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2BDE6204-1DFF-417A-962F-0497947E9C2A}" xr6:coauthVersionLast="47" xr6:coauthVersionMax="47" xr10:uidLastSave="{00000000-0000-0000-0000-000000000000}"/>
  <bookViews>
    <workbookView xWindow="-120" yWindow="-120" windowWidth="29040" windowHeight="15840" tabRatio="860" xr2:uid="{00000000-000D-0000-FFFF-FFFF00000000}"/>
  </bookViews>
  <sheets>
    <sheet name="Contents" sheetId="13" r:id="rId1"/>
    <sheet name="FDV Table 1" sheetId="46" r:id="rId2"/>
    <sheet name="FDV Table 2" sheetId="45" r:id="rId3"/>
    <sheet name="FDV Table 3" sheetId="47" r:id="rId4"/>
    <sheet name="FDV Table 4" sheetId="15" r:id="rId5"/>
    <sheet name="FDV Table 5" sheetId="19" r:id="rId6"/>
    <sheet name="FDV Table 6" sheetId="23" r:id="rId7"/>
    <sheet name="FDV Table 7" sheetId="27" r:id="rId8"/>
    <sheet name="FDV Table 8" sheetId="28" r:id="rId9"/>
    <sheet name="FDV Table 9" sheetId="42" r:id="rId10"/>
    <sheet name="FDV Table 10" sheetId="29" r:id="rId11"/>
    <sheet name="FDV Table 11" sheetId="30" r:id="rId12"/>
    <sheet name="FDV Table 12" sheetId="31" r:id="rId13"/>
    <sheet name="FDV Table 13" sheetId="40"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1" i="19" l="1"/>
  <c r="A192" i="40"/>
  <c r="A200" i="31"/>
  <c r="A200" i="30"/>
  <c r="A184" i="29"/>
  <c r="A2" i="29"/>
  <c r="A3" i="29"/>
  <c r="A152" i="42"/>
  <c r="A200" i="28"/>
  <c r="A184" i="27"/>
  <c r="A200" i="23"/>
  <c r="A189" i="15"/>
  <c r="A3" i="15"/>
  <c r="A74" i="47"/>
  <c r="A3" i="47"/>
  <c r="A74" i="46"/>
  <c r="A78" i="45"/>
  <c r="A3" i="45"/>
  <c r="A3" i="46"/>
  <c r="A2" i="46"/>
  <c r="A2" i="47"/>
  <c r="A2" i="45"/>
  <c r="A3" i="42"/>
  <c r="A2" i="42"/>
  <c r="A3" i="40"/>
  <c r="A2" i="40"/>
  <c r="A3" i="31"/>
  <c r="A2" i="31"/>
  <c r="A3" i="30"/>
  <c r="A2" i="30"/>
  <c r="A3" i="28"/>
  <c r="A2" i="28"/>
  <c r="A3" i="27"/>
  <c r="A2" i="27"/>
  <c r="A3" i="23"/>
  <c r="A2" i="23"/>
  <c r="A3" i="19"/>
  <c r="A2" i="19"/>
  <c r="A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0D9B8F8-E647-4D5F-B08B-E2D0BB54E6A9}">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
        </r>
      </text>
    </comment>
    <comment ref="F5" authorId="0" shapeId="0" xr:uid="{9476F22B-EEE6-4606-B908-F84A32225040}">
      <text>
        <r>
          <rPr>
            <sz val="8"/>
            <color indexed="81"/>
            <rFont val="Arial"/>
            <family val="2"/>
          </rPr>
          <t xml:space="preserve">Includes charges proven n.f.d. </t>
        </r>
      </text>
    </comment>
    <comment ref="G5" authorId="0" shapeId="0" xr:uid="{EB10D6D1-4233-41FE-AC2C-C69C4E84F54A}">
      <text>
        <r>
          <rPr>
            <sz val="8"/>
            <color indexed="81"/>
            <rFont val="Arial"/>
            <family val="2"/>
          </rPr>
          <t>Includes adjudicated finalisation n.f.d.</t>
        </r>
      </text>
    </comment>
    <comment ref="K5" authorId="0" shapeId="0" xr:uid="{A42E07CE-8484-41FA-A84F-479E56D8E299}">
      <text>
        <r>
          <rPr>
            <sz val="8"/>
            <color indexed="81"/>
            <rFont val="Arial"/>
            <family val="2"/>
          </rPr>
          <t>Includes defendants for whom a principal sentence could not be determined.</t>
        </r>
      </text>
    </comment>
    <comment ref="B6" authorId="0" shapeId="0" xr:uid="{E060D248-6B0C-4D5B-BB4E-42EDCFEBD2D3}">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25" authorId="0" shapeId="0" xr:uid="{E79B289C-B7CE-4B51-9FCC-228A966D6AD7}">
      <text>
        <r>
          <rPr>
            <sz val="8"/>
            <color indexed="81"/>
            <rFont val="Arial"/>
            <family val="2"/>
          </rPr>
          <t>Data may be understated (see Methodology, Family and Domestic Violence statistics section).</t>
        </r>
        <r>
          <rPr>
            <sz val="9"/>
            <color indexed="81"/>
            <rFont val="Tahoma"/>
            <family val="2"/>
          </rPr>
          <t xml:space="preserve">
</t>
        </r>
      </text>
    </comment>
    <comment ref="A31" authorId="0" shapeId="0" xr:uid="{8079184A-71FC-49B3-9CB6-46690A7DD4AE}">
      <text>
        <r>
          <rPr>
            <sz val="8"/>
            <color indexed="81"/>
            <rFont val="Arial"/>
            <family val="2"/>
          </rPr>
          <t>Data may be overstated (see Methodology, State and territory notes section).</t>
        </r>
        <r>
          <rPr>
            <sz val="9"/>
            <color indexed="81"/>
            <rFont val="Tahoma"/>
            <family val="2"/>
          </rPr>
          <t xml:space="preserve">
</t>
        </r>
      </text>
    </comment>
    <comment ref="A34" authorId="0" shapeId="0" xr:uid="{84416C82-8AE5-47C1-9E89-14B614CA9348}">
      <text>
        <r>
          <rPr>
            <sz val="8"/>
            <color indexed="81"/>
            <rFont val="Arial"/>
            <family val="2"/>
          </rPr>
          <t xml:space="preserve">Data may be understated (see Methodology, State and territory notes section). </t>
        </r>
        <r>
          <rPr>
            <sz val="9"/>
            <color indexed="81"/>
            <rFont val="Tahoma"/>
            <family val="2"/>
          </rPr>
          <t xml:space="preserve">
</t>
        </r>
      </text>
    </comment>
    <comment ref="A38" authorId="0" shapeId="0" xr:uid="{644C5616-6783-4259-B752-4550DD12E8EB}">
      <text>
        <r>
          <rPr>
            <sz val="8"/>
            <color indexed="81"/>
            <rFont val="Arial"/>
            <family val="2"/>
          </rPr>
          <t xml:space="preserve">Includes defendants for whom sex, age and/or principal offence could not be determined. </t>
        </r>
      </text>
    </comment>
    <comment ref="B39" authorId="0" shapeId="0" xr:uid="{5C07F792-FEBC-445C-BDA0-E3EE5F6A834A}">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58" authorId="0" shapeId="0" xr:uid="{BA46DB12-C036-45E3-A1B0-82A06440E6BE}">
      <text>
        <r>
          <rPr>
            <sz val="8"/>
            <color indexed="81"/>
            <rFont val="Arial"/>
            <family val="2"/>
          </rPr>
          <t>Data may be understated (see Methodology, Family and Domestic Violence statistics section).</t>
        </r>
        <r>
          <rPr>
            <sz val="9"/>
            <color indexed="81"/>
            <rFont val="Tahoma"/>
            <family val="2"/>
          </rPr>
          <t xml:space="preserve">
</t>
        </r>
      </text>
    </comment>
    <comment ref="A64" authorId="0" shapeId="0" xr:uid="{1AC1D07F-B489-447F-BBB9-D4F08386D416}">
      <text>
        <r>
          <rPr>
            <sz val="8"/>
            <color indexed="81"/>
            <rFont val="Arial"/>
            <family val="2"/>
          </rPr>
          <t>Data may be overstated (see Methodology, State and territory notes section).</t>
        </r>
        <r>
          <rPr>
            <sz val="9"/>
            <color indexed="81"/>
            <rFont val="Tahoma"/>
            <family val="2"/>
          </rPr>
          <t xml:space="preserve">
</t>
        </r>
      </text>
    </comment>
    <comment ref="A67" authorId="0" shapeId="0" xr:uid="{44525B63-AA28-45C7-979D-CF3451E6C415}">
      <text>
        <r>
          <rPr>
            <sz val="8"/>
            <color indexed="81"/>
            <rFont val="Arial"/>
            <family val="2"/>
          </rPr>
          <t xml:space="preserve">Data may be understated (see Methodology, State and territory notes section). </t>
        </r>
        <r>
          <rPr>
            <sz val="9"/>
            <color indexed="81"/>
            <rFont val="Tahoma"/>
            <family val="2"/>
          </rPr>
          <t xml:space="preserve">
</t>
        </r>
      </text>
    </comment>
    <comment ref="A71" authorId="0" shapeId="0" xr:uid="{41B56E52-BDA8-4386-92DA-FADA79F00E03}">
      <text>
        <r>
          <rPr>
            <sz val="8"/>
            <color indexed="81"/>
            <rFont val="Arial"/>
            <family val="2"/>
          </rPr>
          <t xml:space="preserve">Includes defendants for whom sex, age and/or principal offence could not be determined.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FCE9E2B-098A-4514-8F5F-838E03F31817}">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
Data may be understated due to systems limitations (see Methodology, Family and Domestic Violence statistics section).</t>
        </r>
      </text>
    </comment>
    <comment ref="B6" authorId="0" shapeId="0" xr:uid="{5D967100-CF3D-487B-A367-476F59C20DC7}">
      <text>
        <r>
          <rPr>
            <sz val="8"/>
            <color indexed="81"/>
            <rFont val="Arial"/>
            <family val="2"/>
          </rPr>
          <t xml:space="preserve">In 2021–22, an improved methodology for identifying, FDV-related offences was introduced in Western Australia.  It is not recommended to compare 2021-22 data to previous years (see Methodology, State and territory notes section). </t>
        </r>
        <r>
          <rPr>
            <sz val="9"/>
            <color indexed="81"/>
            <rFont val="Tahoma"/>
            <family val="2"/>
          </rPr>
          <t xml:space="preserve">
</t>
        </r>
      </text>
    </comment>
    <comment ref="A21" authorId="0" shapeId="0" xr:uid="{7A7E580A-4E73-4421-8B04-9F0F4F8F4BD4}">
      <text>
        <r>
          <rPr>
            <sz val="8"/>
            <color indexed="81"/>
            <rFont val="Arial"/>
            <family val="2"/>
          </rPr>
          <t>The calculation of mean and median age has been refined to incorporate unrounded age data from 2019-20 onwards.</t>
        </r>
      </text>
    </comment>
    <comment ref="A22" authorId="0" shapeId="0" xr:uid="{B7661B85-88E4-4D48-AE22-FC1D58FD1DBE}">
      <text>
        <r>
          <rPr>
            <sz val="8"/>
            <color indexed="81"/>
            <rFont val="Arial"/>
            <family val="2"/>
          </rPr>
          <t>The calculation of mean and median age has been refined to incorporate unrounded age data from 2019-20 onwards.</t>
        </r>
      </text>
    </comment>
    <comment ref="A23" authorId="0" shapeId="0" xr:uid="{988B671B-D2BB-44E5-930F-B62AC326F0DB}">
      <text>
        <r>
          <rPr>
            <sz val="8"/>
            <color indexed="81"/>
            <rFont val="Arial"/>
            <family val="2"/>
          </rPr>
          <t>Includes defendants for whom sex and/or age could not be determined.</t>
        </r>
      </text>
    </comment>
    <comment ref="A30" authorId="0" shapeId="0" xr:uid="{4A9DAF1C-08FA-496C-BCBD-B4BAA9F200EA}">
      <text>
        <r>
          <rPr>
            <sz val="8"/>
            <color indexed="81"/>
            <rFont val="Arial"/>
            <family val="2"/>
          </rPr>
          <t>Includes adjudicated finalisation n.f.d.</t>
        </r>
      </text>
    </comment>
    <comment ref="A32" authorId="0" shapeId="0" xr:uid="{CE5A60E6-8264-40B4-A62D-16C6DBC7A630}">
      <text>
        <r>
          <rPr>
            <sz val="8"/>
            <color indexed="81"/>
            <rFont val="Arial"/>
            <family val="2"/>
          </rPr>
          <t xml:space="preserve">Includes guilty ex-parte and charges proven n.f.d.  </t>
        </r>
      </text>
    </comment>
    <comment ref="A37" authorId="0" shapeId="0" xr:uid="{1CE4CA26-89CB-41C2-BEC9-67F095B5AA31}">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39" authorId="0" shapeId="0" xr:uid="{AFF3B53F-C75F-4B87-9225-0DDFDFE7EC07}">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1" authorId="0" shapeId="0" xr:uid="{18BB254D-2FF8-41CB-8125-794A4C6EA26B}">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3" authorId="0" shapeId="0" xr:uid="{B219B515-3D8F-4A6F-8F2D-3F50BD4918E2}">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4" authorId="0" shapeId="0" xr:uid="{03AC53D9-21F8-4382-9503-D78888CA342E}">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49" authorId="0" shapeId="0" xr:uid="{E97B2EDD-8F4B-429F-9AAF-F8FDE6EDBDCD}">
      <text>
        <r>
          <rPr>
            <sz val="8"/>
            <color indexed="81"/>
            <rFont val="Arial"/>
            <family val="2"/>
          </rPr>
          <t xml:space="preserve">Includes defendants for whom a principal sentence could not be determined. </t>
        </r>
      </text>
    </comment>
    <comment ref="B50" authorId="0" shapeId="0" xr:uid="{9C628574-B6A2-4048-BFE4-F64C80D21D30}">
      <text>
        <r>
          <rPr>
            <sz val="8"/>
            <color indexed="81"/>
            <rFont val="Arial"/>
            <family val="2"/>
          </rPr>
          <t xml:space="preserve">In 2021–22, an improved methodology for identifying, FDV-related offences was introduced in Western Australia.  It is not recommended to compare 2021-22 data to previous years (see Methodology, State and territory notes section). </t>
        </r>
        <r>
          <rPr>
            <sz val="9"/>
            <color indexed="81"/>
            <rFont val="Tahoma"/>
            <family val="2"/>
          </rPr>
          <t xml:space="preserve">
</t>
        </r>
      </text>
    </comment>
    <comment ref="A65" authorId="0" shapeId="0" xr:uid="{7ED08E6F-4F4D-4DD4-A2B3-1EF8B37B5335}">
      <text>
        <r>
          <rPr>
            <sz val="8"/>
            <color indexed="81"/>
            <rFont val="Arial"/>
            <family val="2"/>
          </rPr>
          <t>The calculation of mean and median age has been refined to incorporate unrounded age data from 2019-20 onwards.</t>
        </r>
      </text>
    </comment>
    <comment ref="A66" authorId="0" shapeId="0" xr:uid="{0A9F9866-2A99-4807-AF1F-2776613AC79D}">
      <text>
        <r>
          <rPr>
            <sz val="8"/>
            <color indexed="81"/>
            <rFont val="Arial"/>
            <family val="2"/>
          </rPr>
          <t>The calculation of mean and median age has been refined to incorporate unrounded age data from 2019-20 onwards.</t>
        </r>
      </text>
    </comment>
    <comment ref="A67" authorId="0" shapeId="0" xr:uid="{62FBF1C1-334C-4DBF-AF2F-91D4EA40C1E1}">
      <text>
        <r>
          <rPr>
            <sz val="8"/>
            <color indexed="81"/>
            <rFont val="Arial"/>
            <family val="2"/>
          </rPr>
          <t>Includes defendants for whom sex and/or age could not be determined.</t>
        </r>
      </text>
    </comment>
    <comment ref="A74" authorId="0" shapeId="0" xr:uid="{9BAAAB6A-974D-43C6-8825-50EA72086967}">
      <text>
        <r>
          <rPr>
            <sz val="8"/>
            <color indexed="81"/>
            <rFont val="Arial"/>
            <family val="2"/>
          </rPr>
          <t>Includes adjudicated finalisation n.f.d.</t>
        </r>
      </text>
    </comment>
    <comment ref="A76" authorId="0" shapeId="0" xr:uid="{5430DF61-9469-4950-81CF-9943D78F9C93}">
      <text>
        <r>
          <rPr>
            <sz val="8"/>
            <color indexed="81"/>
            <rFont val="Arial"/>
            <family val="2"/>
          </rPr>
          <t xml:space="preserve">Includes guilty ex-parte and charges proven n.f.d.  </t>
        </r>
      </text>
    </comment>
    <comment ref="A81" authorId="0" shapeId="0" xr:uid="{F1C01C4D-2BD7-4926-8A3E-4E0239F879A6}">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83" authorId="0" shapeId="0" xr:uid="{44F8CCC6-0D08-4DC3-9966-A32F89DC708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85" authorId="0" shapeId="0" xr:uid="{50084F2F-5F2A-4CA1-BFB5-4DDA1B236AE7}">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87" authorId="0" shapeId="0" xr:uid="{8F214CEC-A84F-4EDF-B26E-87054232D401}">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88" authorId="0" shapeId="0" xr:uid="{96CB941D-5BD7-45F8-85D2-50A812A557C4}">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93" authorId="0" shapeId="0" xr:uid="{8F5C92FC-7C59-4DAE-9476-3CF4E134F29B}">
      <text>
        <r>
          <rPr>
            <sz val="8"/>
            <color indexed="81"/>
            <rFont val="Arial"/>
            <family val="2"/>
          </rPr>
          <t xml:space="preserve">Includes defendants for whom a principal sentence could not be determined. </t>
        </r>
      </text>
    </comment>
    <comment ref="A109" authorId="0" shapeId="0" xr:uid="{196A5F8B-F8CB-4849-8659-9D64FE54E81B}">
      <text>
        <r>
          <rPr>
            <sz val="8"/>
            <color indexed="81"/>
            <rFont val="Arial"/>
            <family val="2"/>
          </rPr>
          <t>The calculation of mean and median age has been refined to incorporate unrounded age data from 2019-20 onwards.</t>
        </r>
      </text>
    </comment>
    <comment ref="A110" authorId="0" shapeId="0" xr:uid="{F5CDFD49-C629-403D-A3BB-79B4CAD7D845}">
      <text>
        <r>
          <rPr>
            <sz val="8"/>
            <color indexed="81"/>
            <rFont val="Arial"/>
            <family val="2"/>
          </rPr>
          <t>The calculation of mean and median age has been refined to incorporate unrounded age data from 2019-20 onwards.</t>
        </r>
      </text>
    </comment>
    <comment ref="A111" authorId="0" shapeId="0" xr:uid="{826B6069-02C5-4717-A9FD-04497E0B138B}">
      <text>
        <r>
          <rPr>
            <sz val="8"/>
            <color indexed="81"/>
            <rFont val="Arial"/>
            <family val="2"/>
          </rPr>
          <t>Includes defendants for whom sex and/or age could not be determined.</t>
        </r>
      </text>
    </comment>
    <comment ref="A118" authorId="0" shapeId="0" xr:uid="{6DA866C8-DB30-4674-A8E4-9A73850E0382}">
      <text>
        <r>
          <rPr>
            <sz val="8"/>
            <color indexed="81"/>
            <rFont val="Arial"/>
            <family val="2"/>
          </rPr>
          <t>Includes adjudicated finalisation n.f.d.</t>
        </r>
      </text>
    </comment>
    <comment ref="A120" authorId="0" shapeId="0" xr:uid="{F66BC600-5C6A-478E-83FB-FD6E863C14C0}">
      <text>
        <r>
          <rPr>
            <sz val="8"/>
            <color indexed="81"/>
            <rFont val="Arial"/>
            <family val="2"/>
          </rPr>
          <t xml:space="preserve">Includes guilty ex-parte and charges proven n.f.d.  </t>
        </r>
      </text>
    </comment>
    <comment ref="A125" authorId="0" shapeId="0" xr:uid="{808E8249-28D5-4CA5-BF83-2D400CE96B42}">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27" authorId="0" shapeId="0" xr:uid="{6640114E-5F1C-4562-9476-0ADE5349E0C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29" authorId="0" shapeId="0" xr:uid="{BBF75F80-8103-4712-93F1-C7CF9A07A9AA}">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31" authorId="0" shapeId="0" xr:uid="{232D342A-C6D2-4118-A856-6CF676D0B5B9}">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32" authorId="0" shapeId="0" xr:uid="{19E48B44-429E-4075-AE65-B55D51E76804}">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37" authorId="0" shapeId="0" xr:uid="{11286F1D-2C30-4872-B60E-CF587DEE5A8E}">
      <text>
        <r>
          <rPr>
            <sz val="8"/>
            <color indexed="81"/>
            <rFont val="Arial"/>
            <family val="2"/>
          </rPr>
          <t xml:space="preserve">Includes defendants for whom a principal sentence could not be determined. </t>
        </r>
      </text>
    </comment>
    <comment ref="A153" authorId="0" shapeId="0" xr:uid="{75AB4B3A-C8C5-45EE-B493-BA5CF4E082BA}">
      <text>
        <r>
          <rPr>
            <sz val="8"/>
            <color indexed="81"/>
            <rFont val="Arial"/>
            <family val="2"/>
          </rPr>
          <t>The calculation of mean and median age has been refined to incorporate unrounded age data from 2019-20 onwards.</t>
        </r>
      </text>
    </comment>
    <comment ref="A154" authorId="0" shapeId="0" xr:uid="{AE375339-2F17-408C-BC65-8FBB67198BFF}">
      <text>
        <r>
          <rPr>
            <sz val="8"/>
            <color indexed="81"/>
            <rFont val="Arial"/>
            <family val="2"/>
          </rPr>
          <t>The calculation of mean and median age has been refined to incorporate unrounded age data from 2019-20 onwards.</t>
        </r>
      </text>
    </comment>
    <comment ref="A155" authorId="0" shapeId="0" xr:uid="{32462332-E4A6-4FF6-B2FA-7A3D62328BDB}">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162" authorId="0" shapeId="0" xr:uid="{C453E608-7919-4EB1-8FBE-9F2AD736AF82}">
      <text>
        <r>
          <rPr>
            <sz val="8"/>
            <color indexed="81"/>
            <rFont val="Arial"/>
            <family val="2"/>
          </rPr>
          <t>Includes adjudicated finalisation n.f.d.</t>
        </r>
      </text>
    </comment>
    <comment ref="A164" authorId="0" shapeId="0" xr:uid="{0264D8BF-E30A-4C81-8AAC-87B8630F3634}">
      <text>
        <r>
          <rPr>
            <sz val="8"/>
            <color indexed="81"/>
            <rFont val="Arial"/>
            <family val="2"/>
          </rPr>
          <t xml:space="preserve">Includes guilty ex-parte and charges proven n.f.d.  </t>
        </r>
      </text>
    </comment>
    <comment ref="A169" authorId="0" shapeId="0" xr:uid="{DF6BDA2D-4A0C-4635-8290-363FADF5AE46}">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71" authorId="0" shapeId="0" xr:uid="{28B193A9-2725-4570-95D7-F0CB2582A91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73" authorId="0" shapeId="0" xr:uid="{46451B27-1B1B-4D04-A4A2-0B0455C2DA74}">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75" authorId="0" shapeId="0" xr:uid="{3D7B598F-8ECB-4809-83B7-81FFD19D6377}">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76" authorId="0" shapeId="0" xr:uid="{D6AC95CB-FBA3-4D83-80CA-74FAC21EEEEF}">
      <text>
        <r>
          <rPr>
            <sz val="8"/>
            <color indexed="81"/>
            <rFont val="Arial"/>
            <family val="2"/>
          </rPr>
          <t xml:space="preserve">Between 2012–13 and 2021–22, intensive supervision orders (both adult and juvenile) were coded as community service or a moderate penalty in the community. However, from 2022–23 the new Sentence Type Classification better reflects the nature and severity of the conditions imposed, resulting in an increase in defendants sentenced to an intensive penalty in the community, and associated decrease in community service (see Methodology, State and territory notes section). </t>
        </r>
      </text>
    </comment>
    <comment ref="A181" authorId="0" shapeId="0" xr:uid="{6808A751-D864-4372-B72E-127A45B0F850}">
      <text>
        <r>
          <rPr>
            <sz val="8"/>
            <color indexed="81"/>
            <rFont val="Arial"/>
            <family val="2"/>
          </rPr>
          <t xml:space="preserve">Includes defendants for whom a principal sentence could not be determined.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BB198D2A-07C1-4644-941E-98A6B04F9831}">
      <text>
        <r>
          <rPr>
            <sz val="8"/>
            <color indexed="81"/>
            <rFont val="Arial"/>
            <family val="2"/>
          </rPr>
          <t xml:space="preserve">Due to perturbation, component cells may not add to published totals (see Methodology, Confidentiality section).
Following improvements in identification during 2020–21, all offences against the ‘Family Violence Act’ are now flagged as FDV-related. (see Methodology, Family and Domestic Violence statistics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
Tasmanian FDV coding are based on a narrower definition than other states and territories and users are cautioned in making comparisons (see Methodology, State and territory notes section).  </t>
        </r>
      </text>
    </comment>
    <comment ref="A21" authorId="0" shapeId="0" xr:uid="{B09D89F7-4DC1-4A80-AEAB-317C7680956D}">
      <text>
        <r>
          <rPr>
            <sz val="8"/>
            <color indexed="81"/>
            <rFont val="Arial"/>
            <family val="2"/>
          </rPr>
          <t>The calculation of mean and median age has been refined to incorporate unrounded age data from 2019-20 onwards.</t>
        </r>
      </text>
    </comment>
    <comment ref="A22" authorId="0" shapeId="0" xr:uid="{088057D3-EB62-49FF-84A4-1AC04A6E258C}">
      <text>
        <r>
          <rPr>
            <sz val="8"/>
            <color indexed="81"/>
            <rFont val="Arial"/>
            <family val="2"/>
          </rPr>
          <t>The calculation of mean and median age has been refined to incorporate unrounded age data from 2019-20 onwards.</t>
        </r>
      </text>
    </comment>
    <comment ref="A24" authorId="1" shapeId="0" xr:uid="{C4CDAA77-1752-4D17-ACAF-AF011ADA3C51}">
      <text>
        <r>
          <rPr>
            <sz val="8"/>
            <color indexed="81"/>
            <rFont val="Arial"/>
            <family val="2"/>
          </rPr>
          <t>Indigenous Status data for the Tasmania are only available for 2021-22.</t>
        </r>
        <r>
          <rPr>
            <sz val="9"/>
            <color indexed="81"/>
            <rFont val="Tahoma"/>
            <family val="2"/>
          </rPr>
          <t xml:space="preserve">
</t>
        </r>
      </text>
    </comment>
    <comment ref="A27" authorId="0" shapeId="0" xr:uid="{9FB33E84-5F7B-4CB1-AA71-25CB4223BF80}">
      <text>
        <r>
          <rPr>
            <sz val="8"/>
            <color indexed="81"/>
            <rFont val="Arial"/>
            <family val="2"/>
          </rPr>
          <t xml:space="preserve">Includes defendants for whom sex, age and/or Indigenous Status could not be determined. </t>
        </r>
      </text>
    </comment>
    <comment ref="B30" authorId="0" shapeId="0" xr:uid="{66D1BE2D-05C0-4F90-8AA8-76FAC036424B}">
      <text>
        <r>
          <rPr>
            <sz val="8"/>
            <color indexed="81"/>
            <rFont val="Arial"/>
            <family val="2"/>
          </rPr>
          <t>not published</t>
        </r>
        <r>
          <rPr>
            <sz val="9"/>
            <color indexed="81"/>
            <rFont val="Tahoma"/>
            <family val="2"/>
          </rPr>
          <t xml:space="preserve">
</t>
        </r>
      </text>
    </comment>
    <comment ref="B31" authorId="0" shapeId="0" xr:uid="{489CFDA6-FB80-4755-BE9D-A7017617ECF1}">
      <text>
        <r>
          <rPr>
            <sz val="8"/>
            <color indexed="81"/>
            <rFont val="Arial"/>
            <family val="2"/>
          </rPr>
          <t>not published</t>
        </r>
        <r>
          <rPr>
            <sz val="9"/>
            <color indexed="81"/>
            <rFont val="Tahoma"/>
            <family val="2"/>
          </rPr>
          <t xml:space="preserve">
</t>
        </r>
      </text>
    </comment>
    <comment ref="A34" authorId="0" shapeId="0" xr:uid="{AC73C99F-B050-4EE5-8380-33AE6F25C273}">
      <text>
        <r>
          <rPr>
            <sz val="8"/>
            <color indexed="81"/>
            <rFont val="Arial"/>
            <family val="2"/>
          </rPr>
          <t>Includes adjudicated finalisation n.f.d.</t>
        </r>
      </text>
    </comment>
    <comment ref="A35" authorId="0" shapeId="0" xr:uid="{E6769E76-D681-46D0-B3D1-6E455E1B5013}">
      <text>
        <r>
          <rPr>
            <sz val="8"/>
            <color indexed="81"/>
            <rFont val="Arial"/>
            <family val="2"/>
          </rPr>
          <t>Following a review of methods of finalisation in Tasmania, from 2019–20 some defendants previously classified as withdrawn are now counted as acquittals.</t>
        </r>
      </text>
    </comment>
    <comment ref="A36" authorId="0" shapeId="0" xr:uid="{5DDD0F65-4964-40E3-8AB6-73BB2E2A42DD}">
      <text>
        <r>
          <rPr>
            <sz val="8"/>
            <color indexed="81"/>
            <rFont val="Arial"/>
            <family val="2"/>
          </rPr>
          <t xml:space="preserve">Includes guilty ex-parte and charges proven n.f.d.  </t>
        </r>
      </text>
    </comment>
    <comment ref="A41" authorId="0" shapeId="0" xr:uid="{5B8A9CD1-85AF-455E-ABF7-CE0F9491D9FD}">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3" authorId="0" shapeId="0" xr:uid="{4CAA0DB8-2991-4C90-872C-EB5C6DAD1FB3}">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3" authorId="0" shapeId="0" xr:uid="{7F070CD3-91CA-4130-97A1-2B3668511A5D}">
      <text>
        <r>
          <rPr>
            <sz val="8"/>
            <color indexed="81"/>
            <rFont val="Arial"/>
            <family val="2"/>
          </rPr>
          <t xml:space="preserve">Includes defendants for whom a principal sentence could not be determined. </t>
        </r>
      </text>
    </comment>
    <comment ref="A69" authorId="0" shapeId="0" xr:uid="{0D023E24-FBA8-47EB-B84E-A099C8BBBFD8}">
      <text>
        <r>
          <rPr>
            <sz val="8"/>
            <color indexed="81"/>
            <rFont val="Arial"/>
            <family val="2"/>
          </rPr>
          <t>The calculation of mean and median age has been refined to incorporate unrounded age data from 2019-20 onwards.</t>
        </r>
      </text>
    </comment>
    <comment ref="A70" authorId="0" shapeId="0" xr:uid="{6AF6034E-2ED6-40FE-8D51-2B8769257919}">
      <text>
        <r>
          <rPr>
            <sz val="8"/>
            <color indexed="81"/>
            <rFont val="Arial"/>
            <family val="2"/>
          </rPr>
          <t>The calculation of mean and median age has been refined to incorporate unrounded age data from 2019-20 onwards.</t>
        </r>
      </text>
    </comment>
    <comment ref="A72" authorId="1" shapeId="0" xr:uid="{A7487383-35CB-47A9-B874-BD126C7C6042}">
      <text>
        <r>
          <rPr>
            <sz val="8"/>
            <color indexed="81"/>
            <rFont val="Arial"/>
            <family val="2"/>
          </rPr>
          <t>Indigenous Status data for the Tasmania are only available for 2021-22.</t>
        </r>
        <r>
          <rPr>
            <sz val="9"/>
            <color indexed="81"/>
            <rFont val="Tahoma"/>
            <family val="2"/>
          </rPr>
          <t xml:space="preserve">
</t>
        </r>
      </text>
    </comment>
    <comment ref="A75" authorId="0" shapeId="0" xr:uid="{2C49BB1E-CF50-4591-BF7D-19D8E64B330F}">
      <text>
        <r>
          <rPr>
            <sz val="8"/>
            <color indexed="81"/>
            <rFont val="Arial"/>
            <family val="2"/>
          </rPr>
          <t xml:space="preserve">Includes defendants for whom sex, age and/or Indigenous Status could not be determined. </t>
        </r>
      </text>
    </comment>
    <comment ref="A82" authorId="0" shapeId="0" xr:uid="{670BF65B-BC7B-4997-B1ED-D49D306D06D6}">
      <text>
        <r>
          <rPr>
            <sz val="8"/>
            <color indexed="81"/>
            <rFont val="Arial"/>
            <family val="2"/>
          </rPr>
          <t>Includes adjudicated finalisation n.f.d.</t>
        </r>
      </text>
    </comment>
    <comment ref="A83" authorId="0" shapeId="0" xr:uid="{71813C1A-3616-40B8-9203-03E7B751AE6D}">
      <text>
        <r>
          <rPr>
            <sz val="8"/>
            <color indexed="81"/>
            <rFont val="Arial"/>
            <family val="2"/>
          </rPr>
          <t>Following a review of methods of finalisation in Tasmania, from 2019–20 some defendants previously classified as withdrawn are now counted as acquittals.</t>
        </r>
      </text>
    </comment>
    <comment ref="A84" authorId="0" shapeId="0" xr:uid="{F307EB14-1B62-4826-BDDE-3FB887DAB7C7}">
      <text>
        <r>
          <rPr>
            <sz val="8"/>
            <color indexed="81"/>
            <rFont val="Arial"/>
            <family val="2"/>
          </rPr>
          <t xml:space="preserve">Includes guilty ex-parte and charges proven n.f.d.  </t>
        </r>
      </text>
    </comment>
    <comment ref="A89" authorId="0" shapeId="0" xr:uid="{F1BE13CA-9B25-4D8D-AA4F-7ED111854704}">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91" authorId="0" shapeId="0" xr:uid="{AF8E373A-D215-438C-9957-9C02B2734E1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01" authorId="0" shapeId="0" xr:uid="{0767490D-0BAE-42AC-AF6F-4CB1298C3BB8}">
      <text>
        <r>
          <rPr>
            <sz val="8"/>
            <color indexed="81"/>
            <rFont val="Arial"/>
            <family val="2"/>
          </rPr>
          <t xml:space="preserve">Includes defendants for whom a principal sentence could not be determined. </t>
        </r>
      </text>
    </comment>
    <comment ref="A117" authorId="0" shapeId="0" xr:uid="{37EDFAB6-4712-4B1B-8F26-467487039A0E}">
      <text>
        <r>
          <rPr>
            <sz val="8"/>
            <color indexed="81"/>
            <rFont val="Arial"/>
            <family val="2"/>
          </rPr>
          <t>The calculation of mean and median age has been refined to incorporate unrounded age data from 2019-20 onwards.</t>
        </r>
      </text>
    </comment>
    <comment ref="A118" authorId="0" shapeId="0" xr:uid="{CE9FB78C-00B5-4845-B983-4D9502155BF7}">
      <text>
        <r>
          <rPr>
            <sz val="8"/>
            <color indexed="81"/>
            <rFont val="Arial"/>
            <family val="2"/>
          </rPr>
          <t>The calculation of mean and median age has been refined to incorporate unrounded age data from 2019-20 onwards.</t>
        </r>
      </text>
    </comment>
    <comment ref="A120" authorId="1" shapeId="0" xr:uid="{1753D808-1F1D-4354-8FB7-C2504BFF4904}">
      <text>
        <r>
          <rPr>
            <sz val="8"/>
            <color indexed="81"/>
            <rFont val="Arial"/>
            <family val="2"/>
          </rPr>
          <t>Indigenous Status data for the Tasmania are only available for 2021–22.</t>
        </r>
        <r>
          <rPr>
            <sz val="9"/>
            <color indexed="81"/>
            <rFont val="Tahoma"/>
            <family val="2"/>
          </rPr>
          <t xml:space="preserve">
</t>
        </r>
      </text>
    </comment>
    <comment ref="B121" authorId="0" shapeId="0" xr:uid="{67D07E61-4220-4007-B6AB-F29699A49345}">
      <text>
        <r>
          <rPr>
            <sz val="8"/>
            <color indexed="81"/>
            <rFont val="Arial"/>
            <family val="2"/>
          </rPr>
          <t xml:space="preserve">not available </t>
        </r>
      </text>
    </comment>
    <comment ref="C121" authorId="0" shapeId="0" xr:uid="{5DD8BAD0-DA23-41E7-A526-B087433C818A}">
      <text>
        <r>
          <rPr>
            <sz val="8"/>
            <color indexed="81"/>
            <rFont val="Arial"/>
            <family val="2"/>
          </rPr>
          <t xml:space="preserve">not available </t>
        </r>
      </text>
    </comment>
    <comment ref="D121" authorId="0" shapeId="0" xr:uid="{69A43329-8D87-4659-9A1E-E1E7BAC0D1EF}">
      <text>
        <r>
          <rPr>
            <sz val="8"/>
            <color indexed="81"/>
            <rFont val="Arial"/>
            <family val="2"/>
          </rPr>
          <t xml:space="preserve">not available </t>
        </r>
      </text>
    </comment>
    <comment ref="E121" authorId="0" shapeId="0" xr:uid="{72957901-CE82-4BCE-8C48-EDE985580136}">
      <text>
        <r>
          <rPr>
            <sz val="8"/>
            <color indexed="81"/>
            <rFont val="Arial"/>
            <family val="2"/>
          </rPr>
          <t xml:space="preserve">not available </t>
        </r>
      </text>
    </comment>
    <comment ref="F121" authorId="0" shapeId="0" xr:uid="{B907C2FB-5C62-4F38-BA58-3BD444FC5542}">
      <text>
        <r>
          <rPr>
            <sz val="8"/>
            <color indexed="81"/>
            <rFont val="Arial"/>
            <family val="2"/>
          </rPr>
          <t xml:space="preserve">not available </t>
        </r>
      </text>
    </comment>
    <comment ref="G121" authorId="0" shapeId="0" xr:uid="{92AF266A-312D-4C7C-95C3-FAAC4F7153F0}">
      <text>
        <r>
          <rPr>
            <sz val="8"/>
            <color indexed="81"/>
            <rFont val="Arial"/>
            <family val="2"/>
          </rPr>
          <t xml:space="preserve">not available </t>
        </r>
      </text>
    </comment>
    <comment ref="H121" authorId="0" shapeId="0" xr:uid="{7AAC0872-FAEF-4ADF-91F1-A284D6E6444B}">
      <text>
        <r>
          <rPr>
            <sz val="8"/>
            <color indexed="81"/>
            <rFont val="Arial"/>
            <family val="2"/>
          </rPr>
          <t xml:space="preserve">not available </t>
        </r>
      </text>
    </comment>
    <comment ref="I121" authorId="0" shapeId="0" xr:uid="{6566105E-F00E-482C-8BF5-348158D6D07C}">
      <text>
        <r>
          <rPr>
            <sz val="8"/>
            <color indexed="81"/>
            <rFont val="Arial"/>
            <family val="2"/>
          </rPr>
          <t xml:space="preserve">not available </t>
        </r>
      </text>
    </comment>
    <comment ref="J121" authorId="0" shapeId="0" xr:uid="{FC9E2530-BAAB-49A4-A27B-FCCAF5FB8F62}">
      <text>
        <r>
          <rPr>
            <sz val="8"/>
            <color indexed="81"/>
            <rFont val="Arial"/>
            <family val="2"/>
          </rPr>
          <t xml:space="preserve">not available </t>
        </r>
      </text>
    </comment>
    <comment ref="K121" authorId="0" shapeId="0" xr:uid="{11FDBB72-69C1-48B1-B70C-B74C047BD6E2}">
      <text>
        <r>
          <rPr>
            <sz val="8"/>
            <color indexed="81"/>
            <rFont val="Arial"/>
            <family val="2"/>
          </rPr>
          <t xml:space="preserve">not available </t>
        </r>
      </text>
    </comment>
    <comment ref="B122" authorId="0" shapeId="0" xr:uid="{05977EE8-98F0-453F-AA49-CD6708118311}">
      <text>
        <r>
          <rPr>
            <sz val="8"/>
            <color indexed="81"/>
            <rFont val="Arial"/>
            <family val="2"/>
          </rPr>
          <t xml:space="preserve">not available </t>
        </r>
      </text>
    </comment>
    <comment ref="C122" authorId="0" shapeId="0" xr:uid="{9E14F90C-1B0D-4255-B778-7B0C9561AB8E}">
      <text>
        <r>
          <rPr>
            <sz val="8"/>
            <color indexed="81"/>
            <rFont val="Arial"/>
            <family val="2"/>
          </rPr>
          <t xml:space="preserve">not available </t>
        </r>
      </text>
    </comment>
    <comment ref="D122" authorId="0" shapeId="0" xr:uid="{64BD7D1C-74B6-40AD-8022-F643515E1768}">
      <text>
        <r>
          <rPr>
            <sz val="8"/>
            <color indexed="81"/>
            <rFont val="Arial"/>
            <family val="2"/>
          </rPr>
          <t xml:space="preserve">not available </t>
        </r>
      </text>
    </comment>
    <comment ref="E122" authorId="0" shapeId="0" xr:uid="{D1A3CD47-C056-4247-AFD8-7F6F9C81032F}">
      <text>
        <r>
          <rPr>
            <sz val="8"/>
            <color indexed="81"/>
            <rFont val="Arial"/>
            <family val="2"/>
          </rPr>
          <t xml:space="preserve">not available </t>
        </r>
      </text>
    </comment>
    <comment ref="F122" authorId="0" shapeId="0" xr:uid="{B0466B57-4A98-4D1D-B302-2B5C08A645D6}">
      <text>
        <r>
          <rPr>
            <sz val="8"/>
            <color indexed="81"/>
            <rFont val="Arial"/>
            <family val="2"/>
          </rPr>
          <t xml:space="preserve">not available </t>
        </r>
      </text>
    </comment>
    <comment ref="G122" authorId="0" shapeId="0" xr:uid="{942CCCBF-C653-4832-8128-51DE8E74E14D}">
      <text>
        <r>
          <rPr>
            <sz val="8"/>
            <color indexed="81"/>
            <rFont val="Arial"/>
            <family val="2"/>
          </rPr>
          <t xml:space="preserve">not available </t>
        </r>
      </text>
    </comment>
    <comment ref="H122" authorId="0" shapeId="0" xr:uid="{DBE28511-C1B1-4E29-8CB9-48739660FCAD}">
      <text>
        <r>
          <rPr>
            <sz val="8"/>
            <color indexed="81"/>
            <rFont val="Arial"/>
            <family val="2"/>
          </rPr>
          <t xml:space="preserve">not available </t>
        </r>
      </text>
    </comment>
    <comment ref="I122" authorId="0" shapeId="0" xr:uid="{3B71F878-5BB8-48B0-BDA0-0B1EBDF76A28}">
      <text>
        <r>
          <rPr>
            <sz val="8"/>
            <color indexed="81"/>
            <rFont val="Arial"/>
            <family val="2"/>
          </rPr>
          <t xml:space="preserve">not available </t>
        </r>
      </text>
    </comment>
    <comment ref="J122" authorId="0" shapeId="0" xr:uid="{4295A934-FF77-41A6-A2E5-FF6DB5C279A0}">
      <text>
        <r>
          <rPr>
            <sz val="8"/>
            <color indexed="81"/>
            <rFont val="Arial"/>
            <family val="2"/>
          </rPr>
          <t xml:space="preserve">not available </t>
        </r>
      </text>
    </comment>
    <comment ref="K122" authorId="0" shapeId="0" xr:uid="{7A75DCD7-F7E9-499F-A50B-0E533354FD74}">
      <text>
        <r>
          <rPr>
            <sz val="8"/>
            <color indexed="81"/>
            <rFont val="Arial"/>
            <family val="2"/>
          </rPr>
          <t xml:space="preserve">not available </t>
        </r>
      </text>
    </comment>
    <comment ref="A123" authorId="0" shapeId="0" xr:uid="{FD0152C6-3A55-4AE7-AFA8-AF8237855698}">
      <text>
        <r>
          <rPr>
            <sz val="8"/>
            <color indexed="81"/>
            <rFont val="Arial"/>
            <family val="2"/>
          </rPr>
          <t xml:space="preserve">Includes defendants for whom sex, age and/or Indigenous Status could not be determined. </t>
        </r>
      </text>
    </comment>
    <comment ref="A130" authorId="0" shapeId="0" xr:uid="{81CBE16F-C4AF-4EE2-B529-3F65E57D1844}">
      <text>
        <r>
          <rPr>
            <sz val="8"/>
            <color indexed="81"/>
            <rFont val="Arial"/>
            <family val="2"/>
          </rPr>
          <t>Includes adjudicated finalisation n.f.d.</t>
        </r>
      </text>
    </comment>
    <comment ref="A131" authorId="0" shapeId="0" xr:uid="{B0969122-DAE6-49B9-A04F-6EEFEEA2FAE8}">
      <text>
        <r>
          <rPr>
            <sz val="8"/>
            <color indexed="81"/>
            <rFont val="Arial"/>
            <family val="2"/>
          </rPr>
          <t>Following a review of methods of finalisation in Tasmania, from 2019–20 some defendants previously classified as withdrawn are now counted as acquittals.</t>
        </r>
      </text>
    </comment>
    <comment ref="A132" authorId="0" shapeId="0" xr:uid="{0D1712A7-FC26-4CF7-AAE4-A6EC7AF546CE}">
      <text>
        <r>
          <rPr>
            <sz val="8"/>
            <color indexed="81"/>
            <rFont val="Arial"/>
            <family val="2"/>
          </rPr>
          <t xml:space="preserve">Includes guilty ex-parte and charges proven n.f.d.  </t>
        </r>
      </text>
    </comment>
    <comment ref="A137" authorId="0" shapeId="0" xr:uid="{482F6E33-4A76-4D48-86DA-80BF8B428CDB}">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39" authorId="0" shapeId="0" xr:uid="{AB59E66B-51FB-4342-B745-5DC487FA161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49" authorId="0" shapeId="0" xr:uid="{E4E4931F-524A-4D23-BD61-2B92C666B78A}">
      <text>
        <r>
          <rPr>
            <sz val="8"/>
            <color indexed="81"/>
            <rFont val="Arial"/>
            <family val="2"/>
          </rPr>
          <t xml:space="preserve">Includes defendants for whom a principal sentence could not be determined. </t>
        </r>
      </text>
    </comment>
    <comment ref="A165" authorId="0" shapeId="0" xr:uid="{83AED8EA-F8FF-4F9B-8E3A-B980C6F7DC15}">
      <text>
        <r>
          <rPr>
            <sz val="8"/>
            <color indexed="81"/>
            <rFont val="Arial"/>
            <family val="2"/>
          </rPr>
          <t>The calculation of mean and median age has been refined to incorporate unrounded age data from 2019-20 onwards.</t>
        </r>
      </text>
    </comment>
    <comment ref="A166" authorId="0" shapeId="0" xr:uid="{E5B2AB05-559A-4FED-8466-E28524750396}">
      <text>
        <r>
          <rPr>
            <sz val="8"/>
            <color indexed="81"/>
            <rFont val="Arial"/>
            <family val="2"/>
          </rPr>
          <t>The calculation of mean and median age has been refined to incorporate unrounded age data from 2019-20 onwards.</t>
        </r>
      </text>
    </comment>
    <comment ref="A168" authorId="1" shapeId="0" xr:uid="{0A01B669-D3E2-4F5F-958E-83BF022F3F79}">
      <text>
        <r>
          <rPr>
            <sz val="8"/>
            <color indexed="81"/>
            <rFont val="Arial"/>
            <family val="2"/>
          </rPr>
          <t>Indigenous Status data for the Tasmania are only available for 2021-22.</t>
        </r>
        <r>
          <rPr>
            <sz val="9"/>
            <color indexed="81"/>
            <rFont val="Tahoma"/>
            <family val="2"/>
          </rPr>
          <t xml:space="preserve">
</t>
        </r>
      </text>
    </comment>
    <comment ref="B169" authorId="0" shapeId="0" xr:uid="{A6F5809A-AD25-4141-A186-82C60FCD95CE}">
      <text>
        <r>
          <rPr>
            <sz val="8"/>
            <color indexed="81"/>
            <rFont val="Arial"/>
            <family val="2"/>
          </rPr>
          <t xml:space="preserve">not available </t>
        </r>
      </text>
    </comment>
    <comment ref="C169" authorId="0" shapeId="0" xr:uid="{E474A8F3-1AC8-482F-8A1A-AA676837E14D}">
      <text>
        <r>
          <rPr>
            <sz val="8"/>
            <color indexed="81"/>
            <rFont val="Arial"/>
            <family val="2"/>
          </rPr>
          <t xml:space="preserve">not available </t>
        </r>
      </text>
    </comment>
    <comment ref="D169" authorId="0" shapeId="0" xr:uid="{B1292548-E100-4B93-8BD6-D587E7A307B5}">
      <text>
        <r>
          <rPr>
            <sz val="8"/>
            <color indexed="81"/>
            <rFont val="Arial"/>
            <family val="2"/>
          </rPr>
          <t xml:space="preserve">not available </t>
        </r>
      </text>
    </comment>
    <comment ref="E169" authorId="0" shapeId="0" xr:uid="{99597A78-0893-463D-95C2-D21E78C7A167}">
      <text>
        <r>
          <rPr>
            <sz val="8"/>
            <color indexed="81"/>
            <rFont val="Arial"/>
            <family val="2"/>
          </rPr>
          <t xml:space="preserve">not available </t>
        </r>
      </text>
    </comment>
    <comment ref="F169" authorId="0" shapeId="0" xr:uid="{98081B9B-10F8-4047-9101-6CAF9958BB06}">
      <text>
        <r>
          <rPr>
            <sz val="8"/>
            <color indexed="81"/>
            <rFont val="Arial"/>
            <family val="2"/>
          </rPr>
          <t xml:space="preserve">not available </t>
        </r>
      </text>
    </comment>
    <comment ref="G169" authorId="0" shapeId="0" xr:uid="{F193B8E9-B1CD-4D3B-9777-E34A2374F052}">
      <text>
        <r>
          <rPr>
            <sz val="8"/>
            <color indexed="81"/>
            <rFont val="Arial"/>
            <family val="2"/>
          </rPr>
          <t xml:space="preserve">not available </t>
        </r>
      </text>
    </comment>
    <comment ref="H169" authorId="0" shapeId="0" xr:uid="{71DE54DE-DC72-4554-9E40-ACA6704A0AE5}">
      <text>
        <r>
          <rPr>
            <sz val="8"/>
            <color indexed="81"/>
            <rFont val="Arial"/>
            <family val="2"/>
          </rPr>
          <t xml:space="preserve">not available </t>
        </r>
      </text>
    </comment>
    <comment ref="I169" authorId="0" shapeId="0" xr:uid="{902DA4AF-D65B-44F8-B57A-4FF5F73D476F}">
      <text>
        <r>
          <rPr>
            <sz val="8"/>
            <color indexed="81"/>
            <rFont val="Arial"/>
            <family val="2"/>
          </rPr>
          <t xml:space="preserve">not available </t>
        </r>
      </text>
    </comment>
    <comment ref="J169" authorId="0" shapeId="0" xr:uid="{2534C598-8519-46F0-9DAB-62C0BBBA49A8}">
      <text>
        <r>
          <rPr>
            <sz val="8"/>
            <color indexed="81"/>
            <rFont val="Arial"/>
            <family val="2"/>
          </rPr>
          <t xml:space="preserve">not available </t>
        </r>
      </text>
    </comment>
    <comment ref="K169" authorId="0" shapeId="0" xr:uid="{A8B5FB64-6C68-4550-BD32-B0D1762A09DD}">
      <text>
        <r>
          <rPr>
            <sz val="8"/>
            <color indexed="81"/>
            <rFont val="Arial"/>
            <family val="2"/>
          </rPr>
          <t xml:space="preserve">not available </t>
        </r>
      </text>
    </comment>
    <comment ref="B170" authorId="0" shapeId="0" xr:uid="{6E27E470-D549-472C-BC35-B94F8EFD5A0E}">
      <text>
        <r>
          <rPr>
            <sz val="8"/>
            <color indexed="81"/>
            <rFont val="Arial"/>
            <family val="2"/>
          </rPr>
          <t xml:space="preserve">not available </t>
        </r>
      </text>
    </comment>
    <comment ref="C170" authorId="0" shapeId="0" xr:uid="{76F6B84A-7E36-481D-8832-689BA514453C}">
      <text>
        <r>
          <rPr>
            <sz val="8"/>
            <color indexed="81"/>
            <rFont val="Arial"/>
            <family val="2"/>
          </rPr>
          <t xml:space="preserve">not available </t>
        </r>
      </text>
    </comment>
    <comment ref="D170" authorId="0" shapeId="0" xr:uid="{A5793C16-0631-4ADC-85B3-682C97645A9C}">
      <text>
        <r>
          <rPr>
            <sz val="8"/>
            <color indexed="81"/>
            <rFont val="Arial"/>
            <family val="2"/>
          </rPr>
          <t xml:space="preserve">not available </t>
        </r>
      </text>
    </comment>
    <comment ref="E170" authorId="0" shapeId="0" xr:uid="{1ED4534E-1403-43C5-AF69-C829E76C2E10}">
      <text>
        <r>
          <rPr>
            <sz val="8"/>
            <color indexed="81"/>
            <rFont val="Arial"/>
            <family val="2"/>
          </rPr>
          <t xml:space="preserve">not available </t>
        </r>
      </text>
    </comment>
    <comment ref="F170" authorId="0" shapeId="0" xr:uid="{437DF321-6C33-411F-A271-09FD32124008}">
      <text>
        <r>
          <rPr>
            <sz val="8"/>
            <color indexed="81"/>
            <rFont val="Arial"/>
            <family val="2"/>
          </rPr>
          <t xml:space="preserve">not available </t>
        </r>
      </text>
    </comment>
    <comment ref="G170" authorId="0" shapeId="0" xr:uid="{E67E1B7B-5D14-41ED-BBB8-E280A930F059}">
      <text>
        <r>
          <rPr>
            <sz val="8"/>
            <color indexed="81"/>
            <rFont val="Arial"/>
            <family val="2"/>
          </rPr>
          <t xml:space="preserve">not available </t>
        </r>
      </text>
    </comment>
    <comment ref="H170" authorId="0" shapeId="0" xr:uid="{4214C797-7E50-4A23-BF7B-CEB3C6268693}">
      <text>
        <r>
          <rPr>
            <sz val="8"/>
            <color indexed="81"/>
            <rFont val="Arial"/>
            <family val="2"/>
          </rPr>
          <t xml:space="preserve">not available </t>
        </r>
      </text>
    </comment>
    <comment ref="I170" authorId="0" shapeId="0" xr:uid="{1A18E491-EAE5-403A-9EE8-2CE89C0FE1EE}">
      <text>
        <r>
          <rPr>
            <sz val="8"/>
            <color indexed="81"/>
            <rFont val="Arial"/>
            <family val="2"/>
          </rPr>
          <t xml:space="preserve">not available </t>
        </r>
      </text>
    </comment>
    <comment ref="J170" authorId="0" shapeId="0" xr:uid="{4EA07146-5E6D-4033-BF58-A4F6ABB21F20}">
      <text>
        <r>
          <rPr>
            <sz val="8"/>
            <color indexed="81"/>
            <rFont val="Arial"/>
            <family val="2"/>
          </rPr>
          <t xml:space="preserve">not available </t>
        </r>
      </text>
    </comment>
    <comment ref="K170" authorId="0" shapeId="0" xr:uid="{5004250B-54A9-4878-B2CF-17E23AFFE2D7}">
      <text>
        <r>
          <rPr>
            <sz val="8"/>
            <color indexed="81"/>
            <rFont val="Arial"/>
            <family val="2"/>
          </rPr>
          <t xml:space="preserve">not available </t>
        </r>
      </text>
    </comment>
    <comment ref="A171" authorId="0" shapeId="0" xr:uid="{49EC1AFB-C4FB-4F55-ACAA-F4798A976106}">
      <text>
        <r>
          <rPr>
            <sz val="8"/>
            <color indexed="81"/>
            <rFont val="Arial"/>
            <family val="2"/>
          </rPr>
          <t xml:space="preserve">Includes defendants for whom sex, age and/or Indigenous Status could not be determined. </t>
        </r>
      </text>
    </comment>
    <comment ref="A178" authorId="0" shapeId="0" xr:uid="{A738A4DD-EF1B-4BE2-AE9A-0B6E14085AAC}">
      <text>
        <r>
          <rPr>
            <sz val="8"/>
            <color indexed="81"/>
            <rFont val="Arial"/>
            <family val="2"/>
          </rPr>
          <t>Includes adjudicated finalisation n.f.d.</t>
        </r>
      </text>
    </comment>
    <comment ref="A179" authorId="0" shapeId="0" xr:uid="{F9AD3A2E-E746-4A8E-ADE5-37CE2A08C4C0}">
      <text>
        <r>
          <rPr>
            <sz val="8"/>
            <color indexed="81"/>
            <rFont val="Arial"/>
            <family val="2"/>
          </rPr>
          <t>Following a review of methods of finalisation in Tasmania, from 2019–20 some defendants previously classified as withdrawn are now counted as acquittals.</t>
        </r>
      </text>
    </comment>
    <comment ref="A180" authorId="0" shapeId="0" xr:uid="{4F6C492E-22D4-415E-A4A8-0DAFC9C58CD9}">
      <text>
        <r>
          <rPr>
            <sz val="8"/>
            <color indexed="81"/>
            <rFont val="Arial"/>
            <family val="2"/>
          </rPr>
          <t xml:space="preserve">Includes guilty ex-parte and charges proven n.f.d.  </t>
        </r>
      </text>
    </comment>
    <comment ref="A185" authorId="0" shapeId="0" xr:uid="{DDB3CB11-32E0-4D59-AFE0-B595A27F0991}">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87" authorId="0" shapeId="0" xr:uid="{49F2B086-61A6-4439-9EC5-6B30B6FE0FE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97" authorId="0" shapeId="0" xr:uid="{D6545163-7D38-4846-AAB4-FEFEF7406F83}">
      <text>
        <r>
          <rPr>
            <sz val="8"/>
            <color indexed="81"/>
            <rFont val="Arial"/>
            <family val="2"/>
          </rPr>
          <t xml:space="preserve">Includes defendants for whom a principal sentence could not be determined.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D88CA0B8-A853-42BF-9B15-906B9693ACC7}">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A21" authorId="0" shapeId="0" xr:uid="{B59138E1-FC75-4703-AB1A-05636C2A3183}">
      <text>
        <r>
          <rPr>
            <sz val="8"/>
            <color indexed="81"/>
            <rFont val="Arial"/>
            <family val="2"/>
          </rPr>
          <t>The calculation of mean and median age has been refined to incorporate unrounded age data from 2019-20 onwards.</t>
        </r>
      </text>
    </comment>
    <comment ref="B21" authorId="0" shapeId="0" xr:uid="{4893A4FF-8B63-4B98-A87D-34742FD1972F}">
      <text>
        <r>
          <rPr>
            <sz val="8"/>
            <color indexed="81"/>
            <rFont val="Arial"/>
            <family val="2"/>
          </rPr>
          <t>not published</t>
        </r>
        <r>
          <rPr>
            <sz val="9"/>
            <color indexed="81"/>
            <rFont val="Tahoma"/>
            <family val="2"/>
          </rPr>
          <t xml:space="preserve">
</t>
        </r>
      </text>
    </comment>
    <comment ref="A22" authorId="0" shapeId="0" xr:uid="{6BDF7D07-AE91-4723-A1EA-64C86CD0EC8D}">
      <text>
        <r>
          <rPr>
            <sz val="8"/>
            <color indexed="81"/>
            <rFont val="Arial"/>
            <family val="2"/>
          </rPr>
          <t>The calculation of mean and median age has been refined to incorporate unrounded age data from 2019-20 onwards.</t>
        </r>
      </text>
    </comment>
    <comment ref="B22" authorId="0" shapeId="0" xr:uid="{BD584EE8-F96E-434E-98FE-7D112E0B8F6F}">
      <text>
        <r>
          <rPr>
            <sz val="8"/>
            <color indexed="81"/>
            <rFont val="Arial"/>
            <family val="2"/>
          </rPr>
          <t>not published</t>
        </r>
        <r>
          <rPr>
            <sz val="9"/>
            <color indexed="81"/>
            <rFont val="Tahoma"/>
            <family val="2"/>
          </rPr>
          <t xml:space="preserve">
</t>
        </r>
      </text>
    </comment>
    <comment ref="A24" authorId="1" shapeId="0" xr:uid="{CD3166EC-3425-4062-8D16-D28797409945}">
      <text>
        <r>
          <rPr>
            <sz val="8"/>
            <color indexed="81"/>
            <rFont val="Arial"/>
            <family val="2"/>
          </rPr>
          <t>Indigenous Status data for the Australian Capital Territory are only available for 2021–22.</t>
        </r>
        <r>
          <rPr>
            <sz val="9"/>
            <color indexed="81"/>
            <rFont val="Tahoma"/>
            <family val="2"/>
          </rPr>
          <t xml:space="preserve">
</t>
        </r>
      </text>
    </comment>
    <comment ref="A27" authorId="0" shapeId="0" xr:uid="{82476E8C-04C5-43B1-AFDE-F1F71F3624BE}">
      <text>
        <r>
          <rPr>
            <sz val="8"/>
            <color indexed="81"/>
            <rFont val="Arial"/>
            <family val="2"/>
          </rPr>
          <t xml:space="preserve">Includes defendants for whom sex, age and/or Indigenous Status could not be determined. </t>
        </r>
      </text>
    </comment>
    <comment ref="A29" authorId="0" shapeId="0" xr:uid="{04997547-74D7-4487-8344-BB0FA82227D3}">
      <text>
        <r>
          <rPr>
            <sz val="8"/>
            <color indexed="81"/>
            <rFont val="Arial"/>
            <family val="2"/>
          </rPr>
          <t xml:space="preserve">Data are not directly comparable with other states and territories (see Methodology, State and territory notes section).
</t>
        </r>
      </text>
    </comment>
    <comment ref="A34" authorId="0" shapeId="0" xr:uid="{3A6D597E-8566-49C5-83E3-8803DFF704E8}">
      <text>
        <r>
          <rPr>
            <sz val="8"/>
            <color indexed="81"/>
            <rFont val="Arial"/>
            <family val="2"/>
          </rPr>
          <t>Includes adjudicated finalisation n.f.d.</t>
        </r>
      </text>
    </comment>
    <comment ref="A36" authorId="0" shapeId="0" xr:uid="{A678A03D-73E7-490A-94AB-69375B8C9967}">
      <text>
        <r>
          <rPr>
            <sz val="8"/>
            <color indexed="81"/>
            <rFont val="Arial"/>
            <family val="2"/>
          </rPr>
          <t xml:space="preserve">Includes guilty ex-parte and charges proven n.f.d.  </t>
        </r>
      </text>
    </comment>
    <comment ref="A41" authorId="0" shapeId="0" xr:uid="{FBEDAA74-F060-420D-A6FC-4B5E63BEBBCC}">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3" authorId="0" shapeId="0" xr:uid="{DA9A9F65-F69A-4749-943C-BAAB663BF34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3" authorId="0" shapeId="0" xr:uid="{F5A4A728-F741-4B8E-A740-1BBD0759194F}">
      <text>
        <r>
          <rPr>
            <sz val="8"/>
            <color indexed="81"/>
            <rFont val="Arial"/>
            <family val="2"/>
          </rPr>
          <t xml:space="preserve">Includes defendants for whom a principal sentence could not be determined. </t>
        </r>
      </text>
    </comment>
    <comment ref="A69" authorId="0" shapeId="0" xr:uid="{E2CBDFD7-D2E0-4E40-864A-011EB910C9A3}">
      <text>
        <r>
          <rPr>
            <sz val="8"/>
            <color indexed="81"/>
            <rFont val="Arial"/>
            <family val="2"/>
          </rPr>
          <t>The calculation of mean and median age has been refined to incorporate unrounded age data from 2019-20 onwards.</t>
        </r>
      </text>
    </comment>
    <comment ref="A70" authorId="0" shapeId="0" xr:uid="{34EAFFC9-51FA-4004-B805-D48636EA41DF}">
      <text>
        <r>
          <rPr>
            <sz val="8"/>
            <color indexed="81"/>
            <rFont val="Arial"/>
            <family val="2"/>
          </rPr>
          <t>The calculation of mean and median age has been refined to incorporate unrounded age data from 2019-20 onwards.</t>
        </r>
      </text>
    </comment>
    <comment ref="A72" authorId="1" shapeId="0" xr:uid="{87296C95-A2F5-4D38-A88B-1F8FABFEAEFE}">
      <text>
        <r>
          <rPr>
            <sz val="8"/>
            <color indexed="81"/>
            <rFont val="Arial"/>
            <family val="2"/>
          </rPr>
          <t>Indigenous Status data for the Australian Capital Territory are only available for 2021–22.</t>
        </r>
        <r>
          <rPr>
            <sz val="9"/>
            <color indexed="81"/>
            <rFont val="Tahoma"/>
            <family val="2"/>
          </rPr>
          <t xml:space="preserve">
</t>
        </r>
      </text>
    </comment>
    <comment ref="A75" authorId="0" shapeId="0" xr:uid="{C010EA7E-9802-4C0F-A22C-260CDE78BBE6}">
      <text>
        <r>
          <rPr>
            <sz val="8"/>
            <color indexed="81"/>
            <rFont val="Arial"/>
            <family val="2"/>
          </rPr>
          <t xml:space="preserve">Includes defendants for whom sex, age and/or Indigenous Status could not be determined. </t>
        </r>
      </text>
    </comment>
    <comment ref="A77" authorId="0" shapeId="0" xr:uid="{62D545CF-1B8A-41C4-BE60-3A36245F604A}">
      <text>
        <r>
          <rPr>
            <sz val="8"/>
            <color indexed="81"/>
            <rFont val="Arial"/>
            <family val="2"/>
          </rPr>
          <t xml:space="preserve">Data are not directly comparable with other states and territories (see Methodology, State and territory notes section).
</t>
        </r>
      </text>
    </comment>
    <comment ref="A82" authorId="0" shapeId="0" xr:uid="{4E5138A4-4EE5-4093-8A09-C5FE1CF077B1}">
      <text>
        <r>
          <rPr>
            <sz val="8"/>
            <color indexed="81"/>
            <rFont val="Arial"/>
            <family val="2"/>
          </rPr>
          <t>Includes adjudicated finalisation n.f.d.</t>
        </r>
      </text>
    </comment>
    <comment ref="A84" authorId="0" shapeId="0" xr:uid="{8BC03556-4C75-49C3-8457-E048C1651D4A}">
      <text>
        <r>
          <rPr>
            <sz val="8"/>
            <color indexed="81"/>
            <rFont val="Arial"/>
            <family val="2"/>
          </rPr>
          <t xml:space="preserve">Includes guilty ex-parte and charges proven n.f.d.  </t>
        </r>
      </text>
    </comment>
    <comment ref="A89" authorId="0" shapeId="0" xr:uid="{298F2BAA-6F8D-4742-945B-3FB50802E7DB}">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91" authorId="0" shapeId="0" xr:uid="{8BF72485-66ED-4403-A2FB-B6B63C220C0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01" authorId="0" shapeId="0" xr:uid="{BF1E30BF-2B03-4019-8FD3-D4C047D99139}">
      <text>
        <r>
          <rPr>
            <sz val="8"/>
            <color indexed="81"/>
            <rFont val="Arial"/>
            <family val="2"/>
          </rPr>
          <t xml:space="preserve">Includes defendants for whom a principal sentence could not be determined. </t>
        </r>
      </text>
    </comment>
    <comment ref="A117" authorId="0" shapeId="0" xr:uid="{11EAB825-7C41-4B7A-8DBA-1DFD7DA4EE68}">
      <text>
        <r>
          <rPr>
            <sz val="8"/>
            <color indexed="81"/>
            <rFont val="Arial"/>
            <family val="2"/>
          </rPr>
          <t>The calculation of mean and median age has been refined to incorporate unrounded age data from 2019-20 onwards.</t>
        </r>
      </text>
    </comment>
    <comment ref="A118" authorId="0" shapeId="0" xr:uid="{1AEBDEC9-B5ED-4C52-B791-86D694453F2F}">
      <text>
        <r>
          <rPr>
            <sz val="8"/>
            <color indexed="81"/>
            <rFont val="Arial"/>
            <family val="2"/>
          </rPr>
          <t>The calculation of mean and median age has been refined to incorporate unrounded age data from 2019-20 onwards.</t>
        </r>
      </text>
    </comment>
    <comment ref="A120" authorId="1" shapeId="0" xr:uid="{832B7948-8EBB-4896-8652-F7197370A3E0}">
      <text>
        <r>
          <rPr>
            <sz val="8"/>
            <color indexed="81"/>
            <rFont val="Arial"/>
            <family val="2"/>
          </rPr>
          <t>Indigenous Status data for the Australian Capital Territory are only available for 2021–22.</t>
        </r>
        <r>
          <rPr>
            <sz val="9"/>
            <color indexed="81"/>
            <rFont val="Tahoma"/>
            <family val="2"/>
          </rPr>
          <t xml:space="preserve">
</t>
        </r>
      </text>
    </comment>
    <comment ref="A123" authorId="0" shapeId="0" xr:uid="{8501857E-8280-4CD5-BC81-FA9F2A051C81}">
      <text>
        <r>
          <rPr>
            <sz val="8"/>
            <color indexed="81"/>
            <rFont val="Arial"/>
            <family val="2"/>
          </rPr>
          <t xml:space="preserve">Includes defendants for whom sex, age and/or Indigenous Status could not be determined. </t>
        </r>
      </text>
    </comment>
    <comment ref="A125" authorId="0" shapeId="0" xr:uid="{CB074047-C4FA-495A-A639-8687B74B16BF}">
      <text>
        <r>
          <rPr>
            <sz val="8"/>
            <color indexed="81"/>
            <rFont val="Arial"/>
            <family val="2"/>
          </rPr>
          <t xml:space="preserve">Data are not directly comparable with other states and territories (see Methodology, State and territory notes section).
</t>
        </r>
      </text>
    </comment>
    <comment ref="A130" authorId="0" shapeId="0" xr:uid="{0D4D79BE-E09C-4511-BEDC-F44C17A73F8C}">
      <text>
        <r>
          <rPr>
            <sz val="8"/>
            <color indexed="81"/>
            <rFont val="Arial"/>
            <family val="2"/>
          </rPr>
          <t>Includes adjudicated finalisation n.f.d.</t>
        </r>
      </text>
    </comment>
    <comment ref="A132" authorId="0" shapeId="0" xr:uid="{04C06028-51B5-4E2D-923C-D79F107C1E2F}">
      <text>
        <r>
          <rPr>
            <sz val="8"/>
            <color indexed="81"/>
            <rFont val="Arial"/>
            <family val="2"/>
          </rPr>
          <t xml:space="preserve">Includes guilty ex-parte and charges proven n.f.d.  </t>
        </r>
      </text>
    </comment>
    <comment ref="A137" authorId="0" shapeId="0" xr:uid="{44411AFD-20AA-49B6-ABBF-9E6BBD8800B8}">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39" authorId="0" shapeId="0" xr:uid="{ED1A26CD-0F0F-4000-80B7-6A050F01E95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49" authorId="0" shapeId="0" xr:uid="{8E14FF8F-E5F2-4DD2-815A-2DA761578AF4}">
      <text>
        <r>
          <rPr>
            <sz val="8"/>
            <color indexed="81"/>
            <rFont val="Arial"/>
            <family val="2"/>
          </rPr>
          <t xml:space="preserve">Includes defendants for whom a principal sentence could not be determined. </t>
        </r>
      </text>
    </comment>
    <comment ref="A165" authorId="0" shapeId="0" xr:uid="{779C6D6F-DF8B-4403-9059-F90EC8C6316D}">
      <text>
        <r>
          <rPr>
            <sz val="8"/>
            <color indexed="81"/>
            <rFont val="Arial"/>
            <family val="2"/>
          </rPr>
          <t>The calculation of mean and median age has been refined to incorporate unrounded age data from 2019-20 onwards.</t>
        </r>
      </text>
    </comment>
    <comment ref="A166" authorId="0" shapeId="0" xr:uid="{3CFBF177-1505-43EE-8F49-86A27620A242}">
      <text>
        <r>
          <rPr>
            <sz val="8"/>
            <color indexed="81"/>
            <rFont val="Arial"/>
            <family val="2"/>
          </rPr>
          <t>The calculation of mean and median age has been refined to incorporate unrounded age data from 2019-20 onwards.</t>
        </r>
      </text>
    </comment>
    <comment ref="A168" authorId="1" shapeId="0" xr:uid="{735DDB70-978E-4FAF-B4A5-8781B085E3FE}">
      <text>
        <r>
          <rPr>
            <sz val="8"/>
            <color indexed="81"/>
            <rFont val="Arial"/>
            <family val="2"/>
          </rPr>
          <t>Indigenous Status data for the Australian Capital Territory are only available for 2021–22.</t>
        </r>
        <r>
          <rPr>
            <sz val="9"/>
            <color indexed="81"/>
            <rFont val="Tahoma"/>
            <family val="2"/>
          </rPr>
          <t xml:space="preserve">
</t>
        </r>
      </text>
    </comment>
    <comment ref="A171" authorId="0" shapeId="0" xr:uid="{4367A1C4-EFE1-432C-B4CE-338E524EDACA}">
      <text>
        <r>
          <rPr>
            <sz val="8"/>
            <color indexed="81"/>
            <rFont val="Arial"/>
            <family val="2"/>
          </rPr>
          <t xml:space="preserve">Includes defendants for whom sex, age and/or Indigenous Status could not be determined. </t>
        </r>
      </text>
    </comment>
    <comment ref="A173" authorId="0" shapeId="0" xr:uid="{E79D6983-C287-40D2-BB50-694429174703}">
      <text>
        <r>
          <rPr>
            <sz val="8"/>
            <color indexed="81"/>
            <rFont val="Arial"/>
            <family val="2"/>
          </rPr>
          <t xml:space="preserve">Data are not directly comparable with other states and territories (see Methodology, State and territory notes section).
</t>
        </r>
      </text>
    </comment>
    <comment ref="A178" authorId="0" shapeId="0" xr:uid="{98B6E3FD-997A-4312-95F4-40E9F5C0776F}">
      <text>
        <r>
          <rPr>
            <sz val="8"/>
            <color indexed="81"/>
            <rFont val="Arial"/>
            <family val="2"/>
          </rPr>
          <t>Includes adjudicated finalisation n.f.d.</t>
        </r>
      </text>
    </comment>
    <comment ref="A180" authorId="0" shapeId="0" xr:uid="{D5E7920A-9BB8-4C84-A1B8-C86111F7100B}">
      <text>
        <r>
          <rPr>
            <sz val="8"/>
            <color indexed="81"/>
            <rFont val="Arial"/>
            <family val="2"/>
          </rPr>
          <t xml:space="preserve">Includes guilty ex-parte and charges proven n.f.d.  </t>
        </r>
      </text>
    </comment>
    <comment ref="A185" authorId="0" shapeId="0" xr:uid="{F8707D88-989B-4774-A8CB-FE7DB5102CA6}">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87" authorId="0" shapeId="0" xr:uid="{F0F8B89F-882F-4538-B3DA-6A26345A64D8}">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97" authorId="0" shapeId="0" xr:uid="{7BA27358-1586-4330-9A4A-E0E96723E1D9}">
      <text>
        <r>
          <rPr>
            <sz val="8"/>
            <color indexed="81"/>
            <rFont val="Arial"/>
            <family val="2"/>
          </rPr>
          <t xml:space="preserve">Includes defendants for whom a principal sentence could not be determined.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073CFDF-304D-4221-8256-A298734348BD}">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A21" authorId="0" shapeId="0" xr:uid="{3BE38939-58F8-437B-A0B1-6C3A872BBB5F}">
      <text>
        <r>
          <rPr>
            <sz val="8"/>
            <color indexed="81"/>
            <rFont val="Arial"/>
            <family val="2"/>
          </rPr>
          <t>The calculation of mean and median age has been refined to incorporate unrounded age data from 2019-20 onwards.</t>
        </r>
      </text>
    </comment>
    <comment ref="F21" authorId="0" shapeId="0" xr:uid="{B6975D07-20D0-4AB2-8C7C-37BD290399BB}">
      <text>
        <r>
          <rPr>
            <sz val="8"/>
            <color indexed="81"/>
            <rFont val="Arial"/>
            <family val="2"/>
          </rPr>
          <t>not published</t>
        </r>
        <r>
          <rPr>
            <sz val="9"/>
            <color indexed="81"/>
            <rFont val="Tahoma"/>
            <family val="2"/>
          </rPr>
          <t xml:space="preserve">
</t>
        </r>
      </text>
    </comment>
    <comment ref="A22" authorId="0" shapeId="0" xr:uid="{0D9CBD11-CD13-4285-991E-9DE4F22A4BCD}">
      <text>
        <r>
          <rPr>
            <sz val="8"/>
            <color indexed="81"/>
            <rFont val="Arial"/>
            <family val="2"/>
          </rPr>
          <t>The calculation of mean and median age has been refined to incorporate unrounded age data from 2019-20 onwards.</t>
        </r>
      </text>
    </comment>
    <comment ref="F22" authorId="0" shapeId="0" xr:uid="{E5D1031A-152D-470C-8943-D434C6B7E16A}">
      <text>
        <r>
          <rPr>
            <sz val="8"/>
            <color indexed="81"/>
            <rFont val="Arial"/>
            <family val="2"/>
          </rPr>
          <t>not published</t>
        </r>
        <r>
          <rPr>
            <sz val="9"/>
            <color indexed="81"/>
            <rFont val="Tahoma"/>
            <family val="2"/>
          </rPr>
          <t xml:space="preserve">
</t>
        </r>
      </text>
    </comment>
    <comment ref="A24" authorId="0" shapeId="0" xr:uid="{669029B9-543E-4AEC-9C7F-595140B5AC52}">
      <text>
        <r>
          <rPr>
            <sz val="8"/>
            <color indexed="81"/>
            <rFont val="Arial"/>
            <family val="2"/>
          </rPr>
          <t>Indigenous Status data for the Australian Capital Territory are only available from 2021–22 and should be considered experimental  (see Methodology, State and Territory notes section).</t>
        </r>
      </text>
    </comment>
    <comment ref="A26" authorId="0" shapeId="0" xr:uid="{0E36134D-CD7A-4815-AE83-50EA623C3CC8}">
      <text>
        <r>
          <rPr>
            <sz val="8"/>
            <color indexed="81"/>
            <rFont val="Arial"/>
            <family val="2"/>
          </rPr>
          <t>For the Australian Capital Territory it is not possible to distinguish between non-Indigenous defendants and those for whom Indigenous Status is Not stated.</t>
        </r>
      </text>
    </comment>
    <comment ref="A27" authorId="0" shapeId="0" xr:uid="{B117F7FD-2D28-479D-9FC0-117E70F933CB}">
      <text>
        <r>
          <rPr>
            <sz val="8"/>
            <color indexed="81"/>
            <rFont val="Arial"/>
            <family val="2"/>
          </rPr>
          <t xml:space="preserve">Includes defendants for whom sex, age and/or Indigenous Status could not be determined. </t>
        </r>
      </text>
    </comment>
    <comment ref="B30" authorId="0" shapeId="0" xr:uid="{E0E1178D-235F-4807-B369-9C8C79007AA2}">
      <text>
        <r>
          <rPr>
            <sz val="8"/>
            <color indexed="81"/>
            <rFont val="Arial"/>
            <family val="2"/>
          </rPr>
          <t>not published</t>
        </r>
        <r>
          <rPr>
            <sz val="9"/>
            <color indexed="81"/>
            <rFont val="Tahoma"/>
            <family val="2"/>
          </rPr>
          <t xml:space="preserve">
</t>
        </r>
      </text>
    </comment>
    <comment ref="F30" authorId="0" shapeId="0" xr:uid="{F7A1ED6D-047E-400F-A0C9-6CF6794479B7}">
      <text>
        <r>
          <rPr>
            <sz val="8"/>
            <color indexed="81"/>
            <rFont val="Arial"/>
            <family val="2"/>
          </rPr>
          <t>not published</t>
        </r>
        <r>
          <rPr>
            <sz val="9"/>
            <color indexed="81"/>
            <rFont val="Tahoma"/>
            <family val="2"/>
          </rPr>
          <t xml:space="preserve">
</t>
        </r>
      </text>
    </comment>
    <comment ref="B31" authorId="0" shapeId="0" xr:uid="{1ACB410A-288B-4214-B3DC-300EE4B122A4}">
      <text>
        <r>
          <rPr>
            <sz val="8"/>
            <color indexed="81"/>
            <rFont val="Arial"/>
            <family val="2"/>
          </rPr>
          <t>not published</t>
        </r>
        <r>
          <rPr>
            <sz val="9"/>
            <color indexed="81"/>
            <rFont val="Tahoma"/>
            <family val="2"/>
          </rPr>
          <t xml:space="preserve">
</t>
        </r>
      </text>
    </comment>
    <comment ref="F31" authorId="0" shapeId="0" xr:uid="{0C564B50-24E7-401A-9495-0B7C7E3702B8}">
      <text>
        <r>
          <rPr>
            <sz val="8"/>
            <color indexed="81"/>
            <rFont val="Arial"/>
            <family val="2"/>
          </rPr>
          <t>not published</t>
        </r>
        <r>
          <rPr>
            <sz val="9"/>
            <color indexed="81"/>
            <rFont val="Tahoma"/>
            <family val="2"/>
          </rPr>
          <t xml:space="preserve">
</t>
        </r>
      </text>
    </comment>
    <comment ref="A34" authorId="0" shapeId="0" xr:uid="{172820FC-3599-4FE7-8F7C-C85EFF6C037C}">
      <text>
        <r>
          <rPr>
            <sz val="8"/>
            <color indexed="81"/>
            <rFont val="Arial"/>
            <family val="2"/>
          </rPr>
          <t>Includes adjudicated finalisation n.f.d.</t>
        </r>
      </text>
    </comment>
    <comment ref="A36" authorId="0" shapeId="0" xr:uid="{68100095-E08A-48C9-BC1B-E28A916FB049}">
      <text>
        <r>
          <rPr>
            <sz val="8"/>
            <color indexed="81"/>
            <rFont val="Arial"/>
            <family val="2"/>
          </rPr>
          <t xml:space="preserve">Includes guilty ex-parte and charges proven n.f.d.  </t>
        </r>
      </text>
    </comment>
    <comment ref="A41" authorId="0" shapeId="0" xr:uid="{906655BB-03F9-4688-B173-0F786084FCF2}">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3" authorId="0" shapeId="0" xr:uid="{03B5974A-9438-4051-AFCD-BEBC11E3A53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3" authorId="0" shapeId="0" xr:uid="{690701A1-08A8-4589-A29B-A879B2B174B3}">
      <text>
        <r>
          <rPr>
            <sz val="8"/>
            <color indexed="81"/>
            <rFont val="Arial"/>
            <family val="2"/>
          </rPr>
          <t xml:space="preserve">Includes defendants for whom a principal sentence could not be determined. </t>
        </r>
      </text>
    </comment>
    <comment ref="A69" authorId="0" shapeId="0" xr:uid="{B356E317-F5CD-4122-97D0-3F5C732DF850}">
      <text>
        <r>
          <rPr>
            <sz val="8"/>
            <color indexed="81"/>
            <rFont val="Arial"/>
            <family val="2"/>
          </rPr>
          <t>The calculation of mean and median age has been refined to incorporate unrounded age data from 2019-20 onwards.</t>
        </r>
      </text>
    </comment>
    <comment ref="B69" authorId="0" shapeId="0" xr:uid="{9DECC43C-498E-43B1-985A-947EDE4B5374}">
      <text>
        <r>
          <rPr>
            <sz val="8"/>
            <color indexed="81"/>
            <rFont val="Arial"/>
            <family val="2"/>
          </rPr>
          <t>not published</t>
        </r>
        <r>
          <rPr>
            <sz val="9"/>
            <color indexed="81"/>
            <rFont val="Tahoma"/>
            <family val="2"/>
          </rPr>
          <t xml:space="preserve">
</t>
        </r>
      </text>
    </comment>
    <comment ref="A70" authorId="0" shapeId="0" xr:uid="{BB7EF5FE-CE2A-463F-BADD-00A80DDA3F40}">
      <text>
        <r>
          <rPr>
            <sz val="8"/>
            <color indexed="81"/>
            <rFont val="Arial"/>
            <family val="2"/>
          </rPr>
          <t>The calculation of mean and median age has been refined to incorporate unrounded age data from 2019-20 onwards.</t>
        </r>
      </text>
    </comment>
    <comment ref="B70" authorId="0" shapeId="0" xr:uid="{F3E68E8C-C37C-49B9-83B3-DA34490D0061}">
      <text>
        <r>
          <rPr>
            <sz val="8"/>
            <color indexed="81"/>
            <rFont val="Arial"/>
            <family val="2"/>
          </rPr>
          <t>not published</t>
        </r>
        <r>
          <rPr>
            <sz val="9"/>
            <color indexed="81"/>
            <rFont val="Tahoma"/>
            <family val="2"/>
          </rPr>
          <t xml:space="preserve">
</t>
        </r>
      </text>
    </comment>
    <comment ref="A72" authorId="0" shapeId="0" xr:uid="{C30EDE13-39C9-4226-9175-11ECD15F85FF}">
      <text>
        <r>
          <rPr>
            <sz val="8"/>
            <color indexed="81"/>
            <rFont val="Arial"/>
            <family val="2"/>
          </rPr>
          <t>Indigenous Status data for the Australian Capital Territory are only available for 2021–22 and should be considered experimental  (see Methodology, State and Territory notes section).</t>
        </r>
      </text>
    </comment>
    <comment ref="A74" authorId="0" shapeId="0" xr:uid="{235F0EE4-40A7-46A8-83CC-034C8502192F}">
      <text>
        <r>
          <rPr>
            <sz val="8"/>
            <color indexed="81"/>
            <rFont val="Arial"/>
            <family val="2"/>
          </rPr>
          <t>For the Australian Capital Territory it is not possible to distinguish between non-Indigenous defendants and those for whom Indigenous Status is Not stated.</t>
        </r>
      </text>
    </comment>
    <comment ref="A75" authorId="0" shapeId="0" xr:uid="{67485C63-6CE3-4C3E-8A9F-CA36DD331178}">
      <text>
        <r>
          <rPr>
            <sz val="8"/>
            <color indexed="81"/>
            <rFont val="Arial"/>
            <family val="2"/>
          </rPr>
          <t xml:space="preserve">Includes defendants for whom sex, age and/or Indigenous Status could not be determined. </t>
        </r>
      </text>
    </comment>
    <comment ref="B78" authorId="0" shapeId="0" xr:uid="{BD882CAF-089B-43E1-8A68-339AF3860E6F}">
      <text>
        <r>
          <rPr>
            <sz val="8"/>
            <color indexed="81"/>
            <rFont val="Arial"/>
            <family val="2"/>
          </rPr>
          <t>not published</t>
        </r>
        <r>
          <rPr>
            <sz val="9"/>
            <color indexed="81"/>
            <rFont val="Tahoma"/>
            <family val="2"/>
          </rPr>
          <t xml:space="preserve">
</t>
        </r>
      </text>
    </comment>
    <comment ref="B79" authorId="0" shapeId="0" xr:uid="{06DB5604-55F6-4CBD-B757-B7B68D336DF1}">
      <text>
        <r>
          <rPr>
            <sz val="8"/>
            <color indexed="81"/>
            <rFont val="Arial"/>
            <family val="2"/>
          </rPr>
          <t>not published</t>
        </r>
        <r>
          <rPr>
            <sz val="9"/>
            <color indexed="81"/>
            <rFont val="Tahoma"/>
            <family val="2"/>
          </rPr>
          <t xml:space="preserve">
</t>
        </r>
      </text>
    </comment>
    <comment ref="A82" authorId="0" shapeId="0" xr:uid="{11474C9F-CD50-4FB5-9A9C-A6472A52A8D3}">
      <text>
        <r>
          <rPr>
            <sz val="8"/>
            <color indexed="81"/>
            <rFont val="Arial"/>
            <family val="2"/>
          </rPr>
          <t>Includes adjudicated finalisation n.f.d.</t>
        </r>
      </text>
    </comment>
    <comment ref="A84" authorId="0" shapeId="0" xr:uid="{73EC8722-A816-404F-9E7B-B94CB969E91A}">
      <text>
        <r>
          <rPr>
            <sz val="8"/>
            <color indexed="81"/>
            <rFont val="Arial"/>
            <family val="2"/>
          </rPr>
          <t xml:space="preserve">Includes guilty ex-parte and charges proven n.f.d.  </t>
        </r>
      </text>
    </comment>
    <comment ref="A89" authorId="0" shapeId="0" xr:uid="{832C60E3-F204-4E6A-A8CD-BEA64BFEC1CC}">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91" authorId="0" shapeId="0" xr:uid="{025E1653-CC5D-4B60-AD2A-4C3177E5D183}">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01" authorId="0" shapeId="0" xr:uid="{E849AC70-5B15-477D-B821-D3B7212E0880}">
      <text>
        <r>
          <rPr>
            <sz val="8"/>
            <color indexed="81"/>
            <rFont val="Arial"/>
            <family val="2"/>
          </rPr>
          <t xml:space="preserve">Includes defendants for whom a principal sentence could not be determined. </t>
        </r>
      </text>
    </comment>
    <comment ref="A117" authorId="0" shapeId="0" xr:uid="{02CF3147-FE6D-4BD8-8989-447B399A394D}">
      <text>
        <r>
          <rPr>
            <sz val="8"/>
            <color indexed="81"/>
            <rFont val="Arial"/>
            <family val="2"/>
          </rPr>
          <t>The calculation of mean and median age has been refined to incorporate unrounded age data from 2019-20 onwards.</t>
        </r>
      </text>
    </comment>
    <comment ref="A118" authorId="0" shapeId="0" xr:uid="{9944CAE2-7410-4C8B-B57A-59DC7E838C39}">
      <text>
        <r>
          <rPr>
            <sz val="8"/>
            <color indexed="81"/>
            <rFont val="Arial"/>
            <family val="2"/>
          </rPr>
          <t>The calculation of mean and median age has been refined to incorporate unrounded age data from 2019-20 onwards.</t>
        </r>
      </text>
    </comment>
    <comment ref="A119" authorId="0" shapeId="0" xr:uid="{1E5C41D0-7242-4EE3-85E1-F45CFB27B9E9}">
      <text>
        <r>
          <rPr>
            <sz val="8"/>
            <color indexed="81"/>
            <rFont val="Arial"/>
            <family val="2"/>
          </rPr>
          <t xml:space="preserve">Includes defendants for whom sex, age and/or Indigenous Status could not be determined. </t>
        </r>
      </text>
    </comment>
    <comment ref="B122" authorId="0" shapeId="0" xr:uid="{000F8D8B-64BB-45D0-A64A-6FAA04706C62}">
      <text>
        <r>
          <rPr>
            <sz val="8"/>
            <color indexed="81"/>
            <rFont val="Arial"/>
            <family val="2"/>
          </rPr>
          <t>not published</t>
        </r>
        <r>
          <rPr>
            <sz val="9"/>
            <color indexed="81"/>
            <rFont val="Tahoma"/>
            <family val="2"/>
          </rPr>
          <t xml:space="preserve">
</t>
        </r>
      </text>
    </comment>
    <comment ref="B123" authorId="0" shapeId="0" xr:uid="{E9664024-D2D9-4C05-9C07-5F811225CC43}">
      <text>
        <r>
          <rPr>
            <sz val="8"/>
            <color indexed="81"/>
            <rFont val="Arial"/>
            <family val="2"/>
          </rPr>
          <t>not published</t>
        </r>
        <r>
          <rPr>
            <sz val="9"/>
            <color indexed="81"/>
            <rFont val="Tahoma"/>
            <family val="2"/>
          </rPr>
          <t xml:space="preserve">
</t>
        </r>
      </text>
    </comment>
    <comment ref="A126" authorId="0" shapeId="0" xr:uid="{F193EA72-CE72-40CE-9D0B-99D4ADD305D6}">
      <text>
        <r>
          <rPr>
            <sz val="8"/>
            <color indexed="81"/>
            <rFont val="Arial"/>
            <family val="2"/>
          </rPr>
          <t>Includes adjudicated finalisation n.f.d.</t>
        </r>
      </text>
    </comment>
    <comment ref="A128" authorId="0" shapeId="0" xr:uid="{DA89DCDB-0132-417A-9C3D-F4436FF3E04C}">
      <text>
        <r>
          <rPr>
            <sz val="8"/>
            <color indexed="81"/>
            <rFont val="Arial"/>
            <family val="2"/>
          </rPr>
          <t xml:space="preserve">Includes guilty ex-parte and charges proven n.f.d.  </t>
        </r>
      </text>
    </comment>
    <comment ref="A133" authorId="0" shapeId="0" xr:uid="{59D47317-E435-4B2A-86CB-5457B287F577}">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35" authorId="0" shapeId="0" xr:uid="{94B025BA-69DD-47FD-9F32-49DF0014A0BD}">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45" authorId="0" shapeId="0" xr:uid="{85AB5320-71B2-4494-B5AC-1D7DA19CDBBF}">
      <text>
        <r>
          <rPr>
            <sz val="8"/>
            <color indexed="81"/>
            <rFont val="Arial"/>
            <family val="2"/>
          </rPr>
          <t xml:space="preserve">Includes defendants for whom a principal sentence could not be determined. </t>
        </r>
      </text>
    </comment>
    <comment ref="A161" authorId="0" shapeId="0" xr:uid="{53321048-8CD5-4E48-A6DB-DD45A11EF419}">
      <text>
        <r>
          <rPr>
            <sz val="8"/>
            <color indexed="81"/>
            <rFont val="Arial"/>
            <family val="2"/>
          </rPr>
          <t>The calculation of mean and median age has been refined to incorporate unrounded age data from 2019-20 onwards.</t>
        </r>
      </text>
    </comment>
    <comment ref="A162" authorId="0" shapeId="0" xr:uid="{A39D3F28-6635-4D41-8D59-84024C28CDAD}">
      <text>
        <r>
          <rPr>
            <sz val="8"/>
            <color indexed="81"/>
            <rFont val="Arial"/>
            <family val="2"/>
          </rPr>
          <t>The calculation of mean and median age has been refined to incorporate unrounded age data from 2019-20 onwards.</t>
        </r>
      </text>
    </comment>
    <comment ref="A163" authorId="0" shapeId="0" xr:uid="{13CA4F33-BD06-45A1-BD29-000431BFC458}">
      <text>
        <r>
          <rPr>
            <sz val="8"/>
            <color indexed="81"/>
            <rFont val="Arial"/>
            <family val="2"/>
          </rPr>
          <t xml:space="preserve">Includes defendants for whom sex, age and/or Indigenous Status could not be determined. </t>
        </r>
      </text>
    </comment>
    <comment ref="A170" authorId="0" shapeId="0" xr:uid="{2CCEC763-9DF7-4535-9539-F2EDA5F3E44B}">
      <text>
        <r>
          <rPr>
            <sz val="8"/>
            <color indexed="81"/>
            <rFont val="Arial"/>
            <family val="2"/>
          </rPr>
          <t>Includes adjudicated finalisation n.f.d.</t>
        </r>
      </text>
    </comment>
    <comment ref="A172" authorId="0" shapeId="0" xr:uid="{ECD90B29-9CEE-4B30-97E3-3352E8ACB212}">
      <text>
        <r>
          <rPr>
            <sz val="8"/>
            <color indexed="81"/>
            <rFont val="Arial"/>
            <family val="2"/>
          </rPr>
          <t xml:space="preserve">Includes guilty ex-parte and charges proven n.f.d.  </t>
        </r>
      </text>
    </comment>
    <comment ref="A177" authorId="0" shapeId="0" xr:uid="{5DB9FE2A-C390-40ED-8EE4-AA2AB7D19AA4}">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79" authorId="0" shapeId="0" xr:uid="{882E86C3-CD29-4A47-B81E-82228078284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89" authorId="0" shapeId="0" xr:uid="{F9B8C1B4-D02E-4ECF-806B-004138509BD8}">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9F46B5B-1754-4127-AFD4-0206846D517F}">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
</t>
        </r>
      </text>
    </comment>
    <comment ref="B5" authorId="0" shapeId="0" xr:uid="{32B3F54B-80E8-472F-8F82-FF714F81AA37}">
      <text>
        <r>
          <rPr>
            <sz val="8"/>
            <color indexed="81"/>
            <rFont val="Arial"/>
            <family val="2"/>
          </rPr>
          <t>Data may be understated (see Methodology, Family and Domestic Violence statistics section).</t>
        </r>
        <r>
          <rPr>
            <sz val="9"/>
            <color indexed="81"/>
            <rFont val="Tahoma"/>
            <family val="2"/>
          </rPr>
          <t xml:space="preserve">
</t>
        </r>
      </text>
    </comment>
    <comment ref="C5" authorId="0" shapeId="0" xr:uid="{57797FB7-2D82-4BF5-9F80-29E998ABBC65}">
      <text>
        <r>
          <rPr>
            <sz val="8"/>
            <color indexed="81"/>
            <rFont val="Arial"/>
            <family val="2"/>
          </rPr>
          <t>Data may be overstated (see Methodology, State and territory notes section).</t>
        </r>
      </text>
    </comment>
    <comment ref="G5" authorId="0" shapeId="0" xr:uid="{23BAEF94-C3DC-44D5-B256-33ACF7B72F2D}">
      <text>
        <r>
          <rPr>
            <sz val="8"/>
            <color indexed="81"/>
            <rFont val="Arial"/>
            <family val="2"/>
          </rPr>
          <t>Data may be understated (see Methodology, Family and Domestic Violence statistics section).</t>
        </r>
        <r>
          <rPr>
            <sz val="9"/>
            <color indexed="81"/>
            <rFont val="Tahoma"/>
            <family val="2"/>
          </rPr>
          <t xml:space="preserve">
</t>
        </r>
      </text>
    </comment>
    <comment ref="B6" authorId="0" shapeId="0" xr:uid="{A8981B48-61BA-4B3B-876E-F0C5AF2A0839}">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23" authorId="0" shapeId="0" xr:uid="{62AF23D9-9A07-4CE0-A7F8-21E04888D31D}">
      <text>
        <r>
          <rPr>
            <sz val="8"/>
            <color indexed="81"/>
            <rFont val="Arial"/>
            <family val="2"/>
          </rPr>
          <t>Includes defendants for whom sex and/or age could not be determined.</t>
        </r>
      </text>
    </comment>
    <comment ref="A28" authorId="0" shapeId="0" xr:uid="{46E1F7D0-5F4B-495C-9E76-101BD6C0873F}">
      <text>
        <r>
          <rPr>
            <sz val="8"/>
            <color indexed="81"/>
            <rFont val="Arial"/>
            <family val="2"/>
          </rPr>
          <t>Includes defendants for whom sex and/or age could not be determined.</t>
        </r>
      </text>
    </comment>
    <comment ref="A30" authorId="0" shapeId="0" xr:uid="{50C220BE-CE4D-4D36-AF75-ED6901A2F748}">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0" authorId="0" shapeId="0" xr:uid="{5690C724-4399-46FC-9A94-A944AA5173AD}">
      <text>
        <r>
          <rPr>
            <sz val="8"/>
            <color indexed="81"/>
            <rFont val="Arial"/>
            <family val="2"/>
          </rPr>
          <t xml:space="preserve">Includes defendants for whom a principal sentence could not be determined. </t>
        </r>
      </text>
    </comment>
    <comment ref="B41" authorId="0" shapeId="0" xr:uid="{720E80F8-E124-49B9-96B7-A22CFB3262DE}">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58" authorId="0" shapeId="0" xr:uid="{74D4E06E-F53B-49DF-94E2-0004B31B3CFB}">
      <text>
        <r>
          <rPr>
            <sz val="8"/>
            <color indexed="81"/>
            <rFont val="Arial"/>
            <family val="2"/>
          </rPr>
          <t>Includes defendants for whom sex and/or age could not be determined.</t>
        </r>
      </text>
    </comment>
    <comment ref="A63" authorId="0" shapeId="0" xr:uid="{9F9A3E5C-B4CC-42BF-954A-14270B33A0E3}">
      <text>
        <r>
          <rPr>
            <sz val="8"/>
            <color indexed="81"/>
            <rFont val="Arial"/>
            <family val="2"/>
          </rPr>
          <t>Includes defendants for whom sex and/or age could not be determined.</t>
        </r>
      </text>
    </comment>
    <comment ref="A65" authorId="0" shapeId="0" xr:uid="{FCE455DC-1514-4201-979C-6C657110C59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72" authorId="0" shapeId="0" xr:uid="{4F2021D0-7EDC-4720-A094-5E09320EA07B}">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75" authorId="0" shapeId="0" xr:uid="{1F7DA52D-5565-488E-AC9D-BDF9E2B6DACB}">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28764E4-AE57-4929-8B32-D727B9A3E7C7}">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A new sentence classification was introduced for 2022–23.  Data for the new classification was mapped from the old classification for the years prior to 2022–23.  Comparison of 2022–23 data with previous years should therefore be undertaken with caution.
</t>
        </r>
      </text>
    </comment>
    <comment ref="J5" authorId="0" shapeId="0" xr:uid="{08FBBA38-E653-4DDF-94C8-2B50B776C6C9}">
      <text>
        <r>
          <rPr>
            <sz val="8"/>
            <color indexed="81"/>
            <rFont val="Arial"/>
            <family val="2"/>
          </rPr>
          <t xml:space="preserve">Includes monetary orders n.f.d., orders as recompense to victim and other monetary orders n.e.c., and defendants for whom a principal sentence could not be determined. </t>
        </r>
      </text>
    </comment>
    <comment ref="A24" authorId="0" shapeId="0" xr:uid="{717A95AC-0D6C-40A9-B63B-9D4E17397FFC}">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25" authorId="0" shapeId="0" xr:uid="{DBFF2599-20AF-4E72-8451-23B19D7E8EE0}">
      <text>
        <r>
          <rPr>
            <sz val="8"/>
            <color indexed="81"/>
            <rFont val="Arial"/>
            <family val="2"/>
          </rPr>
          <t>Data may be understated (see Methodology, Family and Domestic Violence statistics section).</t>
        </r>
        <r>
          <rPr>
            <sz val="9"/>
            <color indexed="81"/>
            <rFont val="Tahoma"/>
            <family val="2"/>
          </rPr>
          <t xml:space="preserve">
</t>
        </r>
      </text>
    </comment>
    <comment ref="A31" authorId="0" shapeId="0" xr:uid="{E0851EE3-8CFA-4CC1-AF9D-EC45E3D7BF6F}">
      <text>
        <r>
          <rPr>
            <sz val="8"/>
            <color indexed="81"/>
            <rFont val="Arial"/>
            <family val="2"/>
          </rPr>
          <t>Data may be overstated (see Methodology, State and territory notes section).</t>
        </r>
        <r>
          <rPr>
            <sz val="9"/>
            <color indexed="81"/>
            <rFont val="Tahoma"/>
            <family val="2"/>
          </rPr>
          <t xml:space="preserve">
</t>
        </r>
      </text>
    </comment>
    <comment ref="A34" authorId="0" shapeId="0" xr:uid="{FD99BA19-4850-42CA-929B-AD077BF5A9AA}">
      <text>
        <r>
          <rPr>
            <sz val="8"/>
            <color indexed="81"/>
            <rFont val="Arial"/>
            <family val="2"/>
          </rPr>
          <t xml:space="preserve">Data may be understated (see Methodology, State and territory notes section). </t>
        </r>
        <r>
          <rPr>
            <sz val="9"/>
            <color indexed="81"/>
            <rFont val="Tahoma"/>
            <family val="2"/>
          </rPr>
          <t xml:space="preserve">
</t>
        </r>
      </text>
    </comment>
    <comment ref="A38" authorId="0" shapeId="0" xr:uid="{FD423E70-354A-48DB-96A8-A43E01271233}">
      <text>
        <r>
          <rPr>
            <sz val="8"/>
            <color indexed="81"/>
            <rFont val="Arial"/>
            <family val="2"/>
          </rPr>
          <t xml:space="preserve">Includes defendants for whom sex, age and/or principal offence could not be determined. </t>
        </r>
      </text>
    </comment>
    <comment ref="B39" authorId="0" shapeId="0" xr:uid="{A6C7F7C8-FA4D-41A6-93BB-152C79DB24ED}">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57" authorId="0" shapeId="0" xr:uid="{66C4BAA0-0B1A-49AF-A2A0-63A4D52836AE}">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58" authorId="0" shapeId="0" xr:uid="{D5925959-B8F1-4A23-ADE6-C4BA891B3275}">
      <text>
        <r>
          <rPr>
            <sz val="8"/>
            <color indexed="81"/>
            <rFont val="Arial"/>
            <family val="2"/>
          </rPr>
          <t>Data may be understated (see Methodology, Family and Domestic Violence statistics section).</t>
        </r>
        <r>
          <rPr>
            <sz val="9"/>
            <color indexed="81"/>
            <rFont val="Tahoma"/>
            <family val="2"/>
          </rPr>
          <t xml:space="preserve">
</t>
        </r>
      </text>
    </comment>
    <comment ref="A64" authorId="0" shapeId="0" xr:uid="{04681F6D-2F2F-4482-A73B-5C178EE81EA2}">
      <text>
        <r>
          <rPr>
            <sz val="8"/>
            <color indexed="81"/>
            <rFont val="Arial"/>
            <family val="2"/>
          </rPr>
          <t>Data may be overstated (see Methodology, State and territory notes section).</t>
        </r>
        <r>
          <rPr>
            <sz val="9"/>
            <color indexed="81"/>
            <rFont val="Tahoma"/>
            <family val="2"/>
          </rPr>
          <t xml:space="preserve">
</t>
        </r>
      </text>
    </comment>
    <comment ref="A67" authorId="0" shapeId="0" xr:uid="{C569CAF1-1B26-4870-8CEF-68609F5947A7}">
      <text>
        <r>
          <rPr>
            <sz val="8"/>
            <color indexed="81"/>
            <rFont val="Arial"/>
            <family val="2"/>
          </rPr>
          <t xml:space="preserve">Data may be understated (see Methodology, State and territory notes section). </t>
        </r>
        <r>
          <rPr>
            <sz val="9"/>
            <color indexed="81"/>
            <rFont val="Tahoma"/>
            <family val="2"/>
          </rPr>
          <t xml:space="preserve">
</t>
        </r>
      </text>
    </comment>
    <comment ref="A71" authorId="0" shapeId="0" xr:uid="{28C6711D-9DBD-47A7-B2AF-0D1E29B0C239}">
      <text>
        <r>
          <rPr>
            <sz val="8"/>
            <color indexed="81"/>
            <rFont val="Arial"/>
            <family val="2"/>
          </rPr>
          <t xml:space="preserve">Includes defendants for whom sex, age and/or principal offence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A3E907F-EC12-4CC0-8FC4-F25D6B7A4CDA}">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Differences in legislation, recording practices, or business processes may impact the comparability of data across states and territories. For earlier data, please refer to previous publications.
For more information see Methodology, Family and Domestic Violence statistics section.</t>
        </r>
      </text>
    </comment>
    <comment ref="F5" authorId="0" shapeId="0" xr:uid="{20836E49-EEB0-4238-A3D2-E331DE49ABC0}">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text>
    </comment>
    <comment ref="N5" authorId="0" shapeId="0" xr:uid="{B8E79B90-A25E-4BB6-8F3D-EC970D2D6071}">
      <text>
        <r>
          <rPr>
            <sz val="8"/>
            <color indexed="81"/>
            <rFont val="Arial"/>
            <family val="2"/>
          </rPr>
          <t xml:space="preserve">It was identified that the transfer of FDV indicators from SA Police to the court system was incomplete, causing FDV defendants to be understated (see Methodology, State or territory information related to FDV data).
</t>
        </r>
      </text>
    </comment>
    <comment ref="R5" authorId="0" shapeId="0" xr:uid="{8F400D8D-A5A4-4D31-98E4-F7968A602E20}">
      <text>
        <r>
          <rPr>
            <sz val="8"/>
            <color indexed="81"/>
            <rFont val="Arial"/>
            <family val="2"/>
          </rPr>
          <t xml:space="preserve">Data may be understated due to systems limitations (see Methodology, Family and Domestic Violence statistics section).
</t>
        </r>
      </text>
    </comment>
    <comment ref="V5" authorId="0" shapeId="0" xr:uid="{41B53D18-7936-455F-9855-39D498DB4CC2}">
      <text>
        <r>
          <rPr>
            <sz val="8"/>
            <color indexed="81"/>
            <rFont val="Arial"/>
            <family val="2"/>
          </rPr>
          <t xml:space="preserve">Tasmanian FDV coding are based on a narrower definition than other states and territories and users are cautioned in making comparisons (see Methodology, State and territory notes section).  
Following improvements in identification during 2020–21, all offences against the ‘Family Violence Act’ are now flagged as FDV-related. (see Methodology, Family and Domestic Violence statistics section).
Following a review of methods of finalisation in Tasmania, from 2019–20 some defendants previously classified as withdrawn are now counted as acquittals.
</t>
        </r>
      </text>
    </comment>
    <comment ref="AH5" authorId="0" shapeId="0" xr:uid="{380993E3-A96B-43C9-A499-3C36D77EE9FB}">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P6" authorId="0" shapeId="0" xr:uid="{D5DD8CE2-2895-4073-A282-B82A7F6C229A}">
      <text>
        <r>
          <rPr>
            <sz val="8"/>
            <color indexed="81"/>
            <rFont val="Arial"/>
            <family val="2"/>
          </rPr>
          <t xml:space="preserve">In 2021–22, an improved methodology for identifying, FDV-related offences was introduced in South Australia.  It is not recommended to compare data from 2021–22 to previous years (see Methodology, State and territory notes section). </t>
        </r>
      </text>
    </comment>
    <comment ref="T6" authorId="0" shapeId="0" xr:uid="{0350BFE6-BB77-4647-A5FD-62541AD8BD83}">
      <text>
        <r>
          <rPr>
            <sz val="8"/>
            <color indexed="81"/>
            <rFont val="Arial"/>
            <family val="2"/>
          </rPr>
          <t xml:space="preserve">In 2021–22, an improved methodology for identifying, FDV-related offences was introduced in Western Australia.  It is not recommended to compare data from 2021–22 to previous years (see Methodology, State and territory notes section). </t>
        </r>
        <r>
          <rPr>
            <sz val="9"/>
            <color indexed="81"/>
            <rFont val="Tahoma"/>
            <family val="2"/>
          </rPr>
          <t xml:space="preserve">
</t>
        </r>
      </text>
    </comment>
    <comment ref="A22" authorId="0" shapeId="0" xr:uid="{D1DFE998-590E-4D5F-AF6F-8F0A9F840CC0}">
      <text>
        <r>
          <rPr>
            <sz val="8"/>
            <color indexed="81"/>
            <rFont val="Arial"/>
            <family val="2"/>
          </rPr>
          <t>The calculation of mean and median age has been refined to incorporate unrounded age data from 2019-20 onwards.</t>
        </r>
      </text>
    </comment>
    <comment ref="A23" authorId="0" shapeId="0" xr:uid="{7F0E6AA2-728C-4AA3-A32A-D8A783C39240}">
      <text>
        <r>
          <rPr>
            <sz val="8"/>
            <color indexed="81"/>
            <rFont val="Arial"/>
            <family val="2"/>
          </rPr>
          <t>The calculation of mean and median age has been refined to incorporate unrounded age data from 2019-20 onwards.</t>
        </r>
      </text>
    </comment>
    <comment ref="A26" authorId="0" shapeId="0" xr:uid="{CDA15E54-BBD0-4507-B065-3B1150BD12D9}">
      <text>
        <r>
          <rPr>
            <sz val="8"/>
            <color indexed="81"/>
            <rFont val="Arial"/>
            <family val="2"/>
          </rPr>
          <t xml:space="preserve">Data may be understated (see Methodology, Family and Domestic Violence statistics section).
</t>
        </r>
      </text>
    </comment>
    <comment ref="A29" authorId="0" shapeId="0" xr:uid="{D8560A89-69D7-4146-9A0C-3FE8B82A131C}">
      <text>
        <r>
          <rPr>
            <sz val="8"/>
            <color indexed="81"/>
            <rFont val="Arial"/>
            <family val="2"/>
          </rPr>
          <t>Data may be overstated (see Methodology, State and territory notes section).</t>
        </r>
        <r>
          <rPr>
            <sz val="9"/>
            <color indexed="81"/>
            <rFont val="Tahoma"/>
            <family val="2"/>
          </rPr>
          <t xml:space="preserve">
</t>
        </r>
      </text>
    </comment>
    <comment ref="A31" authorId="0" shapeId="0" xr:uid="{B507247C-5245-4BE0-B2F0-CAF2E9CE2A32}">
      <text>
        <r>
          <rPr>
            <sz val="8"/>
            <color indexed="81"/>
            <rFont val="Arial"/>
            <family val="2"/>
          </rPr>
          <t xml:space="preserve">Data for Victoria may be understated (see Methodology, Family and Domestic Violence statistics section).
</t>
        </r>
      </text>
    </comment>
    <comment ref="A33" authorId="0" shapeId="0" xr:uid="{EFFFFC3A-267B-4C4C-991A-925A5C7AA126}">
      <text>
        <r>
          <rPr>
            <sz val="8"/>
            <color indexed="81"/>
            <rFont val="Arial"/>
            <family val="2"/>
          </rPr>
          <t xml:space="preserve">Data may be understated (see Methodology, State and territory notes section). </t>
        </r>
        <r>
          <rPr>
            <sz val="9"/>
            <color indexed="81"/>
            <rFont val="Tahoma"/>
            <family val="2"/>
          </rPr>
          <t xml:space="preserve">
</t>
        </r>
      </text>
    </comment>
    <comment ref="A37" authorId="0" shapeId="0" xr:uid="{9404DCE1-5779-4B21-95CC-0D7EFB578DD2}">
      <text>
        <r>
          <rPr>
            <sz val="8"/>
            <color indexed="81"/>
            <rFont val="Arial"/>
            <family val="2"/>
          </rPr>
          <t xml:space="preserve">Includes defendants for whom sex, age and/or principal offence could not be determined. </t>
        </r>
      </text>
    </comment>
    <comment ref="A39" authorId="0" shapeId="0" xr:uid="{A4A8A9D9-5D90-4BE3-9344-09134E66047E}">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A44" authorId="0" shapeId="0" xr:uid="{01358DE0-592A-4EC3-9B1B-52D105F46E6D}">
      <text>
        <r>
          <rPr>
            <sz val="8"/>
            <color indexed="81"/>
            <rFont val="Arial"/>
            <family val="2"/>
          </rPr>
          <t>Includes adjudicated finalisation n.f.d.</t>
        </r>
      </text>
    </comment>
    <comment ref="A45" authorId="0" shapeId="0" xr:uid="{936B4C99-95EA-49A4-A5EB-7097F5BC9BE4}">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A46" authorId="0" shapeId="0" xr:uid="{FBAD3B17-6614-4B90-BDBA-4F727E0F0AAD}">
      <text>
        <r>
          <rPr>
            <sz val="8"/>
            <color indexed="81"/>
            <rFont val="Arial"/>
            <family val="2"/>
          </rPr>
          <t xml:space="preserve">Includes charges proven n.f.d.  </t>
        </r>
      </text>
    </comment>
    <comment ref="A52" authorId="0" shapeId="0" xr:uid="{314C2046-EBD0-4F79-BDF6-FA2EAB07D73B}">
      <text>
        <r>
          <rPr>
            <sz val="8"/>
            <color indexed="81"/>
            <rFont val="Arial"/>
            <family val="2"/>
          </rPr>
          <t xml:space="preserve">Includes defendants for whom sex, age, principal offence and/or method of finalisation could not be determined, defendants deceased or unfit to plead, transfers to non-court agencies and other non-adjudicated finalisations n.e.c. 
</t>
        </r>
      </text>
    </comment>
    <comment ref="A72" authorId="0" shapeId="0" xr:uid="{96EA7594-D6B7-4630-8082-192F0E142463}">
      <text>
        <r>
          <rPr>
            <sz val="8"/>
            <color indexed="81"/>
            <rFont val="Arial"/>
            <family val="2"/>
          </rPr>
          <t xml:space="preserve">Data may be understated (see Methodology, Family and Domestic Violence statistics section).
</t>
        </r>
      </text>
    </comment>
    <comment ref="A75" authorId="0" shapeId="0" xr:uid="{0FB1DE0F-67EE-43E7-9D10-5C90EF3F284D}">
      <text>
        <r>
          <rPr>
            <sz val="8"/>
            <color indexed="81"/>
            <rFont val="Arial"/>
            <family val="2"/>
          </rPr>
          <t>Data may be overstated (see Methodology, State and territory notes section).</t>
        </r>
        <r>
          <rPr>
            <sz val="9"/>
            <color indexed="81"/>
            <rFont val="Tahoma"/>
            <family val="2"/>
          </rPr>
          <t xml:space="preserve">
</t>
        </r>
      </text>
    </comment>
    <comment ref="A77" authorId="0" shapeId="0" xr:uid="{DDBD027A-F712-4A42-A7F6-111A052C2021}">
      <text>
        <r>
          <rPr>
            <sz val="8"/>
            <color indexed="81"/>
            <rFont val="Arial"/>
            <family val="2"/>
          </rPr>
          <t xml:space="preserve">Data for Victoria may be understated (see Methodology, Family and Domestic Violence statistics section).
</t>
        </r>
      </text>
    </comment>
    <comment ref="A79" authorId="0" shapeId="0" xr:uid="{0F183346-AF92-42B4-8D83-77952EA3B519}">
      <text>
        <r>
          <rPr>
            <sz val="8"/>
            <color indexed="81"/>
            <rFont val="Arial"/>
            <family val="2"/>
          </rPr>
          <t xml:space="preserve">Data may be understated (see Methodology, State and territory notes section). </t>
        </r>
        <r>
          <rPr>
            <sz val="9"/>
            <color indexed="81"/>
            <rFont val="Tahoma"/>
            <family val="2"/>
          </rPr>
          <t xml:space="preserve">
</t>
        </r>
      </text>
    </comment>
    <comment ref="A83" authorId="0" shapeId="0" xr:uid="{9B756322-9A32-4C95-8FB4-19C07997E7B7}">
      <text>
        <r>
          <rPr>
            <sz val="8"/>
            <color indexed="81"/>
            <rFont val="Arial"/>
            <family val="2"/>
          </rPr>
          <t xml:space="preserve">Includes defendants for whom sex, age and/or principal offence could not be determined. </t>
        </r>
      </text>
    </comment>
    <comment ref="A86" authorId="0" shapeId="0" xr:uid="{F851DC83-5276-474A-8B6C-E7A70E8511AB}">
      <text>
        <r>
          <rPr>
            <sz val="8"/>
            <color indexed="81"/>
            <rFont val="Arial"/>
            <family val="2"/>
          </rPr>
          <t>The calculation of mean and median age has been refined to incorporate unrounded age data from 2019-20 onwards.</t>
        </r>
      </text>
    </comment>
    <comment ref="A87" authorId="0" shapeId="0" xr:uid="{086802C1-3FC4-4070-A4F5-A5F25CBCB1F7}">
      <text>
        <r>
          <rPr>
            <sz val="8"/>
            <color indexed="81"/>
            <rFont val="Arial"/>
            <family val="2"/>
          </rPr>
          <t>The calculation of mean and median age has been refined to incorporate unrounded age data from 2019-20 onwards.</t>
        </r>
      </text>
    </comment>
    <comment ref="A90" authorId="0" shapeId="0" xr:uid="{E31617B1-C9D3-4811-9B1E-029437276F7A}">
      <text>
        <r>
          <rPr>
            <sz val="8"/>
            <color indexed="81"/>
            <rFont val="Arial"/>
            <family val="2"/>
          </rPr>
          <t>Includes adjudicated finalisation n.f.d.</t>
        </r>
      </text>
    </comment>
    <comment ref="A91" authorId="0" shapeId="0" xr:uid="{4B2AD04E-CCC9-4F6F-9485-F94071D0ED1C}">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A92" authorId="0" shapeId="0" xr:uid="{1A3E861D-9B09-40AB-A580-EF991BAE167B}">
      <text>
        <r>
          <rPr>
            <sz val="8"/>
            <color indexed="81"/>
            <rFont val="Arial"/>
            <family val="2"/>
          </rPr>
          <t xml:space="preserve">Includes charges proven n.f.d.  </t>
        </r>
      </text>
    </comment>
    <comment ref="B95" authorId="0" shapeId="0" xr:uid="{2A09A971-79D0-4DC8-B513-56BF9EBA6883}">
      <text>
        <r>
          <rPr>
            <sz val="8"/>
            <color indexed="81"/>
            <rFont val="Arial"/>
            <family val="2"/>
          </rPr>
          <t>not applicable</t>
        </r>
      </text>
    </comment>
    <comment ref="C95" authorId="0" shapeId="0" xr:uid="{7034DA02-1D51-44F6-9911-4596B3144969}">
      <text>
        <r>
          <rPr>
            <sz val="8"/>
            <color indexed="81"/>
            <rFont val="Arial"/>
            <family val="2"/>
          </rPr>
          <t>not applicable</t>
        </r>
      </text>
    </comment>
    <comment ref="D95" authorId="0" shapeId="0" xr:uid="{1C912FEF-F961-42DF-B42B-67C89C1FBABD}">
      <text>
        <r>
          <rPr>
            <sz val="8"/>
            <color indexed="81"/>
            <rFont val="Arial"/>
            <family val="2"/>
          </rPr>
          <t>not applicable</t>
        </r>
      </text>
    </comment>
    <comment ref="E95" authorId="0" shapeId="0" xr:uid="{70CF5453-9117-4C23-8679-E0AA94639160}">
      <text>
        <r>
          <rPr>
            <sz val="8"/>
            <color indexed="81"/>
            <rFont val="Arial"/>
            <family val="2"/>
          </rPr>
          <t>not applicable</t>
        </r>
      </text>
    </comment>
    <comment ref="F95" authorId="0" shapeId="0" xr:uid="{E2A567DC-23DB-4C11-B092-60915CBBF974}">
      <text>
        <r>
          <rPr>
            <sz val="8"/>
            <color indexed="81"/>
            <rFont val="Arial"/>
            <family val="2"/>
          </rPr>
          <t>not applicable</t>
        </r>
      </text>
    </comment>
    <comment ref="G95" authorId="0" shapeId="0" xr:uid="{EC55D433-4CDE-40AB-86FB-448BBB16ADD9}">
      <text>
        <r>
          <rPr>
            <sz val="8"/>
            <color indexed="81"/>
            <rFont val="Arial"/>
            <family val="2"/>
          </rPr>
          <t>not applicable</t>
        </r>
      </text>
    </comment>
    <comment ref="H95" authorId="0" shapeId="0" xr:uid="{C7C7B005-E4A0-4308-8402-C34CB545D40C}">
      <text>
        <r>
          <rPr>
            <sz val="8"/>
            <color indexed="81"/>
            <rFont val="Arial"/>
            <family val="2"/>
          </rPr>
          <t>not applicable</t>
        </r>
      </text>
    </comment>
    <comment ref="I95" authorId="0" shapeId="0" xr:uid="{8617FB39-86C5-4D2F-886B-513BC23AD03F}">
      <text>
        <r>
          <rPr>
            <sz val="8"/>
            <color indexed="81"/>
            <rFont val="Arial"/>
            <family val="2"/>
          </rPr>
          <t>not applicable</t>
        </r>
      </text>
    </comment>
    <comment ref="J95" authorId="0" shapeId="0" xr:uid="{35F509A1-A58D-4D39-A171-52DC71D86DCE}">
      <text>
        <r>
          <rPr>
            <sz val="8"/>
            <color indexed="81"/>
            <rFont val="Arial"/>
            <family val="2"/>
          </rPr>
          <t>not applicable</t>
        </r>
      </text>
    </comment>
    <comment ref="K95" authorId="0" shapeId="0" xr:uid="{3F392A6C-F850-47D1-8DC1-AB231BC3D4A7}">
      <text>
        <r>
          <rPr>
            <sz val="8"/>
            <color indexed="81"/>
            <rFont val="Arial"/>
            <family val="2"/>
          </rPr>
          <t>not applicable</t>
        </r>
      </text>
    </comment>
    <comment ref="L95" authorId="0" shapeId="0" xr:uid="{670BC3A5-93E4-4154-8389-5F54DEE97BA2}">
      <text>
        <r>
          <rPr>
            <sz val="8"/>
            <color indexed="81"/>
            <rFont val="Arial"/>
            <family val="2"/>
          </rPr>
          <t>not applicable</t>
        </r>
      </text>
    </comment>
    <comment ref="M95" authorId="0" shapeId="0" xr:uid="{63937CA3-81E6-4578-B25D-A08DA0491445}">
      <text>
        <r>
          <rPr>
            <sz val="8"/>
            <color indexed="81"/>
            <rFont val="Arial"/>
            <family val="2"/>
          </rPr>
          <t>not applicable</t>
        </r>
      </text>
    </comment>
    <comment ref="N95" authorId="0" shapeId="0" xr:uid="{B7A12336-7D00-4D02-9385-DB86FEC2BFA2}">
      <text>
        <r>
          <rPr>
            <sz val="8"/>
            <color indexed="81"/>
            <rFont val="Arial"/>
            <family val="2"/>
          </rPr>
          <t>not applicable</t>
        </r>
      </text>
    </comment>
    <comment ref="O95" authorId="0" shapeId="0" xr:uid="{9C32445A-642D-4C35-BB3F-61FAB6EE3561}">
      <text>
        <r>
          <rPr>
            <sz val="8"/>
            <color indexed="81"/>
            <rFont val="Arial"/>
            <family val="2"/>
          </rPr>
          <t>not applicable</t>
        </r>
      </text>
    </comment>
    <comment ref="P95" authorId="0" shapeId="0" xr:uid="{8AA5D58D-4B5C-4F5E-9CBC-F8EB28219B62}">
      <text>
        <r>
          <rPr>
            <sz val="8"/>
            <color indexed="81"/>
            <rFont val="Arial"/>
            <family val="2"/>
          </rPr>
          <t>not applicable</t>
        </r>
      </text>
    </comment>
    <comment ref="Q95" authorId="0" shapeId="0" xr:uid="{D79ADA06-C410-41FC-AFEF-97806BB3EE56}">
      <text>
        <r>
          <rPr>
            <sz val="8"/>
            <color indexed="81"/>
            <rFont val="Arial"/>
            <family val="2"/>
          </rPr>
          <t>not applicable</t>
        </r>
      </text>
    </comment>
    <comment ref="R95" authorId="0" shapeId="0" xr:uid="{264A88D5-3F38-4011-80C8-984C1DB58524}">
      <text>
        <r>
          <rPr>
            <sz val="8"/>
            <color indexed="81"/>
            <rFont val="Arial"/>
            <family val="2"/>
          </rPr>
          <t>not applicable</t>
        </r>
      </text>
    </comment>
    <comment ref="S95" authorId="0" shapeId="0" xr:uid="{04D564B0-7165-4333-B6DE-33F5A86778C0}">
      <text>
        <r>
          <rPr>
            <sz val="8"/>
            <color indexed="81"/>
            <rFont val="Arial"/>
            <family val="2"/>
          </rPr>
          <t>not applicable</t>
        </r>
      </text>
    </comment>
    <comment ref="T95" authorId="0" shapeId="0" xr:uid="{F24A4084-5C45-448D-944E-C85C7F0E17D7}">
      <text>
        <r>
          <rPr>
            <sz val="8"/>
            <color indexed="81"/>
            <rFont val="Arial"/>
            <family val="2"/>
          </rPr>
          <t>not applicable</t>
        </r>
      </text>
    </comment>
    <comment ref="U95" authorId="0" shapeId="0" xr:uid="{F13716C2-1AB9-4A31-8AAE-FB4CCF5AB543}">
      <text>
        <r>
          <rPr>
            <sz val="8"/>
            <color indexed="81"/>
            <rFont val="Arial"/>
            <family val="2"/>
          </rPr>
          <t>not applicable</t>
        </r>
      </text>
    </comment>
    <comment ref="V95" authorId="0" shapeId="0" xr:uid="{953730C9-D0E4-4E4C-A371-95F8B69DE7A3}">
      <text>
        <r>
          <rPr>
            <sz val="8"/>
            <color indexed="81"/>
            <rFont val="Arial"/>
            <family val="2"/>
          </rPr>
          <t>not applicable</t>
        </r>
      </text>
    </comment>
    <comment ref="W95" authorId="0" shapeId="0" xr:uid="{53A126F2-7599-452C-8BA0-79ABE0AC1333}">
      <text>
        <r>
          <rPr>
            <sz val="8"/>
            <color indexed="81"/>
            <rFont val="Arial"/>
            <family val="2"/>
          </rPr>
          <t>not applicable</t>
        </r>
      </text>
    </comment>
    <comment ref="X95" authorId="0" shapeId="0" xr:uid="{189A280B-BC01-45B0-8E84-C609418DD575}">
      <text>
        <r>
          <rPr>
            <sz val="8"/>
            <color indexed="81"/>
            <rFont val="Arial"/>
            <family val="2"/>
          </rPr>
          <t>not applicable</t>
        </r>
      </text>
    </comment>
    <comment ref="Y95" authorId="0" shapeId="0" xr:uid="{CDB85452-06F5-4721-B386-89DE0A10A687}">
      <text>
        <r>
          <rPr>
            <sz val="8"/>
            <color indexed="81"/>
            <rFont val="Arial"/>
            <family val="2"/>
          </rPr>
          <t>not applicable</t>
        </r>
      </text>
    </comment>
    <comment ref="Z95" authorId="0" shapeId="0" xr:uid="{A9223554-B4B3-42F2-ACB8-4DF05340057A}">
      <text>
        <r>
          <rPr>
            <sz val="8"/>
            <color indexed="81"/>
            <rFont val="Arial"/>
            <family val="2"/>
          </rPr>
          <t>not applicable</t>
        </r>
      </text>
    </comment>
    <comment ref="AA95" authorId="0" shapeId="0" xr:uid="{87F704F6-BF9A-4173-8492-46AB7FA26D9A}">
      <text>
        <r>
          <rPr>
            <sz val="8"/>
            <color indexed="81"/>
            <rFont val="Arial"/>
            <family val="2"/>
          </rPr>
          <t>not applicable</t>
        </r>
      </text>
    </comment>
    <comment ref="AB95" authorId="0" shapeId="0" xr:uid="{A9A090FD-E0A4-4D89-ABB3-C81ADC35B8BA}">
      <text>
        <r>
          <rPr>
            <sz val="8"/>
            <color indexed="81"/>
            <rFont val="Arial"/>
            <family val="2"/>
          </rPr>
          <t>not applicable</t>
        </r>
      </text>
    </comment>
    <comment ref="AC95" authorId="0" shapeId="0" xr:uid="{9BB65ABA-8B92-474C-B537-13E754AFBCD2}">
      <text>
        <r>
          <rPr>
            <sz val="8"/>
            <color indexed="81"/>
            <rFont val="Arial"/>
            <family val="2"/>
          </rPr>
          <t>not applicable</t>
        </r>
      </text>
    </comment>
    <comment ref="AD95" authorId="0" shapeId="0" xr:uid="{D349F7A5-C101-49AE-AA81-9A131E68C18C}">
      <text>
        <r>
          <rPr>
            <sz val="8"/>
            <color indexed="81"/>
            <rFont val="Arial"/>
            <family val="2"/>
          </rPr>
          <t>not applicable</t>
        </r>
      </text>
    </comment>
    <comment ref="AE95" authorId="0" shapeId="0" xr:uid="{47518224-7FF3-4AC6-9A6A-842848B0ECDE}">
      <text>
        <r>
          <rPr>
            <sz val="8"/>
            <color indexed="81"/>
            <rFont val="Arial"/>
            <family val="2"/>
          </rPr>
          <t>not applicable</t>
        </r>
      </text>
    </comment>
    <comment ref="AF95" authorId="0" shapeId="0" xr:uid="{67619BF6-3EE2-4EB3-84EA-3E2EA5CD4AA0}">
      <text>
        <r>
          <rPr>
            <sz val="8"/>
            <color indexed="81"/>
            <rFont val="Arial"/>
            <family val="2"/>
          </rPr>
          <t>not applicable</t>
        </r>
      </text>
    </comment>
    <comment ref="AG95" authorId="0" shapeId="0" xr:uid="{917D8A39-F2CE-405C-8827-D50C5CA4A78A}">
      <text>
        <r>
          <rPr>
            <sz val="8"/>
            <color indexed="81"/>
            <rFont val="Arial"/>
            <family val="2"/>
          </rPr>
          <t>not applicable</t>
        </r>
      </text>
    </comment>
    <comment ref="AH95" authorId="0" shapeId="0" xr:uid="{8EA8A35F-5F1E-4E50-9673-8450D4495BE3}">
      <text>
        <r>
          <rPr>
            <sz val="8"/>
            <color indexed="81"/>
            <rFont val="Arial"/>
            <family val="2"/>
          </rPr>
          <t>not applicable</t>
        </r>
      </text>
    </comment>
    <comment ref="AI95" authorId="0" shapeId="0" xr:uid="{7ED5FF94-4EAE-4A89-99D1-F6C2837B65FB}">
      <text>
        <r>
          <rPr>
            <sz val="8"/>
            <color indexed="81"/>
            <rFont val="Arial"/>
            <family val="2"/>
          </rPr>
          <t>not applicable</t>
        </r>
      </text>
    </comment>
    <comment ref="AJ95" authorId="0" shapeId="0" xr:uid="{65144C12-D14E-4CF6-945A-0D8558CDFC3E}">
      <text>
        <r>
          <rPr>
            <sz val="8"/>
            <color indexed="81"/>
            <rFont val="Arial"/>
            <family val="2"/>
          </rPr>
          <t>not applicable</t>
        </r>
      </text>
    </comment>
    <comment ref="AK95" authorId="0" shapeId="0" xr:uid="{955A5FD2-E250-4D76-B3E2-EC0550CAA75F}">
      <text>
        <r>
          <rPr>
            <sz val="8"/>
            <color indexed="81"/>
            <rFont val="Arial"/>
            <family val="2"/>
          </rPr>
          <t>not applicable</t>
        </r>
      </text>
    </comment>
    <comment ref="A98" authorId="0" shapeId="0" xr:uid="{74DCE610-2A66-4D96-9FD4-E23DBF582D9D}">
      <text>
        <r>
          <rPr>
            <sz val="8"/>
            <color indexed="81"/>
            <rFont val="Arial"/>
            <family val="2"/>
          </rPr>
          <t xml:space="preserve">Includes defendants for whom sex, age, principal offence and/or method of finalisation could not be determined, defendants deceased or unfit to plead, transfers to non-court agencies and other non-adjudicated finalisations n.e.c. 
</t>
        </r>
      </text>
    </comment>
    <comment ref="A114" authorId="0" shapeId="0" xr:uid="{2AB92591-B525-496D-97C3-BEE6C8CF5FF3}">
      <text>
        <r>
          <rPr>
            <sz val="8"/>
            <color indexed="81"/>
            <rFont val="Arial"/>
            <family val="2"/>
          </rPr>
          <t>The calculation of mean and median age has been refined to incorporate unrounded age data from 2019-20 onwards.</t>
        </r>
      </text>
    </comment>
    <comment ref="A115" authorId="0" shapeId="0" xr:uid="{AB479AB1-A671-4824-91BB-416BDB054AF3}">
      <text>
        <r>
          <rPr>
            <sz val="8"/>
            <color indexed="81"/>
            <rFont val="Arial"/>
            <family val="2"/>
          </rPr>
          <t>The calculation of mean and median age has been refined to incorporate unrounded age data from 2019-20 onwards.</t>
        </r>
      </text>
    </comment>
    <comment ref="A118" authorId="0" shapeId="0" xr:uid="{9B23CDDE-2E56-4C4B-9F2B-D1F2E392B989}">
      <text>
        <r>
          <rPr>
            <sz val="8"/>
            <color indexed="81"/>
            <rFont val="Arial"/>
            <family val="2"/>
          </rPr>
          <t xml:space="preserve">Data may be understated (see Methodology, Family and Domestic Violence statistics section).
</t>
        </r>
      </text>
    </comment>
    <comment ref="A121" authorId="0" shapeId="0" xr:uid="{604F7734-CD17-4EEB-8B3D-5A775B49C3CF}">
      <text>
        <r>
          <rPr>
            <sz val="8"/>
            <color indexed="81"/>
            <rFont val="Arial"/>
            <family val="2"/>
          </rPr>
          <t>Data may be overstated (see Methodology, State and territory notes section).</t>
        </r>
        <r>
          <rPr>
            <sz val="9"/>
            <color indexed="81"/>
            <rFont val="Tahoma"/>
            <family val="2"/>
          </rPr>
          <t xml:space="preserve">
</t>
        </r>
      </text>
    </comment>
    <comment ref="A125" authorId="0" shapeId="0" xr:uid="{D3E81117-5A36-477E-9D78-5843B1AFFA14}">
      <text>
        <r>
          <rPr>
            <sz val="8"/>
            <color indexed="81"/>
            <rFont val="Arial"/>
            <family val="2"/>
          </rPr>
          <t xml:space="preserve">Data may be understated (see Methodology, State and territory notes section). </t>
        </r>
        <r>
          <rPr>
            <sz val="9"/>
            <color indexed="81"/>
            <rFont val="Tahoma"/>
            <family val="2"/>
          </rPr>
          <t xml:space="preserve">
</t>
        </r>
      </text>
    </comment>
    <comment ref="A129" authorId="0" shapeId="0" xr:uid="{44C0C650-F763-4681-ACDB-3A0C58BF9E3E}">
      <text>
        <r>
          <rPr>
            <sz val="8"/>
            <color indexed="81"/>
            <rFont val="Arial"/>
            <family val="2"/>
          </rPr>
          <t xml:space="preserve">Includes defendants for whom sex, age and/or principal offence could not be determined. </t>
        </r>
      </text>
    </comment>
    <comment ref="A131" authorId="0" shapeId="0" xr:uid="{E265D568-8927-4398-9674-3DBA335F7E47}">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A136" authorId="0" shapeId="0" xr:uid="{97A78A44-E397-4069-A0C7-453467B8924C}">
      <text>
        <r>
          <rPr>
            <sz val="8"/>
            <color indexed="81"/>
            <rFont val="Arial"/>
            <family val="2"/>
          </rPr>
          <t>Includes adjudicated finalisation n.f.d.</t>
        </r>
      </text>
    </comment>
    <comment ref="A137" authorId="0" shapeId="0" xr:uid="{5B6DA3DB-4977-4F47-A8A1-B1F327497021}">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A138" authorId="0" shapeId="0" xr:uid="{38C925B1-64ED-47EF-AD4F-C87BD2E2F429}">
      <text>
        <r>
          <rPr>
            <sz val="8"/>
            <color indexed="81"/>
            <rFont val="Arial"/>
            <family val="2"/>
          </rPr>
          <t xml:space="preserve">Includes charges proven n.f.d.  </t>
        </r>
      </text>
    </comment>
    <comment ref="A144" authorId="0" shapeId="0" xr:uid="{70E60208-0758-44DF-B5B2-D261E2744875}">
      <text>
        <r>
          <rPr>
            <sz val="8"/>
            <color indexed="81"/>
            <rFont val="Arial"/>
            <family val="2"/>
          </rPr>
          <t xml:space="preserve">Includes defendants for whom sex, age, principal offence and/or method of finalisation could not be determined, defendants deceased or unfit to plead, transfers to non-court agencies and other non-adjudicated finalisations n.e.c. 
</t>
        </r>
      </text>
    </comment>
    <comment ref="A160" authorId="0" shapeId="0" xr:uid="{872EAFAB-177D-4358-8929-AA503A49A88E}">
      <text>
        <r>
          <rPr>
            <sz val="8"/>
            <color indexed="81"/>
            <rFont val="Arial"/>
            <family val="2"/>
          </rPr>
          <t>The calculation of mean and median age has been refined to incorporate unrounded age data from 2019-20 onwards.</t>
        </r>
      </text>
    </comment>
    <comment ref="A161" authorId="0" shapeId="0" xr:uid="{7B586A8C-834A-48B3-A258-D1982A5A55AB}">
      <text>
        <r>
          <rPr>
            <sz val="8"/>
            <color indexed="81"/>
            <rFont val="Arial"/>
            <family val="2"/>
          </rPr>
          <t>The calculation of mean and median age has been refined to incorporate unrounded age data from 2019-20 onwards.</t>
        </r>
      </text>
    </comment>
    <comment ref="A164" authorId="0" shapeId="0" xr:uid="{1D3B99F2-970D-4033-BBC0-95576032DDFD}">
      <text>
        <r>
          <rPr>
            <sz val="8"/>
            <color indexed="81"/>
            <rFont val="Arial"/>
            <family val="2"/>
          </rPr>
          <t>Data may be overstated (see Methodology, State and territory notes section).</t>
        </r>
        <r>
          <rPr>
            <sz val="9"/>
            <color indexed="81"/>
            <rFont val="Tahoma"/>
            <family val="2"/>
          </rPr>
          <t xml:space="preserve">
</t>
        </r>
      </text>
    </comment>
    <comment ref="A167" authorId="0" shapeId="0" xr:uid="{7BDEF74E-44FD-4944-BB4E-49F85FF36947}">
      <text>
        <r>
          <rPr>
            <sz val="8"/>
            <color indexed="81"/>
            <rFont val="Arial"/>
            <family val="2"/>
          </rPr>
          <t xml:space="preserve">Data may be understated (see Methodology, State and territory notes section). </t>
        </r>
        <r>
          <rPr>
            <sz val="9"/>
            <color indexed="81"/>
            <rFont val="Tahoma"/>
            <family val="2"/>
          </rPr>
          <t xml:space="preserve">
</t>
        </r>
      </text>
    </comment>
    <comment ref="A171" authorId="0" shapeId="0" xr:uid="{C9A4BEA5-5988-4135-A79F-7B0ACA755D1F}">
      <text>
        <r>
          <rPr>
            <sz val="8"/>
            <color indexed="81"/>
            <rFont val="Arial"/>
            <family val="2"/>
          </rPr>
          <t xml:space="preserve">Includes defendants for whom sex, age and/or principal offence could not be determined. </t>
        </r>
      </text>
    </comment>
    <comment ref="A173" authorId="0" shapeId="0" xr:uid="{4768FFBD-9481-410D-ACEF-D806A2684DC9}">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A178" authorId="0" shapeId="0" xr:uid="{048F659D-DC08-492D-89CB-392F186D410E}">
      <text>
        <r>
          <rPr>
            <sz val="8"/>
            <color indexed="81"/>
            <rFont val="Arial"/>
            <family val="2"/>
          </rPr>
          <t>Includes adjudicated finalisation n.f.d.</t>
        </r>
      </text>
    </comment>
    <comment ref="A179" authorId="0" shapeId="0" xr:uid="{7C8C2C73-7D66-4BBD-897C-99BE811C11BF}">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A180" authorId="0" shapeId="0" xr:uid="{657304AC-3F76-4C70-A499-4883A2B9F8A3}">
      <text>
        <r>
          <rPr>
            <sz val="8"/>
            <color indexed="81"/>
            <rFont val="Arial"/>
            <family val="2"/>
          </rPr>
          <t xml:space="preserve">Includes charges proven n.f.d.  </t>
        </r>
      </text>
    </comment>
    <comment ref="A182" authorId="0" shapeId="0" xr:uid="{A4FFC498-9B34-4627-8111-10D423F4F4AB}">
      <text>
        <r>
          <rPr>
            <sz val="8"/>
            <color indexed="81"/>
            <rFont val="Arial"/>
            <family val="2"/>
          </rPr>
          <t>Data is understated for Victoria, (see Methodology, State and territory notes section).</t>
        </r>
      </text>
    </comment>
    <comment ref="A184" authorId="0" shapeId="0" xr:uid="{CA5C6F8C-59F9-49A1-8846-6AD35D3F6039}">
      <text>
        <r>
          <rPr>
            <sz val="8"/>
            <color indexed="81"/>
            <rFont val="Arial"/>
            <family val="2"/>
          </rPr>
          <t xml:space="preserve">For South Australia, from 2022-2023, transfers from childrens courts to non-court agencies have been excluded. Data for transfers for this court level in previous years included transfers to non-court agencies, therefore data prior to 2022-23 is overstated. </t>
        </r>
      </text>
    </comment>
    <comment ref="A186" authorId="0" shapeId="0" xr:uid="{1764AD32-44A0-41BF-BF07-1CC4266578C2}">
      <text>
        <r>
          <rPr>
            <sz val="8"/>
            <color indexed="81"/>
            <rFont val="Arial"/>
            <family val="2"/>
          </rPr>
          <t xml:space="preserve">Includes defendants for whom sex, age, principal offence and/or method of finalisation could not be determined, defendants deceased or unfit to plead, transfers to non-court agencies and other non-adjudicated finalisations n.e.c.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0E650E4-638A-412B-A240-B8427E4076D9}">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offence data prior to 2018–19 are based on the method of finalisation and the National Offence Index only; data from 2018–19 onwards are based on sentence type and length/amount. See Methodology, Principal offence section).
Differences in legislation, recording practices, or business processes may impact the comparability of data across states and territories. For earlier data, please refer to previous publications.
For more information see Methodology, Family and Domestic Violence statistics section.</t>
        </r>
      </text>
    </comment>
    <comment ref="B5" authorId="0" shapeId="0" xr:uid="{AF074C82-D5E6-4C27-8BC5-C3E3A906C641}">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H5" authorId="0" shapeId="0" xr:uid="{BD0603EC-28FC-463D-9095-184599325BA6}">
      <text>
        <r>
          <rPr>
            <sz val="8"/>
            <color indexed="81"/>
            <rFont val="Arial"/>
            <family val="2"/>
          </rPr>
          <t xml:space="preserve">It was identified that the transfer of FDV and Indigenous status indicators from SA Police to the court system was incomplete, causing Aboriginal and Torres Strait Islander defendants and defendants with FDV-related offences to be understated (see Methodology).
From 2019–20, some ‘dismissed’ outcomes that were previously coded to ‘withdrawn by the prosecution’ are now counted as ‘acquitted’ in South Australia.
In 2021–22, an improved methodology for identifying, FDV-related offences was introduced in South Australia.  It is not recommended to compare 2021–22 data to previous years (see Methodology, State and territory notes section). </t>
        </r>
      </text>
    </comment>
    <comment ref="K5" authorId="0" shapeId="0" xr:uid="{AAB548A4-E4B4-4C60-8FAF-78975D7A8F84}">
      <text>
        <r>
          <rPr>
            <sz val="8"/>
            <color indexed="81"/>
            <rFont val="Arial"/>
            <family val="2"/>
          </rPr>
          <t xml:space="preserve">Tasmanian FDV coding are based on a narrower definition than other states and territories and users are cautioned in making comparisons (see Methodology, State and territory notes section).  
</t>
        </r>
      </text>
    </comment>
    <comment ref="Q5" authorId="0" shapeId="0" xr:uid="{85596240-F10D-44CA-88BC-0D6AC1979ACF}">
      <text>
        <r>
          <rPr>
            <sz val="8"/>
            <color indexed="81"/>
            <rFont val="Arial"/>
            <family val="2"/>
          </rPr>
          <t>Indigenous Status data for the Australian Capital Territory are only available for 2021–22 and should be considered experimental  (see Methodology, State and Territory notes section).</t>
        </r>
      </text>
    </comment>
    <comment ref="R6" authorId="0" shapeId="0" xr:uid="{E8D51787-5961-4E21-BDE5-E543ED7F5AF8}">
      <text>
        <r>
          <rPr>
            <sz val="8"/>
            <color indexed="81"/>
            <rFont val="Arial"/>
            <family val="2"/>
          </rPr>
          <t>For the Australian Capital Territory it is not possible to distinguish between non-Indigenous defendants and those for whom Indigenous Status is Not stated.</t>
        </r>
      </text>
    </comment>
    <comment ref="A22" authorId="0" shapeId="0" xr:uid="{4A39D0F8-9322-4675-9E52-3AFC7D315628}">
      <text>
        <r>
          <rPr>
            <sz val="8"/>
            <color indexed="81"/>
            <rFont val="Arial"/>
            <family val="2"/>
          </rPr>
          <t>The calculation of mean and median age has been refined to incorporate unrounded age data from 2019-20 onwards.</t>
        </r>
      </text>
    </comment>
    <comment ref="A23" authorId="0" shapeId="0" xr:uid="{C72ED8D5-81B1-435C-B1E2-DE91DE62F63B}">
      <text>
        <r>
          <rPr>
            <sz val="8"/>
            <color indexed="81"/>
            <rFont val="Arial"/>
            <family val="2"/>
          </rPr>
          <t>The calculation of mean and median age has been refined to incorporate unrounded age data from 2019-20 onwards.</t>
        </r>
      </text>
    </comment>
    <comment ref="A27" authorId="0" shapeId="0" xr:uid="{24F8FAFC-96A2-4366-9FE6-67091900EFD7}">
      <text>
        <r>
          <rPr>
            <sz val="8"/>
            <color indexed="81"/>
            <rFont val="Arial"/>
            <family val="2"/>
          </rPr>
          <t xml:space="preserve">Data in New South Wales may be overstated (see Methodology, State and territory notes section).
</t>
        </r>
      </text>
    </comment>
    <comment ref="A30" authorId="0" shapeId="0" xr:uid="{FB766AA8-2B7F-46E5-A848-1BF5F1EFF781}">
      <text>
        <r>
          <rPr>
            <sz val="8"/>
            <color indexed="81"/>
            <rFont val="Arial"/>
            <family val="2"/>
          </rPr>
          <t xml:space="preserve">Data in New South Wales may be understated (see Methodology, State and territory notes section). 
</t>
        </r>
      </text>
    </comment>
    <comment ref="A35" authorId="0" shapeId="0" xr:uid="{A85F84E5-C341-4AB7-A5CC-8EEE64E43680}">
      <text>
        <r>
          <rPr>
            <sz val="8"/>
            <color indexed="81"/>
            <rFont val="Arial"/>
            <family val="2"/>
          </rPr>
          <t xml:space="preserve">Includes defendants for whom sex, age and/or principal offence could not be determined. </t>
        </r>
      </text>
    </comment>
    <comment ref="A37" authorId="0" shapeId="0" xr:uid="{C842D6A7-771A-475F-921B-48BF8C4FD141}">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A42" authorId="0" shapeId="0" xr:uid="{8AC8243D-87B3-4EBC-97CF-52F26B047621}">
      <text>
        <r>
          <rPr>
            <sz val="8"/>
            <color indexed="81"/>
            <rFont val="Arial"/>
            <family val="2"/>
          </rPr>
          <t>Includes adjudicated finalisation n.f.d.</t>
        </r>
      </text>
    </comment>
    <comment ref="A44" authorId="0" shapeId="0" xr:uid="{70890F89-BFBE-41E9-9318-7E474D753A2B}">
      <text>
        <r>
          <rPr>
            <sz val="8"/>
            <color indexed="81"/>
            <rFont val="Arial"/>
            <family val="2"/>
          </rPr>
          <t xml:space="preserve">Includes guilty ex-parte and charges proven n.f.d.  </t>
        </r>
      </text>
    </comment>
    <comment ref="A49" authorId="0" shapeId="0" xr:uid="{99E6381D-7432-4670-BFE9-A551E135D10E}">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65" authorId="0" shapeId="0" xr:uid="{77C21927-A155-44B5-8EFD-890FF50C98A0}">
      <text>
        <r>
          <rPr>
            <sz val="8"/>
            <color indexed="81"/>
            <rFont val="Arial"/>
            <family val="2"/>
          </rPr>
          <t>The calculation of mean and median age has been refined to incorporate unrounded age data from 2019-20 onwards.</t>
        </r>
      </text>
    </comment>
    <comment ref="A66" authorId="0" shapeId="0" xr:uid="{5833BC81-F476-4B8E-ADE2-6FB7CBFEFEB2}">
      <text>
        <r>
          <rPr>
            <sz val="8"/>
            <color indexed="81"/>
            <rFont val="Arial"/>
            <family val="2"/>
          </rPr>
          <t>The calculation of mean and median age has been refined to incorporate unrounded age data from 2019-20 onwards.</t>
        </r>
      </text>
    </comment>
    <comment ref="A68" authorId="0" shapeId="0" xr:uid="{18D393BF-360D-451D-A6BB-D6706A6743F2}">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70" authorId="0" shapeId="0" xr:uid="{37A434AC-36CD-4271-896C-42EE208B191D}">
      <text>
        <r>
          <rPr>
            <sz val="8"/>
            <color indexed="81"/>
            <rFont val="Arial"/>
            <family val="2"/>
          </rPr>
          <t xml:space="preserve">Data in New South Wales may be overstated (see Methodology, State and territory notes section).
</t>
        </r>
      </text>
    </comment>
    <comment ref="A73" authorId="0" shapeId="0" xr:uid="{E394CDD2-76ED-4FD9-83A9-00FC906D61BF}">
      <text>
        <r>
          <rPr>
            <sz val="8"/>
            <color indexed="81"/>
            <rFont val="Arial"/>
            <family val="2"/>
          </rPr>
          <t xml:space="preserve">Data in New South Wales may be understated (see Methodology, State and territory notes section). 
</t>
        </r>
      </text>
    </comment>
    <comment ref="A78" authorId="0" shapeId="0" xr:uid="{718F4534-1B6E-4AF7-AEAA-A5887E0E6849}">
      <text>
        <r>
          <rPr>
            <sz val="8"/>
            <color indexed="81"/>
            <rFont val="Arial"/>
            <family val="2"/>
          </rPr>
          <t xml:space="preserve">Includes defendants for whom sex, age and/or principal offence could not be determined. </t>
        </r>
      </text>
    </comment>
    <comment ref="A80" authorId="0" shapeId="0" xr:uid="{77D82979-C1E3-4B5E-93DA-0869CA261630}">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A85" authorId="0" shapeId="0" xr:uid="{DA315A0A-4B5F-4E27-8826-27AF6FBEBD3F}">
      <text>
        <r>
          <rPr>
            <sz val="8"/>
            <color indexed="81"/>
            <rFont val="Arial"/>
            <family val="2"/>
          </rPr>
          <t>Includes adjudicated finalisation n.f.d.</t>
        </r>
      </text>
    </comment>
    <comment ref="A87" authorId="0" shapeId="0" xr:uid="{B5BD86A0-89E1-4ADF-B4FE-6A36FDE2C66E}">
      <text>
        <r>
          <rPr>
            <sz val="8"/>
            <color indexed="81"/>
            <rFont val="Arial"/>
            <family val="2"/>
          </rPr>
          <t xml:space="preserve">Includes guilty ex-parte and charges proven n.f.d.  </t>
        </r>
      </text>
    </comment>
    <comment ref="A92" authorId="0" shapeId="0" xr:uid="{A0E51C0B-7807-4179-8C5A-BC80DE5302F9}">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95" authorId="0" shapeId="0" xr:uid="{8D47924D-AB5D-4A2E-AFD3-4561463858A1}">
      <text>
        <r>
          <rPr>
            <sz val="8"/>
            <color indexed="81"/>
            <rFont val="Arial"/>
            <family val="2"/>
          </rPr>
          <t xml:space="preserve">not available </t>
        </r>
      </text>
    </comment>
    <comment ref="L95" authorId="0" shapeId="0" xr:uid="{3BB898B5-6887-479B-BAC0-3A64CA970BEE}">
      <text>
        <r>
          <rPr>
            <sz val="8"/>
            <color indexed="81"/>
            <rFont val="Arial"/>
            <family val="2"/>
          </rPr>
          <t xml:space="preserve">not available </t>
        </r>
      </text>
    </comment>
    <comment ref="M95" authorId="0" shapeId="0" xr:uid="{EE9E59A7-6634-4C46-967B-884B4B22E6BE}">
      <text>
        <r>
          <rPr>
            <sz val="8"/>
            <color indexed="81"/>
            <rFont val="Arial"/>
            <family val="2"/>
          </rPr>
          <t xml:space="preserve">not available </t>
        </r>
      </text>
    </comment>
    <comment ref="Q95" authorId="0" shapeId="0" xr:uid="{F0E89B4B-92E4-4814-BBE7-DBD3C28B85AD}">
      <text>
        <r>
          <rPr>
            <sz val="8"/>
            <color indexed="81"/>
            <rFont val="Arial"/>
            <family val="2"/>
          </rPr>
          <t xml:space="preserve">not available </t>
        </r>
      </text>
    </comment>
    <comment ref="R95" authorId="0" shapeId="0" xr:uid="{FBD8164F-6A46-44B4-B59D-77E8F23225D1}">
      <text>
        <r>
          <rPr>
            <sz val="8"/>
            <color indexed="81"/>
            <rFont val="Arial"/>
            <family val="2"/>
          </rPr>
          <t xml:space="preserve">not available </t>
        </r>
      </text>
    </comment>
    <comment ref="S95" authorId="0" shapeId="0" xr:uid="{B5E72274-76FE-4D32-8870-FA2B54314644}">
      <text>
        <r>
          <rPr>
            <sz val="8"/>
            <color indexed="81"/>
            <rFont val="Arial"/>
            <family val="2"/>
          </rPr>
          <t xml:space="preserve">not available </t>
        </r>
      </text>
    </comment>
    <comment ref="K96" authorId="0" shapeId="0" xr:uid="{ADF2CE4C-417D-494B-ACC2-51407F7A3073}">
      <text>
        <r>
          <rPr>
            <sz val="8"/>
            <color indexed="81"/>
            <rFont val="Arial"/>
            <family val="2"/>
          </rPr>
          <t xml:space="preserve">not available </t>
        </r>
      </text>
    </comment>
    <comment ref="L96" authorId="0" shapeId="0" xr:uid="{293C348F-1949-49C8-A1D4-341311D16161}">
      <text>
        <r>
          <rPr>
            <sz val="8"/>
            <color indexed="81"/>
            <rFont val="Arial"/>
            <family val="2"/>
          </rPr>
          <t xml:space="preserve">not available </t>
        </r>
      </text>
    </comment>
    <comment ref="M96" authorId="0" shapeId="0" xr:uid="{360F0DA8-F8C6-4C6F-A69D-7E085943C497}">
      <text>
        <r>
          <rPr>
            <sz val="8"/>
            <color indexed="81"/>
            <rFont val="Arial"/>
            <family val="2"/>
          </rPr>
          <t xml:space="preserve">not available </t>
        </r>
      </text>
    </comment>
    <comment ref="Q96" authorId="0" shapeId="0" xr:uid="{56C867FE-4A2A-45FF-B03F-F9D76E47F4CD}">
      <text>
        <r>
          <rPr>
            <sz val="8"/>
            <color indexed="81"/>
            <rFont val="Arial"/>
            <family val="2"/>
          </rPr>
          <t xml:space="preserve">not available </t>
        </r>
      </text>
    </comment>
    <comment ref="R96" authorId="0" shapeId="0" xr:uid="{CE1FA474-5166-4F2E-B4DE-6556E04F0FBC}">
      <text>
        <r>
          <rPr>
            <sz val="8"/>
            <color indexed="81"/>
            <rFont val="Arial"/>
            <family val="2"/>
          </rPr>
          <t xml:space="preserve">not available </t>
        </r>
      </text>
    </comment>
    <comment ref="S96" authorId="0" shapeId="0" xr:uid="{0B6FA82C-57DB-4105-AE89-6484F21622DB}">
      <text>
        <r>
          <rPr>
            <sz val="8"/>
            <color indexed="81"/>
            <rFont val="Arial"/>
            <family val="2"/>
          </rPr>
          <t xml:space="preserve">not available </t>
        </r>
      </text>
    </comment>
    <comment ref="K99" authorId="0" shapeId="0" xr:uid="{D5FC3D7B-A2C3-4A38-8C91-FB04FA91CA54}">
      <text>
        <r>
          <rPr>
            <sz val="8"/>
            <color indexed="81"/>
            <rFont val="Arial"/>
            <family val="2"/>
          </rPr>
          <t xml:space="preserve">not available </t>
        </r>
      </text>
    </comment>
    <comment ref="L99" authorId="0" shapeId="0" xr:uid="{55820426-3651-443E-9DE4-3A65A74642DB}">
      <text>
        <r>
          <rPr>
            <sz val="8"/>
            <color indexed="81"/>
            <rFont val="Arial"/>
            <family val="2"/>
          </rPr>
          <t xml:space="preserve">not available </t>
        </r>
      </text>
    </comment>
    <comment ref="M99" authorId="0" shapeId="0" xr:uid="{FBEF3876-420A-40E0-8847-54520523877B}">
      <text>
        <r>
          <rPr>
            <sz val="8"/>
            <color indexed="81"/>
            <rFont val="Arial"/>
            <family val="2"/>
          </rPr>
          <t xml:space="preserve">not available </t>
        </r>
      </text>
    </comment>
    <comment ref="Q99" authorId="0" shapeId="0" xr:uid="{8FD921B7-3B8B-4339-81A9-9A5D130B7CCC}">
      <text>
        <r>
          <rPr>
            <sz val="8"/>
            <color indexed="81"/>
            <rFont val="Arial"/>
            <family val="2"/>
          </rPr>
          <t xml:space="preserve">not available </t>
        </r>
      </text>
    </comment>
    <comment ref="R99" authorId="0" shapeId="0" xr:uid="{A35F6069-515D-4DBC-8582-D6B82E442E0B}">
      <text>
        <r>
          <rPr>
            <sz val="8"/>
            <color indexed="81"/>
            <rFont val="Arial"/>
            <family val="2"/>
          </rPr>
          <t xml:space="preserve">not available </t>
        </r>
      </text>
    </comment>
    <comment ref="S99" authorId="0" shapeId="0" xr:uid="{5A2F31BB-09FF-4AE0-88BC-5E12B6A69728}">
      <text>
        <r>
          <rPr>
            <sz val="8"/>
            <color indexed="81"/>
            <rFont val="Arial"/>
            <family val="2"/>
          </rPr>
          <t xml:space="preserve">not available </t>
        </r>
      </text>
    </comment>
    <comment ref="K100" authorId="0" shapeId="0" xr:uid="{F33E3F65-0F6D-4381-8243-55A3FC065803}">
      <text>
        <r>
          <rPr>
            <sz val="8"/>
            <color indexed="81"/>
            <rFont val="Arial"/>
            <family val="2"/>
          </rPr>
          <t xml:space="preserve">not available </t>
        </r>
      </text>
    </comment>
    <comment ref="L100" authorId="0" shapeId="0" xr:uid="{D4D2F024-9385-4920-932B-DDD58B4E732B}">
      <text>
        <r>
          <rPr>
            <sz val="8"/>
            <color indexed="81"/>
            <rFont val="Arial"/>
            <family val="2"/>
          </rPr>
          <t xml:space="preserve">not available </t>
        </r>
      </text>
    </comment>
    <comment ref="M100" authorId="0" shapeId="0" xr:uid="{13F4A2A4-DC7D-47CE-A609-3DA170FB7A78}">
      <text>
        <r>
          <rPr>
            <sz val="8"/>
            <color indexed="81"/>
            <rFont val="Arial"/>
            <family val="2"/>
          </rPr>
          <t xml:space="preserve">not available </t>
        </r>
      </text>
    </comment>
    <comment ref="Q100" authorId="0" shapeId="0" xr:uid="{41A62501-C290-456F-95AA-CE8FBDB08A6A}">
      <text>
        <r>
          <rPr>
            <sz val="8"/>
            <color indexed="81"/>
            <rFont val="Arial"/>
            <family val="2"/>
          </rPr>
          <t xml:space="preserve">not available </t>
        </r>
      </text>
    </comment>
    <comment ref="R100" authorId="0" shapeId="0" xr:uid="{20B54FFF-E160-460C-B328-62BC17A76B39}">
      <text>
        <r>
          <rPr>
            <sz val="8"/>
            <color indexed="81"/>
            <rFont val="Arial"/>
            <family val="2"/>
          </rPr>
          <t xml:space="preserve">not available </t>
        </r>
      </text>
    </comment>
    <comment ref="S100" authorId="0" shapeId="0" xr:uid="{977A735A-93EE-431E-BC96-A1CEDA63E0FD}">
      <text>
        <r>
          <rPr>
            <sz val="8"/>
            <color indexed="81"/>
            <rFont val="Arial"/>
            <family val="2"/>
          </rPr>
          <t xml:space="preserve">not available </t>
        </r>
      </text>
    </comment>
    <comment ref="K101" authorId="0" shapeId="0" xr:uid="{D5B002EA-3B50-4956-BA0B-11BEB092CF9B}">
      <text>
        <r>
          <rPr>
            <sz val="8"/>
            <color indexed="81"/>
            <rFont val="Arial"/>
            <family val="2"/>
          </rPr>
          <t xml:space="preserve">not available </t>
        </r>
      </text>
    </comment>
    <comment ref="L101" authorId="0" shapeId="0" xr:uid="{B8F179BC-9694-4720-AC84-77FFAE13132A}">
      <text>
        <r>
          <rPr>
            <sz val="8"/>
            <color indexed="81"/>
            <rFont val="Arial"/>
            <family val="2"/>
          </rPr>
          <t xml:space="preserve">not available </t>
        </r>
      </text>
    </comment>
    <comment ref="M101" authorId="0" shapeId="0" xr:uid="{32B5E94B-D562-4102-B112-3FCB4CA6E3CF}">
      <text>
        <r>
          <rPr>
            <sz val="8"/>
            <color indexed="81"/>
            <rFont val="Arial"/>
            <family val="2"/>
          </rPr>
          <t xml:space="preserve">not available </t>
        </r>
      </text>
    </comment>
    <comment ref="Q101" authorId="0" shapeId="0" xr:uid="{A73410E2-6AB5-4192-BE8F-EFD43F77CC53}">
      <text>
        <r>
          <rPr>
            <sz val="8"/>
            <color indexed="81"/>
            <rFont val="Arial"/>
            <family val="2"/>
          </rPr>
          <t xml:space="preserve">not available </t>
        </r>
      </text>
    </comment>
    <comment ref="R101" authorId="0" shapeId="0" xr:uid="{6AE7BF7C-B3FF-4C8F-967C-883D0A389C28}">
      <text>
        <r>
          <rPr>
            <sz val="8"/>
            <color indexed="81"/>
            <rFont val="Arial"/>
            <family val="2"/>
          </rPr>
          <t xml:space="preserve">not available </t>
        </r>
      </text>
    </comment>
    <comment ref="S101" authorId="0" shapeId="0" xr:uid="{8D813169-FDD2-4330-9D9A-3E98DAEFF6A5}">
      <text>
        <r>
          <rPr>
            <sz val="8"/>
            <color indexed="81"/>
            <rFont val="Arial"/>
            <family val="2"/>
          </rPr>
          <t xml:space="preserve">not available </t>
        </r>
      </text>
    </comment>
    <comment ref="K102" authorId="0" shapeId="0" xr:uid="{F18DAC0A-079A-439F-B656-EC73BF0A571F}">
      <text>
        <r>
          <rPr>
            <sz val="8"/>
            <color indexed="81"/>
            <rFont val="Arial"/>
            <family val="2"/>
          </rPr>
          <t xml:space="preserve">not available </t>
        </r>
      </text>
    </comment>
    <comment ref="L102" authorId="0" shapeId="0" xr:uid="{47142AA9-D724-41EF-BC56-2B253A0BC6DC}">
      <text>
        <r>
          <rPr>
            <sz val="8"/>
            <color indexed="81"/>
            <rFont val="Arial"/>
            <family val="2"/>
          </rPr>
          <t xml:space="preserve">not available </t>
        </r>
      </text>
    </comment>
    <comment ref="M102" authorId="0" shapeId="0" xr:uid="{A631AA54-6295-4E67-B9B5-60A15221291F}">
      <text>
        <r>
          <rPr>
            <sz val="8"/>
            <color indexed="81"/>
            <rFont val="Arial"/>
            <family val="2"/>
          </rPr>
          <t xml:space="preserve">not available </t>
        </r>
      </text>
    </comment>
    <comment ref="Q102" authorId="0" shapeId="0" xr:uid="{F4B5A160-4B27-472A-9D6F-D257099EF77C}">
      <text>
        <r>
          <rPr>
            <sz val="8"/>
            <color indexed="81"/>
            <rFont val="Arial"/>
            <family val="2"/>
          </rPr>
          <t xml:space="preserve">not available </t>
        </r>
      </text>
    </comment>
    <comment ref="R102" authorId="0" shapeId="0" xr:uid="{15B03F32-6155-4AE8-B365-7666AEC47D0C}">
      <text>
        <r>
          <rPr>
            <sz val="8"/>
            <color indexed="81"/>
            <rFont val="Arial"/>
            <family val="2"/>
          </rPr>
          <t xml:space="preserve">not available </t>
        </r>
      </text>
    </comment>
    <comment ref="S102" authorId="0" shapeId="0" xr:uid="{6802D990-04C6-4F45-A8D6-A0CDA883CB13}">
      <text>
        <r>
          <rPr>
            <sz val="8"/>
            <color indexed="81"/>
            <rFont val="Arial"/>
            <family val="2"/>
          </rPr>
          <t xml:space="preserve">not available </t>
        </r>
      </text>
    </comment>
    <comment ref="K103" authorId="0" shapeId="0" xr:uid="{56473C33-9E67-4DCA-A012-BB777DCA90AA}">
      <text>
        <r>
          <rPr>
            <sz val="8"/>
            <color indexed="81"/>
            <rFont val="Arial"/>
            <family val="2"/>
          </rPr>
          <t xml:space="preserve">not available </t>
        </r>
      </text>
    </comment>
    <comment ref="L103" authorId="0" shapeId="0" xr:uid="{107C07BD-08C5-4C1F-8B09-DD949DAF34F5}">
      <text>
        <r>
          <rPr>
            <sz val="8"/>
            <color indexed="81"/>
            <rFont val="Arial"/>
            <family val="2"/>
          </rPr>
          <t xml:space="preserve">not available </t>
        </r>
      </text>
    </comment>
    <comment ref="M103" authorId="0" shapeId="0" xr:uid="{7D1B2EA7-24F3-443C-92AB-3499435A04BD}">
      <text>
        <r>
          <rPr>
            <sz val="8"/>
            <color indexed="81"/>
            <rFont val="Arial"/>
            <family val="2"/>
          </rPr>
          <t xml:space="preserve">not available </t>
        </r>
      </text>
    </comment>
    <comment ref="Q103" authorId="0" shapeId="0" xr:uid="{6BA47D72-B4D6-4AEC-AF82-1933E15F9D90}">
      <text>
        <r>
          <rPr>
            <sz val="8"/>
            <color indexed="81"/>
            <rFont val="Arial"/>
            <family val="2"/>
          </rPr>
          <t xml:space="preserve">not available </t>
        </r>
      </text>
    </comment>
    <comment ref="R103" authorId="0" shapeId="0" xr:uid="{DB379714-59A7-4F28-A9ED-253921864DE6}">
      <text>
        <r>
          <rPr>
            <sz val="8"/>
            <color indexed="81"/>
            <rFont val="Arial"/>
            <family val="2"/>
          </rPr>
          <t xml:space="preserve">not available </t>
        </r>
      </text>
    </comment>
    <comment ref="S103" authorId="0" shapeId="0" xr:uid="{269B5141-3511-4664-A751-78FE6870EFF1}">
      <text>
        <r>
          <rPr>
            <sz val="8"/>
            <color indexed="81"/>
            <rFont val="Arial"/>
            <family val="2"/>
          </rPr>
          <t xml:space="preserve">not available </t>
        </r>
      </text>
    </comment>
    <comment ref="K104" authorId="0" shapeId="0" xr:uid="{BA8D5CA3-1042-47E4-B34A-F0C831C31851}">
      <text>
        <r>
          <rPr>
            <sz val="8"/>
            <color indexed="81"/>
            <rFont val="Arial"/>
            <family val="2"/>
          </rPr>
          <t xml:space="preserve">not available </t>
        </r>
      </text>
    </comment>
    <comment ref="L104" authorId="0" shapeId="0" xr:uid="{27EE8344-7D15-4D6A-B104-768D9BE19C92}">
      <text>
        <r>
          <rPr>
            <sz val="8"/>
            <color indexed="81"/>
            <rFont val="Arial"/>
            <family val="2"/>
          </rPr>
          <t xml:space="preserve">not available </t>
        </r>
      </text>
    </comment>
    <comment ref="M104" authorId="0" shapeId="0" xr:uid="{E000F83D-EDA9-459F-8B30-3B29C6CC379F}">
      <text>
        <r>
          <rPr>
            <sz val="8"/>
            <color indexed="81"/>
            <rFont val="Arial"/>
            <family val="2"/>
          </rPr>
          <t xml:space="preserve">not available </t>
        </r>
      </text>
    </comment>
    <comment ref="Q104" authorId="0" shapeId="0" xr:uid="{8C86BFC3-4E0A-484E-BF12-8B037C2FCFC7}">
      <text>
        <r>
          <rPr>
            <sz val="8"/>
            <color indexed="81"/>
            <rFont val="Arial"/>
            <family val="2"/>
          </rPr>
          <t xml:space="preserve">not available </t>
        </r>
      </text>
    </comment>
    <comment ref="R104" authorId="0" shapeId="0" xr:uid="{1A5DA806-1C7A-4B55-83A5-35127C6640ED}">
      <text>
        <r>
          <rPr>
            <sz val="8"/>
            <color indexed="81"/>
            <rFont val="Arial"/>
            <family val="2"/>
          </rPr>
          <t xml:space="preserve">not available </t>
        </r>
      </text>
    </comment>
    <comment ref="S104" authorId="0" shapeId="0" xr:uid="{C8D4AAD3-6B78-44CF-8498-1D2785E7DD4E}">
      <text>
        <r>
          <rPr>
            <sz val="8"/>
            <color indexed="81"/>
            <rFont val="Arial"/>
            <family val="2"/>
          </rPr>
          <t xml:space="preserve">not available </t>
        </r>
      </text>
    </comment>
    <comment ref="K105" authorId="0" shapeId="0" xr:uid="{5B28175B-11A7-404D-875C-5F6F06853D63}">
      <text>
        <r>
          <rPr>
            <sz val="8"/>
            <color indexed="81"/>
            <rFont val="Arial"/>
            <family val="2"/>
          </rPr>
          <t xml:space="preserve">not available </t>
        </r>
      </text>
    </comment>
    <comment ref="L105" authorId="0" shapeId="0" xr:uid="{178E701C-7E0F-40C5-A800-A57587809E06}">
      <text>
        <r>
          <rPr>
            <sz val="8"/>
            <color indexed="81"/>
            <rFont val="Arial"/>
            <family val="2"/>
          </rPr>
          <t xml:space="preserve">not available </t>
        </r>
      </text>
    </comment>
    <comment ref="M105" authorId="0" shapeId="0" xr:uid="{81AF8A21-4F0D-45F9-ABE9-389C2EFFC2F7}">
      <text>
        <r>
          <rPr>
            <sz val="8"/>
            <color indexed="81"/>
            <rFont val="Arial"/>
            <family val="2"/>
          </rPr>
          <t xml:space="preserve">not available </t>
        </r>
      </text>
    </comment>
    <comment ref="Q105" authorId="0" shapeId="0" xr:uid="{FA13B3FE-F8B5-476D-89D5-878E0185001F}">
      <text>
        <r>
          <rPr>
            <sz val="8"/>
            <color indexed="81"/>
            <rFont val="Arial"/>
            <family val="2"/>
          </rPr>
          <t xml:space="preserve">not available </t>
        </r>
      </text>
    </comment>
    <comment ref="R105" authorId="0" shapeId="0" xr:uid="{3B33388B-07A9-45B8-B840-A788B7B206E2}">
      <text>
        <r>
          <rPr>
            <sz val="8"/>
            <color indexed="81"/>
            <rFont val="Arial"/>
            <family val="2"/>
          </rPr>
          <t xml:space="preserve">not available </t>
        </r>
      </text>
    </comment>
    <comment ref="S105" authorId="0" shapeId="0" xr:uid="{2E10A1B4-720B-4D9F-BB27-15B6E119982F}">
      <text>
        <r>
          <rPr>
            <sz val="8"/>
            <color indexed="81"/>
            <rFont val="Arial"/>
            <family val="2"/>
          </rPr>
          <t xml:space="preserve">not available </t>
        </r>
      </text>
    </comment>
    <comment ref="K106" authorId="0" shapeId="0" xr:uid="{21FD177D-A395-4020-9A2D-FA14CEB3BCEB}">
      <text>
        <r>
          <rPr>
            <sz val="8"/>
            <color indexed="81"/>
            <rFont val="Arial"/>
            <family val="2"/>
          </rPr>
          <t xml:space="preserve">not available </t>
        </r>
      </text>
    </comment>
    <comment ref="L106" authorId="0" shapeId="0" xr:uid="{97F27398-4E4D-4CAC-BF20-F2B7A8BA7073}">
      <text>
        <r>
          <rPr>
            <sz val="8"/>
            <color indexed="81"/>
            <rFont val="Arial"/>
            <family val="2"/>
          </rPr>
          <t xml:space="preserve">not available </t>
        </r>
      </text>
    </comment>
    <comment ref="M106" authorId="0" shapeId="0" xr:uid="{35F9B3FF-A6B3-4E16-84B1-99275A78FBE5}">
      <text>
        <r>
          <rPr>
            <sz val="8"/>
            <color indexed="81"/>
            <rFont val="Arial"/>
            <family val="2"/>
          </rPr>
          <t xml:space="preserve">not available </t>
        </r>
      </text>
    </comment>
    <comment ref="Q106" authorId="0" shapeId="0" xr:uid="{A28D9B25-CB7C-4397-B4C6-97A3A0F2855E}">
      <text>
        <r>
          <rPr>
            <sz val="8"/>
            <color indexed="81"/>
            <rFont val="Arial"/>
            <family val="2"/>
          </rPr>
          <t xml:space="preserve">not available </t>
        </r>
      </text>
    </comment>
    <comment ref="R106" authorId="0" shapeId="0" xr:uid="{B80268F0-AF0F-46CF-86E2-A896DEE466A6}">
      <text>
        <r>
          <rPr>
            <sz val="8"/>
            <color indexed="81"/>
            <rFont val="Arial"/>
            <family val="2"/>
          </rPr>
          <t xml:space="preserve">not available </t>
        </r>
      </text>
    </comment>
    <comment ref="S106" authorId="0" shapeId="0" xr:uid="{6768C834-4F09-4268-9764-7DE72F7B1BA0}">
      <text>
        <r>
          <rPr>
            <sz val="8"/>
            <color indexed="81"/>
            <rFont val="Arial"/>
            <family val="2"/>
          </rPr>
          <t xml:space="preserve">not available </t>
        </r>
      </text>
    </comment>
    <comment ref="K107" authorId="0" shapeId="0" xr:uid="{8552688E-FF7E-465C-AA75-EE5649C37ADB}">
      <text>
        <r>
          <rPr>
            <sz val="8"/>
            <color indexed="81"/>
            <rFont val="Arial"/>
            <family val="2"/>
          </rPr>
          <t xml:space="preserve">not available </t>
        </r>
      </text>
    </comment>
    <comment ref="L107" authorId="0" shapeId="0" xr:uid="{AFE6A5B2-8751-43D6-BEFA-414C5FD85765}">
      <text>
        <r>
          <rPr>
            <sz val="8"/>
            <color indexed="81"/>
            <rFont val="Arial"/>
            <family val="2"/>
          </rPr>
          <t xml:space="preserve">not available </t>
        </r>
      </text>
    </comment>
    <comment ref="M107" authorId="0" shapeId="0" xr:uid="{D1688E60-929F-4F7C-8D08-09937AF82ADE}">
      <text>
        <r>
          <rPr>
            <sz val="8"/>
            <color indexed="81"/>
            <rFont val="Arial"/>
            <family val="2"/>
          </rPr>
          <t xml:space="preserve">not available </t>
        </r>
      </text>
    </comment>
    <comment ref="Q107" authorId="0" shapeId="0" xr:uid="{CAC1549A-545C-4B52-B61D-4C992B416ED5}">
      <text>
        <r>
          <rPr>
            <sz val="8"/>
            <color indexed="81"/>
            <rFont val="Arial"/>
            <family val="2"/>
          </rPr>
          <t xml:space="preserve">not available </t>
        </r>
      </text>
    </comment>
    <comment ref="R107" authorId="0" shapeId="0" xr:uid="{EF6B12DC-A6DA-4500-951D-EA7BC77F06E0}">
      <text>
        <r>
          <rPr>
            <sz val="8"/>
            <color indexed="81"/>
            <rFont val="Arial"/>
            <family val="2"/>
          </rPr>
          <t xml:space="preserve">not available </t>
        </r>
      </text>
    </comment>
    <comment ref="S107" authorId="0" shapeId="0" xr:uid="{3E9286B6-02D2-4184-9107-02D7A6952A67}">
      <text>
        <r>
          <rPr>
            <sz val="8"/>
            <color indexed="81"/>
            <rFont val="Arial"/>
            <family val="2"/>
          </rPr>
          <t xml:space="preserve">not available </t>
        </r>
      </text>
    </comment>
    <comment ref="A108" authorId="0" shapeId="0" xr:uid="{3225E628-CBC3-4B58-9444-BF59E020E596}">
      <text>
        <r>
          <rPr>
            <sz val="8"/>
            <color indexed="81"/>
            <rFont val="Arial"/>
            <family val="2"/>
          </rPr>
          <t>The calculation of mean and median age has been refined to incorporate unrounded age data from 2019-20 onwards.</t>
        </r>
      </text>
    </comment>
    <comment ref="K108" authorId="0" shapeId="0" xr:uid="{586155B7-13B4-4405-90B4-A9EE45080784}">
      <text>
        <r>
          <rPr>
            <sz val="8"/>
            <color indexed="81"/>
            <rFont val="Arial"/>
            <family val="2"/>
          </rPr>
          <t xml:space="preserve">not available </t>
        </r>
      </text>
    </comment>
    <comment ref="L108" authorId="0" shapeId="0" xr:uid="{CAAA3024-7113-42E1-9F79-24C91D40B66D}">
      <text>
        <r>
          <rPr>
            <sz val="8"/>
            <color indexed="81"/>
            <rFont val="Arial"/>
            <family val="2"/>
          </rPr>
          <t xml:space="preserve">not available </t>
        </r>
      </text>
    </comment>
    <comment ref="M108" authorId="0" shapeId="0" xr:uid="{0EA0F79A-0D65-4B0B-B542-21D6E6E6524C}">
      <text>
        <r>
          <rPr>
            <sz val="8"/>
            <color indexed="81"/>
            <rFont val="Arial"/>
            <family val="2"/>
          </rPr>
          <t xml:space="preserve">not available </t>
        </r>
      </text>
    </comment>
    <comment ref="Q108" authorId="0" shapeId="0" xr:uid="{BB42E2D9-494D-4B0F-A78A-C3D39BE5EEAC}">
      <text>
        <r>
          <rPr>
            <sz val="8"/>
            <color indexed="81"/>
            <rFont val="Arial"/>
            <family val="2"/>
          </rPr>
          <t xml:space="preserve">not available </t>
        </r>
      </text>
    </comment>
    <comment ref="R108" authorId="0" shapeId="0" xr:uid="{AF0B05F2-9862-4017-B6F8-32CD6FCF06AA}">
      <text>
        <r>
          <rPr>
            <sz val="8"/>
            <color indexed="81"/>
            <rFont val="Arial"/>
            <family val="2"/>
          </rPr>
          <t xml:space="preserve">not available </t>
        </r>
      </text>
    </comment>
    <comment ref="S108" authorId="0" shapeId="0" xr:uid="{BC94B174-F25D-43DF-BA53-92976CE703B1}">
      <text>
        <r>
          <rPr>
            <sz val="8"/>
            <color indexed="81"/>
            <rFont val="Arial"/>
            <family val="2"/>
          </rPr>
          <t xml:space="preserve">not available </t>
        </r>
      </text>
    </comment>
    <comment ref="A109" authorId="0" shapeId="0" xr:uid="{F2C0435F-B126-4066-8E87-2A6354CCDDC2}">
      <text>
        <r>
          <rPr>
            <sz val="8"/>
            <color indexed="81"/>
            <rFont val="Arial"/>
            <family val="2"/>
          </rPr>
          <t>The calculation of mean and median age has been refined to incorporate unrounded age data from 2019-20 onwards.</t>
        </r>
      </text>
    </comment>
    <comment ref="K109" authorId="0" shapeId="0" xr:uid="{47FF1EDC-A399-4B8C-A78C-DCF94728BCE3}">
      <text>
        <r>
          <rPr>
            <sz val="8"/>
            <color indexed="81"/>
            <rFont val="Arial"/>
            <family val="2"/>
          </rPr>
          <t xml:space="preserve">not available </t>
        </r>
      </text>
    </comment>
    <comment ref="L109" authorId="0" shapeId="0" xr:uid="{5654843F-79DC-4143-9D09-6D65442AEEC1}">
      <text>
        <r>
          <rPr>
            <sz val="8"/>
            <color indexed="81"/>
            <rFont val="Arial"/>
            <family val="2"/>
          </rPr>
          <t xml:space="preserve">not available </t>
        </r>
      </text>
    </comment>
    <comment ref="M109" authorId="0" shapeId="0" xr:uid="{F34A6765-9A42-4ADB-9B9D-51C6531F45ED}">
      <text>
        <r>
          <rPr>
            <sz val="8"/>
            <color indexed="81"/>
            <rFont val="Arial"/>
            <family val="2"/>
          </rPr>
          <t xml:space="preserve">not available </t>
        </r>
      </text>
    </comment>
    <comment ref="Q109" authorId="0" shapeId="0" xr:uid="{94D6BFF4-8185-42DA-90E3-B12B41478284}">
      <text>
        <r>
          <rPr>
            <sz val="8"/>
            <color indexed="81"/>
            <rFont val="Arial"/>
            <family val="2"/>
          </rPr>
          <t xml:space="preserve">not available </t>
        </r>
      </text>
    </comment>
    <comment ref="R109" authorId="0" shapeId="0" xr:uid="{F62CAD0D-7D90-474B-8AD3-4E5BAB70A196}">
      <text>
        <r>
          <rPr>
            <sz val="8"/>
            <color indexed="81"/>
            <rFont val="Arial"/>
            <family val="2"/>
          </rPr>
          <t xml:space="preserve">not available </t>
        </r>
      </text>
    </comment>
    <comment ref="S109" authorId="0" shapeId="0" xr:uid="{AC5E7E25-E2A4-47C1-B042-0154950DB097}">
      <text>
        <r>
          <rPr>
            <sz val="8"/>
            <color indexed="81"/>
            <rFont val="Arial"/>
            <family val="2"/>
          </rPr>
          <t xml:space="preserve">not available </t>
        </r>
      </text>
    </comment>
    <comment ref="K112" authorId="0" shapeId="0" xr:uid="{20A2BAD7-423D-4027-8AEF-FEFDBC12AD5D}">
      <text>
        <r>
          <rPr>
            <sz val="8"/>
            <color indexed="81"/>
            <rFont val="Arial"/>
            <family val="2"/>
          </rPr>
          <t xml:space="preserve">not available </t>
        </r>
      </text>
    </comment>
    <comment ref="L112" authorId="0" shapeId="0" xr:uid="{1151342A-B706-4C78-A889-7E24F918D54E}">
      <text>
        <r>
          <rPr>
            <sz val="8"/>
            <color indexed="81"/>
            <rFont val="Arial"/>
            <family val="2"/>
          </rPr>
          <t xml:space="preserve">not available </t>
        </r>
      </text>
    </comment>
    <comment ref="M112" authorId="0" shapeId="0" xr:uid="{73D4CA73-9689-4C33-B56D-A34E7B99EF23}">
      <text>
        <r>
          <rPr>
            <sz val="8"/>
            <color indexed="81"/>
            <rFont val="Arial"/>
            <family val="2"/>
          </rPr>
          <t xml:space="preserve">not available </t>
        </r>
      </text>
    </comment>
    <comment ref="Q112" authorId="0" shapeId="0" xr:uid="{5A4DC0BE-E6EA-42C9-BC85-3AEE4528796B}">
      <text>
        <r>
          <rPr>
            <sz val="8"/>
            <color indexed="81"/>
            <rFont val="Arial"/>
            <family val="2"/>
          </rPr>
          <t xml:space="preserve">not available </t>
        </r>
      </text>
    </comment>
    <comment ref="R112" authorId="0" shapeId="0" xr:uid="{9A438A8C-2F49-4A26-8ABF-33803DCC408F}">
      <text>
        <r>
          <rPr>
            <sz val="8"/>
            <color indexed="81"/>
            <rFont val="Arial"/>
            <family val="2"/>
          </rPr>
          <t xml:space="preserve">not available </t>
        </r>
      </text>
    </comment>
    <comment ref="S112" authorId="0" shapeId="0" xr:uid="{143639B7-7AA0-4F3A-AB0B-C1EFDD090C1B}">
      <text>
        <r>
          <rPr>
            <sz val="8"/>
            <color indexed="81"/>
            <rFont val="Arial"/>
            <family val="2"/>
          </rPr>
          <t xml:space="preserve">not available </t>
        </r>
      </text>
    </comment>
    <comment ref="A113" authorId="0" shapeId="0" xr:uid="{85DD6280-1219-456A-B49E-13A302661AE8}">
      <text>
        <r>
          <rPr>
            <sz val="8"/>
            <color indexed="81"/>
            <rFont val="Arial"/>
            <family val="2"/>
          </rPr>
          <t xml:space="preserve">Data in New South Wales may be overstated (see Methodology, State and territory notes section).
</t>
        </r>
      </text>
    </comment>
    <comment ref="K113" authorId="0" shapeId="0" xr:uid="{E33BD692-133B-401E-9464-8B4D3B1FE94D}">
      <text>
        <r>
          <rPr>
            <sz val="8"/>
            <color indexed="81"/>
            <rFont val="Arial"/>
            <family val="2"/>
          </rPr>
          <t xml:space="preserve">not available </t>
        </r>
      </text>
    </comment>
    <comment ref="L113" authorId="0" shapeId="0" xr:uid="{16A2E4CA-EDFF-4E64-B862-D91282BBF6D3}">
      <text>
        <r>
          <rPr>
            <sz val="8"/>
            <color indexed="81"/>
            <rFont val="Arial"/>
            <family val="2"/>
          </rPr>
          <t xml:space="preserve">not available </t>
        </r>
      </text>
    </comment>
    <comment ref="M113" authorId="0" shapeId="0" xr:uid="{22E04830-68CB-4362-9F8C-6C026942B78C}">
      <text>
        <r>
          <rPr>
            <sz val="8"/>
            <color indexed="81"/>
            <rFont val="Arial"/>
            <family val="2"/>
          </rPr>
          <t xml:space="preserve">not available </t>
        </r>
      </text>
    </comment>
    <comment ref="Q113" authorId="0" shapeId="0" xr:uid="{92E41030-1D8C-4820-A03F-3FA59C387957}">
      <text>
        <r>
          <rPr>
            <sz val="8"/>
            <color indexed="81"/>
            <rFont val="Arial"/>
            <family val="2"/>
          </rPr>
          <t xml:space="preserve">not available </t>
        </r>
      </text>
    </comment>
    <comment ref="R113" authorId="0" shapeId="0" xr:uid="{48E27259-33F0-4F9E-93A2-B3B96348D0F8}">
      <text>
        <r>
          <rPr>
            <sz val="8"/>
            <color indexed="81"/>
            <rFont val="Arial"/>
            <family val="2"/>
          </rPr>
          <t xml:space="preserve">not available </t>
        </r>
      </text>
    </comment>
    <comment ref="S113" authorId="0" shapeId="0" xr:uid="{E1D12825-016D-4B32-995E-16CCE58C170B}">
      <text>
        <r>
          <rPr>
            <sz val="8"/>
            <color indexed="81"/>
            <rFont val="Arial"/>
            <family val="2"/>
          </rPr>
          <t xml:space="preserve">not available </t>
        </r>
      </text>
    </comment>
    <comment ref="K114" authorId="0" shapeId="0" xr:uid="{A6A8BE03-F2C5-41CF-A73C-C896CC9E5D7C}">
      <text>
        <r>
          <rPr>
            <sz val="8"/>
            <color indexed="81"/>
            <rFont val="Arial"/>
            <family val="2"/>
          </rPr>
          <t xml:space="preserve">not available </t>
        </r>
      </text>
    </comment>
    <comment ref="L114" authorId="0" shapeId="0" xr:uid="{58E53E51-510F-4D8F-8143-EDF6F2487744}">
      <text>
        <r>
          <rPr>
            <sz val="8"/>
            <color indexed="81"/>
            <rFont val="Arial"/>
            <family val="2"/>
          </rPr>
          <t xml:space="preserve">not available </t>
        </r>
      </text>
    </comment>
    <comment ref="M114" authorId="0" shapeId="0" xr:uid="{36099CC0-8AB4-47F6-B6A4-3CC9CE9355E2}">
      <text>
        <r>
          <rPr>
            <sz val="8"/>
            <color indexed="81"/>
            <rFont val="Arial"/>
            <family val="2"/>
          </rPr>
          <t xml:space="preserve">not available </t>
        </r>
      </text>
    </comment>
    <comment ref="Q114" authorId="0" shapeId="0" xr:uid="{3D7231F5-C0EB-492B-9D19-18E4E5D7BD1E}">
      <text>
        <r>
          <rPr>
            <sz val="8"/>
            <color indexed="81"/>
            <rFont val="Arial"/>
            <family val="2"/>
          </rPr>
          <t xml:space="preserve">not available </t>
        </r>
      </text>
    </comment>
    <comment ref="R114" authorId="0" shapeId="0" xr:uid="{CD7087EB-B4F1-4B3D-9C2B-1677A9716298}">
      <text>
        <r>
          <rPr>
            <sz val="8"/>
            <color indexed="81"/>
            <rFont val="Arial"/>
            <family val="2"/>
          </rPr>
          <t xml:space="preserve">not available </t>
        </r>
      </text>
    </comment>
    <comment ref="S114" authorId="0" shapeId="0" xr:uid="{C6A04459-6E70-4B10-9FF5-7CC38CCC97BF}">
      <text>
        <r>
          <rPr>
            <sz val="8"/>
            <color indexed="81"/>
            <rFont val="Arial"/>
            <family val="2"/>
          </rPr>
          <t xml:space="preserve">not available </t>
        </r>
      </text>
    </comment>
    <comment ref="K115" authorId="0" shapeId="0" xr:uid="{56DB82AB-6F04-482A-B30F-64575EF4EEC1}">
      <text>
        <r>
          <rPr>
            <sz val="8"/>
            <color indexed="81"/>
            <rFont val="Arial"/>
            <family val="2"/>
          </rPr>
          <t xml:space="preserve">not available </t>
        </r>
      </text>
    </comment>
    <comment ref="L115" authorId="0" shapeId="0" xr:uid="{60861BE5-DB92-4CD0-B2A3-BD8D404CB3A7}">
      <text>
        <r>
          <rPr>
            <sz val="8"/>
            <color indexed="81"/>
            <rFont val="Arial"/>
            <family val="2"/>
          </rPr>
          <t xml:space="preserve">not available </t>
        </r>
      </text>
    </comment>
    <comment ref="M115" authorId="0" shapeId="0" xr:uid="{7405B8DF-C4FC-4E20-B9B9-97C35C8325BF}">
      <text>
        <r>
          <rPr>
            <sz val="8"/>
            <color indexed="81"/>
            <rFont val="Arial"/>
            <family val="2"/>
          </rPr>
          <t xml:space="preserve">not available </t>
        </r>
      </text>
    </comment>
    <comment ref="Q115" authorId="0" shapeId="0" xr:uid="{9970914E-7267-4A4E-9C87-75AB43C13194}">
      <text>
        <r>
          <rPr>
            <sz val="8"/>
            <color indexed="81"/>
            <rFont val="Arial"/>
            <family val="2"/>
          </rPr>
          <t xml:space="preserve">not available </t>
        </r>
      </text>
    </comment>
    <comment ref="R115" authorId="0" shapeId="0" xr:uid="{9FB7FFCC-81D0-4C0E-9A02-88AC50118826}">
      <text>
        <r>
          <rPr>
            <sz val="8"/>
            <color indexed="81"/>
            <rFont val="Arial"/>
            <family val="2"/>
          </rPr>
          <t xml:space="preserve">not available </t>
        </r>
      </text>
    </comment>
    <comment ref="S115" authorId="0" shapeId="0" xr:uid="{7023BF6B-8E94-47B7-B10D-CBD6035B6F94}">
      <text>
        <r>
          <rPr>
            <sz val="8"/>
            <color indexed="81"/>
            <rFont val="Arial"/>
            <family val="2"/>
          </rPr>
          <t xml:space="preserve">not available </t>
        </r>
      </text>
    </comment>
    <comment ref="A116" authorId="0" shapeId="0" xr:uid="{C207880C-C7E5-449F-AA37-CBFD1F707BA6}">
      <text>
        <r>
          <rPr>
            <sz val="8"/>
            <color indexed="81"/>
            <rFont val="Arial"/>
            <family val="2"/>
          </rPr>
          <t xml:space="preserve">Data in New South Wales may be understated (see Methodology, State and territory notes section). 
</t>
        </r>
      </text>
    </comment>
    <comment ref="K116" authorId="0" shapeId="0" xr:uid="{12CD0A50-C2AB-481E-A3F9-FBEE4E513E50}">
      <text>
        <r>
          <rPr>
            <sz val="8"/>
            <color indexed="81"/>
            <rFont val="Arial"/>
            <family val="2"/>
          </rPr>
          <t xml:space="preserve">not available </t>
        </r>
      </text>
    </comment>
    <comment ref="L116" authorId="0" shapeId="0" xr:uid="{76FDB400-0277-4684-81B7-13704F3A80D7}">
      <text>
        <r>
          <rPr>
            <sz val="8"/>
            <color indexed="81"/>
            <rFont val="Arial"/>
            <family val="2"/>
          </rPr>
          <t xml:space="preserve">not available </t>
        </r>
      </text>
    </comment>
    <comment ref="M116" authorId="0" shapeId="0" xr:uid="{485D90C0-6246-4B67-AF22-8F7B76A094FC}">
      <text>
        <r>
          <rPr>
            <sz val="8"/>
            <color indexed="81"/>
            <rFont val="Arial"/>
            <family val="2"/>
          </rPr>
          <t xml:space="preserve">not available </t>
        </r>
      </text>
    </comment>
    <comment ref="Q116" authorId="0" shapeId="0" xr:uid="{AB296248-D2D3-4A22-A523-B7B18910D890}">
      <text>
        <r>
          <rPr>
            <sz val="8"/>
            <color indexed="81"/>
            <rFont val="Arial"/>
            <family val="2"/>
          </rPr>
          <t xml:space="preserve">not available </t>
        </r>
      </text>
    </comment>
    <comment ref="R116" authorId="0" shapeId="0" xr:uid="{72AB0475-786E-48B0-A5C2-58D30304249A}">
      <text>
        <r>
          <rPr>
            <sz val="8"/>
            <color indexed="81"/>
            <rFont val="Arial"/>
            <family val="2"/>
          </rPr>
          <t xml:space="preserve">not available </t>
        </r>
      </text>
    </comment>
    <comment ref="S116" authorId="0" shapeId="0" xr:uid="{D450F2E1-AB69-4CA7-9794-E161FAB3A6CF}">
      <text>
        <r>
          <rPr>
            <sz val="8"/>
            <color indexed="81"/>
            <rFont val="Arial"/>
            <family val="2"/>
          </rPr>
          <t xml:space="preserve">not available </t>
        </r>
      </text>
    </comment>
    <comment ref="K117" authorId="0" shapeId="0" xr:uid="{D4B22989-53EA-4407-AF26-F55D28880694}">
      <text>
        <r>
          <rPr>
            <sz val="8"/>
            <color indexed="81"/>
            <rFont val="Arial"/>
            <family val="2"/>
          </rPr>
          <t xml:space="preserve">not available </t>
        </r>
      </text>
    </comment>
    <comment ref="L117" authorId="0" shapeId="0" xr:uid="{B61228F1-7AD9-4C8D-8CC1-ACFE394E2098}">
      <text>
        <r>
          <rPr>
            <sz val="8"/>
            <color indexed="81"/>
            <rFont val="Arial"/>
            <family val="2"/>
          </rPr>
          <t xml:space="preserve">not available </t>
        </r>
      </text>
    </comment>
    <comment ref="M117" authorId="0" shapeId="0" xr:uid="{759C1806-6EFF-4BFE-BC93-6A9008D0AD77}">
      <text>
        <r>
          <rPr>
            <sz val="8"/>
            <color indexed="81"/>
            <rFont val="Arial"/>
            <family val="2"/>
          </rPr>
          <t xml:space="preserve">not available </t>
        </r>
      </text>
    </comment>
    <comment ref="Q117" authorId="0" shapeId="0" xr:uid="{2B8748A5-085C-45E3-B177-D37B99C2CDB4}">
      <text>
        <r>
          <rPr>
            <sz val="8"/>
            <color indexed="81"/>
            <rFont val="Arial"/>
            <family val="2"/>
          </rPr>
          <t xml:space="preserve">not available </t>
        </r>
      </text>
    </comment>
    <comment ref="R117" authorId="0" shapeId="0" xr:uid="{C2415FEC-223A-4D35-91CD-8BA1ABC1A4BA}">
      <text>
        <r>
          <rPr>
            <sz val="8"/>
            <color indexed="81"/>
            <rFont val="Arial"/>
            <family val="2"/>
          </rPr>
          <t xml:space="preserve">not available </t>
        </r>
      </text>
    </comment>
    <comment ref="S117" authorId="0" shapeId="0" xr:uid="{3DAD9289-3E00-4C65-AE1B-62143D6E5D39}">
      <text>
        <r>
          <rPr>
            <sz val="8"/>
            <color indexed="81"/>
            <rFont val="Arial"/>
            <family val="2"/>
          </rPr>
          <t xml:space="preserve">not available </t>
        </r>
      </text>
    </comment>
    <comment ref="K118" authorId="0" shapeId="0" xr:uid="{22217339-6A4B-4D4E-A8E0-578DCAE14C38}">
      <text>
        <r>
          <rPr>
            <sz val="8"/>
            <color indexed="81"/>
            <rFont val="Arial"/>
            <family val="2"/>
          </rPr>
          <t xml:space="preserve">not available </t>
        </r>
      </text>
    </comment>
    <comment ref="L118" authorId="0" shapeId="0" xr:uid="{6B54888B-AF14-4B45-9442-3AFA85B508A4}">
      <text>
        <r>
          <rPr>
            <sz val="8"/>
            <color indexed="81"/>
            <rFont val="Arial"/>
            <family val="2"/>
          </rPr>
          <t xml:space="preserve">not available </t>
        </r>
      </text>
    </comment>
    <comment ref="M118" authorId="0" shapeId="0" xr:uid="{BACDD5B2-80D0-4B10-A2E8-3B945E607BAF}">
      <text>
        <r>
          <rPr>
            <sz val="8"/>
            <color indexed="81"/>
            <rFont val="Arial"/>
            <family val="2"/>
          </rPr>
          <t xml:space="preserve">not available </t>
        </r>
      </text>
    </comment>
    <comment ref="Q118" authorId="0" shapeId="0" xr:uid="{FBD6C3FE-33F1-4FC6-A85B-5528C815F103}">
      <text>
        <r>
          <rPr>
            <sz val="8"/>
            <color indexed="81"/>
            <rFont val="Arial"/>
            <family val="2"/>
          </rPr>
          <t xml:space="preserve">not available </t>
        </r>
      </text>
    </comment>
    <comment ref="R118" authorId="0" shapeId="0" xr:uid="{EA7E4970-F638-45A4-AC02-35FA8EB635C0}">
      <text>
        <r>
          <rPr>
            <sz val="8"/>
            <color indexed="81"/>
            <rFont val="Arial"/>
            <family val="2"/>
          </rPr>
          <t xml:space="preserve">not available </t>
        </r>
      </text>
    </comment>
    <comment ref="S118" authorId="0" shapeId="0" xr:uid="{9219A032-B9D3-45AC-AFCC-0406EB06C0E0}">
      <text>
        <r>
          <rPr>
            <sz val="8"/>
            <color indexed="81"/>
            <rFont val="Arial"/>
            <family val="2"/>
          </rPr>
          <t xml:space="preserve">not available </t>
        </r>
      </text>
    </comment>
    <comment ref="K119" authorId="0" shapeId="0" xr:uid="{FB205A50-2304-469C-B1D0-C089136D4480}">
      <text>
        <r>
          <rPr>
            <sz val="8"/>
            <color indexed="81"/>
            <rFont val="Arial"/>
            <family val="2"/>
          </rPr>
          <t xml:space="preserve">not available </t>
        </r>
      </text>
    </comment>
    <comment ref="L119" authorId="0" shapeId="0" xr:uid="{6F0A22BE-70AE-4113-9FD6-B477CA93A55A}">
      <text>
        <r>
          <rPr>
            <sz val="8"/>
            <color indexed="81"/>
            <rFont val="Arial"/>
            <family val="2"/>
          </rPr>
          <t xml:space="preserve">not available </t>
        </r>
      </text>
    </comment>
    <comment ref="M119" authorId="0" shapeId="0" xr:uid="{8831AE89-D5D4-4D6F-AFEC-AD577A6A1E7C}">
      <text>
        <r>
          <rPr>
            <sz val="8"/>
            <color indexed="81"/>
            <rFont val="Arial"/>
            <family val="2"/>
          </rPr>
          <t xml:space="preserve">not available </t>
        </r>
      </text>
    </comment>
    <comment ref="Q119" authorId="0" shapeId="0" xr:uid="{7D735D4B-8FE5-4517-B8CA-861A07A9D64A}">
      <text>
        <r>
          <rPr>
            <sz val="8"/>
            <color indexed="81"/>
            <rFont val="Arial"/>
            <family val="2"/>
          </rPr>
          <t xml:space="preserve">not available </t>
        </r>
      </text>
    </comment>
    <comment ref="R119" authorId="0" shapeId="0" xr:uid="{7CE3B93E-05FF-4E3C-922F-8939D461B605}">
      <text>
        <r>
          <rPr>
            <sz val="8"/>
            <color indexed="81"/>
            <rFont val="Arial"/>
            <family val="2"/>
          </rPr>
          <t xml:space="preserve">not available </t>
        </r>
      </text>
    </comment>
    <comment ref="S119" authorId="0" shapeId="0" xr:uid="{D61542E5-A1C9-4648-A139-A64784204152}">
      <text>
        <r>
          <rPr>
            <sz val="8"/>
            <color indexed="81"/>
            <rFont val="Arial"/>
            <family val="2"/>
          </rPr>
          <t xml:space="preserve">not available </t>
        </r>
      </text>
    </comment>
    <comment ref="K120" authorId="0" shapeId="0" xr:uid="{59AEAD02-7F07-4127-B8A3-F43DC092168A}">
      <text>
        <r>
          <rPr>
            <sz val="8"/>
            <color indexed="81"/>
            <rFont val="Arial"/>
            <family val="2"/>
          </rPr>
          <t xml:space="preserve">not available </t>
        </r>
      </text>
    </comment>
    <comment ref="L120" authorId="0" shapeId="0" xr:uid="{3368539D-77B4-4153-A63F-25F980976516}">
      <text>
        <r>
          <rPr>
            <sz val="8"/>
            <color indexed="81"/>
            <rFont val="Arial"/>
            <family val="2"/>
          </rPr>
          <t xml:space="preserve">not available </t>
        </r>
      </text>
    </comment>
    <comment ref="M120" authorId="0" shapeId="0" xr:uid="{71011268-AE6D-4A58-A869-F6426939C2E3}">
      <text>
        <r>
          <rPr>
            <sz val="8"/>
            <color indexed="81"/>
            <rFont val="Arial"/>
            <family val="2"/>
          </rPr>
          <t xml:space="preserve">not available </t>
        </r>
      </text>
    </comment>
    <comment ref="Q120" authorId="0" shapeId="0" xr:uid="{2A74092D-217F-46FD-8717-FDBC898ABD17}">
      <text>
        <r>
          <rPr>
            <sz val="8"/>
            <color indexed="81"/>
            <rFont val="Arial"/>
            <family val="2"/>
          </rPr>
          <t xml:space="preserve">not available </t>
        </r>
      </text>
    </comment>
    <comment ref="R120" authorId="0" shapeId="0" xr:uid="{D8C7C440-2CEF-4359-ABAD-44E93F2EB80B}">
      <text>
        <r>
          <rPr>
            <sz val="8"/>
            <color indexed="81"/>
            <rFont val="Arial"/>
            <family val="2"/>
          </rPr>
          <t xml:space="preserve">not available </t>
        </r>
      </text>
    </comment>
    <comment ref="S120" authorId="0" shapeId="0" xr:uid="{ADB5DEC0-988A-4198-AA79-669E013F20DE}">
      <text>
        <r>
          <rPr>
            <sz val="8"/>
            <color indexed="81"/>
            <rFont val="Arial"/>
            <family val="2"/>
          </rPr>
          <t xml:space="preserve">not available </t>
        </r>
      </text>
    </comment>
    <comment ref="A121" authorId="0" shapeId="0" xr:uid="{6654166E-AFE8-4045-9D1D-E4A27E87B81E}">
      <text>
        <r>
          <rPr>
            <sz val="8"/>
            <color indexed="81"/>
            <rFont val="Arial"/>
            <family val="2"/>
          </rPr>
          <t xml:space="preserve">Includes defendants for whom sex, age and/or principal offence could not be determined. </t>
        </r>
      </text>
    </comment>
    <comment ref="K121" authorId="0" shapeId="0" xr:uid="{43495A00-F67C-4FF6-9EF4-9570986D2017}">
      <text>
        <r>
          <rPr>
            <sz val="8"/>
            <color indexed="81"/>
            <rFont val="Arial"/>
            <family val="2"/>
          </rPr>
          <t xml:space="preserve">not available </t>
        </r>
      </text>
    </comment>
    <comment ref="L121" authorId="0" shapeId="0" xr:uid="{2E151C25-77A6-4817-9CA9-3B6035A0F6BC}">
      <text>
        <r>
          <rPr>
            <sz val="8"/>
            <color indexed="81"/>
            <rFont val="Arial"/>
            <family val="2"/>
          </rPr>
          <t xml:space="preserve">not available </t>
        </r>
      </text>
    </comment>
    <comment ref="M121" authorId="0" shapeId="0" xr:uid="{90945A16-9E4B-4CDB-9B16-305640CDFA9A}">
      <text>
        <r>
          <rPr>
            <sz val="8"/>
            <color indexed="81"/>
            <rFont val="Arial"/>
            <family val="2"/>
          </rPr>
          <t xml:space="preserve">not available </t>
        </r>
      </text>
    </comment>
    <comment ref="Q121" authorId="0" shapeId="0" xr:uid="{637ADE42-FDD2-4EC5-8532-494DB1597553}">
      <text>
        <r>
          <rPr>
            <sz val="8"/>
            <color indexed="81"/>
            <rFont val="Arial"/>
            <family val="2"/>
          </rPr>
          <t xml:space="preserve">not available </t>
        </r>
      </text>
    </comment>
    <comment ref="R121" authorId="0" shapeId="0" xr:uid="{5EB1EE70-5FC4-4DDB-8AB0-14BE134EE48C}">
      <text>
        <r>
          <rPr>
            <sz val="8"/>
            <color indexed="81"/>
            <rFont val="Arial"/>
            <family val="2"/>
          </rPr>
          <t xml:space="preserve">not available </t>
        </r>
      </text>
    </comment>
    <comment ref="S121" authorId="0" shapeId="0" xr:uid="{05C831BD-B484-4374-8FFF-1A28CDF2F08E}">
      <text>
        <r>
          <rPr>
            <sz val="8"/>
            <color indexed="81"/>
            <rFont val="Arial"/>
            <family val="2"/>
          </rPr>
          <t xml:space="preserve">not available </t>
        </r>
      </text>
    </comment>
    <comment ref="A123" authorId="0" shapeId="0" xr:uid="{71B59346-925F-4141-A74F-4A9291683768}">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K124" authorId="0" shapeId="0" xr:uid="{51326EA4-6141-4426-8B5B-1B1C3B1EEF67}">
      <text>
        <r>
          <rPr>
            <sz val="8"/>
            <color indexed="81"/>
            <rFont val="Arial"/>
            <family val="2"/>
          </rPr>
          <t xml:space="preserve">not available </t>
        </r>
      </text>
    </comment>
    <comment ref="L124" authorId="0" shapeId="0" xr:uid="{EBD90474-DF75-42C0-B856-5F40D03288D4}">
      <text>
        <r>
          <rPr>
            <sz val="8"/>
            <color indexed="81"/>
            <rFont val="Arial"/>
            <family val="2"/>
          </rPr>
          <t xml:space="preserve">not available </t>
        </r>
      </text>
    </comment>
    <comment ref="M124" authorId="0" shapeId="0" xr:uid="{9884770F-B9C8-46D7-BF0A-798454383569}">
      <text>
        <r>
          <rPr>
            <sz val="8"/>
            <color indexed="81"/>
            <rFont val="Arial"/>
            <family val="2"/>
          </rPr>
          <t xml:space="preserve">not available </t>
        </r>
      </text>
    </comment>
    <comment ref="Q124" authorId="0" shapeId="0" xr:uid="{03C8D32B-256C-41AF-897B-F51F90F8332A}">
      <text>
        <r>
          <rPr>
            <sz val="8"/>
            <color indexed="81"/>
            <rFont val="Arial"/>
            <family val="2"/>
          </rPr>
          <t xml:space="preserve">not available </t>
        </r>
      </text>
    </comment>
    <comment ref="R124" authorId="0" shapeId="0" xr:uid="{8B13666B-BD78-4DE0-BBAD-91EE7EAD8E31}">
      <text>
        <r>
          <rPr>
            <sz val="8"/>
            <color indexed="81"/>
            <rFont val="Arial"/>
            <family val="2"/>
          </rPr>
          <t xml:space="preserve">not available </t>
        </r>
      </text>
    </comment>
    <comment ref="S124" authorId="0" shapeId="0" xr:uid="{46C07A34-7632-4A92-9607-972649CB6160}">
      <text>
        <r>
          <rPr>
            <sz val="8"/>
            <color indexed="81"/>
            <rFont val="Arial"/>
            <family val="2"/>
          </rPr>
          <t xml:space="preserve">not available </t>
        </r>
      </text>
    </comment>
    <comment ref="K125" authorId="0" shapeId="0" xr:uid="{E3049128-FC8C-4ED8-AAE9-F41E20AF7D79}">
      <text>
        <r>
          <rPr>
            <sz val="8"/>
            <color indexed="81"/>
            <rFont val="Arial"/>
            <family val="2"/>
          </rPr>
          <t xml:space="preserve">not available </t>
        </r>
      </text>
    </comment>
    <comment ref="L125" authorId="0" shapeId="0" xr:uid="{AA1ED785-1401-4936-80A9-D7C99CC7F81C}">
      <text>
        <r>
          <rPr>
            <sz val="8"/>
            <color indexed="81"/>
            <rFont val="Arial"/>
            <family val="2"/>
          </rPr>
          <t xml:space="preserve">not available </t>
        </r>
      </text>
    </comment>
    <comment ref="M125" authorId="0" shapeId="0" xr:uid="{242B56AA-D3EC-4E99-A45E-75910DFEA666}">
      <text>
        <r>
          <rPr>
            <sz val="8"/>
            <color indexed="81"/>
            <rFont val="Arial"/>
            <family val="2"/>
          </rPr>
          <t xml:space="preserve">not available </t>
        </r>
      </text>
    </comment>
    <comment ref="Q125" authorId="0" shapeId="0" xr:uid="{D1E7ACB8-9E1F-4576-863B-79CA6A52D43D}">
      <text>
        <r>
          <rPr>
            <sz val="8"/>
            <color indexed="81"/>
            <rFont val="Arial"/>
            <family val="2"/>
          </rPr>
          <t xml:space="preserve">not available </t>
        </r>
      </text>
    </comment>
    <comment ref="R125" authorId="0" shapeId="0" xr:uid="{91FD6B9F-0CEB-472C-8092-4F32CF6895AF}">
      <text>
        <r>
          <rPr>
            <sz val="8"/>
            <color indexed="81"/>
            <rFont val="Arial"/>
            <family val="2"/>
          </rPr>
          <t xml:space="preserve">not available </t>
        </r>
      </text>
    </comment>
    <comment ref="S125" authorId="0" shapeId="0" xr:uid="{1A03A7AD-5F4A-4A96-A9BE-324424DBFBC1}">
      <text>
        <r>
          <rPr>
            <sz val="8"/>
            <color indexed="81"/>
            <rFont val="Arial"/>
            <family val="2"/>
          </rPr>
          <t xml:space="preserve">not available </t>
        </r>
      </text>
    </comment>
    <comment ref="A128" authorId="0" shapeId="0" xr:uid="{D55A1FAF-A2B2-4466-A681-C4F91EABC0E3}">
      <text>
        <r>
          <rPr>
            <sz val="8"/>
            <color indexed="81"/>
            <rFont val="Arial"/>
            <family val="2"/>
          </rPr>
          <t>Includes adjudicated finalisation n.f.d.</t>
        </r>
      </text>
    </comment>
    <comment ref="K128" authorId="0" shapeId="0" xr:uid="{1FC23C48-9D4B-4BAB-92BD-1C6DCF239FB2}">
      <text>
        <r>
          <rPr>
            <sz val="8"/>
            <color indexed="81"/>
            <rFont val="Arial"/>
            <family val="2"/>
          </rPr>
          <t xml:space="preserve">not available </t>
        </r>
      </text>
    </comment>
    <comment ref="L128" authorId="0" shapeId="0" xr:uid="{F83FBA58-948B-4A0F-89A1-BA8BEDC8240E}">
      <text>
        <r>
          <rPr>
            <sz val="8"/>
            <color indexed="81"/>
            <rFont val="Arial"/>
            <family val="2"/>
          </rPr>
          <t xml:space="preserve">not available </t>
        </r>
      </text>
    </comment>
    <comment ref="M128" authorId="0" shapeId="0" xr:uid="{ED3E4EDC-D4D9-47FE-B036-EA7AEB118911}">
      <text>
        <r>
          <rPr>
            <sz val="8"/>
            <color indexed="81"/>
            <rFont val="Arial"/>
            <family val="2"/>
          </rPr>
          <t xml:space="preserve">not available </t>
        </r>
      </text>
    </comment>
    <comment ref="Q128" authorId="0" shapeId="0" xr:uid="{90920FFA-17C0-4D95-80E9-A4A304609982}">
      <text>
        <r>
          <rPr>
            <sz val="8"/>
            <color indexed="81"/>
            <rFont val="Arial"/>
            <family val="2"/>
          </rPr>
          <t xml:space="preserve">not available </t>
        </r>
      </text>
    </comment>
    <comment ref="R128" authorId="0" shapeId="0" xr:uid="{DF8D3E48-FBC0-46B3-AA71-C987D374010D}">
      <text>
        <r>
          <rPr>
            <sz val="8"/>
            <color indexed="81"/>
            <rFont val="Arial"/>
            <family val="2"/>
          </rPr>
          <t xml:space="preserve">not available </t>
        </r>
      </text>
    </comment>
    <comment ref="S128" authorId="0" shapeId="0" xr:uid="{48B2E283-1B99-4522-A31F-56F4833B96EB}">
      <text>
        <r>
          <rPr>
            <sz val="8"/>
            <color indexed="81"/>
            <rFont val="Arial"/>
            <family val="2"/>
          </rPr>
          <t xml:space="preserve">not available </t>
        </r>
      </text>
    </comment>
    <comment ref="K129" authorId="0" shapeId="0" xr:uid="{F83C495D-D3BD-471F-B442-6B7D68566D84}">
      <text>
        <r>
          <rPr>
            <sz val="8"/>
            <color indexed="81"/>
            <rFont val="Arial"/>
            <family val="2"/>
          </rPr>
          <t xml:space="preserve">not available </t>
        </r>
      </text>
    </comment>
    <comment ref="L129" authorId="0" shapeId="0" xr:uid="{B3A2E244-7775-4C9B-B5E9-F214A6DBDA52}">
      <text>
        <r>
          <rPr>
            <sz val="8"/>
            <color indexed="81"/>
            <rFont val="Arial"/>
            <family val="2"/>
          </rPr>
          <t xml:space="preserve">not available </t>
        </r>
      </text>
    </comment>
    <comment ref="M129" authorId="0" shapeId="0" xr:uid="{836594A8-DE7F-4805-AC12-9E707BA36FCE}">
      <text>
        <r>
          <rPr>
            <sz val="8"/>
            <color indexed="81"/>
            <rFont val="Arial"/>
            <family val="2"/>
          </rPr>
          <t xml:space="preserve">not available </t>
        </r>
      </text>
    </comment>
    <comment ref="Q129" authorId="0" shapeId="0" xr:uid="{911119A0-BB60-4EEA-9B84-F9044DE5D27A}">
      <text>
        <r>
          <rPr>
            <sz val="8"/>
            <color indexed="81"/>
            <rFont val="Arial"/>
            <family val="2"/>
          </rPr>
          <t xml:space="preserve">not available </t>
        </r>
      </text>
    </comment>
    <comment ref="R129" authorId="0" shapeId="0" xr:uid="{B433D2EF-BF16-4303-B9BB-3932715DAF83}">
      <text>
        <r>
          <rPr>
            <sz val="8"/>
            <color indexed="81"/>
            <rFont val="Arial"/>
            <family val="2"/>
          </rPr>
          <t xml:space="preserve">not available </t>
        </r>
      </text>
    </comment>
    <comment ref="S129" authorId="0" shapeId="0" xr:uid="{394494DE-1BC4-4CCB-9470-509B3C23F46F}">
      <text>
        <r>
          <rPr>
            <sz val="8"/>
            <color indexed="81"/>
            <rFont val="Arial"/>
            <family val="2"/>
          </rPr>
          <t xml:space="preserve">not available </t>
        </r>
      </text>
    </comment>
    <comment ref="A130" authorId="0" shapeId="0" xr:uid="{F6C00266-86F1-449D-8572-D27F7F826A0A}">
      <text>
        <r>
          <rPr>
            <sz val="8"/>
            <color indexed="81"/>
            <rFont val="Arial"/>
            <family val="2"/>
          </rPr>
          <t xml:space="preserve">Includes guilty ex-parte and charges proven n.f.d.  </t>
        </r>
      </text>
    </comment>
    <comment ref="K130" authorId="0" shapeId="0" xr:uid="{073F1957-492A-46A4-8818-199D00FDB65A}">
      <text>
        <r>
          <rPr>
            <sz val="8"/>
            <color indexed="81"/>
            <rFont val="Arial"/>
            <family val="2"/>
          </rPr>
          <t xml:space="preserve">not available </t>
        </r>
      </text>
    </comment>
    <comment ref="L130" authorId="0" shapeId="0" xr:uid="{DBD24B6C-9A24-4BBC-A904-FE240A770611}">
      <text>
        <r>
          <rPr>
            <sz val="8"/>
            <color indexed="81"/>
            <rFont val="Arial"/>
            <family val="2"/>
          </rPr>
          <t xml:space="preserve">not available </t>
        </r>
      </text>
    </comment>
    <comment ref="M130" authorId="0" shapeId="0" xr:uid="{3308F9C9-9ED7-4D68-824D-AA59D30CF952}">
      <text>
        <r>
          <rPr>
            <sz val="8"/>
            <color indexed="81"/>
            <rFont val="Arial"/>
            <family val="2"/>
          </rPr>
          <t xml:space="preserve">not available </t>
        </r>
      </text>
    </comment>
    <comment ref="Q130" authorId="0" shapeId="0" xr:uid="{C0A58D16-3BDD-42E0-AE3B-F28751E5E6C8}">
      <text>
        <r>
          <rPr>
            <sz val="8"/>
            <color indexed="81"/>
            <rFont val="Arial"/>
            <family val="2"/>
          </rPr>
          <t xml:space="preserve">not available </t>
        </r>
      </text>
    </comment>
    <comment ref="R130" authorId="0" shapeId="0" xr:uid="{683EDD3E-A261-4C3E-8516-C182DBFC5BD7}">
      <text>
        <r>
          <rPr>
            <sz val="8"/>
            <color indexed="81"/>
            <rFont val="Arial"/>
            <family val="2"/>
          </rPr>
          <t xml:space="preserve">not available </t>
        </r>
      </text>
    </comment>
    <comment ref="S130" authorId="0" shapeId="0" xr:uid="{6F274A24-34BA-43E7-BDD3-18D6E644142C}">
      <text>
        <r>
          <rPr>
            <sz val="8"/>
            <color indexed="81"/>
            <rFont val="Arial"/>
            <family val="2"/>
          </rPr>
          <t xml:space="preserve">not available </t>
        </r>
      </text>
    </comment>
    <comment ref="K131" authorId="0" shapeId="0" xr:uid="{0AD33544-62F6-4F4A-90FD-484E22DBB2A7}">
      <text>
        <r>
          <rPr>
            <sz val="8"/>
            <color indexed="81"/>
            <rFont val="Arial"/>
            <family val="2"/>
          </rPr>
          <t xml:space="preserve">not available </t>
        </r>
      </text>
    </comment>
    <comment ref="L131" authorId="0" shapeId="0" xr:uid="{7C485147-03AF-4B9A-8C11-E2F6617A72A0}">
      <text>
        <r>
          <rPr>
            <sz val="8"/>
            <color indexed="81"/>
            <rFont val="Arial"/>
            <family val="2"/>
          </rPr>
          <t xml:space="preserve">not available </t>
        </r>
      </text>
    </comment>
    <comment ref="M131" authorId="0" shapeId="0" xr:uid="{D44298D5-2F40-4E40-B3D0-66EC761613EF}">
      <text>
        <r>
          <rPr>
            <sz val="8"/>
            <color indexed="81"/>
            <rFont val="Arial"/>
            <family val="2"/>
          </rPr>
          <t xml:space="preserve">not available </t>
        </r>
      </text>
    </comment>
    <comment ref="Q131" authorId="0" shapeId="0" xr:uid="{634B54E9-3214-426A-8398-078371B65D2D}">
      <text>
        <r>
          <rPr>
            <sz val="8"/>
            <color indexed="81"/>
            <rFont val="Arial"/>
            <family val="2"/>
          </rPr>
          <t xml:space="preserve">not available </t>
        </r>
      </text>
    </comment>
    <comment ref="R131" authorId="0" shapeId="0" xr:uid="{0B09BEDA-15FF-46A4-BE5A-DC3601404BCF}">
      <text>
        <r>
          <rPr>
            <sz val="8"/>
            <color indexed="81"/>
            <rFont val="Arial"/>
            <family val="2"/>
          </rPr>
          <t xml:space="preserve">not available </t>
        </r>
      </text>
    </comment>
    <comment ref="S131" authorId="0" shapeId="0" xr:uid="{C130A669-86E1-4C24-BCD9-67EC16BD750F}">
      <text>
        <r>
          <rPr>
            <sz val="8"/>
            <color indexed="81"/>
            <rFont val="Arial"/>
            <family val="2"/>
          </rPr>
          <t xml:space="preserve">not available </t>
        </r>
      </text>
    </comment>
    <comment ref="K132" authorId="0" shapeId="0" xr:uid="{26010FC8-391B-4629-B777-807E0408B1F9}">
      <text>
        <r>
          <rPr>
            <sz val="8"/>
            <color indexed="81"/>
            <rFont val="Arial"/>
            <family val="2"/>
          </rPr>
          <t xml:space="preserve">not available </t>
        </r>
      </text>
    </comment>
    <comment ref="L132" authorId="0" shapeId="0" xr:uid="{7F880166-DD26-48A7-82E3-C02DC56C446C}">
      <text>
        <r>
          <rPr>
            <sz val="8"/>
            <color indexed="81"/>
            <rFont val="Arial"/>
            <family val="2"/>
          </rPr>
          <t xml:space="preserve">not available </t>
        </r>
      </text>
    </comment>
    <comment ref="M132" authorId="0" shapeId="0" xr:uid="{DCB65C8B-B38E-427F-8127-453BFBABC184}">
      <text>
        <r>
          <rPr>
            <sz val="8"/>
            <color indexed="81"/>
            <rFont val="Arial"/>
            <family val="2"/>
          </rPr>
          <t xml:space="preserve">not available </t>
        </r>
      </text>
    </comment>
    <comment ref="Q132" authorId="0" shapeId="0" xr:uid="{F224BA8D-0731-4E2B-A073-F1B556AF79F0}">
      <text>
        <r>
          <rPr>
            <sz val="8"/>
            <color indexed="81"/>
            <rFont val="Arial"/>
            <family val="2"/>
          </rPr>
          <t xml:space="preserve">not available </t>
        </r>
      </text>
    </comment>
    <comment ref="R132" authorId="0" shapeId="0" xr:uid="{3921F28D-432B-49B0-A12C-9B3716977862}">
      <text>
        <r>
          <rPr>
            <sz val="8"/>
            <color indexed="81"/>
            <rFont val="Arial"/>
            <family val="2"/>
          </rPr>
          <t xml:space="preserve">not available </t>
        </r>
      </text>
    </comment>
    <comment ref="S132" authorId="0" shapeId="0" xr:uid="{95EA6F64-CD28-4BDA-AAC4-775C568CE264}">
      <text>
        <r>
          <rPr>
            <sz val="8"/>
            <color indexed="81"/>
            <rFont val="Arial"/>
            <family val="2"/>
          </rPr>
          <t xml:space="preserve">not available </t>
        </r>
      </text>
    </comment>
    <comment ref="K133" authorId="0" shapeId="0" xr:uid="{385935CB-EB84-45A7-8955-1CEB6EB3DC19}">
      <text>
        <r>
          <rPr>
            <sz val="8"/>
            <color indexed="81"/>
            <rFont val="Arial"/>
            <family val="2"/>
          </rPr>
          <t xml:space="preserve">not available </t>
        </r>
      </text>
    </comment>
    <comment ref="L133" authorId="0" shapeId="0" xr:uid="{EEA40654-6C92-4C78-89E9-B743CA0D0FAF}">
      <text>
        <r>
          <rPr>
            <sz val="8"/>
            <color indexed="81"/>
            <rFont val="Arial"/>
            <family val="2"/>
          </rPr>
          <t xml:space="preserve">not available </t>
        </r>
      </text>
    </comment>
    <comment ref="M133" authorId="0" shapeId="0" xr:uid="{A517B5C8-593F-4640-960F-0D3913C42586}">
      <text>
        <r>
          <rPr>
            <sz val="8"/>
            <color indexed="81"/>
            <rFont val="Arial"/>
            <family val="2"/>
          </rPr>
          <t xml:space="preserve">not available </t>
        </r>
      </text>
    </comment>
    <comment ref="Q133" authorId="0" shapeId="0" xr:uid="{87B02C4A-6D33-429C-BAD2-E04C4E1AE809}">
      <text>
        <r>
          <rPr>
            <sz val="8"/>
            <color indexed="81"/>
            <rFont val="Arial"/>
            <family val="2"/>
          </rPr>
          <t xml:space="preserve">not available </t>
        </r>
      </text>
    </comment>
    <comment ref="R133" authorId="0" shapeId="0" xr:uid="{8FB914F0-55D3-4385-BF55-C3F176673D4D}">
      <text>
        <r>
          <rPr>
            <sz val="8"/>
            <color indexed="81"/>
            <rFont val="Arial"/>
            <family val="2"/>
          </rPr>
          <t xml:space="preserve">not available </t>
        </r>
      </text>
    </comment>
    <comment ref="S133" authorId="0" shapeId="0" xr:uid="{1DEFDA80-483F-47AE-AA63-46109222F844}">
      <text>
        <r>
          <rPr>
            <sz val="8"/>
            <color indexed="81"/>
            <rFont val="Arial"/>
            <family val="2"/>
          </rPr>
          <t xml:space="preserve">not available </t>
        </r>
      </text>
    </comment>
    <comment ref="K134" authorId="0" shapeId="0" xr:uid="{7FC5AD5A-5077-4B90-9AF2-B0ACF201816F}">
      <text>
        <r>
          <rPr>
            <sz val="8"/>
            <color indexed="81"/>
            <rFont val="Arial"/>
            <family val="2"/>
          </rPr>
          <t xml:space="preserve">not available </t>
        </r>
      </text>
    </comment>
    <comment ref="L134" authorId="0" shapeId="0" xr:uid="{FDC4AFE1-90FA-4660-BAAB-6B9E176A33CF}">
      <text>
        <r>
          <rPr>
            <sz val="8"/>
            <color indexed="81"/>
            <rFont val="Arial"/>
            <family val="2"/>
          </rPr>
          <t xml:space="preserve">not available </t>
        </r>
      </text>
    </comment>
    <comment ref="M134" authorId="0" shapeId="0" xr:uid="{3AD89F80-47B6-4B39-9BDD-7711F22C75D3}">
      <text>
        <r>
          <rPr>
            <sz val="8"/>
            <color indexed="81"/>
            <rFont val="Arial"/>
            <family val="2"/>
          </rPr>
          <t xml:space="preserve">not available </t>
        </r>
      </text>
    </comment>
    <comment ref="Q134" authorId="0" shapeId="0" xr:uid="{0985280C-A47C-4652-AFA9-2AE068DD5BEB}">
      <text>
        <r>
          <rPr>
            <sz val="8"/>
            <color indexed="81"/>
            <rFont val="Arial"/>
            <family val="2"/>
          </rPr>
          <t xml:space="preserve">not available </t>
        </r>
      </text>
    </comment>
    <comment ref="R134" authorId="0" shapeId="0" xr:uid="{89C0860F-557F-4DAB-9B65-76C355D40BAB}">
      <text>
        <r>
          <rPr>
            <sz val="8"/>
            <color indexed="81"/>
            <rFont val="Arial"/>
            <family val="2"/>
          </rPr>
          <t xml:space="preserve">not available </t>
        </r>
      </text>
    </comment>
    <comment ref="S134" authorId="0" shapeId="0" xr:uid="{0DAE8ECD-54F0-4752-AB94-CC0D82D739AB}">
      <text>
        <r>
          <rPr>
            <sz val="8"/>
            <color indexed="81"/>
            <rFont val="Arial"/>
            <family val="2"/>
          </rPr>
          <t xml:space="preserve">not available </t>
        </r>
      </text>
    </comment>
    <comment ref="A135" authorId="0" shapeId="0" xr:uid="{7034141F-6E5B-483E-85F3-C0981E852624}">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135" authorId="0" shapeId="0" xr:uid="{1A426115-6BE4-413F-899D-5761868809CC}">
      <text>
        <r>
          <rPr>
            <sz val="8"/>
            <color indexed="81"/>
            <rFont val="Arial"/>
            <family val="2"/>
          </rPr>
          <t xml:space="preserve">not available </t>
        </r>
      </text>
    </comment>
    <comment ref="L135" authorId="0" shapeId="0" xr:uid="{34671DE1-E0BD-444E-AC69-80C9558D2C99}">
      <text>
        <r>
          <rPr>
            <sz val="8"/>
            <color indexed="81"/>
            <rFont val="Arial"/>
            <family val="2"/>
          </rPr>
          <t xml:space="preserve">not available </t>
        </r>
      </text>
    </comment>
    <comment ref="M135" authorId="0" shapeId="0" xr:uid="{51A43E57-C06E-4352-BA26-12BF8B631B07}">
      <text>
        <r>
          <rPr>
            <sz val="8"/>
            <color indexed="81"/>
            <rFont val="Arial"/>
            <family val="2"/>
          </rPr>
          <t xml:space="preserve">not available </t>
        </r>
      </text>
    </comment>
    <comment ref="Q135" authorId="0" shapeId="0" xr:uid="{65E3ECA8-5918-4DC4-B391-09612DC7DE20}">
      <text>
        <r>
          <rPr>
            <sz val="8"/>
            <color indexed="81"/>
            <rFont val="Arial"/>
            <family val="2"/>
          </rPr>
          <t xml:space="preserve">not available </t>
        </r>
      </text>
    </comment>
    <comment ref="R135" authorId="0" shapeId="0" xr:uid="{7BA30DD1-B554-431B-A09D-D03F62128602}">
      <text>
        <r>
          <rPr>
            <sz val="8"/>
            <color indexed="81"/>
            <rFont val="Arial"/>
            <family val="2"/>
          </rPr>
          <t xml:space="preserve">not available </t>
        </r>
      </text>
    </comment>
    <comment ref="S135" authorId="0" shapeId="0" xr:uid="{7A54DD6C-33CA-4F74-AEEE-126BAFD76EAC}">
      <text>
        <r>
          <rPr>
            <sz val="8"/>
            <color indexed="81"/>
            <rFont val="Arial"/>
            <family val="2"/>
          </rPr>
          <t xml:space="preserve">not available </t>
        </r>
      </text>
    </comment>
    <comment ref="K138" authorId="0" shapeId="0" xr:uid="{7F85AA96-4689-43C1-A035-0418BDB7D4EB}">
      <text>
        <r>
          <rPr>
            <sz val="8"/>
            <color indexed="81"/>
            <rFont val="Arial"/>
            <family val="2"/>
          </rPr>
          <t xml:space="preserve">not available </t>
        </r>
      </text>
    </comment>
    <comment ref="L138" authorId="0" shapeId="0" xr:uid="{D1ACE170-35C2-4D1E-B42F-3C0CA1AE234A}">
      <text>
        <r>
          <rPr>
            <sz val="8"/>
            <color indexed="81"/>
            <rFont val="Arial"/>
            <family val="2"/>
          </rPr>
          <t xml:space="preserve">not available </t>
        </r>
      </text>
    </comment>
    <comment ref="M138" authorId="0" shapeId="0" xr:uid="{4A006A66-634F-412B-BA95-1EE3CCDA5A06}">
      <text>
        <r>
          <rPr>
            <sz val="8"/>
            <color indexed="81"/>
            <rFont val="Arial"/>
            <family val="2"/>
          </rPr>
          <t xml:space="preserve">not available </t>
        </r>
      </text>
    </comment>
    <comment ref="Q138" authorId="0" shapeId="0" xr:uid="{E122067E-4CD1-4502-B59B-6113F8BB3161}">
      <text>
        <r>
          <rPr>
            <sz val="8"/>
            <color indexed="81"/>
            <rFont val="Arial"/>
            <family val="2"/>
          </rPr>
          <t xml:space="preserve">not available </t>
        </r>
      </text>
    </comment>
    <comment ref="R138" authorId="0" shapeId="0" xr:uid="{13E1CE90-FF30-40B4-8A0D-212B86A2204C}">
      <text>
        <r>
          <rPr>
            <sz val="8"/>
            <color indexed="81"/>
            <rFont val="Arial"/>
            <family val="2"/>
          </rPr>
          <t xml:space="preserve">not available </t>
        </r>
      </text>
    </comment>
    <comment ref="S138" authorId="0" shapeId="0" xr:uid="{1EC7E2DB-9313-4906-852C-45347104BBA2}">
      <text>
        <r>
          <rPr>
            <sz val="8"/>
            <color indexed="81"/>
            <rFont val="Arial"/>
            <family val="2"/>
          </rPr>
          <t xml:space="preserve">not available </t>
        </r>
      </text>
    </comment>
    <comment ref="K139" authorId="0" shapeId="0" xr:uid="{543D6474-1C54-4A93-AA57-8886B52EF82F}">
      <text>
        <r>
          <rPr>
            <sz val="8"/>
            <color indexed="81"/>
            <rFont val="Arial"/>
            <family val="2"/>
          </rPr>
          <t xml:space="preserve">not available </t>
        </r>
      </text>
    </comment>
    <comment ref="L139" authorId="0" shapeId="0" xr:uid="{23384A30-209C-4DEE-83F0-87E12AD6DEB1}">
      <text>
        <r>
          <rPr>
            <sz val="8"/>
            <color indexed="81"/>
            <rFont val="Arial"/>
            <family val="2"/>
          </rPr>
          <t xml:space="preserve">not available </t>
        </r>
      </text>
    </comment>
    <comment ref="M139" authorId="0" shapeId="0" xr:uid="{EA10DF04-B244-4F95-8A7A-D33D94C77838}">
      <text>
        <r>
          <rPr>
            <sz val="8"/>
            <color indexed="81"/>
            <rFont val="Arial"/>
            <family val="2"/>
          </rPr>
          <t xml:space="preserve">not available </t>
        </r>
      </text>
    </comment>
    <comment ref="Q139" authorId="0" shapeId="0" xr:uid="{4E2195B0-FBAE-460A-B751-6CCABB9E7A82}">
      <text>
        <r>
          <rPr>
            <sz val="8"/>
            <color indexed="81"/>
            <rFont val="Arial"/>
            <family val="2"/>
          </rPr>
          <t xml:space="preserve">not available </t>
        </r>
      </text>
    </comment>
    <comment ref="R139" authorId="0" shapeId="0" xr:uid="{82D889C9-01E2-45E9-903D-61E21FDE948F}">
      <text>
        <r>
          <rPr>
            <sz val="8"/>
            <color indexed="81"/>
            <rFont val="Arial"/>
            <family val="2"/>
          </rPr>
          <t xml:space="preserve">not available </t>
        </r>
      </text>
    </comment>
    <comment ref="S139" authorId="0" shapeId="0" xr:uid="{C53590D5-C51D-4AE1-86ED-2460AC83B6E0}">
      <text>
        <r>
          <rPr>
            <sz val="8"/>
            <color indexed="81"/>
            <rFont val="Arial"/>
            <family val="2"/>
          </rPr>
          <t xml:space="preserve">not available </t>
        </r>
      </text>
    </comment>
    <comment ref="K142" authorId="0" shapeId="0" xr:uid="{C80F4312-C0B8-45BA-9694-D5DDF4632BC1}">
      <text>
        <r>
          <rPr>
            <sz val="8"/>
            <color indexed="81"/>
            <rFont val="Arial"/>
            <family val="2"/>
          </rPr>
          <t xml:space="preserve">not available </t>
        </r>
      </text>
    </comment>
    <comment ref="L142" authorId="0" shapeId="0" xr:uid="{BD3F41A2-1ADD-49C3-8CAF-18859FF1012C}">
      <text>
        <r>
          <rPr>
            <sz val="8"/>
            <color indexed="81"/>
            <rFont val="Arial"/>
            <family val="2"/>
          </rPr>
          <t xml:space="preserve">not available </t>
        </r>
      </text>
    </comment>
    <comment ref="M142" authorId="0" shapeId="0" xr:uid="{768F8D71-44DC-41F5-8DDD-FF34ADA64362}">
      <text>
        <r>
          <rPr>
            <sz val="8"/>
            <color indexed="81"/>
            <rFont val="Arial"/>
            <family val="2"/>
          </rPr>
          <t xml:space="preserve">not available </t>
        </r>
      </text>
    </comment>
    <comment ref="Q142" authorId="0" shapeId="0" xr:uid="{36223DB8-9005-4B24-BF9D-F5D66163F5F4}">
      <text>
        <r>
          <rPr>
            <sz val="8"/>
            <color indexed="81"/>
            <rFont val="Arial"/>
            <family val="2"/>
          </rPr>
          <t xml:space="preserve">not available </t>
        </r>
      </text>
    </comment>
    <comment ref="R142" authorId="0" shapeId="0" xr:uid="{F90C3828-C713-4B2E-90C8-91D804A3F56F}">
      <text>
        <r>
          <rPr>
            <sz val="8"/>
            <color indexed="81"/>
            <rFont val="Arial"/>
            <family val="2"/>
          </rPr>
          <t xml:space="preserve">not available </t>
        </r>
      </text>
    </comment>
    <comment ref="S142" authorId="0" shapeId="0" xr:uid="{468ED70C-826F-4318-BF03-57A4AF0E6B0F}">
      <text>
        <r>
          <rPr>
            <sz val="8"/>
            <color indexed="81"/>
            <rFont val="Arial"/>
            <family val="2"/>
          </rPr>
          <t xml:space="preserve">not available </t>
        </r>
      </text>
    </comment>
    <comment ref="K143" authorId="0" shapeId="0" xr:uid="{BEED4D0C-1A6B-4998-B0EF-45034A56B6F8}">
      <text>
        <r>
          <rPr>
            <sz val="8"/>
            <color indexed="81"/>
            <rFont val="Arial"/>
            <family val="2"/>
          </rPr>
          <t xml:space="preserve">not available </t>
        </r>
      </text>
    </comment>
    <comment ref="L143" authorId="0" shapeId="0" xr:uid="{655A3C47-3745-4644-B77B-5402FF0AC2E6}">
      <text>
        <r>
          <rPr>
            <sz val="8"/>
            <color indexed="81"/>
            <rFont val="Arial"/>
            <family val="2"/>
          </rPr>
          <t xml:space="preserve">not available </t>
        </r>
      </text>
    </comment>
    <comment ref="M143" authorId="0" shapeId="0" xr:uid="{F1066242-B255-4B1E-A0A1-63188DFE57EE}">
      <text>
        <r>
          <rPr>
            <sz val="8"/>
            <color indexed="81"/>
            <rFont val="Arial"/>
            <family val="2"/>
          </rPr>
          <t xml:space="preserve">not available </t>
        </r>
      </text>
    </comment>
    <comment ref="Q143" authorId="0" shapeId="0" xr:uid="{D30186BA-8758-4454-9CD6-E380788370DB}">
      <text>
        <r>
          <rPr>
            <sz val="8"/>
            <color indexed="81"/>
            <rFont val="Arial"/>
            <family val="2"/>
          </rPr>
          <t xml:space="preserve">not available </t>
        </r>
      </text>
    </comment>
    <comment ref="R143" authorId="0" shapeId="0" xr:uid="{CDDC3163-A40A-41A3-88CF-F74F4AF41226}">
      <text>
        <r>
          <rPr>
            <sz val="8"/>
            <color indexed="81"/>
            <rFont val="Arial"/>
            <family val="2"/>
          </rPr>
          <t xml:space="preserve">not available </t>
        </r>
      </text>
    </comment>
    <comment ref="S143" authorId="0" shapeId="0" xr:uid="{76D1131C-3616-4502-B752-0A92449F0FB7}">
      <text>
        <r>
          <rPr>
            <sz val="8"/>
            <color indexed="81"/>
            <rFont val="Arial"/>
            <family val="2"/>
          </rPr>
          <t xml:space="preserve">not available </t>
        </r>
      </text>
    </comment>
    <comment ref="K144" authorId="0" shapeId="0" xr:uid="{3593B1B8-F03A-433F-B802-739AA2EEC995}">
      <text>
        <r>
          <rPr>
            <sz val="8"/>
            <color indexed="81"/>
            <rFont val="Arial"/>
            <family val="2"/>
          </rPr>
          <t xml:space="preserve">not available </t>
        </r>
      </text>
    </comment>
    <comment ref="L144" authorId="0" shapeId="0" xr:uid="{38FA4AD2-B5BA-4A8F-8472-F61A6EB45A81}">
      <text>
        <r>
          <rPr>
            <sz val="8"/>
            <color indexed="81"/>
            <rFont val="Arial"/>
            <family val="2"/>
          </rPr>
          <t xml:space="preserve">not available </t>
        </r>
      </text>
    </comment>
    <comment ref="M144" authorId="0" shapeId="0" xr:uid="{3BC81AB7-2E55-4A6C-9090-12CF4B9D8E91}">
      <text>
        <r>
          <rPr>
            <sz val="8"/>
            <color indexed="81"/>
            <rFont val="Arial"/>
            <family val="2"/>
          </rPr>
          <t xml:space="preserve">not available </t>
        </r>
      </text>
    </comment>
    <comment ref="Q144" authorId="0" shapeId="0" xr:uid="{38BD0F78-CC5F-4814-972E-222993DFE0B1}">
      <text>
        <r>
          <rPr>
            <sz val="8"/>
            <color indexed="81"/>
            <rFont val="Arial"/>
            <family val="2"/>
          </rPr>
          <t xml:space="preserve">not available </t>
        </r>
      </text>
    </comment>
    <comment ref="R144" authorId="0" shapeId="0" xr:uid="{0401616D-A167-4827-B4C9-DDEAEC11B160}">
      <text>
        <r>
          <rPr>
            <sz val="8"/>
            <color indexed="81"/>
            <rFont val="Arial"/>
            <family val="2"/>
          </rPr>
          <t xml:space="preserve">not available </t>
        </r>
      </text>
    </comment>
    <comment ref="S144" authorId="0" shapeId="0" xr:uid="{D949E4A8-74E7-413D-93C3-7004ED86DDD2}">
      <text>
        <r>
          <rPr>
            <sz val="8"/>
            <color indexed="81"/>
            <rFont val="Arial"/>
            <family val="2"/>
          </rPr>
          <t xml:space="preserve">not available </t>
        </r>
      </text>
    </comment>
    <comment ref="K145" authorId="0" shapeId="0" xr:uid="{2C4C87F8-A55E-4ACD-B6B5-0764EA68EBCD}">
      <text>
        <r>
          <rPr>
            <sz val="8"/>
            <color indexed="81"/>
            <rFont val="Arial"/>
            <family val="2"/>
          </rPr>
          <t xml:space="preserve">not available </t>
        </r>
      </text>
    </comment>
    <comment ref="L145" authorId="0" shapeId="0" xr:uid="{AC23FE30-0CAB-483F-BC78-F718654EDFC5}">
      <text>
        <r>
          <rPr>
            <sz val="8"/>
            <color indexed="81"/>
            <rFont val="Arial"/>
            <family val="2"/>
          </rPr>
          <t xml:space="preserve">not available </t>
        </r>
      </text>
    </comment>
    <comment ref="M145" authorId="0" shapeId="0" xr:uid="{6DE6D11C-7895-4F2E-A60E-A0B743ED6A7A}">
      <text>
        <r>
          <rPr>
            <sz val="8"/>
            <color indexed="81"/>
            <rFont val="Arial"/>
            <family val="2"/>
          </rPr>
          <t xml:space="preserve">not available </t>
        </r>
      </text>
    </comment>
    <comment ref="Q145" authorId="0" shapeId="0" xr:uid="{31B270E3-C2CF-44EC-B1C2-3CCB707C69C2}">
      <text>
        <r>
          <rPr>
            <sz val="8"/>
            <color indexed="81"/>
            <rFont val="Arial"/>
            <family val="2"/>
          </rPr>
          <t xml:space="preserve">not available </t>
        </r>
      </text>
    </comment>
    <comment ref="R145" authorId="0" shapeId="0" xr:uid="{6D3D30CD-F988-4FB7-8F54-F6A194B54AFD}">
      <text>
        <r>
          <rPr>
            <sz val="8"/>
            <color indexed="81"/>
            <rFont val="Arial"/>
            <family val="2"/>
          </rPr>
          <t xml:space="preserve">not available </t>
        </r>
      </text>
    </comment>
    <comment ref="S145" authorId="0" shapeId="0" xr:uid="{0FEFAD58-2270-4C43-9713-79FDC25D30CF}">
      <text>
        <r>
          <rPr>
            <sz val="8"/>
            <color indexed="81"/>
            <rFont val="Arial"/>
            <family val="2"/>
          </rPr>
          <t xml:space="preserve">not available </t>
        </r>
      </text>
    </comment>
    <comment ref="K146" authorId="0" shapeId="0" xr:uid="{6C5B6AAA-E4B8-492A-8D48-FE1FA631A9E0}">
      <text>
        <r>
          <rPr>
            <sz val="8"/>
            <color indexed="81"/>
            <rFont val="Arial"/>
            <family val="2"/>
          </rPr>
          <t xml:space="preserve">not available </t>
        </r>
      </text>
    </comment>
    <comment ref="L146" authorId="0" shapeId="0" xr:uid="{6196D8C2-CC1F-4895-83E2-D036C4E61614}">
      <text>
        <r>
          <rPr>
            <sz val="8"/>
            <color indexed="81"/>
            <rFont val="Arial"/>
            <family val="2"/>
          </rPr>
          <t xml:space="preserve">not available </t>
        </r>
      </text>
    </comment>
    <comment ref="M146" authorId="0" shapeId="0" xr:uid="{08C83777-4616-4B8F-8FCC-52D06D64B6F7}">
      <text>
        <r>
          <rPr>
            <sz val="8"/>
            <color indexed="81"/>
            <rFont val="Arial"/>
            <family val="2"/>
          </rPr>
          <t xml:space="preserve">not available </t>
        </r>
      </text>
    </comment>
    <comment ref="Q146" authorId="0" shapeId="0" xr:uid="{AE8FF872-830D-4CC2-AD7E-B88DB1EB5D0D}">
      <text>
        <r>
          <rPr>
            <sz val="8"/>
            <color indexed="81"/>
            <rFont val="Arial"/>
            <family val="2"/>
          </rPr>
          <t xml:space="preserve">not available </t>
        </r>
      </text>
    </comment>
    <comment ref="R146" authorId="0" shapeId="0" xr:uid="{D9A1A3CA-D952-45E4-8AAE-8411602AEECE}">
      <text>
        <r>
          <rPr>
            <sz val="8"/>
            <color indexed="81"/>
            <rFont val="Arial"/>
            <family val="2"/>
          </rPr>
          <t xml:space="preserve">not available </t>
        </r>
      </text>
    </comment>
    <comment ref="S146" authorId="0" shapeId="0" xr:uid="{DFB36858-256B-49B6-8717-90C3CD80BE75}">
      <text>
        <r>
          <rPr>
            <sz val="8"/>
            <color indexed="81"/>
            <rFont val="Arial"/>
            <family val="2"/>
          </rPr>
          <t xml:space="preserve">not available </t>
        </r>
      </text>
    </comment>
    <comment ref="K147" authorId="0" shapeId="0" xr:uid="{9B79C14F-8A6F-46B6-92DB-F59CF9717582}">
      <text>
        <r>
          <rPr>
            <sz val="8"/>
            <color indexed="81"/>
            <rFont val="Arial"/>
            <family val="2"/>
          </rPr>
          <t xml:space="preserve">not available </t>
        </r>
      </text>
    </comment>
    <comment ref="L147" authorId="0" shapeId="0" xr:uid="{6E7EDFE9-CF28-4E97-BA56-8F672A233317}">
      <text>
        <r>
          <rPr>
            <sz val="8"/>
            <color indexed="81"/>
            <rFont val="Arial"/>
            <family val="2"/>
          </rPr>
          <t xml:space="preserve">not available </t>
        </r>
      </text>
    </comment>
    <comment ref="M147" authorId="0" shapeId="0" xr:uid="{0251BE87-9790-4788-A548-B4722131C3BB}">
      <text>
        <r>
          <rPr>
            <sz val="8"/>
            <color indexed="81"/>
            <rFont val="Arial"/>
            <family val="2"/>
          </rPr>
          <t xml:space="preserve">not available </t>
        </r>
      </text>
    </comment>
    <comment ref="Q147" authorId="0" shapeId="0" xr:uid="{0989DB33-B797-47A8-B276-3E7D62175522}">
      <text>
        <r>
          <rPr>
            <sz val="8"/>
            <color indexed="81"/>
            <rFont val="Arial"/>
            <family val="2"/>
          </rPr>
          <t xml:space="preserve">not available </t>
        </r>
      </text>
    </comment>
    <comment ref="R147" authorId="0" shapeId="0" xr:uid="{D66F1FF2-6802-4986-9472-1C71E6A859E7}">
      <text>
        <r>
          <rPr>
            <sz val="8"/>
            <color indexed="81"/>
            <rFont val="Arial"/>
            <family val="2"/>
          </rPr>
          <t xml:space="preserve">not available </t>
        </r>
      </text>
    </comment>
    <comment ref="S147" authorId="0" shapeId="0" xr:uid="{1A3B8D43-7549-405C-BE0F-2ACD09E1B7A3}">
      <text>
        <r>
          <rPr>
            <sz val="8"/>
            <color indexed="81"/>
            <rFont val="Arial"/>
            <family val="2"/>
          </rPr>
          <t xml:space="preserve">not available </t>
        </r>
      </text>
    </comment>
    <comment ref="K148" authorId="0" shapeId="0" xr:uid="{ABC7A94A-236A-4055-BC4A-2ACA0C876693}">
      <text>
        <r>
          <rPr>
            <sz val="8"/>
            <color indexed="81"/>
            <rFont val="Arial"/>
            <family val="2"/>
          </rPr>
          <t xml:space="preserve">not available </t>
        </r>
      </text>
    </comment>
    <comment ref="L148" authorId="0" shapeId="0" xr:uid="{B69ECE19-EF82-4432-996D-E0A53C72700D}">
      <text>
        <r>
          <rPr>
            <sz val="8"/>
            <color indexed="81"/>
            <rFont val="Arial"/>
            <family val="2"/>
          </rPr>
          <t xml:space="preserve">not available </t>
        </r>
      </text>
    </comment>
    <comment ref="M148" authorId="0" shapeId="0" xr:uid="{71B54788-2855-4B22-A4A1-27B7126620E8}">
      <text>
        <r>
          <rPr>
            <sz val="8"/>
            <color indexed="81"/>
            <rFont val="Arial"/>
            <family val="2"/>
          </rPr>
          <t xml:space="preserve">not available </t>
        </r>
      </text>
    </comment>
    <comment ref="Q148" authorId="0" shapeId="0" xr:uid="{D7E1654A-54DB-4A79-8097-F5B594ABFA9E}">
      <text>
        <r>
          <rPr>
            <sz val="8"/>
            <color indexed="81"/>
            <rFont val="Arial"/>
            <family val="2"/>
          </rPr>
          <t xml:space="preserve">not available </t>
        </r>
      </text>
    </comment>
    <comment ref="R148" authorId="0" shapeId="0" xr:uid="{33449964-AD25-4E89-A707-B6E839215493}">
      <text>
        <r>
          <rPr>
            <sz val="8"/>
            <color indexed="81"/>
            <rFont val="Arial"/>
            <family val="2"/>
          </rPr>
          <t xml:space="preserve">not available </t>
        </r>
      </text>
    </comment>
    <comment ref="S148" authorId="0" shapeId="0" xr:uid="{B406A982-FD0C-4601-9C89-45842D9DA3A6}">
      <text>
        <r>
          <rPr>
            <sz val="8"/>
            <color indexed="81"/>
            <rFont val="Arial"/>
            <family val="2"/>
          </rPr>
          <t xml:space="preserve">not available </t>
        </r>
      </text>
    </comment>
    <comment ref="K149" authorId="0" shapeId="0" xr:uid="{CD0A242D-FAA8-4B04-A44D-6AB413F3C1BE}">
      <text>
        <r>
          <rPr>
            <sz val="8"/>
            <color indexed="81"/>
            <rFont val="Arial"/>
            <family val="2"/>
          </rPr>
          <t xml:space="preserve">not available </t>
        </r>
      </text>
    </comment>
    <comment ref="L149" authorId="0" shapeId="0" xr:uid="{3046CE35-9250-4E96-B110-BE0A14E46DFE}">
      <text>
        <r>
          <rPr>
            <sz val="8"/>
            <color indexed="81"/>
            <rFont val="Arial"/>
            <family val="2"/>
          </rPr>
          <t xml:space="preserve">not available </t>
        </r>
      </text>
    </comment>
    <comment ref="M149" authorId="0" shapeId="0" xr:uid="{09C61728-E8C7-4F84-8AF9-4276602AC5E4}">
      <text>
        <r>
          <rPr>
            <sz val="8"/>
            <color indexed="81"/>
            <rFont val="Arial"/>
            <family val="2"/>
          </rPr>
          <t xml:space="preserve">not available </t>
        </r>
      </text>
    </comment>
    <comment ref="Q149" authorId="0" shapeId="0" xr:uid="{6D147EFC-962C-4FAA-A53E-91331AF5AF99}">
      <text>
        <r>
          <rPr>
            <sz val="8"/>
            <color indexed="81"/>
            <rFont val="Arial"/>
            <family val="2"/>
          </rPr>
          <t xml:space="preserve">not available </t>
        </r>
      </text>
    </comment>
    <comment ref="R149" authorId="0" shapeId="0" xr:uid="{1E26BF45-7647-4B12-BC6A-0417326073A3}">
      <text>
        <r>
          <rPr>
            <sz val="8"/>
            <color indexed="81"/>
            <rFont val="Arial"/>
            <family val="2"/>
          </rPr>
          <t xml:space="preserve">not available </t>
        </r>
      </text>
    </comment>
    <comment ref="S149" authorId="0" shapeId="0" xr:uid="{21BB166F-CA86-44F5-A22E-850B4F96DB3D}">
      <text>
        <r>
          <rPr>
            <sz val="8"/>
            <color indexed="81"/>
            <rFont val="Arial"/>
            <family val="2"/>
          </rPr>
          <t xml:space="preserve">not available </t>
        </r>
      </text>
    </comment>
    <comment ref="K150" authorId="0" shapeId="0" xr:uid="{49C429D2-8B01-49D2-9C1F-92D4C9C8A42D}">
      <text>
        <r>
          <rPr>
            <sz val="8"/>
            <color indexed="81"/>
            <rFont val="Arial"/>
            <family val="2"/>
          </rPr>
          <t xml:space="preserve">not available </t>
        </r>
      </text>
    </comment>
    <comment ref="L150" authorId="0" shapeId="0" xr:uid="{A82B2EC1-5A74-4896-8C62-C7C4158832D4}">
      <text>
        <r>
          <rPr>
            <sz val="8"/>
            <color indexed="81"/>
            <rFont val="Arial"/>
            <family val="2"/>
          </rPr>
          <t xml:space="preserve">not available </t>
        </r>
      </text>
    </comment>
    <comment ref="M150" authorId="0" shapeId="0" xr:uid="{5FB23BCA-B59D-4B7B-A815-F55243111293}">
      <text>
        <r>
          <rPr>
            <sz val="8"/>
            <color indexed="81"/>
            <rFont val="Arial"/>
            <family val="2"/>
          </rPr>
          <t xml:space="preserve">not available </t>
        </r>
      </text>
    </comment>
    <comment ref="Q150" authorId="0" shapeId="0" xr:uid="{D070FE05-926C-47D2-A75C-AC5C049B0DAB}">
      <text>
        <r>
          <rPr>
            <sz val="8"/>
            <color indexed="81"/>
            <rFont val="Arial"/>
            <family val="2"/>
          </rPr>
          <t xml:space="preserve">not available </t>
        </r>
      </text>
    </comment>
    <comment ref="R150" authorId="0" shapeId="0" xr:uid="{9C44412F-9938-44BA-A7BD-08009C9AE57D}">
      <text>
        <r>
          <rPr>
            <sz val="8"/>
            <color indexed="81"/>
            <rFont val="Arial"/>
            <family val="2"/>
          </rPr>
          <t xml:space="preserve">not available </t>
        </r>
      </text>
    </comment>
    <comment ref="S150" authorId="0" shapeId="0" xr:uid="{D44FC35C-C37E-498C-B54C-64ABDB16255F}">
      <text>
        <r>
          <rPr>
            <sz val="8"/>
            <color indexed="81"/>
            <rFont val="Arial"/>
            <family val="2"/>
          </rPr>
          <t xml:space="preserve">not available </t>
        </r>
      </text>
    </comment>
    <comment ref="A151" authorId="0" shapeId="0" xr:uid="{9A2F5069-3D71-4D50-ACE2-A88C0B0DD443}">
      <text>
        <r>
          <rPr>
            <sz val="8"/>
            <color indexed="81"/>
            <rFont val="Arial"/>
            <family val="2"/>
          </rPr>
          <t>The calculation of mean and median age has been refined to incorporate unrounded age data from 2019-20 onwards.</t>
        </r>
      </text>
    </comment>
    <comment ref="K151" authorId="0" shapeId="0" xr:uid="{58C21023-A1C0-4AE4-A446-9F7FF5ACE2C3}">
      <text>
        <r>
          <rPr>
            <sz val="8"/>
            <color indexed="81"/>
            <rFont val="Arial"/>
            <family val="2"/>
          </rPr>
          <t xml:space="preserve">not available </t>
        </r>
      </text>
    </comment>
    <comment ref="L151" authorId="0" shapeId="0" xr:uid="{7E1F98A3-CA20-4DA4-AFEF-C824F7EE2743}">
      <text>
        <r>
          <rPr>
            <sz val="8"/>
            <color indexed="81"/>
            <rFont val="Arial"/>
            <family val="2"/>
          </rPr>
          <t xml:space="preserve">not available </t>
        </r>
      </text>
    </comment>
    <comment ref="M151" authorId="0" shapeId="0" xr:uid="{591EA946-1A82-4E66-81F1-C9E13D0E12CA}">
      <text>
        <r>
          <rPr>
            <sz val="8"/>
            <color indexed="81"/>
            <rFont val="Arial"/>
            <family val="2"/>
          </rPr>
          <t xml:space="preserve">not available </t>
        </r>
      </text>
    </comment>
    <comment ref="Q151" authorId="0" shapeId="0" xr:uid="{C97295E2-26E1-40AD-85CB-F959B00CAFF3}">
      <text>
        <r>
          <rPr>
            <sz val="8"/>
            <color indexed="81"/>
            <rFont val="Arial"/>
            <family val="2"/>
          </rPr>
          <t xml:space="preserve">not available </t>
        </r>
      </text>
    </comment>
    <comment ref="R151" authorId="0" shapeId="0" xr:uid="{DB83B0D2-64D9-4465-90E8-BD64FB03C980}">
      <text>
        <r>
          <rPr>
            <sz val="8"/>
            <color indexed="81"/>
            <rFont val="Arial"/>
            <family val="2"/>
          </rPr>
          <t xml:space="preserve">not available </t>
        </r>
      </text>
    </comment>
    <comment ref="S151" authorId="0" shapeId="0" xr:uid="{10DCF613-407D-43E0-8CF4-F35D9AA1BF21}">
      <text>
        <r>
          <rPr>
            <sz val="8"/>
            <color indexed="81"/>
            <rFont val="Arial"/>
            <family val="2"/>
          </rPr>
          <t xml:space="preserve">not available </t>
        </r>
      </text>
    </comment>
    <comment ref="A152" authorId="0" shapeId="0" xr:uid="{7CB2A04E-FB0E-4375-B6A4-4B3B3AF4636A}">
      <text>
        <r>
          <rPr>
            <sz val="8"/>
            <color indexed="81"/>
            <rFont val="Arial"/>
            <family val="2"/>
          </rPr>
          <t>The calculation of mean and median age has been refined to incorporate unrounded age data from 2019-20 onwards.</t>
        </r>
      </text>
    </comment>
    <comment ref="K152" authorId="0" shapeId="0" xr:uid="{2C4C8576-573C-42A8-BF6D-7D654ECEFC94}">
      <text>
        <r>
          <rPr>
            <sz val="8"/>
            <color indexed="81"/>
            <rFont val="Arial"/>
            <family val="2"/>
          </rPr>
          <t xml:space="preserve">not available </t>
        </r>
      </text>
    </comment>
    <comment ref="L152" authorId="0" shapeId="0" xr:uid="{63455954-55DF-442D-B700-A5D2DBE8B4CB}">
      <text>
        <r>
          <rPr>
            <sz val="8"/>
            <color indexed="81"/>
            <rFont val="Arial"/>
            <family val="2"/>
          </rPr>
          <t xml:space="preserve">not available </t>
        </r>
      </text>
    </comment>
    <comment ref="M152" authorId="0" shapeId="0" xr:uid="{0F897133-AA07-4EA1-9999-561A78BA98B0}">
      <text>
        <r>
          <rPr>
            <sz val="8"/>
            <color indexed="81"/>
            <rFont val="Arial"/>
            <family val="2"/>
          </rPr>
          <t xml:space="preserve">not available </t>
        </r>
      </text>
    </comment>
    <comment ref="Q152" authorId="0" shapeId="0" xr:uid="{928D953F-0F87-421B-8318-A2D53B8DF5D3}">
      <text>
        <r>
          <rPr>
            <sz val="8"/>
            <color indexed="81"/>
            <rFont val="Arial"/>
            <family val="2"/>
          </rPr>
          <t xml:space="preserve">not available </t>
        </r>
      </text>
    </comment>
    <comment ref="R152" authorId="0" shapeId="0" xr:uid="{CFA863BD-482F-4AF9-B1C9-3C54503A16B5}">
      <text>
        <r>
          <rPr>
            <sz val="8"/>
            <color indexed="81"/>
            <rFont val="Arial"/>
            <family val="2"/>
          </rPr>
          <t xml:space="preserve">not available </t>
        </r>
      </text>
    </comment>
    <comment ref="S152" authorId="0" shapeId="0" xr:uid="{44DDEF3F-86BB-488D-A5D3-0577A830A84A}">
      <text>
        <r>
          <rPr>
            <sz val="8"/>
            <color indexed="81"/>
            <rFont val="Arial"/>
            <family val="2"/>
          </rPr>
          <t xml:space="preserve">not available </t>
        </r>
      </text>
    </comment>
    <comment ref="K155" authorId="0" shapeId="0" xr:uid="{BB934340-C46C-4FAA-9C76-E2370D250583}">
      <text>
        <r>
          <rPr>
            <sz val="8"/>
            <color indexed="81"/>
            <rFont val="Arial"/>
            <family val="2"/>
          </rPr>
          <t xml:space="preserve">not available </t>
        </r>
      </text>
    </comment>
    <comment ref="L155" authorId="0" shapeId="0" xr:uid="{3D62E846-B153-4D9F-95C5-0E3F38D10AA0}">
      <text>
        <r>
          <rPr>
            <sz val="8"/>
            <color indexed="81"/>
            <rFont val="Arial"/>
            <family val="2"/>
          </rPr>
          <t xml:space="preserve">not available </t>
        </r>
      </text>
    </comment>
    <comment ref="M155" authorId="0" shapeId="0" xr:uid="{B28522A9-6106-447A-813B-2B8E5DCAFF89}">
      <text>
        <r>
          <rPr>
            <sz val="8"/>
            <color indexed="81"/>
            <rFont val="Arial"/>
            <family val="2"/>
          </rPr>
          <t xml:space="preserve">not available </t>
        </r>
      </text>
    </comment>
    <comment ref="Q155" authorId="0" shapeId="0" xr:uid="{FDAE0D1A-E723-4280-923F-F8440B33A5F0}">
      <text>
        <r>
          <rPr>
            <sz val="8"/>
            <color indexed="81"/>
            <rFont val="Arial"/>
            <family val="2"/>
          </rPr>
          <t xml:space="preserve">not available </t>
        </r>
      </text>
    </comment>
    <comment ref="R155" authorId="0" shapeId="0" xr:uid="{015A00BB-302A-4880-B35A-83153B18C2C4}">
      <text>
        <r>
          <rPr>
            <sz val="8"/>
            <color indexed="81"/>
            <rFont val="Arial"/>
            <family val="2"/>
          </rPr>
          <t xml:space="preserve">not available </t>
        </r>
      </text>
    </comment>
    <comment ref="S155" authorId="0" shapeId="0" xr:uid="{D4BC66E5-6D42-4AA5-B594-95BA6D435E57}">
      <text>
        <r>
          <rPr>
            <sz val="8"/>
            <color indexed="81"/>
            <rFont val="Arial"/>
            <family val="2"/>
          </rPr>
          <t xml:space="preserve">not available </t>
        </r>
      </text>
    </comment>
    <comment ref="A156" authorId="0" shapeId="0" xr:uid="{FEE9D2EB-4399-495D-BF0A-D85D51E41DB3}">
      <text>
        <r>
          <rPr>
            <sz val="8"/>
            <color indexed="81"/>
            <rFont val="Arial"/>
            <family val="2"/>
          </rPr>
          <t xml:space="preserve">Data in New South Wales may be overstated (see Methodology, State and territory notes section).
</t>
        </r>
      </text>
    </comment>
    <comment ref="K156" authorId="0" shapeId="0" xr:uid="{170CFCE7-FC9A-4C51-9145-F8C6029BE818}">
      <text>
        <r>
          <rPr>
            <sz val="8"/>
            <color indexed="81"/>
            <rFont val="Arial"/>
            <family val="2"/>
          </rPr>
          <t xml:space="preserve">not available </t>
        </r>
      </text>
    </comment>
    <comment ref="L156" authorId="0" shapeId="0" xr:uid="{45AB7F45-C49F-4E6E-9748-750AC1DD3E40}">
      <text>
        <r>
          <rPr>
            <sz val="8"/>
            <color indexed="81"/>
            <rFont val="Arial"/>
            <family val="2"/>
          </rPr>
          <t xml:space="preserve">not available </t>
        </r>
      </text>
    </comment>
    <comment ref="M156" authorId="0" shapeId="0" xr:uid="{E6DD72D3-33AE-4DBC-9BA6-5492979862C4}">
      <text>
        <r>
          <rPr>
            <sz val="8"/>
            <color indexed="81"/>
            <rFont val="Arial"/>
            <family val="2"/>
          </rPr>
          <t xml:space="preserve">not available </t>
        </r>
      </text>
    </comment>
    <comment ref="Q156" authorId="0" shapeId="0" xr:uid="{0E0D6105-B291-4722-A9BF-F5E5E09BC847}">
      <text>
        <r>
          <rPr>
            <sz val="8"/>
            <color indexed="81"/>
            <rFont val="Arial"/>
            <family val="2"/>
          </rPr>
          <t xml:space="preserve">not available </t>
        </r>
      </text>
    </comment>
    <comment ref="R156" authorId="0" shapeId="0" xr:uid="{47CBBEC7-7385-44A2-9787-BA66CFBCC46D}">
      <text>
        <r>
          <rPr>
            <sz val="8"/>
            <color indexed="81"/>
            <rFont val="Arial"/>
            <family val="2"/>
          </rPr>
          <t xml:space="preserve">not available </t>
        </r>
      </text>
    </comment>
    <comment ref="S156" authorId="0" shapeId="0" xr:uid="{854B0AA2-DDB1-4245-A17B-05690C615683}">
      <text>
        <r>
          <rPr>
            <sz val="8"/>
            <color indexed="81"/>
            <rFont val="Arial"/>
            <family val="2"/>
          </rPr>
          <t xml:space="preserve">not available </t>
        </r>
      </text>
    </comment>
    <comment ref="K157" authorId="0" shapeId="0" xr:uid="{EF21D56B-CCBE-4794-9316-BE89D3A7B7B3}">
      <text>
        <r>
          <rPr>
            <sz val="8"/>
            <color indexed="81"/>
            <rFont val="Arial"/>
            <family val="2"/>
          </rPr>
          <t xml:space="preserve">not available </t>
        </r>
      </text>
    </comment>
    <comment ref="L157" authorId="0" shapeId="0" xr:uid="{6041123E-69FB-4A1F-8196-C59FA97D4E83}">
      <text>
        <r>
          <rPr>
            <sz val="8"/>
            <color indexed="81"/>
            <rFont val="Arial"/>
            <family val="2"/>
          </rPr>
          <t xml:space="preserve">not available </t>
        </r>
      </text>
    </comment>
    <comment ref="M157" authorId="0" shapeId="0" xr:uid="{4D2AA9B7-4D88-4769-AEE0-9425CC213AC2}">
      <text>
        <r>
          <rPr>
            <sz val="8"/>
            <color indexed="81"/>
            <rFont val="Arial"/>
            <family val="2"/>
          </rPr>
          <t xml:space="preserve">not available </t>
        </r>
      </text>
    </comment>
    <comment ref="Q157" authorId="0" shapeId="0" xr:uid="{D34A7DEB-B789-4C12-8A95-620B0E801322}">
      <text>
        <r>
          <rPr>
            <sz val="8"/>
            <color indexed="81"/>
            <rFont val="Arial"/>
            <family val="2"/>
          </rPr>
          <t xml:space="preserve">not available </t>
        </r>
      </text>
    </comment>
    <comment ref="R157" authorId="0" shapeId="0" xr:uid="{C72F5723-3875-471F-9DF9-6B4DA96B17A4}">
      <text>
        <r>
          <rPr>
            <sz val="8"/>
            <color indexed="81"/>
            <rFont val="Arial"/>
            <family val="2"/>
          </rPr>
          <t xml:space="preserve">not available </t>
        </r>
      </text>
    </comment>
    <comment ref="S157" authorId="0" shapeId="0" xr:uid="{F346FFA1-FA7F-4FDD-9967-8EBB9CECD7F5}">
      <text>
        <r>
          <rPr>
            <sz val="8"/>
            <color indexed="81"/>
            <rFont val="Arial"/>
            <family val="2"/>
          </rPr>
          <t xml:space="preserve">not available </t>
        </r>
      </text>
    </comment>
    <comment ref="K158" authorId="0" shapeId="0" xr:uid="{0008E587-1E61-4EF9-81EE-B5D041BC87E0}">
      <text>
        <r>
          <rPr>
            <sz val="8"/>
            <color indexed="81"/>
            <rFont val="Arial"/>
            <family val="2"/>
          </rPr>
          <t xml:space="preserve">not available </t>
        </r>
      </text>
    </comment>
    <comment ref="L158" authorId="0" shapeId="0" xr:uid="{2F39D67E-A98B-49BC-9547-7E0A83F0F32A}">
      <text>
        <r>
          <rPr>
            <sz val="8"/>
            <color indexed="81"/>
            <rFont val="Arial"/>
            <family val="2"/>
          </rPr>
          <t xml:space="preserve">not available </t>
        </r>
      </text>
    </comment>
    <comment ref="M158" authorId="0" shapeId="0" xr:uid="{0EECC2EF-8AE2-47FA-BABE-2D639B2359B2}">
      <text>
        <r>
          <rPr>
            <sz val="8"/>
            <color indexed="81"/>
            <rFont val="Arial"/>
            <family val="2"/>
          </rPr>
          <t xml:space="preserve">not available </t>
        </r>
      </text>
    </comment>
    <comment ref="Q158" authorId="0" shapeId="0" xr:uid="{2E1C38EE-6CCB-4D1B-B532-8E012DDA1E91}">
      <text>
        <r>
          <rPr>
            <sz val="8"/>
            <color indexed="81"/>
            <rFont val="Arial"/>
            <family val="2"/>
          </rPr>
          <t xml:space="preserve">not available </t>
        </r>
      </text>
    </comment>
    <comment ref="R158" authorId="0" shapeId="0" xr:uid="{4BB0ECED-441F-4E4A-AC73-DFB6D0F00EA3}">
      <text>
        <r>
          <rPr>
            <sz val="8"/>
            <color indexed="81"/>
            <rFont val="Arial"/>
            <family val="2"/>
          </rPr>
          <t xml:space="preserve">not available </t>
        </r>
      </text>
    </comment>
    <comment ref="S158" authorId="0" shapeId="0" xr:uid="{EB57C78A-8177-47B3-A383-90E924450EF0}">
      <text>
        <r>
          <rPr>
            <sz val="8"/>
            <color indexed="81"/>
            <rFont val="Arial"/>
            <family val="2"/>
          </rPr>
          <t xml:space="preserve">not available </t>
        </r>
      </text>
    </comment>
    <comment ref="A159" authorId="0" shapeId="0" xr:uid="{12057D8B-A44D-4212-81BC-76C710AB58EF}">
      <text>
        <r>
          <rPr>
            <sz val="8"/>
            <color indexed="81"/>
            <rFont val="Arial"/>
            <family val="2"/>
          </rPr>
          <t xml:space="preserve">Data in New South Wales may be understated (see Methodology, State and territory notes section). 
</t>
        </r>
      </text>
    </comment>
    <comment ref="K159" authorId="0" shapeId="0" xr:uid="{F506C185-539C-465C-B521-DEBED226152C}">
      <text>
        <r>
          <rPr>
            <sz val="8"/>
            <color indexed="81"/>
            <rFont val="Arial"/>
            <family val="2"/>
          </rPr>
          <t xml:space="preserve">not available </t>
        </r>
      </text>
    </comment>
    <comment ref="L159" authorId="0" shapeId="0" xr:uid="{02E96B95-23C8-4AFA-9CA1-43E60CF01031}">
      <text>
        <r>
          <rPr>
            <sz val="8"/>
            <color indexed="81"/>
            <rFont val="Arial"/>
            <family val="2"/>
          </rPr>
          <t xml:space="preserve">not available </t>
        </r>
      </text>
    </comment>
    <comment ref="M159" authorId="0" shapeId="0" xr:uid="{DB6B195F-A325-4748-870C-CA3E1F59903E}">
      <text>
        <r>
          <rPr>
            <sz val="8"/>
            <color indexed="81"/>
            <rFont val="Arial"/>
            <family val="2"/>
          </rPr>
          <t xml:space="preserve">not available </t>
        </r>
      </text>
    </comment>
    <comment ref="Q159" authorId="0" shapeId="0" xr:uid="{A2217969-7104-4823-A254-46D3F79B902A}">
      <text>
        <r>
          <rPr>
            <sz val="8"/>
            <color indexed="81"/>
            <rFont val="Arial"/>
            <family val="2"/>
          </rPr>
          <t xml:space="preserve">not available </t>
        </r>
      </text>
    </comment>
    <comment ref="R159" authorId="0" shapeId="0" xr:uid="{E9E86C40-DCED-4DFF-B308-AA51ADD99B12}">
      <text>
        <r>
          <rPr>
            <sz val="8"/>
            <color indexed="81"/>
            <rFont val="Arial"/>
            <family val="2"/>
          </rPr>
          <t xml:space="preserve">not available </t>
        </r>
      </text>
    </comment>
    <comment ref="S159" authorId="0" shapeId="0" xr:uid="{BA879006-7B8A-4069-BB15-B7AC3C219246}">
      <text>
        <r>
          <rPr>
            <sz val="8"/>
            <color indexed="81"/>
            <rFont val="Arial"/>
            <family val="2"/>
          </rPr>
          <t xml:space="preserve">not available </t>
        </r>
      </text>
    </comment>
    <comment ref="K160" authorId="0" shapeId="0" xr:uid="{E6CA9C8A-1517-432E-A203-4AE8D8B74539}">
      <text>
        <r>
          <rPr>
            <sz val="8"/>
            <color indexed="81"/>
            <rFont val="Arial"/>
            <family val="2"/>
          </rPr>
          <t xml:space="preserve">not available </t>
        </r>
      </text>
    </comment>
    <comment ref="L160" authorId="0" shapeId="0" xr:uid="{DBC97BA5-8FFC-40B9-98BE-65E91E6EABAF}">
      <text>
        <r>
          <rPr>
            <sz val="8"/>
            <color indexed="81"/>
            <rFont val="Arial"/>
            <family val="2"/>
          </rPr>
          <t xml:space="preserve">not available </t>
        </r>
      </text>
    </comment>
    <comment ref="M160" authorId="0" shapeId="0" xr:uid="{2D51C675-5D19-4846-A42C-EAE60F43F719}">
      <text>
        <r>
          <rPr>
            <sz val="8"/>
            <color indexed="81"/>
            <rFont val="Arial"/>
            <family val="2"/>
          </rPr>
          <t xml:space="preserve">not available </t>
        </r>
      </text>
    </comment>
    <comment ref="Q160" authorId="0" shapeId="0" xr:uid="{65E46EB0-C75F-49C1-9B4D-E0543730304E}">
      <text>
        <r>
          <rPr>
            <sz val="8"/>
            <color indexed="81"/>
            <rFont val="Arial"/>
            <family val="2"/>
          </rPr>
          <t xml:space="preserve">not available </t>
        </r>
      </text>
    </comment>
    <comment ref="R160" authorId="0" shapeId="0" xr:uid="{8FEE3C11-42AD-4A59-B9E3-663439417861}">
      <text>
        <r>
          <rPr>
            <sz val="8"/>
            <color indexed="81"/>
            <rFont val="Arial"/>
            <family val="2"/>
          </rPr>
          <t xml:space="preserve">not available </t>
        </r>
      </text>
    </comment>
    <comment ref="S160" authorId="0" shapeId="0" xr:uid="{045562B1-DD7D-4912-AE69-C9E2D70CC8D9}">
      <text>
        <r>
          <rPr>
            <sz val="8"/>
            <color indexed="81"/>
            <rFont val="Arial"/>
            <family val="2"/>
          </rPr>
          <t xml:space="preserve">not available </t>
        </r>
      </text>
    </comment>
    <comment ref="K161" authorId="0" shapeId="0" xr:uid="{B63236CF-4173-4C89-894F-CB6956C48436}">
      <text>
        <r>
          <rPr>
            <sz val="8"/>
            <color indexed="81"/>
            <rFont val="Arial"/>
            <family val="2"/>
          </rPr>
          <t xml:space="preserve">not available </t>
        </r>
      </text>
    </comment>
    <comment ref="L161" authorId="0" shapeId="0" xr:uid="{1FFA8584-3815-42B5-8B3F-BDE6ADCA7064}">
      <text>
        <r>
          <rPr>
            <sz val="8"/>
            <color indexed="81"/>
            <rFont val="Arial"/>
            <family val="2"/>
          </rPr>
          <t xml:space="preserve">not available </t>
        </r>
      </text>
    </comment>
    <comment ref="M161" authorId="0" shapeId="0" xr:uid="{8D708589-DA8E-4996-9770-4FC4D6266773}">
      <text>
        <r>
          <rPr>
            <sz val="8"/>
            <color indexed="81"/>
            <rFont val="Arial"/>
            <family val="2"/>
          </rPr>
          <t xml:space="preserve">not available </t>
        </r>
      </text>
    </comment>
    <comment ref="Q161" authorId="0" shapeId="0" xr:uid="{61999949-32A2-4406-AA46-34ACB0405DD8}">
      <text>
        <r>
          <rPr>
            <sz val="8"/>
            <color indexed="81"/>
            <rFont val="Arial"/>
            <family val="2"/>
          </rPr>
          <t xml:space="preserve">not available </t>
        </r>
      </text>
    </comment>
    <comment ref="R161" authorId="0" shapeId="0" xr:uid="{4DB27A0D-7595-46AA-A942-8848AA702939}">
      <text>
        <r>
          <rPr>
            <sz val="8"/>
            <color indexed="81"/>
            <rFont val="Arial"/>
            <family val="2"/>
          </rPr>
          <t xml:space="preserve">not available </t>
        </r>
      </text>
    </comment>
    <comment ref="S161" authorId="0" shapeId="0" xr:uid="{D9172E0E-178F-4670-B970-F033F2DECCB7}">
      <text>
        <r>
          <rPr>
            <sz val="8"/>
            <color indexed="81"/>
            <rFont val="Arial"/>
            <family val="2"/>
          </rPr>
          <t xml:space="preserve">not available </t>
        </r>
      </text>
    </comment>
    <comment ref="K162" authorId="0" shapeId="0" xr:uid="{B9DAEC6B-61D3-4631-9B26-E12155982048}">
      <text>
        <r>
          <rPr>
            <sz val="8"/>
            <color indexed="81"/>
            <rFont val="Arial"/>
            <family val="2"/>
          </rPr>
          <t xml:space="preserve">not available </t>
        </r>
      </text>
    </comment>
    <comment ref="L162" authorId="0" shapeId="0" xr:uid="{BCD867F9-344F-46A7-957C-5956099A4404}">
      <text>
        <r>
          <rPr>
            <sz val="8"/>
            <color indexed="81"/>
            <rFont val="Arial"/>
            <family val="2"/>
          </rPr>
          <t xml:space="preserve">not available </t>
        </r>
      </text>
    </comment>
    <comment ref="M162" authorId="0" shapeId="0" xr:uid="{58B491CE-D6D7-4804-91F2-C60F98F770D7}">
      <text>
        <r>
          <rPr>
            <sz val="8"/>
            <color indexed="81"/>
            <rFont val="Arial"/>
            <family val="2"/>
          </rPr>
          <t xml:space="preserve">not available </t>
        </r>
      </text>
    </comment>
    <comment ref="Q162" authorId="0" shapeId="0" xr:uid="{C4A7D427-6759-4D34-8201-292634EED75A}">
      <text>
        <r>
          <rPr>
            <sz val="8"/>
            <color indexed="81"/>
            <rFont val="Arial"/>
            <family val="2"/>
          </rPr>
          <t xml:space="preserve">not available </t>
        </r>
      </text>
    </comment>
    <comment ref="R162" authorId="0" shapeId="0" xr:uid="{4E4906B3-8B70-4C1C-86B3-1B78BED076C5}">
      <text>
        <r>
          <rPr>
            <sz val="8"/>
            <color indexed="81"/>
            <rFont val="Arial"/>
            <family val="2"/>
          </rPr>
          <t xml:space="preserve">not available </t>
        </r>
      </text>
    </comment>
    <comment ref="S162" authorId="0" shapeId="0" xr:uid="{0771011B-F111-4A2E-8AA0-B39CAABF651E}">
      <text>
        <r>
          <rPr>
            <sz val="8"/>
            <color indexed="81"/>
            <rFont val="Arial"/>
            <family val="2"/>
          </rPr>
          <t xml:space="preserve">not available </t>
        </r>
      </text>
    </comment>
    <comment ref="K163" authorId="0" shapeId="0" xr:uid="{413B737E-E354-4835-9595-CEF733D35894}">
      <text>
        <r>
          <rPr>
            <sz val="8"/>
            <color indexed="81"/>
            <rFont val="Arial"/>
            <family val="2"/>
          </rPr>
          <t xml:space="preserve">not available </t>
        </r>
      </text>
    </comment>
    <comment ref="L163" authorId="0" shapeId="0" xr:uid="{469A1224-A10F-4969-8378-7E57A94F3208}">
      <text>
        <r>
          <rPr>
            <sz val="8"/>
            <color indexed="81"/>
            <rFont val="Arial"/>
            <family val="2"/>
          </rPr>
          <t xml:space="preserve">not available </t>
        </r>
      </text>
    </comment>
    <comment ref="M163" authorId="0" shapeId="0" xr:uid="{A89E53CA-FA55-4529-A502-A07C6EF4EB25}">
      <text>
        <r>
          <rPr>
            <sz val="8"/>
            <color indexed="81"/>
            <rFont val="Arial"/>
            <family val="2"/>
          </rPr>
          <t xml:space="preserve">not available </t>
        </r>
      </text>
    </comment>
    <comment ref="Q163" authorId="0" shapeId="0" xr:uid="{4A8085E2-AB95-4204-AB1D-D27721B71329}">
      <text>
        <r>
          <rPr>
            <sz val="8"/>
            <color indexed="81"/>
            <rFont val="Arial"/>
            <family val="2"/>
          </rPr>
          <t xml:space="preserve">not available </t>
        </r>
      </text>
    </comment>
    <comment ref="R163" authorId="0" shapeId="0" xr:uid="{5F34DA66-F5FA-499B-8210-DC84116BF269}">
      <text>
        <r>
          <rPr>
            <sz val="8"/>
            <color indexed="81"/>
            <rFont val="Arial"/>
            <family val="2"/>
          </rPr>
          <t xml:space="preserve">not available </t>
        </r>
      </text>
    </comment>
    <comment ref="S163" authorId="0" shapeId="0" xr:uid="{F98CFA39-9207-4FEF-B6FC-EBB1372C4231}">
      <text>
        <r>
          <rPr>
            <sz val="8"/>
            <color indexed="81"/>
            <rFont val="Arial"/>
            <family val="2"/>
          </rPr>
          <t xml:space="preserve">not available </t>
        </r>
      </text>
    </comment>
    <comment ref="A164" authorId="0" shapeId="0" xr:uid="{AAB455B1-4DB7-4997-9CA9-470EB6CE5778}">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164" authorId="0" shapeId="0" xr:uid="{E00975C1-1D23-4109-8A86-1CCDD6153B93}">
      <text>
        <r>
          <rPr>
            <sz val="8"/>
            <color indexed="81"/>
            <rFont val="Arial"/>
            <family val="2"/>
          </rPr>
          <t xml:space="preserve">not available </t>
        </r>
      </text>
    </comment>
    <comment ref="L164" authorId="0" shapeId="0" xr:uid="{73DA3D8B-BDFD-4452-A0E4-C0AE278B416E}">
      <text>
        <r>
          <rPr>
            <sz val="8"/>
            <color indexed="81"/>
            <rFont val="Arial"/>
            <family val="2"/>
          </rPr>
          <t xml:space="preserve">not available </t>
        </r>
      </text>
    </comment>
    <comment ref="M164" authorId="0" shapeId="0" xr:uid="{4E50C0D2-88C9-4B16-9202-A753E738788C}">
      <text>
        <r>
          <rPr>
            <sz val="8"/>
            <color indexed="81"/>
            <rFont val="Arial"/>
            <family val="2"/>
          </rPr>
          <t xml:space="preserve">not available </t>
        </r>
      </text>
    </comment>
    <comment ref="Q164" authorId="0" shapeId="0" xr:uid="{7ED5D9EC-EBCB-4F73-A486-4B744F1AC072}">
      <text>
        <r>
          <rPr>
            <sz val="8"/>
            <color indexed="81"/>
            <rFont val="Arial"/>
            <family val="2"/>
          </rPr>
          <t xml:space="preserve">not available </t>
        </r>
      </text>
    </comment>
    <comment ref="R164" authorId="0" shapeId="0" xr:uid="{D3F6CD6C-C696-446B-91E2-E5C4CC35B214}">
      <text>
        <r>
          <rPr>
            <sz val="8"/>
            <color indexed="81"/>
            <rFont val="Arial"/>
            <family val="2"/>
          </rPr>
          <t xml:space="preserve">not available </t>
        </r>
      </text>
    </comment>
    <comment ref="S164" authorId="0" shapeId="0" xr:uid="{580CE330-6D39-45EA-9468-27613A58C072}">
      <text>
        <r>
          <rPr>
            <sz val="8"/>
            <color indexed="81"/>
            <rFont val="Arial"/>
            <family val="2"/>
          </rPr>
          <t xml:space="preserve">not available </t>
        </r>
      </text>
    </comment>
    <comment ref="A166" authorId="0" shapeId="0" xr:uid="{F91DC8A3-6CBD-4F3E-9846-57F1C60DC991}">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K167" authorId="0" shapeId="0" xr:uid="{BDB4AABE-07A7-418E-A7F2-8D3A2C7516EE}">
      <text>
        <r>
          <rPr>
            <sz val="8"/>
            <color indexed="81"/>
            <rFont val="Arial"/>
            <family val="2"/>
          </rPr>
          <t xml:space="preserve">not available </t>
        </r>
      </text>
    </comment>
    <comment ref="L167" authorId="0" shapeId="0" xr:uid="{AB938D83-04D4-47B4-B4FD-26A847D96F95}">
      <text>
        <r>
          <rPr>
            <sz val="8"/>
            <color indexed="81"/>
            <rFont val="Arial"/>
            <family val="2"/>
          </rPr>
          <t xml:space="preserve">not available </t>
        </r>
      </text>
    </comment>
    <comment ref="M167" authorId="0" shapeId="0" xr:uid="{A84C52DC-2AA5-4B81-AC9E-33B794BEBC20}">
      <text>
        <r>
          <rPr>
            <sz val="8"/>
            <color indexed="81"/>
            <rFont val="Arial"/>
            <family val="2"/>
          </rPr>
          <t xml:space="preserve">not available </t>
        </r>
      </text>
    </comment>
    <comment ref="Q167" authorId="0" shapeId="0" xr:uid="{F89DEC05-93E0-4CD4-A06D-092E354C2291}">
      <text>
        <r>
          <rPr>
            <sz val="8"/>
            <color indexed="81"/>
            <rFont val="Arial"/>
            <family val="2"/>
          </rPr>
          <t xml:space="preserve">not available </t>
        </r>
      </text>
    </comment>
    <comment ref="R167" authorId="0" shapeId="0" xr:uid="{118A4A84-70D2-42B9-B8BC-03D29731299F}">
      <text>
        <r>
          <rPr>
            <sz val="8"/>
            <color indexed="81"/>
            <rFont val="Arial"/>
            <family val="2"/>
          </rPr>
          <t xml:space="preserve">not available </t>
        </r>
      </text>
    </comment>
    <comment ref="S167" authorId="0" shapeId="0" xr:uid="{4F918578-F44E-45F2-8B34-7C14A0A2ECD6}">
      <text>
        <r>
          <rPr>
            <sz val="8"/>
            <color indexed="81"/>
            <rFont val="Arial"/>
            <family val="2"/>
          </rPr>
          <t xml:space="preserve">not available </t>
        </r>
      </text>
    </comment>
    <comment ref="K168" authorId="0" shapeId="0" xr:uid="{F0E9CD23-4C3C-41DF-8B23-BF6BBD842641}">
      <text>
        <r>
          <rPr>
            <sz val="8"/>
            <color indexed="81"/>
            <rFont val="Arial"/>
            <family val="2"/>
          </rPr>
          <t xml:space="preserve">not available </t>
        </r>
      </text>
    </comment>
    <comment ref="L168" authorId="0" shapeId="0" xr:uid="{AC9A3BA0-7B33-4CF3-BBC9-290586A6CB23}">
      <text>
        <r>
          <rPr>
            <sz val="8"/>
            <color indexed="81"/>
            <rFont val="Arial"/>
            <family val="2"/>
          </rPr>
          <t xml:space="preserve">not available </t>
        </r>
      </text>
    </comment>
    <comment ref="M168" authorId="0" shapeId="0" xr:uid="{8E00A181-2372-421D-A1DD-BB6D660C7F16}">
      <text>
        <r>
          <rPr>
            <sz val="8"/>
            <color indexed="81"/>
            <rFont val="Arial"/>
            <family val="2"/>
          </rPr>
          <t xml:space="preserve">not available </t>
        </r>
      </text>
    </comment>
    <comment ref="Q168" authorId="0" shapeId="0" xr:uid="{F33F8992-8B3B-46D7-A252-C37709E89660}">
      <text>
        <r>
          <rPr>
            <sz val="8"/>
            <color indexed="81"/>
            <rFont val="Arial"/>
            <family val="2"/>
          </rPr>
          <t xml:space="preserve">not available </t>
        </r>
      </text>
    </comment>
    <comment ref="R168" authorId="0" shapeId="0" xr:uid="{3C2D4F13-AC7F-4C9A-B742-B2CB66D05A5A}">
      <text>
        <r>
          <rPr>
            <sz val="8"/>
            <color indexed="81"/>
            <rFont val="Arial"/>
            <family val="2"/>
          </rPr>
          <t xml:space="preserve">not available </t>
        </r>
      </text>
    </comment>
    <comment ref="S168" authorId="0" shapeId="0" xr:uid="{1B9E51DF-B9BF-4E48-8216-D55553039FC5}">
      <text>
        <r>
          <rPr>
            <sz val="8"/>
            <color indexed="81"/>
            <rFont val="Arial"/>
            <family val="2"/>
          </rPr>
          <t xml:space="preserve">not available </t>
        </r>
      </text>
    </comment>
    <comment ref="A171" authorId="0" shapeId="0" xr:uid="{57F916AC-BE69-4761-895A-5B6F317E4D2F}">
      <text>
        <r>
          <rPr>
            <sz val="8"/>
            <color indexed="81"/>
            <rFont val="Arial"/>
            <family val="2"/>
          </rPr>
          <t>Includes adjudicated finalisation n.f.d.</t>
        </r>
      </text>
    </comment>
    <comment ref="K171" authorId="0" shapeId="0" xr:uid="{F4B06E57-F073-4EF9-9B43-BA578CCE3685}">
      <text>
        <r>
          <rPr>
            <sz val="8"/>
            <color indexed="81"/>
            <rFont val="Arial"/>
            <family val="2"/>
          </rPr>
          <t xml:space="preserve">not available </t>
        </r>
      </text>
    </comment>
    <comment ref="L171" authorId="0" shapeId="0" xr:uid="{01CBE9DF-D6FF-4101-8E46-8FE46D380234}">
      <text>
        <r>
          <rPr>
            <sz val="8"/>
            <color indexed="81"/>
            <rFont val="Arial"/>
            <family val="2"/>
          </rPr>
          <t xml:space="preserve">not available </t>
        </r>
      </text>
    </comment>
    <comment ref="M171" authorId="0" shapeId="0" xr:uid="{30A2312F-275D-4B59-870D-69E6676FF3B1}">
      <text>
        <r>
          <rPr>
            <sz val="8"/>
            <color indexed="81"/>
            <rFont val="Arial"/>
            <family val="2"/>
          </rPr>
          <t xml:space="preserve">not available </t>
        </r>
      </text>
    </comment>
    <comment ref="Q171" authorId="0" shapeId="0" xr:uid="{5665BA5A-B7C3-4CEA-8CE1-A0F3DFDB72BF}">
      <text>
        <r>
          <rPr>
            <sz val="8"/>
            <color indexed="81"/>
            <rFont val="Arial"/>
            <family val="2"/>
          </rPr>
          <t xml:space="preserve">not available </t>
        </r>
      </text>
    </comment>
    <comment ref="R171" authorId="0" shapeId="0" xr:uid="{9F3ACF61-F487-4A4D-8634-B2AD3D9F7351}">
      <text>
        <r>
          <rPr>
            <sz val="8"/>
            <color indexed="81"/>
            <rFont val="Arial"/>
            <family val="2"/>
          </rPr>
          <t xml:space="preserve">not available </t>
        </r>
      </text>
    </comment>
    <comment ref="S171" authorId="0" shapeId="0" xr:uid="{D263CF68-A7E9-414F-BD91-28830B0F503D}">
      <text>
        <r>
          <rPr>
            <sz val="8"/>
            <color indexed="81"/>
            <rFont val="Arial"/>
            <family val="2"/>
          </rPr>
          <t xml:space="preserve">not available </t>
        </r>
      </text>
    </comment>
    <comment ref="K172" authorId="0" shapeId="0" xr:uid="{34DD7F12-9185-418E-A7BE-47CC3D20CEB9}">
      <text>
        <r>
          <rPr>
            <sz val="8"/>
            <color indexed="81"/>
            <rFont val="Arial"/>
            <family val="2"/>
          </rPr>
          <t xml:space="preserve">not available </t>
        </r>
      </text>
    </comment>
    <comment ref="L172" authorId="0" shapeId="0" xr:uid="{B0D2D17A-B625-4E89-A298-007FD581BA2E}">
      <text>
        <r>
          <rPr>
            <sz val="8"/>
            <color indexed="81"/>
            <rFont val="Arial"/>
            <family val="2"/>
          </rPr>
          <t xml:space="preserve">not available </t>
        </r>
      </text>
    </comment>
    <comment ref="M172" authorId="0" shapeId="0" xr:uid="{83B14050-D028-42D9-A32D-627CC0C6A7E5}">
      <text>
        <r>
          <rPr>
            <sz val="8"/>
            <color indexed="81"/>
            <rFont val="Arial"/>
            <family val="2"/>
          </rPr>
          <t xml:space="preserve">not available </t>
        </r>
      </text>
    </comment>
    <comment ref="Q172" authorId="0" shapeId="0" xr:uid="{E1D9C4BA-BAF8-4BF2-82A6-104D71E4009E}">
      <text>
        <r>
          <rPr>
            <sz val="8"/>
            <color indexed="81"/>
            <rFont val="Arial"/>
            <family val="2"/>
          </rPr>
          <t xml:space="preserve">not available </t>
        </r>
      </text>
    </comment>
    <comment ref="R172" authorId="0" shapeId="0" xr:uid="{48F9653F-D686-47BF-84BE-F20D9EAA3DAA}">
      <text>
        <r>
          <rPr>
            <sz val="8"/>
            <color indexed="81"/>
            <rFont val="Arial"/>
            <family val="2"/>
          </rPr>
          <t xml:space="preserve">not available </t>
        </r>
      </text>
    </comment>
    <comment ref="S172" authorId="0" shapeId="0" xr:uid="{AF3FCF78-379C-4DA9-B727-9AF56AB2362A}">
      <text>
        <r>
          <rPr>
            <sz val="8"/>
            <color indexed="81"/>
            <rFont val="Arial"/>
            <family val="2"/>
          </rPr>
          <t xml:space="preserve">not available </t>
        </r>
      </text>
    </comment>
    <comment ref="A173" authorId="0" shapeId="0" xr:uid="{3107FBE0-9E4D-48A2-86CD-FCB73D21F126}">
      <text>
        <r>
          <rPr>
            <sz val="8"/>
            <color indexed="81"/>
            <rFont val="Arial"/>
            <family val="2"/>
          </rPr>
          <t xml:space="preserve">Includes guilty ex-parte and charges proven n.f.d.  </t>
        </r>
      </text>
    </comment>
    <comment ref="K173" authorId="0" shapeId="0" xr:uid="{3FF0DF3B-85AF-4DD1-A35C-B8715AF810BD}">
      <text>
        <r>
          <rPr>
            <sz val="8"/>
            <color indexed="81"/>
            <rFont val="Arial"/>
            <family val="2"/>
          </rPr>
          <t xml:space="preserve">not available </t>
        </r>
      </text>
    </comment>
    <comment ref="L173" authorId="0" shapeId="0" xr:uid="{33C404D5-65F4-4944-95BF-C0303209A44A}">
      <text>
        <r>
          <rPr>
            <sz val="8"/>
            <color indexed="81"/>
            <rFont val="Arial"/>
            <family val="2"/>
          </rPr>
          <t xml:space="preserve">not available </t>
        </r>
      </text>
    </comment>
    <comment ref="M173" authorId="0" shapeId="0" xr:uid="{C899135E-7B83-44FF-B21D-DDD273AF4172}">
      <text>
        <r>
          <rPr>
            <sz val="8"/>
            <color indexed="81"/>
            <rFont val="Arial"/>
            <family val="2"/>
          </rPr>
          <t xml:space="preserve">not available </t>
        </r>
      </text>
    </comment>
    <comment ref="Q173" authorId="0" shapeId="0" xr:uid="{BC24FDC0-3048-4BC7-9973-FD1B87915147}">
      <text>
        <r>
          <rPr>
            <sz val="8"/>
            <color indexed="81"/>
            <rFont val="Arial"/>
            <family val="2"/>
          </rPr>
          <t xml:space="preserve">not available </t>
        </r>
      </text>
    </comment>
    <comment ref="R173" authorId="0" shapeId="0" xr:uid="{E2A4E6C4-959A-4D98-8F77-1FD1BE44C576}">
      <text>
        <r>
          <rPr>
            <sz val="8"/>
            <color indexed="81"/>
            <rFont val="Arial"/>
            <family val="2"/>
          </rPr>
          <t xml:space="preserve">not available </t>
        </r>
      </text>
    </comment>
    <comment ref="S173" authorId="0" shapeId="0" xr:uid="{DC330872-3D3E-412C-AE79-46592215D668}">
      <text>
        <r>
          <rPr>
            <sz val="8"/>
            <color indexed="81"/>
            <rFont val="Arial"/>
            <family val="2"/>
          </rPr>
          <t xml:space="preserve">not available </t>
        </r>
      </text>
    </comment>
    <comment ref="K174" authorId="0" shapeId="0" xr:uid="{61A5B4D3-A88E-4E0E-B4EB-D2D285596121}">
      <text>
        <r>
          <rPr>
            <sz val="8"/>
            <color indexed="81"/>
            <rFont val="Arial"/>
            <family val="2"/>
          </rPr>
          <t xml:space="preserve">not available </t>
        </r>
      </text>
    </comment>
    <comment ref="L174" authorId="0" shapeId="0" xr:uid="{C44B9E76-E693-4821-A2B2-82183801A977}">
      <text>
        <r>
          <rPr>
            <sz val="8"/>
            <color indexed="81"/>
            <rFont val="Arial"/>
            <family val="2"/>
          </rPr>
          <t xml:space="preserve">not available </t>
        </r>
      </text>
    </comment>
    <comment ref="M174" authorId="0" shapeId="0" xr:uid="{9185159F-9343-4418-BB7E-436FAE836119}">
      <text>
        <r>
          <rPr>
            <sz val="8"/>
            <color indexed="81"/>
            <rFont val="Arial"/>
            <family val="2"/>
          </rPr>
          <t xml:space="preserve">not available </t>
        </r>
      </text>
    </comment>
    <comment ref="Q174" authorId="0" shapeId="0" xr:uid="{4C52F570-0DE8-47B9-BFBA-1CE287DCEFBA}">
      <text>
        <r>
          <rPr>
            <sz val="8"/>
            <color indexed="81"/>
            <rFont val="Arial"/>
            <family val="2"/>
          </rPr>
          <t xml:space="preserve">not available </t>
        </r>
      </text>
    </comment>
    <comment ref="R174" authorId="0" shapeId="0" xr:uid="{19079A64-0707-4E9B-B31D-9FA0AC467A94}">
      <text>
        <r>
          <rPr>
            <sz val="8"/>
            <color indexed="81"/>
            <rFont val="Arial"/>
            <family val="2"/>
          </rPr>
          <t xml:space="preserve">not available </t>
        </r>
      </text>
    </comment>
    <comment ref="S174" authorId="0" shapeId="0" xr:uid="{262BADD1-607C-4CE7-8A9F-4036F2C2EF45}">
      <text>
        <r>
          <rPr>
            <sz val="8"/>
            <color indexed="81"/>
            <rFont val="Arial"/>
            <family val="2"/>
          </rPr>
          <t xml:space="preserve">not available </t>
        </r>
      </text>
    </comment>
    <comment ref="K175" authorId="0" shapeId="0" xr:uid="{9D9D7D98-86F5-432A-9FE9-4E08A990DF8A}">
      <text>
        <r>
          <rPr>
            <sz val="8"/>
            <color indexed="81"/>
            <rFont val="Arial"/>
            <family val="2"/>
          </rPr>
          <t xml:space="preserve">not available </t>
        </r>
      </text>
    </comment>
    <comment ref="L175" authorId="0" shapeId="0" xr:uid="{479786D1-5FBD-4FC6-96E3-B3F702919151}">
      <text>
        <r>
          <rPr>
            <sz val="8"/>
            <color indexed="81"/>
            <rFont val="Arial"/>
            <family val="2"/>
          </rPr>
          <t xml:space="preserve">not available </t>
        </r>
      </text>
    </comment>
    <comment ref="M175" authorId="0" shapeId="0" xr:uid="{1C86CB55-1767-4AF2-BCF5-10DADA8CE061}">
      <text>
        <r>
          <rPr>
            <sz val="8"/>
            <color indexed="81"/>
            <rFont val="Arial"/>
            <family val="2"/>
          </rPr>
          <t xml:space="preserve">not available </t>
        </r>
      </text>
    </comment>
    <comment ref="Q175" authorId="0" shapeId="0" xr:uid="{391333AF-BE62-4227-89C5-2396CEFD53FC}">
      <text>
        <r>
          <rPr>
            <sz val="8"/>
            <color indexed="81"/>
            <rFont val="Arial"/>
            <family val="2"/>
          </rPr>
          <t xml:space="preserve">not available </t>
        </r>
      </text>
    </comment>
    <comment ref="R175" authorId="0" shapeId="0" xr:uid="{7F024F8A-740C-4B35-A475-AC59F1E1D275}">
      <text>
        <r>
          <rPr>
            <sz val="8"/>
            <color indexed="81"/>
            <rFont val="Arial"/>
            <family val="2"/>
          </rPr>
          <t xml:space="preserve">not available </t>
        </r>
      </text>
    </comment>
    <comment ref="S175" authorId="0" shapeId="0" xr:uid="{5491C548-FC9C-4847-A6E1-9B10A29145FD}">
      <text>
        <r>
          <rPr>
            <sz val="8"/>
            <color indexed="81"/>
            <rFont val="Arial"/>
            <family val="2"/>
          </rPr>
          <t xml:space="preserve">not available </t>
        </r>
      </text>
    </comment>
    <comment ref="K176" authorId="0" shapeId="0" xr:uid="{62D239C5-4735-4CC6-AF07-4EE90613FB82}">
      <text>
        <r>
          <rPr>
            <sz val="8"/>
            <color indexed="81"/>
            <rFont val="Arial"/>
            <family val="2"/>
          </rPr>
          <t xml:space="preserve">not available </t>
        </r>
      </text>
    </comment>
    <comment ref="L176" authorId="0" shapeId="0" xr:uid="{0F655D60-9185-4360-91AE-622AFCC15300}">
      <text>
        <r>
          <rPr>
            <sz val="8"/>
            <color indexed="81"/>
            <rFont val="Arial"/>
            <family val="2"/>
          </rPr>
          <t xml:space="preserve">not available </t>
        </r>
      </text>
    </comment>
    <comment ref="M176" authorId="0" shapeId="0" xr:uid="{EE28F08C-4F76-42DD-805C-4A57B8C1093F}">
      <text>
        <r>
          <rPr>
            <sz val="8"/>
            <color indexed="81"/>
            <rFont val="Arial"/>
            <family val="2"/>
          </rPr>
          <t xml:space="preserve">not available </t>
        </r>
      </text>
    </comment>
    <comment ref="Q176" authorId="0" shapeId="0" xr:uid="{DC74437D-8907-47E2-8C45-2360BD049E76}">
      <text>
        <r>
          <rPr>
            <sz val="8"/>
            <color indexed="81"/>
            <rFont val="Arial"/>
            <family val="2"/>
          </rPr>
          <t xml:space="preserve">not available </t>
        </r>
      </text>
    </comment>
    <comment ref="R176" authorId="0" shapeId="0" xr:uid="{059EC86C-B872-4265-BF6B-3ACD391CFA06}">
      <text>
        <r>
          <rPr>
            <sz val="8"/>
            <color indexed="81"/>
            <rFont val="Arial"/>
            <family val="2"/>
          </rPr>
          <t xml:space="preserve">not available </t>
        </r>
      </text>
    </comment>
    <comment ref="S176" authorId="0" shapeId="0" xr:uid="{8E388056-ED1B-4CE7-A405-05387E1D71B1}">
      <text>
        <r>
          <rPr>
            <sz val="8"/>
            <color indexed="81"/>
            <rFont val="Arial"/>
            <family val="2"/>
          </rPr>
          <t xml:space="preserve">not available </t>
        </r>
      </text>
    </comment>
    <comment ref="K177" authorId="0" shapeId="0" xr:uid="{6E27FCE3-076A-4CB1-95F4-7088A212C3DA}">
      <text>
        <r>
          <rPr>
            <sz val="8"/>
            <color indexed="81"/>
            <rFont val="Arial"/>
            <family val="2"/>
          </rPr>
          <t xml:space="preserve">not available </t>
        </r>
      </text>
    </comment>
    <comment ref="L177" authorId="0" shapeId="0" xr:uid="{E6C533C1-A5C3-4BD6-90FC-93DFF27B13B2}">
      <text>
        <r>
          <rPr>
            <sz val="8"/>
            <color indexed="81"/>
            <rFont val="Arial"/>
            <family val="2"/>
          </rPr>
          <t xml:space="preserve">not available </t>
        </r>
      </text>
    </comment>
    <comment ref="M177" authorId="0" shapeId="0" xr:uid="{98E669FB-0ABD-47F2-BC69-CE8EB57E6973}">
      <text>
        <r>
          <rPr>
            <sz val="8"/>
            <color indexed="81"/>
            <rFont val="Arial"/>
            <family val="2"/>
          </rPr>
          <t xml:space="preserve">not available </t>
        </r>
      </text>
    </comment>
    <comment ref="Q177" authorId="0" shapeId="0" xr:uid="{2BE98A37-A31D-4632-8561-0A1B98B79C54}">
      <text>
        <r>
          <rPr>
            <sz val="8"/>
            <color indexed="81"/>
            <rFont val="Arial"/>
            <family val="2"/>
          </rPr>
          <t xml:space="preserve">not available </t>
        </r>
      </text>
    </comment>
    <comment ref="R177" authorId="0" shapeId="0" xr:uid="{6370B542-D53C-45F6-B443-B2F3B5D5923D}">
      <text>
        <r>
          <rPr>
            <sz val="8"/>
            <color indexed="81"/>
            <rFont val="Arial"/>
            <family val="2"/>
          </rPr>
          <t xml:space="preserve">not available </t>
        </r>
      </text>
    </comment>
    <comment ref="S177" authorId="0" shapeId="0" xr:uid="{D13DA237-A3AA-4BB8-82C3-5D3F336309F6}">
      <text>
        <r>
          <rPr>
            <sz val="8"/>
            <color indexed="81"/>
            <rFont val="Arial"/>
            <family val="2"/>
          </rPr>
          <t xml:space="preserve">not available </t>
        </r>
      </text>
    </comment>
    <comment ref="A178" authorId="0" shapeId="0" xr:uid="{F3F28DD3-A3B6-4423-B59D-D179A1A95A14}">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178" authorId="0" shapeId="0" xr:uid="{B0344A7B-BDF3-4978-B1A6-52F29C2C02B6}">
      <text>
        <r>
          <rPr>
            <sz val="8"/>
            <color indexed="81"/>
            <rFont val="Arial"/>
            <family val="2"/>
          </rPr>
          <t xml:space="preserve">not available </t>
        </r>
      </text>
    </comment>
    <comment ref="L178" authorId="0" shapeId="0" xr:uid="{DB76DDC6-25FA-437E-A163-BDA26F9F9F2B}">
      <text>
        <r>
          <rPr>
            <sz val="8"/>
            <color indexed="81"/>
            <rFont val="Arial"/>
            <family val="2"/>
          </rPr>
          <t xml:space="preserve">not available </t>
        </r>
      </text>
    </comment>
    <comment ref="M178" authorId="0" shapeId="0" xr:uid="{478EE6CC-B7CF-422F-B213-84B3261A6835}">
      <text>
        <r>
          <rPr>
            <sz val="8"/>
            <color indexed="81"/>
            <rFont val="Arial"/>
            <family val="2"/>
          </rPr>
          <t xml:space="preserve">not available </t>
        </r>
      </text>
    </comment>
    <comment ref="Q178" authorId="0" shapeId="0" xr:uid="{FFACD271-2BCD-40F7-9DAB-7210DF618DFE}">
      <text>
        <r>
          <rPr>
            <sz val="8"/>
            <color indexed="81"/>
            <rFont val="Arial"/>
            <family val="2"/>
          </rPr>
          <t xml:space="preserve">not available </t>
        </r>
      </text>
    </comment>
    <comment ref="R178" authorId="0" shapeId="0" xr:uid="{0F02C99E-37BA-4984-AA6F-28E17D89DD6C}">
      <text>
        <r>
          <rPr>
            <sz val="8"/>
            <color indexed="81"/>
            <rFont val="Arial"/>
            <family val="2"/>
          </rPr>
          <t xml:space="preserve">not available </t>
        </r>
      </text>
    </comment>
    <comment ref="S178" authorId="0" shapeId="0" xr:uid="{29097AF1-1C24-4E43-A939-52AA3112DBAD}">
      <text>
        <r>
          <rPr>
            <sz val="8"/>
            <color indexed="81"/>
            <rFont val="Arial"/>
            <family val="2"/>
          </rPr>
          <t xml:space="preserve">not available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7D3F06F-214E-4573-A3A2-E038C6D26C5D}">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C5" authorId="0" shapeId="0" xr:uid="{FC993D65-0116-445B-94D0-B21D216EBBA9}">
      <text>
        <r>
          <rPr>
            <sz val="8"/>
            <color indexed="81"/>
            <rFont val="Arial"/>
            <family val="2"/>
          </rPr>
          <t xml:space="preserve">Data in New South Wales may be overstated (see Methodology, State and territory notes section).
</t>
        </r>
      </text>
    </comment>
    <comment ref="G5" authorId="0" shapeId="0" xr:uid="{424EF883-301F-4AF6-B396-5E83CBCE70D1}">
      <text>
        <r>
          <rPr>
            <sz val="8"/>
            <color indexed="81"/>
            <rFont val="Arial"/>
            <family val="2"/>
          </rPr>
          <t xml:space="preserve">Data in New South Wales may be understated (see Methodology, State and territory notes section). 
</t>
        </r>
      </text>
    </comment>
    <comment ref="A21" authorId="0" shapeId="0" xr:uid="{1F9F54A4-A0E8-4B41-841F-EDCA1BF322E1}">
      <text>
        <r>
          <rPr>
            <sz val="8"/>
            <color indexed="81"/>
            <rFont val="Arial"/>
            <family val="2"/>
          </rPr>
          <t>The calculation of mean and median age has been refined to incorporate unrounded age data from 2019-20 onwards.</t>
        </r>
      </text>
    </comment>
    <comment ref="A22" authorId="0" shapeId="0" xr:uid="{9B75F3EB-1D76-4F29-A291-3F121B5CAA85}">
      <text>
        <r>
          <rPr>
            <sz val="8"/>
            <color indexed="81"/>
            <rFont val="Arial"/>
            <family val="2"/>
          </rPr>
          <t>The calculation of mean and median age has been refined to incorporate unrounded age data from 2019-20 onwards.</t>
        </r>
      </text>
    </comment>
    <comment ref="A24" authorId="0" shapeId="0" xr:uid="{A3BCFB5F-A6B4-4ADB-8D08-EEABA9E6EC26}">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A27" authorId="0" shapeId="0" xr:uid="{F02BBC61-64BE-49F9-98DB-FA42AC4B7D74}">
      <text>
        <r>
          <rPr>
            <sz val="8"/>
            <color indexed="81"/>
            <rFont val="Arial"/>
            <family val="2"/>
          </rPr>
          <t>Includes defendants for whom sex, age, and/or Indigenous status could not be determined.</t>
        </r>
      </text>
    </comment>
    <comment ref="A29" authorId="0" shapeId="0" xr:uid="{12582470-6FD5-477E-8357-66781E26C819}">
      <text>
        <r>
          <rPr>
            <sz val="8"/>
            <color indexed="81"/>
            <rFont val="Arial"/>
            <family val="2"/>
          </rPr>
          <t xml:space="preserve">Data are not directly comparable with other states and territories (see Methodology, State and territory notes section).
</t>
        </r>
      </text>
    </comment>
    <comment ref="A34" authorId="0" shapeId="0" xr:uid="{43665B9D-2C29-483A-8AA1-4C1FDA846B6C}">
      <text>
        <r>
          <rPr>
            <sz val="8"/>
            <color indexed="81"/>
            <rFont val="Arial"/>
            <family val="2"/>
          </rPr>
          <t>Includes adjudicated finalisation n.f.d.</t>
        </r>
      </text>
    </comment>
    <comment ref="A36" authorId="0" shapeId="0" xr:uid="{3CC84569-4CDF-4953-97D3-0B86DF3AAE94}">
      <text>
        <r>
          <rPr>
            <sz val="8"/>
            <color indexed="81"/>
            <rFont val="Arial"/>
            <family val="2"/>
          </rPr>
          <t xml:space="preserve">Includes guilty ex-parte and charges proven n.f.d.  </t>
        </r>
      </text>
    </comment>
    <comment ref="A41" authorId="0" shapeId="0" xr:uid="{834FD503-EAAF-43D8-ABC5-1E1588E4EBEC}">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3" authorId="0" shapeId="0" xr:uid="{3E989B3B-400D-4C97-A02D-C183EEB8319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5" authorId="0" shapeId="0" xr:uid="{0081BDED-6B65-4957-98AD-3C6221608469}">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46" authorId="0" shapeId="0" xr:uid="{0B726883-E4ED-4EE1-B6DC-B72E2490EC89}">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51" authorId="0" shapeId="0" xr:uid="{F43D29FA-7812-4D2A-B382-B2B22EB7FCE4}">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2" authorId="0" shapeId="0" xr:uid="{01B2A732-3E4A-47DD-920F-6D72C33EFF11}">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53" authorId="0" shapeId="0" xr:uid="{14E570C4-5267-4BE5-A7C1-03707103C735}">
      <text>
        <r>
          <rPr>
            <sz val="8"/>
            <color indexed="81"/>
            <rFont val="Arial"/>
            <family val="2"/>
          </rPr>
          <t xml:space="preserve">Includes defendants for whom a principal sentence could not be determined. </t>
        </r>
      </text>
    </comment>
    <comment ref="A69" authorId="0" shapeId="0" xr:uid="{E67BCC75-D8FE-42B4-A853-169CAE6B3E2E}">
      <text>
        <r>
          <rPr>
            <sz val="8"/>
            <color indexed="81"/>
            <rFont val="Arial"/>
            <family val="2"/>
          </rPr>
          <t>The calculation of mean and median age has been refined to incorporate unrounded age data from 2019-20 onwards.</t>
        </r>
      </text>
    </comment>
    <comment ref="A70" authorId="0" shapeId="0" xr:uid="{84E3A50E-65D6-4657-8C39-27ACBA77E691}">
      <text>
        <r>
          <rPr>
            <sz val="8"/>
            <color indexed="81"/>
            <rFont val="Arial"/>
            <family val="2"/>
          </rPr>
          <t>The calculation of mean and median age has been refined to incorporate unrounded age data from 2019-20 onwards.</t>
        </r>
      </text>
    </comment>
    <comment ref="A72" authorId="0" shapeId="0" xr:uid="{FF961802-6971-4128-AD28-AB5F1226DDBA}">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A75" authorId="0" shapeId="0" xr:uid="{2B63F920-4BE6-482C-A78D-4823CC3C3F13}">
      <text>
        <r>
          <rPr>
            <sz val="8"/>
            <color indexed="81"/>
            <rFont val="Arial"/>
            <family val="2"/>
          </rPr>
          <t>Includes defendants for whom sex, age, and/or Indigenous status could not be determined.</t>
        </r>
      </text>
    </comment>
    <comment ref="A77" authorId="0" shapeId="0" xr:uid="{1B5A7A9D-C606-4E35-823F-AD0099D99E64}">
      <text>
        <r>
          <rPr>
            <sz val="8"/>
            <color indexed="81"/>
            <rFont val="Arial"/>
            <family val="2"/>
          </rPr>
          <t xml:space="preserve">Data are not directly comparable with other states and territories (see Methodology, State and territory notes section).
</t>
        </r>
      </text>
    </comment>
    <comment ref="A82" authorId="0" shapeId="0" xr:uid="{F21D9E7F-346F-4893-884C-05817E225BB2}">
      <text>
        <r>
          <rPr>
            <sz val="8"/>
            <color indexed="81"/>
            <rFont val="Arial"/>
            <family val="2"/>
          </rPr>
          <t>Includes adjudicated finalisation n.f.d.</t>
        </r>
      </text>
    </comment>
    <comment ref="A84" authorId="0" shapeId="0" xr:uid="{7F5C750F-227B-42D3-A008-9E0E6AFF6B45}">
      <text>
        <r>
          <rPr>
            <sz val="8"/>
            <color indexed="81"/>
            <rFont val="Arial"/>
            <family val="2"/>
          </rPr>
          <t xml:space="preserve">Includes guilty ex-parte and charges proven n.f.d.  </t>
        </r>
      </text>
    </comment>
    <comment ref="A89" authorId="0" shapeId="0" xr:uid="{27FCB59A-4964-44CE-989E-CB36E21A3286}">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91" authorId="0" shapeId="0" xr:uid="{B1402BD7-C548-4E74-B13F-841DAF7F320A}">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93" authorId="0" shapeId="0" xr:uid="{FD96A123-A8EA-4DC5-AAFF-F6A756CE308B}">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94" authorId="0" shapeId="0" xr:uid="{84355926-4400-41C0-8EB8-283ADD77C7E2}">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98" authorId="0" shapeId="0" xr:uid="{ABA58FEB-7D9D-4A31-8AEA-2FADFAEDD011}">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99" authorId="0" shapeId="0" xr:uid="{4A440A0A-1E9B-4D25-8368-B2C9F99E35AB}">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00" authorId="0" shapeId="0" xr:uid="{ECD1C2BC-B21C-4A2A-A228-9376981B4256}">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01" authorId="0" shapeId="0" xr:uid="{9D2954A9-0A7F-4337-B615-8233F0A14AC1}">
      <text>
        <r>
          <rPr>
            <sz val="8"/>
            <color indexed="81"/>
            <rFont val="Arial"/>
            <family val="2"/>
          </rPr>
          <t xml:space="preserve">Includes defendants for whom a principal sentence could not be determined. </t>
        </r>
      </text>
    </comment>
    <comment ref="A117" authorId="0" shapeId="0" xr:uid="{A0CFC237-7C73-43A2-A8E6-09A356FC2AA0}">
      <text>
        <r>
          <rPr>
            <sz val="8"/>
            <color indexed="81"/>
            <rFont val="Arial"/>
            <family val="2"/>
          </rPr>
          <t>The calculation of mean and median age has been refined to incorporate unrounded age data from 2019-20 onwards.</t>
        </r>
      </text>
    </comment>
    <comment ref="A118" authorId="0" shapeId="0" xr:uid="{6E14CDD2-3614-451A-9C2A-63C12C191EBE}">
      <text>
        <r>
          <rPr>
            <sz val="8"/>
            <color indexed="81"/>
            <rFont val="Arial"/>
            <family val="2"/>
          </rPr>
          <t>The calculation of mean and median age has been refined to incorporate unrounded age data from 2019-20 onwards.</t>
        </r>
      </text>
    </comment>
    <comment ref="A120" authorId="0" shapeId="0" xr:uid="{4223EE06-F6EE-4EC6-A584-7D7FB9E5FD26}">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A123" authorId="0" shapeId="0" xr:uid="{56752932-F4A9-47A8-B435-4AE4BB2E0479}">
      <text>
        <r>
          <rPr>
            <sz val="8"/>
            <color indexed="81"/>
            <rFont val="Arial"/>
            <family val="2"/>
          </rPr>
          <t>Includes defendants for whom sex, age, and/or Indigenous status could not be determined.</t>
        </r>
      </text>
    </comment>
    <comment ref="A125" authorId="0" shapeId="0" xr:uid="{30A615CF-75D7-46AE-A9B1-4E33644D81A5}">
      <text>
        <r>
          <rPr>
            <sz val="8"/>
            <color indexed="81"/>
            <rFont val="Arial"/>
            <family val="2"/>
          </rPr>
          <t xml:space="preserve">Data are not directly comparable with other states and territories (see Methodology, State and territory notes section).
</t>
        </r>
      </text>
    </comment>
    <comment ref="A130" authorId="0" shapeId="0" xr:uid="{B60DD67E-8967-472C-851F-2D59E53D9916}">
      <text>
        <r>
          <rPr>
            <sz val="8"/>
            <color indexed="81"/>
            <rFont val="Arial"/>
            <family val="2"/>
          </rPr>
          <t>Includes adjudicated finalisation n.f.d.</t>
        </r>
      </text>
    </comment>
    <comment ref="A132" authorId="0" shapeId="0" xr:uid="{B45EBCE8-FD82-492F-B1DD-A485A4DFFF57}">
      <text>
        <r>
          <rPr>
            <sz val="8"/>
            <color indexed="81"/>
            <rFont val="Arial"/>
            <family val="2"/>
          </rPr>
          <t xml:space="preserve">Includes guilty ex-parte and charges proven n.f.d.  </t>
        </r>
      </text>
    </comment>
    <comment ref="A137" authorId="0" shapeId="0" xr:uid="{97E793AC-B575-411C-AAD8-CD8B01B4302F}">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39" authorId="0" shapeId="0" xr:uid="{4BB49174-0ACB-4C92-A597-555B9B106650}">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41" authorId="0" shapeId="0" xr:uid="{4C8A1EBA-A62C-4095-8C9A-DA8AF501733F}">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142" authorId="0" shapeId="0" xr:uid="{2A96FECB-3CAF-46D1-949D-C7A4D2C5EFD4}">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146" authorId="0" shapeId="0" xr:uid="{34D2E0D4-DAA8-4FA3-B662-5FB32EAFDC54}">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47" authorId="0" shapeId="0" xr:uid="{3B9F6CB9-47E6-4339-9F2A-0598AFE28A10}">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48" authorId="0" shapeId="0" xr:uid="{ED571ABF-16E1-428B-AFEC-8AD85085820C}">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49" authorId="0" shapeId="0" xr:uid="{F86176BB-48CB-4F68-A8B6-AD058EA0F65B}">
      <text>
        <r>
          <rPr>
            <sz val="8"/>
            <color indexed="81"/>
            <rFont val="Arial"/>
            <family val="2"/>
          </rPr>
          <t xml:space="preserve">Includes defendants for whom a principal sentence could not be determined. </t>
        </r>
      </text>
    </comment>
    <comment ref="A165" authorId="0" shapeId="0" xr:uid="{66CD6CF0-F50E-4200-88F3-3AE1172DC959}">
      <text>
        <r>
          <rPr>
            <sz val="8"/>
            <color indexed="81"/>
            <rFont val="Arial"/>
            <family val="2"/>
          </rPr>
          <t>The calculation of mean and median age has been refined to incorporate unrounded age data from 2019-20 onwards.</t>
        </r>
      </text>
    </comment>
    <comment ref="A166" authorId="0" shapeId="0" xr:uid="{8C4CE970-A92D-4FE8-BBA9-89D423D1DDFE}">
      <text>
        <r>
          <rPr>
            <sz val="8"/>
            <color indexed="81"/>
            <rFont val="Arial"/>
            <family val="2"/>
          </rPr>
          <t>The calculation of mean and median age has been refined to incorporate unrounded age data from 2019-20 onwards.</t>
        </r>
      </text>
    </comment>
    <comment ref="A168" authorId="0" shapeId="0" xr:uid="{1D06E2FA-40EB-4041-88D9-A672B50A0F73}">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A171" authorId="0" shapeId="0" xr:uid="{E23D9378-7C6F-46DA-960E-B0628E012C3E}">
      <text>
        <r>
          <rPr>
            <sz val="8"/>
            <color indexed="81"/>
            <rFont val="Arial"/>
            <family val="2"/>
          </rPr>
          <t xml:space="preserve">Includes defendants for whom sex, age and/or Indigenous Status could not be determined. </t>
        </r>
      </text>
    </comment>
    <comment ref="A173" authorId="0" shapeId="0" xr:uid="{36DA60DA-C807-4182-BBAC-7B4A25A576D9}">
      <text>
        <r>
          <rPr>
            <sz val="8"/>
            <color indexed="81"/>
            <rFont val="Arial"/>
            <family val="2"/>
          </rPr>
          <t xml:space="preserve">Data are not directly comparable with other states and territories (see Methodology, State and territory notes section).
</t>
        </r>
      </text>
    </comment>
    <comment ref="A178" authorId="0" shapeId="0" xr:uid="{2AC12A63-0E9F-42D7-B21D-81EDBD37265E}">
      <text>
        <r>
          <rPr>
            <sz val="8"/>
            <color indexed="81"/>
            <rFont val="Arial"/>
            <family val="2"/>
          </rPr>
          <t>Includes adjudicated finalisation n.f.d.</t>
        </r>
      </text>
    </comment>
    <comment ref="A180" authorId="0" shapeId="0" xr:uid="{A7A4C909-3F55-47BC-A147-58AB3EF5022A}">
      <text>
        <r>
          <rPr>
            <sz val="8"/>
            <color indexed="81"/>
            <rFont val="Arial"/>
            <family val="2"/>
          </rPr>
          <t xml:space="preserve">Includes guilty ex-parte and charges proven n.f.d.  </t>
        </r>
      </text>
    </comment>
    <comment ref="A185" authorId="0" shapeId="0" xr:uid="{650BF3C1-66D1-43E7-9413-43C59F35FB01}">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87" authorId="0" shapeId="0" xr:uid="{313CBB64-20C7-4B1A-87E4-70D5B115767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89" authorId="0" shapeId="0" xr:uid="{0921BA0F-04F2-4646-84FF-C822E8773CE7}">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190" authorId="0" shapeId="0" xr:uid="{55F42160-BFC7-488B-BF66-29CC467F1F45}">
      <text>
        <r>
          <rPr>
            <sz val="8"/>
            <color indexed="81"/>
            <rFont val="Arial"/>
            <family val="2"/>
          </rPr>
          <t>With the introduction of the new Sentence Type Classification, from 2022–23 fully suspended sentences with supervision under Children’s Court and Commonwealth legislation are coded to Intensive penalty in the community.</t>
        </r>
      </text>
    </comment>
    <comment ref="A194" authorId="0" shapeId="0" xr:uid="{3D06D9AD-065D-45E8-B581-57E3226E051B}">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95" authorId="0" shapeId="0" xr:uid="{D2E68CC1-3FD3-4425-8DE7-B7D6AC5CCC9A}">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96" authorId="0" shapeId="0" xr:uid="{7E58CA94-8D48-42FF-915A-5A05E348D823}">
      <text>
        <r>
          <rPr>
            <sz val="8"/>
            <color indexed="81"/>
            <rFont val="Arial"/>
            <family val="2"/>
          </rPr>
          <t>With the introduction of the new Sentence Type Classification, from 2022–23 some community orders including Good behaviour orders with conditions are now coded to Moderate penalty in the community where appropriate.</t>
        </r>
      </text>
    </comment>
    <comment ref="A197" authorId="0" shapeId="0" xr:uid="{4055BC82-EEFE-4CCC-843D-31223CE27131}">
      <text>
        <r>
          <rPr>
            <sz val="8"/>
            <color indexed="81"/>
            <rFont val="Arial"/>
            <family val="2"/>
          </rPr>
          <t xml:space="preserve">Includes defendants for whom a principal sentence could not be determined.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51AECC1-8A57-4C91-B2A5-26A0B42D51AD}">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B5" authorId="0" shapeId="0" xr:uid="{C2977E18-8D02-4491-B3DB-1CB93FCA8CD7}">
      <text>
        <r>
          <rPr>
            <sz val="8"/>
            <color indexed="81"/>
            <rFont val="Arial"/>
            <family val="2"/>
          </rPr>
          <t xml:space="preserve">Data in Victoria may be understated (see Methodology, Family and Domestic Violence statistics section).
</t>
        </r>
      </text>
    </comment>
    <comment ref="E5" authorId="0" shapeId="0" xr:uid="{CB65B0D0-8B81-42E1-B430-33B7733A81AD}">
      <text>
        <r>
          <rPr>
            <sz val="8"/>
            <color indexed="81"/>
            <rFont val="Arial"/>
            <family val="2"/>
          </rPr>
          <t xml:space="preserve">Data for Victoria may be understated (see Methodology, Family and Domestic Violence statistics section).
</t>
        </r>
      </text>
    </comment>
    <comment ref="A21" authorId="0" shapeId="0" xr:uid="{CFA7CE34-CA18-44F6-926F-E7FB24D33350}">
      <text>
        <r>
          <rPr>
            <sz val="8"/>
            <color indexed="81"/>
            <rFont val="Arial"/>
            <family val="2"/>
          </rPr>
          <t>The calculation of mean and median age has been refined to incorporate unrounded age data from 2019-20 onwards.</t>
        </r>
      </text>
    </comment>
    <comment ref="A22" authorId="0" shapeId="0" xr:uid="{610556D1-9FE5-4CD2-8EF2-16BE1BD1F0BC}">
      <text>
        <r>
          <rPr>
            <sz val="8"/>
            <color indexed="81"/>
            <rFont val="Arial"/>
            <family val="2"/>
          </rPr>
          <t>The calculation of mean and median age has been refined to incorporate unrounded age data from 2019-20 onwards.</t>
        </r>
      </text>
    </comment>
    <comment ref="A23" authorId="0" shapeId="0" xr:uid="{AC9BE2D7-7FE5-43D1-8996-7CBE2E922E98}">
      <text>
        <r>
          <rPr>
            <sz val="8"/>
            <color indexed="81"/>
            <rFont val="Arial"/>
            <family val="2"/>
          </rPr>
          <t xml:space="preserve">Includes defendants for whom sex and/or age could not be determined. 
</t>
        </r>
      </text>
    </comment>
    <comment ref="A30" authorId="0" shapeId="0" xr:uid="{E4CB9085-F4AD-4FE6-91E9-D1D9B44A5CF7}">
      <text>
        <r>
          <rPr>
            <sz val="8"/>
            <color indexed="81"/>
            <rFont val="Arial"/>
            <family val="2"/>
          </rPr>
          <t>Includes adjudicated finalisation n.f.d.</t>
        </r>
      </text>
    </comment>
    <comment ref="A32" authorId="0" shapeId="0" xr:uid="{4D9F2038-B7D2-44E6-BB19-CCC88A55AE06}">
      <text>
        <r>
          <rPr>
            <sz val="8"/>
            <color indexed="81"/>
            <rFont val="Arial"/>
            <family val="2"/>
          </rPr>
          <t xml:space="preserve">Includes guilty ex-parte and charges proven n.f.d.  </t>
        </r>
      </text>
    </comment>
    <comment ref="A33" authorId="0" shapeId="0" xr:uid="{74EC1763-063D-4C41-997A-DBAFE5B6EAF9}">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37" authorId="0" shapeId="0" xr:uid="{155F82BC-551A-4C25-99C7-24ADAF208B26}">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39" authorId="0" shapeId="0" xr:uid="{D6559F65-B83A-4FC7-98E3-3391020CB58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1" authorId="0" shapeId="0" xr:uid="{96BC608B-C031-4CAC-9347-C23946F47496}">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44" authorId="0" shapeId="0" xr:uid="{2CBA5F3C-701B-4FA5-886E-A663BF6203FB}">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49" authorId="0" shapeId="0" xr:uid="{0D14420E-8F59-4107-8F14-C41E1CA682E4}">
      <text>
        <r>
          <rPr>
            <sz val="8"/>
            <color indexed="81"/>
            <rFont val="Arial"/>
            <family val="2"/>
          </rPr>
          <t xml:space="preserve">Includes defendants for whom a principal sentence could not be determined. </t>
        </r>
      </text>
    </comment>
    <comment ref="A65" authorId="0" shapeId="0" xr:uid="{A1989EDD-1DF6-4CEE-B846-957651FAC4E2}">
      <text>
        <r>
          <rPr>
            <sz val="8"/>
            <color indexed="81"/>
            <rFont val="Arial"/>
            <family val="2"/>
          </rPr>
          <t>The calculation of mean and median age has been refined to incorporate unrounded age data from 2019-20 onwards.</t>
        </r>
      </text>
    </comment>
    <comment ref="A66" authorId="0" shapeId="0" xr:uid="{AF50B2D9-BDB0-4253-8576-2460163FFC21}">
      <text>
        <r>
          <rPr>
            <sz val="8"/>
            <color indexed="81"/>
            <rFont val="Arial"/>
            <family val="2"/>
          </rPr>
          <t>The calculation of mean and median age has been refined to incorporate unrounded age data from 2019-20 onwards.</t>
        </r>
      </text>
    </comment>
    <comment ref="A67" authorId="0" shapeId="0" xr:uid="{A1F2FD3D-A542-43B6-A063-B1A559AC853C}">
      <text>
        <r>
          <rPr>
            <sz val="8"/>
            <color indexed="81"/>
            <rFont val="Arial"/>
            <family val="2"/>
          </rPr>
          <t xml:space="preserve">Includes defendants for whom sex and/or age could not be determined. 
</t>
        </r>
      </text>
    </comment>
    <comment ref="A74" authorId="0" shapeId="0" xr:uid="{39B21120-C6D5-42B0-97AA-7DC50F4F0DA5}">
      <text>
        <r>
          <rPr>
            <sz val="8"/>
            <color indexed="81"/>
            <rFont val="Arial"/>
            <family val="2"/>
          </rPr>
          <t>Includes adjudicated finalisation n.f.d.</t>
        </r>
      </text>
    </comment>
    <comment ref="A76" authorId="0" shapeId="0" xr:uid="{D5975F84-CA4F-4721-99FF-887FF0E11BC3}">
      <text>
        <r>
          <rPr>
            <sz val="8"/>
            <color indexed="81"/>
            <rFont val="Arial"/>
            <family val="2"/>
          </rPr>
          <t xml:space="preserve">Includes guilty ex-parte and charges proven n.f.d.  </t>
        </r>
      </text>
    </comment>
    <comment ref="A77" authorId="0" shapeId="0" xr:uid="{B77AC365-680B-4591-94F9-B5A1AADF273C}">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81" authorId="0" shapeId="0" xr:uid="{A56130A5-4D99-4ECF-A943-2274D930480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83" authorId="0" shapeId="0" xr:uid="{ED2B61F0-5097-4A32-AAA2-3C64414263A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85" authorId="0" shapeId="0" xr:uid="{1AB09453-78EA-4F65-B1F2-C590F7F526D5}">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88" authorId="0" shapeId="0" xr:uid="{8BC91AF2-1B12-4C8B-A5B2-964FF45E23AB}">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93" authorId="0" shapeId="0" xr:uid="{10E9F47B-67CF-47EF-BEAA-537E83E35509}">
      <text>
        <r>
          <rPr>
            <sz val="8"/>
            <color indexed="81"/>
            <rFont val="Arial"/>
            <family val="2"/>
          </rPr>
          <t xml:space="preserve">Includes defendants for whom a principal sentence could not be determined. </t>
        </r>
      </text>
    </comment>
    <comment ref="A109" authorId="0" shapeId="0" xr:uid="{7F601EAE-1BDD-46E7-B3EA-CF4CEE867843}">
      <text>
        <r>
          <rPr>
            <sz val="8"/>
            <color indexed="81"/>
            <rFont val="Arial"/>
            <family val="2"/>
          </rPr>
          <t>The calculation of mean and median age has been refined to incorporate unrounded age data from 2019-20 onwards.</t>
        </r>
      </text>
    </comment>
    <comment ref="A110" authorId="0" shapeId="0" xr:uid="{C420D9C4-7874-4103-B5AA-B71D0D37AAA0}">
      <text>
        <r>
          <rPr>
            <sz val="8"/>
            <color indexed="81"/>
            <rFont val="Arial"/>
            <family val="2"/>
          </rPr>
          <t>The calculation of mean and median age has been refined to incorporate unrounded age data from 2019-20 onwards.</t>
        </r>
      </text>
    </comment>
    <comment ref="A111" authorId="0" shapeId="0" xr:uid="{DA96855D-4575-42F9-8B28-EBB405DA0244}">
      <text>
        <r>
          <rPr>
            <sz val="8"/>
            <color indexed="81"/>
            <rFont val="Arial"/>
            <family val="2"/>
          </rPr>
          <t xml:space="preserve">Includes defendants for whom sex and/or age could not be determined. 
</t>
        </r>
      </text>
    </comment>
    <comment ref="A118" authorId="0" shapeId="0" xr:uid="{FA5E338C-C268-4D06-A495-3D740DC2F0AD}">
      <text>
        <r>
          <rPr>
            <sz val="8"/>
            <color indexed="81"/>
            <rFont val="Arial"/>
            <family val="2"/>
          </rPr>
          <t>Includes adjudicated finalisation n.f.d.</t>
        </r>
      </text>
    </comment>
    <comment ref="A120" authorId="0" shapeId="0" xr:uid="{245E4002-BD12-4620-868E-C17D7AD21BC6}">
      <text>
        <r>
          <rPr>
            <sz val="8"/>
            <color indexed="81"/>
            <rFont val="Arial"/>
            <family val="2"/>
          </rPr>
          <t>Includes guilty ex-parte and charges proven n.f.d.</t>
        </r>
      </text>
    </comment>
    <comment ref="A121" authorId="0" shapeId="0" xr:uid="{D18E32F4-14A1-4464-9493-7044DD2648ED}">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125" authorId="0" shapeId="0" xr:uid="{3B8F6226-589D-48C1-AFCF-5CC5C9E38173}">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27" authorId="0" shapeId="0" xr:uid="{B41CC7BE-401E-4685-BA43-44E02D6A08DB}">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29" authorId="0" shapeId="0" xr:uid="{24BE9596-AD04-4F87-A8A0-625EF47FE1E3}">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132" authorId="0" shapeId="0" xr:uid="{18525369-5BB7-408F-B3F1-B2E59B45C40D}">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137" authorId="0" shapeId="0" xr:uid="{130760B7-631E-40F9-8C34-FE4A6B54A454}">
      <text>
        <r>
          <rPr>
            <sz val="8"/>
            <color indexed="81"/>
            <rFont val="Arial"/>
            <family val="2"/>
          </rPr>
          <t xml:space="preserve">Includes defendants for whom a principal sentence could not be determined. </t>
        </r>
      </text>
    </comment>
    <comment ref="A153" authorId="0" shapeId="0" xr:uid="{56EB03C0-2E3D-42FC-A188-CA86B7F823A0}">
      <text>
        <r>
          <rPr>
            <sz val="8"/>
            <color indexed="81"/>
            <rFont val="Arial"/>
            <family val="2"/>
          </rPr>
          <t>The calculation of mean and median age has been refined to incorporate unrounded age data from 2019-20 onwards.</t>
        </r>
      </text>
    </comment>
    <comment ref="A154" authorId="0" shapeId="0" xr:uid="{94227535-1BF2-43FD-AEBB-6A3D73FFA36E}">
      <text>
        <r>
          <rPr>
            <sz val="8"/>
            <color indexed="81"/>
            <rFont val="Arial"/>
            <family val="2"/>
          </rPr>
          <t>The calculation of mean and median age has been refined to incorporate unrounded age data from 2019-20 onwards.</t>
        </r>
      </text>
    </comment>
    <comment ref="A155" authorId="0" shapeId="0" xr:uid="{958DC793-558C-4901-AB97-334535FBCF6B}">
      <text>
        <r>
          <rPr>
            <sz val="8"/>
            <color indexed="81"/>
            <rFont val="Arial"/>
            <family val="2"/>
          </rPr>
          <t>Includes defendants for whom sex and/or age could not be determined.</t>
        </r>
      </text>
    </comment>
    <comment ref="A162" authorId="0" shapeId="0" xr:uid="{B8810A75-19B0-4E2F-92C3-E19D715FA857}">
      <text>
        <r>
          <rPr>
            <sz val="8"/>
            <color indexed="81"/>
            <rFont val="Arial"/>
            <family val="2"/>
          </rPr>
          <t>Includes adjudicated finalisation n.f.d.</t>
        </r>
      </text>
    </comment>
    <comment ref="A164" authorId="0" shapeId="0" xr:uid="{7A683BDD-09DC-4B5D-A531-5ECB1C710CBA}">
      <text>
        <r>
          <rPr>
            <sz val="8"/>
            <color indexed="81"/>
            <rFont val="Arial"/>
            <family val="2"/>
          </rPr>
          <t xml:space="preserve">Includes guilty ex-parte and charges proven n.f.d.  </t>
        </r>
      </text>
    </comment>
    <comment ref="A169" authorId="0" shapeId="0" xr:uid="{353A02D5-FC67-40C2-AE93-302C9A66BCC4}">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71" authorId="0" shapeId="0" xr:uid="{B38C425E-9FB8-49C0-BEE6-BCE653A7551A}">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73" authorId="0" shapeId="0" xr:uid="{91BF357C-9CFF-447E-B274-65CA2D258F8A}">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176" authorId="0" shapeId="0" xr:uid="{7E856536-8CFF-487D-B9A3-B7CC9271ECC3}">
      <text>
        <r>
          <rPr>
            <sz val="8"/>
            <color indexed="81"/>
            <rFont val="Arial"/>
            <family val="2"/>
          </rPr>
          <t xml:space="preserve">From 2022–23, following a review of coding to the new Sentence Type Classification, Youth Supervision Orders are coded to Moderate penalty in the community, instead of Intensive penalty in the community, (see Methodology, State and territory notes section). </t>
        </r>
      </text>
    </comment>
    <comment ref="A181" authorId="0" shapeId="0" xr:uid="{72F99987-A1DA-42A7-B292-0DD4F01B617F}">
      <text>
        <r>
          <rPr>
            <sz val="8"/>
            <color indexed="81"/>
            <rFont val="Arial"/>
            <family val="2"/>
          </rPr>
          <t xml:space="preserve">Includes defendants for whom a principal sentence could not be determined.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8C998C2-A0DD-4B36-9F51-F8FB22F2F8C4}">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A21" authorId="0" shapeId="0" xr:uid="{F05B5521-135A-4845-8C40-83366051C93F}">
      <text>
        <r>
          <rPr>
            <sz val="8"/>
            <color indexed="81"/>
            <rFont val="Arial"/>
            <family val="2"/>
          </rPr>
          <t>The calculation of mean and median age has been refined to incorporate unrounded age data from 2019-20 onwards.</t>
        </r>
      </text>
    </comment>
    <comment ref="A22" authorId="0" shapeId="0" xr:uid="{7C83EED9-6CC1-4079-BE4A-E794E6F71416}">
      <text>
        <r>
          <rPr>
            <sz val="8"/>
            <color indexed="81"/>
            <rFont val="Arial"/>
            <family val="2"/>
          </rPr>
          <t>The calculation of mean and median age has been refined to incorporate unrounded age data from 2019-20 onwards.</t>
        </r>
      </text>
    </comment>
    <comment ref="A27" authorId="0" shapeId="0" xr:uid="{AF994DCB-7D62-4E8B-87A5-DB55ED8C2D33}">
      <text>
        <r>
          <rPr>
            <sz val="8"/>
            <color indexed="81"/>
            <rFont val="Arial"/>
            <family val="2"/>
          </rPr>
          <t>Includes defendants for whom sex, age, and/or Indigenous status could not be determined.</t>
        </r>
      </text>
    </comment>
    <comment ref="A34" authorId="0" shapeId="0" xr:uid="{85E79C76-5719-4FF3-97E3-EDD57CB74104}">
      <text>
        <r>
          <rPr>
            <sz val="8"/>
            <color indexed="81"/>
            <rFont val="Arial"/>
            <family val="2"/>
          </rPr>
          <t>Includes adjudicated finalisation n.f.d.</t>
        </r>
      </text>
    </comment>
    <comment ref="A36" authorId="0" shapeId="0" xr:uid="{624576D4-0D87-4FBB-B18B-257B74AB4CB6}">
      <text>
        <r>
          <rPr>
            <sz val="8"/>
            <color indexed="81"/>
            <rFont val="Arial"/>
            <family val="2"/>
          </rPr>
          <t xml:space="preserve">Includes guilty ex-parte and charges proven n.f.d.  </t>
        </r>
      </text>
    </comment>
    <comment ref="A41" authorId="0" shapeId="0" xr:uid="{4A209579-55B9-4277-92E0-9EC8B718804B}">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3" authorId="0" shapeId="0" xr:uid="{6A8FE87A-A622-49B1-A262-F84B140DA103}">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3" authorId="0" shapeId="0" xr:uid="{735A3151-B8EA-4E12-928F-B452F755DCA2}">
      <text>
        <r>
          <rPr>
            <sz val="8"/>
            <color indexed="81"/>
            <rFont val="Arial"/>
            <family val="2"/>
          </rPr>
          <t xml:space="preserve">Includes defendants for whom a principal sentence could not be determined. </t>
        </r>
      </text>
    </comment>
    <comment ref="A69" authorId="0" shapeId="0" xr:uid="{318AE4C5-428B-47A5-9EF8-B867B8273E03}">
      <text>
        <r>
          <rPr>
            <sz val="8"/>
            <color indexed="81"/>
            <rFont val="Arial"/>
            <family val="2"/>
          </rPr>
          <t>The calculation of mean and median age has been refined to incorporate unrounded age data from 2019-20 onwards.</t>
        </r>
      </text>
    </comment>
    <comment ref="A70" authorId="0" shapeId="0" xr:uid="{22E2E093-6C21-4895-A438-2A7948E28907}">
      <text>
        <r>
          <rPr>
            <sz val="8"/>
            <color indexed="81"/>
            <rFont val="Arial"/>
            <family val="2"/>
          </rPr>
          <t>The calculation of mean and median age has been refined to incorporate unrounded age data from 2019-20 onwards.</t>
        </r>
      </text>
    </comment>
    <comment ref="A75" authorId="0" shapeId="0" xr:uid="{5D87A834-F274-44CA-AFB8-858FC32F3232}">
      <text>
        <r>
          <rPr>
            <sz val="8"/>
            <color indexed="81"/>
            <rFont val="Arial"/>
            <family val="2"/>
          </rPr>
          <t>Includes defendants for whom sex, age, and/or Indigenous status could not be determined.</t>
        </r>
      </text>
    </comment>
    <comment ref="A82" authorId="0" shapeId="0" xr:uid="{7324F421-0E04-4E5E-A132-44292E22A65B}">
      <text>
        <r>
          <rPr>
            <sz val="8"/>
            <color indexed="81"/>
            <rFont val="Arial"/>
            <family val="2"/>
          </rPr>
          <t>Includes adjudicated finalisation n.f.d.</t>
        </r>
      </text>
    </comment>
    <comment ref="A84" authorId="0" shapeId="0" xr:uid="{6D9EB3F9-BDCD-49DC-BD94-22691D18D2B2}">
      <text>
        <r>
          <rPr>
            <sz val="8"/>
            <color indexed="81"/>
            <rFont val="Arial"/>
            <family val="2"/>
          </rPr>
          <t xml:space="preserve">Includes guilty ex-parte and charges proven n.f.d.  </t>
        </r>
      </text>
    </comment>
    <comment ref="A89" authorId="0" shapeId="0" xr:uid="{F910D77C-3C54-41FD-94B5-DE0BFBE63778}">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91" authorId="0" shapeId="0" xr:uid="{123AAE65-54FB-46F2-B249-139CBC7E738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01" authorId="0" shapeId="0" xr:uid="{433E699F-FD5B-4099-9766-17C7E8E62CD4}">
      <text>
        <r>
          <rPr>
            <sz val="8"/>
            <color indexed="81"/>
            <rFont val="Arial"/>
            <family val="2"/>
          </rPr>
          <t xml:space="preserve">Includes defendants for whom a principal sentence could not be determined. </t>
        </r>
      </text>
    </comment>
    <comment ref="A121" authorId="0" shapeId="0" xr:uid="{C30022E4-ED91-40BC-8F85-0E343FBB72EE}">
      <text>
        <r>
          <rPr>
            <sz val="8"/>
            <color indexed="81"/>
            <rFont val="Arial"/>
            <family val="2"/>
          </rPr>
          <t>The calculation of mean and median age has been refined to incorporate unrounded age data from 2019-20 onwards.</t>
        </r>
      </text>
    </comment>
    <comment ref="A122" authorId="0" shapeId="0" xr:uid="{8E78C8F3-59D7-4B08-898A-2DA58D9ABB42}">
      <text>
        <r>
          <rPr>
            <sz val="8"/>
            <color indexed="81"/>
            <rFont val="Arial"/>
            <family val="2"/>
          </rPr>
          <t>The calculation of mean and median age has been refined to incorporate unrounded age data from 2019-20 onwards.</t>
        </r>
      </text>
    </comment>
    <comment ref="A123" authorId="0" shapeId="0" xr:uid="{92B0CDD6-1D64-427A-A09D-273F0F474977}">
      <text>
        <r>
          <rPr>
            <sz val="8"/>
            <color indexed="81"/>
            <rFont val="Arial"/>
            <family val="2"/>
          </rPr>
          <t xml:space="preserve">Includes defendants for whom sex, age and/or Indigenous Status could not be determined. </t>
        </r>
      </text>
    </comment>
    <comment ref="A130" authorId="0" shapeId="0" xr:uid="{87216E1B-1ACA-420A-B702-2EC49488254E}">
      <text>
        <r>
          <rPr>
            <sz val="8"/>
            <color indexed="81"/>
            <rFont val="Arial"/>
            <family val="2"/>
          </rPr>
          <t>Includes adjudicated finalisation n.f.d.</t>
        </r>
      </text>
    </comment>
    <comment ref="A132" authorId="0" shapeId="0" xr:uid="{27F73C31-F0DC-4E4D-B690-0DD30978FAD5}">
      <text>
        <r>
          <rPr>
            <sz val="8"/>
            <color indexed="81"/>
            <rFont val="Arial"/>
            <family val="2"/>
          </rPr>
          <t xml:space="preserve">Includes guilty ex-parte and charges proven n.f.d.  </t>
        </r>
      </text>
    </comment>
    <comment ref="A137" authorId="0" shapeId="0" xr:uid="{FFAD8746-1357-4B4E-95F8-F19C8C44D8A9}">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39" authorId="0" shapeId="0" xr:uid="{AF63E2F6-5900-4E87-9E8C-64E9476EB2E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49" authorId="0" shapeId="0" xr:uid="{6AF6D322-444A-4983-B32E-053089D6C7CB}">
      <text>
        <r>
          <rPr>
            <sz val="8"/>
            <color indexed="81"/>
            <rFont val="Arial"/>
            <family val="2"/>
          </rPr>
          <t xml:space="preserve">Includes defendants for whom a principal sentence could not be determined. </t>
        </r>
      </text>
    </comment>
    <comment ref="A165" authorId="0" shapeId="0" xr:uid="{7D7D31B4-6474-4F2E-8E28-3E6F3AAFDACE}">
      <text>
        <r>
          <rPr>
            <sz val="8"/>
            <color indexed="81"/>
            <rFont val="Arial"/>
            <family val="2"/>
          </rPr>
          <t>The calculation of mean and median age has been refined to incorporate unrounded age data from 2019-20 onwards.</t>
        </r>
      </text>
    </comment>
    <comment ref="A166" authorId="0" shapeId="0" xr:uid="{C8B1EB70-6B7A-455A-B7AF-22C4D30306B6}">
      <text>
        <r>
          <rPr>
            <sz val="8"/>
            <color indexed="81"/>
            <rFont val="Arial"/>
            <family val="2"/>
          </rPr>
          <t>The calculation of mean and median age has been refined to incorporate unrounded age data from 2019-20 onwards.</t>
        </r>
      </text>
    </comment>
    <comment ref="A171" authorId="0" shapeId="0" xr:uid="{DB5516EC-EE51-4400-9EBA-E459F2F1A735}">
      <text>
        <r>
          <rPr>
            <sz val="8"/>
            <color indexed="81"/>
            <rFont val="Arial"/>
            <family val="2"/>
          </rPr>
          <t xml:space="preserve">Includes defendants for whom sex, age and/or Indigenous Status could not be determined. </t>
        </r>
      </text>
    </comment>
    <comment ref="A178" authorId="0" shapeId="0" xr:uid="{2E6529EF-13C5-4C37-A8E8-2E60E8356107}">
      <text>
        <r>
          <rPr>
            <sz val="8"/>
            <color indexed="81"/>
            <rFont val="Arial"/>
            <family val="2"/>
          </rPr>
          <t>Includes adjudicated finalisation n.f.d.</t>
        </r>
      </text>
    </comment>
    <comment ref="A180" authorId="0" shapeId="0" xr:uid="{BE008980-0C37-4410-B5FF-269C5D3D2129}">
      <text>
        <r>
          <rPr>
            <sz val="8"/>
            <color indexed="81"/>
            <rFont val="Arial"/>
            <family val="2"/>
          </rPr>
          <t xml:space="preserve">Includes guilty ex-parte and charges proven n.f.d.  </t>
        </r>
      </text>
    </comment>
    <comment ref="A185" authorId="0" shapeId="0" xr:uid="{D9B38392-F3A9-47F2-B3B6-2862313E478C}">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87" authorId="0" shapeId="0" xr:uid="{F98CE90E-273F-448C-9963-EBB3F7C5B216}">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97" authorId="0" shapeId="0" xr:uid="{A758FC0F-5E82-4E6D-9BC3-0EB6FE1AB6B6}">
      <text>
        <r>
          <rPr>
            <sz val="8"/>
            <color indexed="81"/>
            <rFont val="Arial"/>
            <family val="2"/>
          </rPr>
          <t xml:space="preserve">Includes defendants for whom a principal sentence could not be determined.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B65B37-F6C0-4337-88BF-B2AA00EB9016}">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Experimental FDV data was published for the first time for SA in 2019–20. Historical data is therefore unavailable for this state.
It was identified that the transfer of FDV indicators from SA Police to the court system was incomplete, causing FDV defendants to be understated (see Methodology, State or territory information related to FDV data).
</t>
        </r>
      </text>
    </comment>
    <comment ref="B6" authorId="0" shapeId="0" xr:uid="{7565F69E-DFCF-4BCF-97CB-7D429DE99356}">
      <text>
        <r>
          <rPr>
            <sz val="8"/>
            <color indexed="81"/>
            <rFont val="Arial"/>
            <family val="2"/>
          </rPr>
          <t xml:space="preserve">In 2021–22, an improved methodology for identifying, FDV-related offences was introduced in South Australia.  It is not recommended to compare 2021-22 data to previous years (see Methodology, State and territory notes section). </t>
        </r>
        <r>
          <rPr>
            <sz val="9"/>
            <color indexed="81"/>
            <rFont val="Tahoma"/>
            <family val="2"/>
          </rPr>
          <t xml:space="preserve">
</t>
        </r>
      </text>
    </comment>
    <comment ref="A21" authorId="0" shapeId="0" xr:uid="{932B278B-8573-4295-9968-1E7015043925}">
      <text>
        <r>
          <rPr>
            <sz val="8"/>
            <color indexed="81"/>
            <rFont val="Arial"/>
            <family val="2"/>
          </rPr>
          <t>The calculation of mean and median age has been refined to incorporate unrounded age data from 2019-20 onwards.</t>
        </r>
      </text>
    </comment>
    <comment ref="A22" authorId="0" shapeId="0" xr:uid="{2E811153-6365-4A04-A44E-3A4406072708}">
      <text>
        <r>
          <rPr>
            <sz val="8"/>
            <color indexed="81"/>
            <rFont val="Arial"/>
            <family val="2"/>
          </rPr>
          <t>The calculation of mean and median age has been refined to incorporate unrounded age data from 2019-20 onwards.</t>
        </r>
      </text>
    </comment>
    <comment ref="A24" authorId="0" shapeId="0" xr:uid="{09CFE1D4-FEF3-4173-8085-62976C2CACF7}">
      <text>
        <r>
          <rPr>
            <sz val="8"/>
            <color indexed="81"/>
            <rFont val="Arial"/>
            <family val="2"/>
          </rPr>
          <t xml:space="preserve">In 2020–21, it was identified that the transfer of Indigenous status indicators from SA Police to the court system was incomplete, causing the count of Aboriginal and Torres Strait Islander defendants to be understated (see Methodology, State and territory notes section).
</t>
        </r>
      </text>
    </comment>
    <comment ref="A27" authorId="0" shapeId="0" xr:uid="{BA7157B2-3DCB-4DA5-A585-7F894CDEEF32}">
      <text>
        <r>
          <rPr>
            <sz val="8"/>
            <color indexed="81"/>
            <rFont val="Arial"/>
            <family val="2"/>
          </rPr>
          <t xml:space="preserve">Includes defendants for whom sex, age and/or Indigenous Status could not be determined. </t>
        </r>
      </text>
    </comment>
    <comment ref="A34" authorId="0" shapeId="0" xr:uid="{59F725AA-875A-4FF9-8F4C-A1C0BD03A6AC}">
      <text>
        <r>
          <rPr>
            <sz val="8"/>
            <color indexed="81"/>
            <rFont val="Arial"/>
            <family val="2"/>
          </rPr>
          <t>Includes adjudicated finalisation n.f.d.</t>
        </r>
      </text>
    </comment>
    <comment ref="A36" authorId="0" shapeId="0" xr:uid="{097E4989-9A30-4746-8366-F37046B18BCA}">
      <text>
        <r>
          <rPr>
            <sz val="8"/>
            <color indexed="81"/>
            <rFont val="Arial"/>
            <family val="2"/>
          </rPr>
          <t xml:space="preserve">Includes guilty ex-parte and charges proven n.f.d.  </t>
        </r>
      </text>
    </comment>
    <comment ref="A41" authorId="0" shapeId="0" xr:uid="{938B49E4-9289-441A-BB41-3F264DD589D6}">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43" authorId="0" shapeId="0" xr:uid="{0A9D697E-F5B7-4892-85CD-90766EBE7FD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4" authorId="0" shapeId="0" xr:uid="{9A5C8DCE-D184-45E7-A784-9027C28D5997}">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48" authorId="0" shapeId="0" xr:uid="{FA489CF4-2A27-44B7-B949-EAC0E986F3C8}">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51" authorId="0" shapeId="0" xr:uid="{1E9B0986-2163-423D-8AD0-325AF28A97E4}">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52" authorId="0" shapeId="0" xr:uid="{CFBB56EE-ED07-465F-AA3A-0F78F4BFEEE5}">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53" authorId="0" shapeId="0" xr:uid="{54DE24E9-CE0F-442C-92DC-DBC4C1334B46}">
      <text>
        <r>
          <rPr>
            <sz val="8"/>
            <color indexed="81"/>
            <rFont val="Arial"/>
            <family val="2"/>
          </rPr>
          <t xml:space="preserve">Includes defendants for whom a principal sentence could not be determined. </t>
        </r>
      </text>
    </comment>
    <comment ref="B54" authorId="0" shapeId="0" xr:uid="{5A5F4745-3425-4119-BDAD-814488F0A774}">
      <text>
        <r>
          <rPr>
            <sz val="8"/>
            <color indexed="81"/>
            <rFont val="Arial"/>
            <family val="2"/>
          </rPr>
          <t xml:space="preserve">In 2021–22, an improved methodology for identifying, FDV-related offences was introduced in South Australia.  It is not recommended to compare 2021-22 data to previous years (see Methodology, State and territory notes section). </t>
        </r>
        <r>
          <rPr>
            <sz val="9"/>
            <color indexed="81"/>
            <rFont val="Tahoma"/>
            <family val="2"/>
          </rPr>
          <t xml:space="preserve">
</t>
        </r>
      </text>
    </comment>
    <comment ref="A69" authorId="0" shapeId="0" xr:uid="{96C95E94-19DE-45EF-8B0A-17D23941A0A3}">
      <text>
        <r>
          <rPr>
            <sz val="8"/>
            <color indexed="81"/>
            <rFont val="Arial"/>
            <family val="2"/>
          </rPr>
          <t>The calculation of mean and median age has been refined to incorporate unrounded age data from 2019-20 onwards.</t>
        </r>
      </text>
    </comment>
    <comment ref="A70" authorId="0" shapeId="0" xr:uid="{505AF62E-ED88-479F-A2B2-69DB4B3E9B4B}">
      <text>
        <r>
          <rPr>
            <sz val="8"/>
            <color indexed="81"/>
            <rFont val="Arial"/>
            <family val="2"/>
          </rPr>
          <t>The calculation of mean and median age has been refined to incorporate unrounded age data from 2019-20 onwards.</t>
        </r>
      </text>
    </comment>
    <comment ref="A72" authorId="0" shapeId="0" xr:uid="{C07B7DA3-91BB-479B-95C9-F0947B07740E}">
      <text>
        <r>
          <rPr>
            <sz val="8"/>
            <color indexed="81"/>
            <rFont val="Arial"/>
            <family val="2"/>
          </rPr>
          <t xml:space="preserve">In 2020–21, it was identified that the transfer of Indigenous status indicators from SA Police to the court system was incomplete, causing the count of Aboriginal and Torres Strait Islander defendants to be understated (see Methodology, State and territory notes section).
</t>
        </r>
      </text>
    </comment>
    <comment ref="A75" authorId="0" shapeId="0" xr:uid="{24493842-44AA-42CB-9C9E-F2AE176A5494}">
      <text>
        <r>
          <rPr>
            <sz val="8"/>
            <color indexed="81"/>
            <rFont val="Arial"/>
            <family val="2"/>
          </rPr>
          <t xml:space="preserve">Includes defendants for whom sex, age and/or Indigenous Status could not be determined. </t>
        </r>
      </text>
    </comment>
    <comment ref="F78" authorId="0" shapeId="0" xr:uid="{1B2289DA-6070-4960-8E15-14E02B3A805E}">
      <text>
        <r>
          <rPr>
            <sz val="8"/>
            <color indexed="81"/>
            <rFont val="Arial"/>
            <family val="2"/>
          </rPr>
          <t>not published</t>
        </r>
        <r>
          <rPr>
            <sz val="9"/>
            <color indexed="81"/>
            <rFont val="Tahoma"/>
            <family val="2"/>
          </rPr>
          <t xml:space="preserve">
</t>
        </r>
      </text>
    </comment>
    <comment ref="F79" authorId="0" shapeId="0" xr:uid="{D9302475-D871-4288-9235-9508F1D69DBE}">
      <text>
        <r>
          <rPr>
            <sz val="8"/>
            <color indexed="81"/>
            <rFont val="Arial"/>
            <family val="2"/>
          </rPr>
          <t>not published</t>
        </r>
        <r>
          <rPr>
            <sz val="9"/>
            <color indexed="81"/>
            <rFont val="Tahoma"/>
            <family val="2"/>
          </rPr>
          <t xml:space="preserve">
</t>
        </r>
      </text>
    </comment>
    <comment ref="A82" authorId="0" shapeId="0" xr:uid="{9D442A29-CBC7-4111-BC9D-C16DF10F36EC}">
      <text>
        <r>
          <rPr>
            <sz val="8"/>
            <color indexed="81"/>
            <rFont val="Arial"/>
            <family val="2"/>
          </rPr>
          <t>Includes adjudicated finalisation n.f.d.</t>
        </r>
      </text>
    </comment>
    <comment ref="A84" authorId="0" shapeId="0" xr:uid="{72DE7F1D-365F-452C-A6D3-B48C02AF35B7}">
      <text>
        <r>
          <rPr>
            <sz val="8"/>
            <color indexed="81"/>
            <rFont val="Arial"/>
            <family val="2"/>
          </rPr>
          <t xml:space="preserve">Includes guilty ex-parte and charges proven n.f.d.  </t>
        </r>
      </text>
    </comment>
    <comment ref="A89" authorId="0" shapeId="0" xr:uid="{3866DB77-7555-4D79-BE1D-3E05E046FEB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91" authorId="0" shapeId="0" xr:uid="{43A2AC91-CDB8-486A-AF42-A6FE6B1C041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92" authorId="0" shapeId="0" xr:uid="{301AADF6-AF62-45D4-B91B-FAC0FDF2C643}">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96" authorId="0" shapeId="0" xr:uid="{E96DA703-4D40-428B-9165-37EB285F3462}">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99" authorId="0" shapeId="0" xr:uid="{7145C1D8-89C7-4067-887E-F216833162DB}">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100" authorId="0" shapeId="0" xr:uid="{0AFA5B5B-B75E-469D-AE7E-3C23E5263ED6}">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101" authorId="0" shapeId="0" xr:uid="{A8F004C1-53E3-407C-8053-D906BA08419A}">
      <text>
        <r>
          <rPr>
            <sz val="8"/>
            <color indexed="81"/>
            <rFont val="Arial"/>
            <family val="2"/>
          </rPr>
          <t xml:space="preserve">Includes defendants for whom a principal sentence could not be determined. </t>
        </r>
      </text>
    </comment>
    <comment ref="A117" authorId="0" shapeId="0" xr:uid="{2A8C50D0-F6C5-4118-8A39-E645E49728AF}">
      <text>
        <r>
          <rPr>
            <sz val="8"/>
            <color indexed="81"/>
            <rFont val="Arial"/>
            <family val="2"/>
          </rPr>
          <t>The calculation of mean and median age has been refined to incorporate unrounded age data from 2019-20 onwards.</t>
        </r>
      </text>
    </comment>
    <comment ref="A118" authorId="0" shapeId="0" xr:uid="{BB356D2C-0813-4D0B-9A6D-4135B4099973}">
      <text>
        <r>
          <rPr>
            <sz val="8"/>
            <color indexed="81"/>
            <rFont val="Arial"/>
            <family val="2"/>
          </rPr>
          <t>The calculation of mean and median age has been refined to incorporate unrounded age data from 2019-20 onwards.</t>
        </r>
      </text>
    </comment>
    <comment ref="A120" authorId="0" shapeId="0" xr:uid="{88E485C5-56FD-4D55-8FD9-80079541F288}">
      <text>
        <r>
          <rPr>
            <sz val="8"/>
            <color indexed="81"/>
            <rFont val="Arial"/>
            <family val="2"/>
          </rPr>
          <t xml:space="preserve">In 2020–21, it was identified that the transfer of Indigenous status indicators from SA Police to the court system was incomplete, causing the count of Aboriginal and Torres Strait Islander defendants to be understated (see Methodology, State and territory notes section).
</t>
        </r>
      </text>
    </comment>
    <comment ref="A123" authorId="0" shapeId="0" xr:uid="{1A3162A7-3566-41F0-AE00-0B7BAEB8C8F5}">
      <text>
        <r>
          <rPr>
            <sz val="8"/>
            <color indexed="81"/>
            <rFont val="Arial"/>
            <family val="2"/>
          </rPr>
          <t xml:space="preserve">Includes defendants for whom sex, age and/or Indigenous Status could not be determined. </t>
        </r>
      </text>
    </comment>
    <comment ref="A130" authorId="0" shapeId="0" xr:uid="{C3CF243A-0600-47EE-9700-9D42D315FED2}">
      <text>
        <r>
          <rPr>
            <sz val="8"/>
            <color indexed="81"/>
            <rFont val="Arial"/>
            <family val="2"/>
          </rPr>
          <t>Includes adjudicated finalisation n.f.d.</t>
        </r>
      </text>
    </comment>
    <comment ref="A132" authorId="0" shapeId="0" xr:uid="{2331E1C7-9981-4AD2-AB60-8383CAA96A89}">
      <text>
        <r>
          <rPr>
            <sz val="8"/>
            <color indexed="81"/>
            <rFont val="Arial"/>
            <family val="2"/>
          </rPr>
          <t xml:space="preserve">Includes guilty ex-parte and charges proven n.f.d.  </t>
        </r>
      </text>
    </comment>
    <comment ref="A137" authorId="0" shapeId="0" xr:uid="{508F40DF-E693-4CEF-988A-7539AC0806BA}">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139" authorId="0" shapeId="0" xr:uid="{09EB2E41-8802-48A9-99DF-CFE78138B13B}">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40" authorId="0" shapeId="0" xr:uid="{6720B296-B972-4870-8348-65D1CBAFE063}">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144" authorId="0" shapeId="0" xr:uid="{20A66AFD-4658-41DA-863B-E93B11CB9769}">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147" authorId="0" shapeId="0" xr:uid="{82289052-6DC0-43B6-97D7-EC2C48296FAF}">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148" authorId="0" shapeId="0" xr:uid="{9203DE76-E39A-4568-A6A2-1437926287FC}">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149" authorId="0" shapeId="0" xr:uid="{D277756F-EA1E-4DF9-894A-AAA06E612787}">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<sst xmlns="http://schemas.openxmlformats.org/spreadsheetml/2006/main" count="2066" uniqueCount="150">
  <si>
    <t xml:space="preserve">            Australian Bureau of Statistics</t>
  </si>
  <si>
    <t>Summary characteristics</t>
  </si>
  <si>
    <t>NSW</t>
  </si>
  <si>
    <t>Vic.</t>
  </si>
  <si>
    <t>WA</t>
  </si>
  <si>
    <t>Tas.</t>
  </si>
  <si>
    <t>NT</t>
  </si>
  <si>
    <t>ACT</t>
  </si>
  <si>
    <t>Sex</t>
  </si>
  <si>
    <t>Males</t>
  </si>
  <si>
    <t>Females</t>
  </si>
  <si>
    <t>Age</t>
  </si>
  <si>
    <t>20–24 years</t>
  </si>
  <si>
    <t>25–29 years</t>
  </si>
  <si>
    <t>30–34 years</t>
  </si>
  <si>
    <t>35–39 years</t>
  </si>
  <si>
    <t>40–44 years</t>
  </si>
  <si>
    <t>45–49 years</t>
  </si>
  <si>
    <t>50–54 years</t>
  </si>
  <si>
    <t>55 years and over</t>
  </si>
  <si>
    <t>01 Homicide and related offences</t>
  </si>
  <si>
    <t>011 Murder</t>
  </si>
  <si>
    <t>02 Acts intended to cause injury</t>
  </si>
  <si>
    <t>021 Assault</t>
  </si>
  <si>
    <t>03 Sexual assault and related offences</t>
  </si>
  <si>
    <t>121 Property damage</t>
  </si>
  <si>
    <t>1531 Breach of violence orders</t>
  </si>
  <si>
    <t>Method of finalisation</t>
  </si>
  <si>
    <t>Adjudicated outcomes</t>
  </si>
  <si>
    <t>Acquitted</t>
  </si>
  <si>
    <t>Transfer to other court levels</t>
  </si>
  <si>
    <t>Withdrawn by prosecution</t>
  </si>
  <si>
    <t>Mean (weeks)</t>
  </si>
  <si>
    <t>Median (weeks)</t>
  </si>
  <si>
    <t>13 years</t>
  </si>
  <si>
    <t>14 years</t>
  </si>
  <si>
    <t>15 years</t>
  </si>
  <si>
    <t>16 years</t>
  </si>
  <si>
    <t>17 years</t>
  </si>
  <si>
    <t>18 years</t>
  </si>
  <si>
    <t>19 years</t>
  </si>
  <si>
    <t>20 years and over</t>
  </si>
  <si>
    <t>Non-Indigenous</t>
  </si>
  <si>
    <t>Custody in a correctional institution</t>
  </si>
  <si>
    <t>Tables</t>
  </si>
  <si>
    <r>
      <t xml:space="preserve">More information available from the </t>
    </r>
    <r>
      <rPr>
        <b/>
        <sz val="12"/>
        <color indexed="12"/>
        <rFont val="Arial"/>
        <family val="2"/>
      </rPr>
      <t>ABS website</t>
    </r>
  </si>
  <si>
    <t>Inquiries</t>
  </si>
  <si>
    <t>Principal FDV offence</t>
  </si>
  <si>
    <t>Mean (years)</t>
  </si>
  <si>
    <t>Median (years)</t>
  </si>
  <si>
    <t>Qld</t>
  </si>
  <si>
    <t>10–19 years</t>
  </si>
  <si>
    <t>10–12 years</t>
  </si>
  <si>
    <t>049 Other dangerous or negligent acts</t>
  </si>
  <si>
    <t>1531 Breach of violence order</t>
  </si>
  <si>
    <t>Aboriginal and Torres Strait Islander</t>
  </si>
  <si>
    <t>Total</t>
  </si>
  <si>
    <t>Principal sentence</t>
  </si>
  <si>
    <t>05 Abduction/ harassment</t>
  </si>
  <si>
    <t>05 Abduction/harassment</t>
  </si>
  <si>
    <t>049 Other dangerous/negligent acts</t>
  </si>
  <si>
    <t>Duration</t>
  </si>
  <si>
    <t>FDV Table 1</t>
  </si>
  <si>
    <t>FDV Table 2</t>
  </si>
  <si>
    <t>FDV Table 3</t>
  </si>
  <si>
    <t>FDV Table 4</t>
  </si>
  <si>
    <t>FDV Table 5</t>
  </si>
  <si>
    <t>FDV Table 6</t>
  </si>
  <si>
    <t>FDV Table 7</t>
  </si>
  <si>
    <t>FDV Table 8</t>
  </si>
  <si>
    <t>FDV Table 9</t>
  </si>
  <si>
    <t>FDV Table 10</t>
  </si>
  <si>
    <t>Indigenous status</t>
  </si>
  <si>
    <t>FDV Table 11</t>
  </si>
  <si>
    <t>FDV Table 12</t>
  </si>
  <si>
    <t>FDV Table 13</t>
  </si>
  <si>
    <t>2019–20</t>
  </si>
  <si>
    <t>SA</t>
  </si>
  <si>
    <t>Total finalised (excluding transfer to other court levels)</t>
  </si>
  <si>
    <t>Guilty outcome</t>
  </si>
  <si>
    <t>Total guilty outcome</t>
  </si>
  <si>
    <t>Aust.</t>
  </si>
  <si>
    <t>2020–21</t>
  </si>
  <si>
    <t xml:space="preserve">Total finalised </t>
  </si>
  <si>
    <t>0291 Stalking</t>
  </si>
  <si>
    <t>029 Other acts intended to cause injury</t>
  </si>
  <si>
    <t>Guilty finding</t>
  </si>
  <si>
    <t>Guilty plea</t>
  </si>
  <si>
    <t>Contents</t>
  </si>
  <si>
    <t>Methodology</t>
  </si>
  <si>
    <t>Magistrates' Court</t>
  </si>
  <si>
    <t>All Courts</t>
  </si>
  <si>
    <t>Higher Courts</t>
  </si>
  <si>
    <t>Children's Courts</t>
  </si>
  <si>
    <t>012 Attempted murder</t>
  </si>
  <si>
    <t>Commentary</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</si>
  <si>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</si>
  <si>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</si>
  <si>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Total adjudicated</t>
  </si>
  <si>
    <t>All guilty outcome</t>
  </si>
  <si>
    <t xml:space="preserve">Total non-adjudicated </t>
  </si>
  <si>
    <t>Total defendants finalised</t>
  </si>
  <si>
    <t xml:space="preserve">   Guilty plea by defendant</t>
  </si>
  <si>
    <t xml:space="preserve">   Guilty finding by court</t>
  </si>
  <si>
    <t>Guilty ex-parte</t>
  </si>
  <si>
    <t xml:space="preserve"> 0291 Stalking &amp; 053 Harassment and threatening behaviour</t>
  </si>
  <si>
    <t xml:space="preserve">Total </t>
  </si>
  <si>
    <t xml:space="preserve">   Guilty ex-parte</t>
  </si>
  <si>
    <t>Non-Indigenous and Not stated</t>
  </si>
  <si>
    <t>Total finalised</t>
  </si>
  <si>
    <t xml:space="preserve">   Guilty finding by court </t>
  </si>
  <si>
    <t>Experimental data – Family and domestic violence defendants finalised, Summary characteristics by court level and by state and territory, 2019–20 to 2022–23</t>
  </si>
  <si>
    <t>Experimental data – Family and domestic violence defendants finalised, Summary characteristics by Indigenous status and by state and territories, 2019–20 to 2022–23</t>
  </si>
  <si>
    <t>Experimental data – Family and domestic violence defendants finalised, Summary characteristics by Principal FDV offence, New South Wales, 2019–20 to 2022–23</t>
  </si>
  <si>
    <t>Experimental data – Family and domestic violence defendants finalised, Summary characteristics by Principal FDV offence, Victoria, 2019–20 to 2022–23</t>
  </si>
  <si>
    <t>Experimental data – Family and domestic violence defendants finalised, Summary characteristics by Principal FDV offence, Queensland, 2019–20 to 2022–23</t>
  </si>
  <si>
    <t>Experimental data – Family and domestic violence defendants finalised, Summary characteristics by Principal FDV offence, South Australia, 2020–21 to 2022–23</t>
  </si>
  <si>
    <t>Experimental data – Family and domestic violence defendants finalised, Summary characteristics by Principal FDV offence, Western Australia, 2019–20 to 2022–23</t>
  </si>
  <si>
    <t>Experimental data – Family and domestic violence defendants finalised, Summary characteristics by Principal FDV offence, Tasmania, 2019–20 to 2022–23</t>
  </si>
  <si>
    <t>Experimental data – Family and domestic violence defendants finalised, Summary characteristics by Principal FDV offence, Northern Territory, 2019–20 to 2022–23</t>
  </si>
  <si>
    <t>Experimental data – Family and domestic violence defendants finalised, Summary characteristics by Principal FDV offence, Australian Capital Territory, 2019–20 to 2022–23</t>
  </si>
  <si>
    <t>Criminal Courts, Australia, 2022–23</t>
  </si>
  <si>
    <t>Experimental data – Family and domestic violence defendants finalised, Summary characteristics by method of finalisation, Australia, 2021–22 to 2022–23</t>
  </si>
  <si>
    <t>Experimental data – Family and domestic violence defendants finalised, Summary characteristics by Principal FDV offence, Australia, 2021–22 to 2022–23</t>
  </si>
  <si>
    <t>Experimental data – Family and domestic violence defendants with a guilty outcome, Summary characteristics by sentence, Australia, 2021–22 to 2022–23</t>
  </si>
  <si>
    <t>FDV Table 1 – Experimental data – Family and domestic violence defendants finalised, Summary characteristics by method of finalisation, Australia, 2021–22 to 2022–23</t>
  </si>
  <si>
    <t>FDV Table 2 – Experimental data – Family and domestic violence defendants finalised, Summary characteristics by Principal FDV offence, Australia, 2021–22 to 2022–23</t>
  </si>
  <si>
    <t>FDV Table 3 – Experimental data – Family and domestic violence defendants with a guilty outcome, Summary characteristics by sentence, Australia, 2021–22 to 2022–23</t>
  </si>
  <si>
    <t>2022–23</t>
  </si>
  <si>
    <t>© Commonwealth of Australia 2024</t>
  </si>
  <si>
    <t>FDV Table 4 – Experimental data – Family and domestic violence defendants finalised, Summary characteristics by court level and by state and territory, 2019–20 to 2022–23</t>
  </si>
  <si>
    <t>FDV Table 5 – Experimental data – Family and domestic violence defendants finalised, Summary characteristics by Indigenous status and by state and territories, 2019–20 to 2022–23</t>
  </si>
  <si>
    <t>Intensive penalty in the community</t>
  </si>
  <si>
    <t>Fully suspended sentence of imprisonment</t>
  </si>
  <si>
    <t>Community service / work</t>
  </si>
  <si>
    <t>Moderate penalty in the community</t>
  </si>
  <si>
    <t>Monetary penalties</t>
  </si>
  <si>
    <t>Fines</t>
  </si>
  <si>
    <t>Good behaviour (incl. bonds)</t>
  </si>
  <si>
    <t>Nominal and other penalties</t>
  </si>
  <si>
    <t>FDV Table 8 – Experimental data – Family and domestic violence defendants finalised, Summary characteristics by Principal FDV offence, Queensland, 2019–20 to 2022–23</t>
  </si>
  <si>
    <t>FDV Table 7 – Experimental data – Family and domestic violence defendants finalised, Summary characteristics by Principal FDV offence, Victoria, 2019–20 to 2022–23</t>
  </si>
  <si>
    <t>FDV Table 6 – Experimental data – Family and domestic violence defendants finalised, Summary characteristics by Principal FDV offence, New South Wales, 2019–20 to 2022–23</t>
  </si>
  <si>
    <t>FDV Table 10 – Experimental data – Family and domestic violence defendants finalised, Summary characteristics by Principal FDV offence, Western Australia, 2019–20 to 2022–23</t>
  </si>
  <si>
    <t>FDV Table 11 – Experimental data – Family and domestic violence defendants finalised, Summary characteristics by Principal FDV offence, Tasmania, 2019–20 to 2022–23</t>
  </si>
  <si>
    <t>FDV Table 12 – Experimental data – Family and domestic violence defendants finalised, Summary characteristics by Principal FDV offence, Northern Territory, 2019–20 to 2022–23</t>
  </si>
  <si>
    <t>FDV Table 13 – Experimental data – Family and domestic violence defendants finalised, Summary characteristics by Principal FDV offence, Australian Capital Territory, 2019–20 to 2022–23</t>
  </si>
  <si>
    <t>Released at 11:30 am (Canberra time) Fri 15 March 2024</t>
  </si>
  <si>
    <t>45130DO015_202223 Criminal Courts, Australia, 2022–23</t>
  </si>
  <si>
    <t>FDV Table 9 – Experimental data – Family and domestic violence defendants finalised, Summary characteristics by Principal FDV offence, South Australia, 2020–21 to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</si>
</sst>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C09]#,##0.00;[Red]&quot;-&quot;[$$-C09]#,##0.00"/>
    <numFmt numFmtId="166" formatCode="0.0"/>
    <numFmt numFmtId="167" formatCode="_-* #,##0_-;\-* #,##0_-;_-* &quot;-&quot;??_-;_-@_-"/>
  </numFmts>
  <fonts count="61" x14ac:knownFonts="1">
    <font>
      <sz val="11"/>
      <color theme="1"/>
      <name val="Calibri"/>
      <family val="2"/>
      <scheme val="minor"/>
    </font>
    <font>
      <b/>
      <sz val="12"/>
      <name val="Arial"/>
      <family val="2"/>
    </font>
    <font>
      <sz val="8"/>
      <name val="Arial"/>
      <family val="2"/>
    </font>
    <font>
      <sz val="10"/>
      <name val="Arial"/>
      <family val="2"/>
    </font>
    <font>
      <i/>
      <sz val="8"/>
      <name val="Arial"/>
      <family val="2"/>
    </font>
    <font>
      <b/>
      <sz val="8"/>
      <name val="Arial"/>
      <family val="2"/>
    </font>
    <font>
      <u/>
      <sz val="10"/>
      <color indexed="12"/>
      <name val="Arial"/>
      <family val="2"/>
    </font>
    <font>
      <sz val="11"/>
      <color indexed="8"/>
      <name val="Calibri"/>
      <family val="2"/>
    </font>
    <font>
      <b/>
      <sz val="10"/>
      <name val="Arial"/>
      <family val="2"/>
    </font>
    <font>
      <b/>
      <sz val="12"/>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b/>
      <sz val="10"/>
      <color theme="1"/>
      <name val="Arial"/>
      <family val="2"/>
    </font>
    <font>
      <b/>
      <sz val="8"/>
      <color theme="1"/>
      <name val="Arial"/>
      <family val="2"/>
    </font>
    <font>
      <sz val="8"/>
      <color theme="1"/>
      <name val="Arial"/>
      <family val="2"/>
    </font>
    <font>
      <b/>
      <sz val="28"/>
      <name val="Calibri"/>
      <family val="2"/>
      <scheme val="minor"/>
    </font>
    <font>
      <b/>
      <sz val="8"/>
      <color theme="1"/>
      <name val="Calibri"/>
      <family val="2"/>
      <scheme val="minor"/>
    </font>
    <font>
      <sz val="10"/>
      <color theme="1"/>
      <name val="Arial"/>
      <family val="2"/>
    </font>
    <font>
      <sz val="12"/>
      <color theme="1"/>
      <name val="Arial"/>
      <family val="2"/>
    </font>
    <font>
      <sz val="10"/>
      <color rgb="FF000000"/>
      <name val="Arial"/>
      <family val="2"/>
    </font>
    <font>
      <i/>
      <sz val="8"/>
      <color theme="1"/>
      <name val="Arial"/>
      <family val="2"/>
    </font>
    <font>
      <sz val="8"/>
      <color theme="10"/>
      <name val="Arial"/>
      <family val="2"/>
    </font>
    <font>
      <sz val="8"/>
      <color rgb="FF0000FF"/>
      <name val="Arial"/>
      <family val="2"/>
    </font>
    <font>
      <sz val="8"/>
      <color theme="0" tint="-0.34998626667073579"/>
      <name val="Arial"/>
      <family val="2"/>
    </font>
    <font>
      <u/>
      <sz val="8"/>
      <color theme="0" tint="-0.34998626667073579"/>
      <name val="Arial"/>
      <family val="2"/>
    </font>
    <font>
      <sz val="11"/>
      <color theme="0" tint="-0.34998626667073579"/>
      <name val="Arial"/>
      <family val="2"/>
    </font>
    <font>
      <u/>
      <sz val="8"/>
      <color rgb="FF0000FF"/>
      <name val="Arial"/>
      <family val="2"/>
    </font>
    <font>
      <i/>
      <sz val="11"/>
      <color theme="1"/>
      <name val="Calibri"/>
      <family val="2"/>
      <scheme val="minor"/>
    </font>
    <font>
      <i/>
      <sz val="11"/>
      <color theme="1"/>
      <name val="Arial"/>
      <family val="2"/>
    </font>
    <font>
      <sz val="8"/>
      <name val="Arial"/>
      <family val="2"/>
    </font>
    <font>
      <sz val="8"/>
      <name val="Microsoft Sans Serif"/>
      <family val="2"/>
    </font>
    <font>
      <i/>
      <sz val="8"/>
      <color theme="1"/>
      <name val="Calibri"/>
      <family val="2"/>
      <scheme val="minor"/>
    </font>
    <font>
      <sz val="8"/>
      <color indexed="81"/>
      <name val="Arial"/>
      <family val="2"/>
    </font>
    <font>
      <b/>
      <i/>
      <sz val="8"/>
      <color theme="1"/>
      <name val="Arial"/>
      <family val="2"/>
    </font>
    <font>
      <b/>
      <i/>
      <sz val="12"/>
      <name val="Arial"/>
      <family val="2"/>
    </font>
    <font>
      <i/>
      <sz val="10"/>
      <color rgb="FF000000"/>
      <name val="Arial"/>
      <family val="2"/>
    </font>
    <font>
      <b/>
      <i/>
      <sz val="10"/>
      <color theme="1"/>
      <name val="Arial"/>
      <family val="2"/>
    </font>
    <font>
      <b/>
      <i/>
      <sz val="8"/>
      <name val="Arial"/>
      <family val="2"/>
    </font>
    <font>
      <i/>
      <sz val="8"/>
      <name val="Microsoft Sans Serif"/>
      <family val="2"/>
    </font>
    <font>
      <sz val="8"/>
      <color indexed="12"/>
      <name val="Arial"/>
      <family val="2"/>
    </font>
    <font>
      <sz val="9"/>
      <color indexed="81"/>
      <name val="Tahoma"/>
      <family val="2"/>
    </font>
    <font>
      <u/>
      <sz val="8"/>
      <color theme="1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5">
    <border>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78">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4" fillId="27" borderId="6" applyNumberFormat="0" applyAlignment="0" applyProtection="0"/>
    <xf numFmtId="0" fontId="13" fillId="27" borderId="6" applyNumberFormat="0" applyAlignment="0" applyProtection="0"/>
    <xf numFmtId="0" fontId="15" fillId="28" borderId="7" applyNumberFormat="0" applyAlignment="0" applyProtection="0"/>
    <xf numFmtId="43" fontId="3" fillId="0" borderId="0" applyFont="0" applyFill="0" applyBorder="0" applyAlignment="0" applyProtection="0"/>
    <xf numFmtId="43" fontId="16" fillId="0" borderId="0" applyFont="0" applyFill="0" applyBorder="0" applyAlignment="0" applyProtection="0"/>
    <xf numFmtId="43" fontId="3" fillId="0" borderId="0" applyFill="0" applyBorder="0" applyAlignment="0" applyProtection="0"/>
    <xf numFmtId="43" fontId="3" fillId="0" borderId="0" applyFill="0" applyBorder="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0" applyNumberFormat="0" applyFill="0" applyBorder="0" applyProtection="0">
      <alignment horizontal="center"/>
    </xf>
    <xf numFmtId="0" fontId="19" fillId="0" borderId="0" applyNumberFormat="0" applyFill="0" applyBorder="0" applyProtection="0">
      <alignment horizontal="center" textRotation="90"/>
    </xf>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3" fillId="30" borderId="6" applyNumberFormat="0" applyAlignment="0" applyProtection="0"/>
    <xf numFmtId="0" fontId="24" fillId="0" borderId="8" applyNumberFormat="0" applyFill="0" applyAlignment="0" applyProtection="0"/>
    <xf numFmtId="0" fontId="25" fillId="31" borderId="0" applyNumberFormat="0" applyBorder="0" applyAlignment="0" applyProtection="0"/>
    <xf numFmtId="0" fontId="3" fillId="0" borderId="0"/>
    <xf numFmtId="0" fontId="10" fillId="0" borderId="0"/>
    <xf numFmtId="0" fontId="3" fillId="0" borderId="0"/>
    <xf numFmtId="0" fontId="3"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26"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16" fillId="0" borderId="0"/>
    <xf numFmtId="0" fontId="3" fillId="0" borderId="0"/>
    <xf numFmtId="0" fontId="10" fillId="0" borderId="0"/>
    <xf numFmtId="0" fontId="3" fillId="0" borderId="0"/>
    <xf numFmtId="0" fontId="10" fillId="0" borderId="0"/>
    <xf numFmtId="0" fontId="10" fillId="0" borderId="0"/>
    <xf numFmtId="0" fontId="3" fillId="0" borderId="0"/>
    <xf numFmtId="0" fontId="2"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32" borderId="9" applyNumberFormat="0" applyFont="0" applyAlignment="0" applyProtection="0"/>
    <xf numFmtId="0" fontId="10" fillId="32" borderId="9" applyNumberFormat="0" applyFont="0" applyAlignment="0" applyProtection="0"/>
    <xf numFmtId="0" fontId="10" fillId="32" borderId="9" applyNumberFormat="0" applyFont="0" applyAlignment="0" applyProtection="0"/>
    <xf numFmtId="0" fontId="27" fillId="27" borderId="10" applyNumberFormat="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28" fillId="0" borderId="0" applyNumberFormat="0" applyFill="0" applyBorder="0" applyAlignment="0" applyProtection="0"/>
    <xf numFmtId="165" fontId="28" fillId="0" borderId="0" applyFill="0" applyBorder="0" applyAlignment="0" applyProtection="0"/>
    <xf numFmtId="0" fontId="2" fillId="0" borderId="0">
      <alignment horizontal="right"/>
    </xf>
    <xf numFmtId="0" fontId="29" fillId="0" borderId="11" applyNumberFormat="0" applyFill="0" applyAlignment="0" applyProtection="0"/>
    <xf numFmtId="0" fontId="30" fillId="0" borderId="0" applyNumberFormat="0" applyFill="0" applyBorder="0" applyAlignment="0" applyProtection="0"/>
    <xf numFmtId="0" fontId="48" fillId="0" borderId="0">
      <alignment horizontal="right"/>
    </xf>
    <xf numFmtId="0" fontId="2" fillId="0" borderId="0">
      <alignment horizontal="right"/>
    </xf>
    <xf numFmtId="0" fontId="2" fillId="0" borderId="0">
      <alignment horizontal="right"/>
    </xf>
    <xf numFmtId="0" fontId="49" fillId="0" borderId="0">
      <alignment horizontal="right"/>
    </xf>
    <xf numFmtId="0" fontId="2" fillId="0" borderId="0">
      <alignment horizontal="right"/>
    </xf>
    <xf numFmtId="43" fontId="10" fillId="0" borderId="0" applyFont="0" applyFill="0" applyBorder="0" applyAlignment="0" applyProtection="0"/>
  </cellStyleXfs>
  <cellXfs count="224">
    <xf numFmtId="0" fontId="0" fillId="0" borderId="0" xfId="0"/>
    <xf numFmtId="0" fontId="16" fillId="0" borderId="0" xfId="0" applyFont="1"/>
    <xf numFmtId="0" fontId="32" fillId="0" borderId="0" xfId="0" applyFont="1"/>
    <xf numFmtId="0" fontId="33" fillId="0" borderId="1" xfId="0" applyFont="1" applyBorder="1"/>
    <xf numFmtId="0" fontId="26" fillId="0" borderId="0" xfId="0" applyFont="1"/>
    <xf numFmtId="0" fontId="33" fillId="0" borderId="1" xfId="0" applyFont="1" applyBorder="1" applyAlignment="1">
      <alignment horizontal="left" indent="1"/>
    </xf>
    <xf numFmtId="0" fontId="2" fillId="0" borderId="0" xfId="109" applyFont="1"/>
    <xf numFmtId="0" fontId="33" fillId="0" borderId="1" xfId="109" applyFont="1" applyBorder="1" applyAlignment="1">
      <alignment horizontal="left" indent="1"/>
    </xf>
    <xf numFmtId="0" fontId="33" fillId="0" borderId="0" xfId="0" applyFont="1"/>
    <xf numFmtId="0" fontId="33" fillId="0" borderId="0" xfId="109" applyFont="1" applyAlignment="1">
      <alignment horizontal="left" indent="1"/>
    </xf>
    <xf numFmtId="0" fontId="2" fillId="0" borderId="0" xfId="56" applyFont="1" applyAlignment="1">
      <alignment wrapText="1"/>
    </xf>
    <xf numFmtId="0" fontId="33" fillId="0" borderId="0" xfId="0" applyFont="1" applyAlignment="1">
      <alignment horizontal="left" indent="1"/>
    </xf>
    <xf numFmtId="0" fontId="2" fillId="0" borderId="0" xfId="56" applyFont="1" applyAlignment="1">
      <alignment horizontal="left" indent="1"/>
    </xf>
    <xf numFmtId="0" fontId="33" fillId="0" borderId="0" xfId="109" applyFont="1" applyAlignment="1">
      <alignment horizontal="left" indent="2"/>
    </xf>
    <xf numFmtId="0" fontId="34" fillId="0" borderId="0" xfId="0" applyFont="1" applyAlignment="1">
      <alignment vertical="center"/>
    </xf>
    <xf numFmtId="3" fontId="33" fillId="0" borderId="0" xfId="0" applyNumberFormat="1" applyFont="1"/>
    <xf numFmtId="0" fontId="33" fillId="0" borderId="3" xfId="0" applyFont="1" applyBorder="1"/>
    <xf numFmtId="3" fontId="32" fillId="0" borderId="0" xfId="0" applyNumberFormat="1" applyFont="1"/>
    <xf numFmtId="0" fontId="1" fillId="33" borderId="0" xfId="0" applyFont="1" applyFill="1" applyAlignment="1">
      <alignment horizontal="left"/>
    </xf>
    <xf numFmtId="0" fontId="16" fillId="33" borderId="0" xfId="0" applyFont="1" applyFill="1"/>
    <xf numFmtId="0" fontId="33" fillId="33" borderId="0" xfId="0" applyFont="1" applyFill="1"/>
    <xf numFmtId="0" fontId="22" fillId="33" borderId="0" xfId="37" applyFont="1" applyFill="1"/>
    <xf numFmtId="0" fontId="5" fillId="33" borderId="0" xfId="0" applyFont="1" applyFill="1"/>
    <xf numFmtId="0" fontId="8" fillId="33" borderId="0" xfId="0" applyFont="1" applyFill="1" applyAlignment="1">
      <alignment horizontal="left"/>
    </xf>
    <xf numFmtId="0" fontId="36" fillId="33" borderId="0" xfId="0" applyFont="1" applyFill="1"/>
    <xf numFmtId="0" fontId="0" fillId="33" borderId="0" xfId="0" applyFill="1"/>
    <xf numFmtId="0" fontId="37" fillId="33" borderId="0" xfId="0" applyFont="1" applyFill="1"/>
    <xf numFmtId="3" fontId="16" fillId="0" borderId="0" xfId="0" applyNumberFormat="1" applyFont="1"/>
    <xf numFmtId="3" fontId="5" fillId="0" borderId="0" xfId="56" applyNumberFormat="1" applyFont="1" applyAlignment="1">
      <alignment horizontal="right" wrapText="1"/>
    </xf>
    <xf numFmtId="3" fontId="0" fillId="0" borderId="0" xfId="0" applyNumberFormat="1"/>
    <xf numFmtId="0" fontId="2" fillId="0" borderId="0" xfId="109" applyFont="1" applyAlignment="1">
      <alignment horizontal="left" indent="1"/>
    </xf>
    <xf numFmtId="3" fontId="33" fillId="0" borderId="0" xfId="109" applyNumberFormat="1" applyFont="1" applyAlignment="1">
      <alignment horizontal="right"/>
    </xf>
    <xf numFmtId="0" fontId="33" fillId="0" borderId="0" xfId="109" applyFont="1"/>
    <xf numFmtId="3" fontId="2" fillId="0" borderId="0" xfId="109" applyNumberFormat="1" applyFont="1" applyAlignment="1">
      <alignment horizontal="right"/>
    </xf>
    <xf numFmtId="0" fontId="32" fillId="0" borderId="0" xfId="109" applyFont="1" applyAlignment="1">
      <alignment horizontal="left"/>
    </xf>
    <xf numFmtId="0" fontId="38" fillId="0" borderId="0" xfId="0" applyFont="1" applyAlignment="1">
      <alignment horizontal="left"/>
    </xf>
    <xf numFmtId="3" fontId="32" fillId="0" borderId="4" xfId="0" applyNumberFormat="1" applyFont="1" applyBorder="1" applyAlignment="1">
      <alignment horizontal="right" wrapText="1"/>
    </xf>
    <xf numFmtId="0" fontId="33" fillId="0" borderId="0" xfId="109" applyFont="1" applyAlignment="1">
      <alignment horizontal="left"/>
    </xf>
    <xf numFmtId="0" fontId="2" fillId="0" borderId="0" xfId="67" applyFont="1" applyAlignment="1">
      <alignment horizontal="left" indent="2"/>
    </xf>
    <xf numFmtId="3" fontId="5" fillId="0" borderId="0" xfId="0" applyNumberFormat="1" applyFont="1" applyAlignment="1">
      <alignment horizontal="right" wrapText="1"/>
    </xf>
    <xf numFmtId="0" fontId="33" fillId="0" borderId="0" xfId="0" applyFont="1" applyAlignment="1">
      <alignment horizontal="left"/>
    </xf>
    <xf numFmtId="0" fontId="33" fillId="0" borderId="0" xfId="0" applyFont="1" applyAlignment="1">
      <alignment horizontal="right"/>
    </xf>
    <xf numFmtId="3" fontId="33" fillId="0" borderId="0" xfId="0" applyNumberFormat="1" applyFont="1" applyAlignment="1">
      <alignment horizontal="right"/>
    </xf>
    <xf numFmtId="3" fontId="32" fillId="0" borderId="0" xfId="109" applyNumberFormat="1" applyFont="1" applyAlignment="1">
      <alignment horizontal="right"/>
    </xf>
    <xf numFmtId="3" fontId="5" fillId="0" borderId="0" xfId="56" applyNumberFormat="1" applyFont="1" applyAlignment="1">
      <alignment horizontal="right"/>
    </xf>
    <xf numFmtId="3" fontId="39" fillId="0" borderId="0" xfId="109" applyNumberFormat="1" applyFont="1" applyAlignment="1">
      <alignment horizontal="right"/>
    </xf>
    <xf numFmtId="3" fontId="4" fillId="0" borderId="0" xfId="109" applyNumberFormat="1" applyFont="1" applyAlignment="1">
      <alignment horizontal="right"/>
    </xf>
    <xf numFmtId="3" fontId="39" fillId="0" borderId="0" xfId="0" applyNumberFormat="1" applyFont="1" applyAlignment="1">
      <alignment horizontal="right"/>
    </xf>
    <xf numFmtId="3" fontId="2" fillId="0" borderId="0" xfId="0" applyNumberFormat="1" applyFont="1" applyAlignment="1">
      <alignment horizontal="right"/>
    </xf>
    <xf numFmtId="0" fontId="0" fillId="0" borderId="0" xfId="0" applyAlignment="1">
      <alignment wrapText="1"/>
    </xf>
    <xf numFmtId="0" fontId="31" fillId="0" borderId="1" xfId="0" applyFont="1" applyBorder="1"/>
    <xf numFmtId="0" fontId="40" fillId="0" borderId="0" xfId="37" applyFont="1" applyFill="1" applyAlignment="1">
      <alignment horizontal="left"/>
    </xf>
    <xf numFmtId="0" fontId="1" fillId="0" borderId="0" xfId="0" applyFont="1" applyAlignment="1">
      <alignment horizontal="left"/>
    </xf>
    <xf numFmtId="166" fontId="2" fillId="0" borderId="0" xfId="109" applyNumberFormat="1" applyFont="1" applyAlignment="1">
      <alignment horizontal="left" indent="1"/>
    </xf>
    <xf numFmtId="166" fontId="26" fillId="0" borderId="0" xfId="0" applyNumberFormat="1" applyFont="1"/>
    <xf numFmtId="0" fontId="33" fillId="0" borderId="4" xfId="0" applyFont="1" applyBorder="1"/>
    <xf numFmtId="3" fontId="33" fillId="0" borderId="5" xfId="0" applyNumberFormat="1" applyFont="1" applyBorder="1" applyAlignment="1">
      <alignment horizontal="right"/>
    </xf>
    <xf numFmtId="0" fontId="33" fillId="0" borderId="5" xfId="0" applyFont="1" applyBorder="1"/>
    <xf numFmtId="0" fontId="41" fillId="0" borderId="0" xfId="37" applyFont="1" applyFill="1" applyAlignment="1">
      <alignment horizontal="left"/>
    </xf>
    <xf numFmtId="0" fontId="2" fillId="0" borderId="1" xfId="67" applyFont="1" applyBorder="1" applyAlignment="1">
      <alignment horizontal="left" indent="1"/>
    </xf>
    <xf numFmtId="0" fontId="33" fillId="0" borderId="1" xfId="109" applyFont="1" applyBorder="1"/>
    <xf numFmtId="166" fontId="2" fillId="0" borderId="1" xfId="109" applyNumberFormat="1" applyFont="1" applyBorder="1" applyAlignment="1">
      <alignment horizontal="left" indent="1"/>
    </xf>
    <xf numFmtId="0" fontId="0" fillId="0" borderId="2" xfId="0" applyBorder="1"/>
    <xf numFmtId="0" fontId="0" fillId="0" borderId="4" xfId="0" applyBorder="1"/>
    <xf numFmtId="0" fontId="31" fillId="0" borderId="0" xfId="0" applyFont="1"/>
    <xf numFmtId="0" fontId="33" fillId="0" borderId="12" xfId="0" applyFont="1" applyBorder="1"/>
    <xf numFmtId="0" fontId="32" fillId="0" borderId="13" xfId="109" applyFont="1" applyBorder="1" applyAlignment="1">
      <alignment horizontal="left"/>
    </xf>
    <xf numFmtId="3" fontId="32" fillId="0" borderId="0" xfId="0" applyNumberFormat="1" applyFont="1" applyAlignment="1">
      <alignment horizontal="right" wrapText="1"/>
    </xf>
    <xf numFmtId="0" fontId="42" fillId="33" borderId="0" xfId="0" applyFont="1" applyFill="1"/>
    <xf numFmtId="0" fontId="43" fillId="33" borderId="0" xfId="37" applyFont="1" applyFill="1" applyAlignment="1">
      <alignment horizontal="right"/>
    </xf>
    <xf numFmtId="0" fontId="44" fillId="33" borderId="0" xfId="0" applyFont="1" applyFill="1"/>
    <xf numFmtId="0" fontId="33" fillId="33" borderId="0" xfId="0" applyFont="1" applyFill="1" applyAlignment="1">
      <alignment horizontal="left"/>
    </xf>
    <xf numFmtId="0" fontId="36" fillId="0" borderId="0" xfId="0" applyFont="1" applyAlignment="1">
      <alignment horizontal="left"/>
    </xf>
    <xf numFmtId="0" fontId="45" fillId="33" borderId="0" xfId="37" applyFont="1" applyFill="1" applyAlignment="1">
      <alignment horizontal="right"/>
    </xf>
    <xf numFmtId="0" fontId="2" fillId="0" borderId="1" xfId="67" quotePrefix="1" applyFont="1" applyBorder="1" applyAlignment="1">
      <alignment horizontal="left" indent="2"/>
    </xf>
    <xf numFmtId="0" fontId="46" fillId="0" borderId="0" xfId="0" applyFont="1"/>
    <xf numFmtId="3" fontId="47" fillId="0" borderId="0" xfId="0" applyNumberFormat="1" applyFont="1"/>
    <xf numFmtId="3" fontId="39" fillId="0" borderId="0" xfId="0" applyNumberFormat="1" applyFont="1"/>
    <xf numFmtId="3" fontId="33" fillId="0" borderId="1" xfId="0" applyNumberFormat="1" applyFont="1" applyBorder="1"/>
    <xf numFmtId="3" fontId="33" fillId="0" borderId="1" xfId="0" applyNumberFormat="1" applyFont="1" applyBorder="1" applyAlignment="1">
      <alignment horizontal="left" indent="1"/>
    </xf>
    <xf numFmtId="3" fontId="26" fillId="0" borderId="0" xfId="0" applyNumberFormat="1" applyFont="1"/>
    <xf numFmtId="3" fontId="2" fillId="0" borderId="1" xfId="56" applyNumberFormat="1" applyFont="1" applyBorder="1" applyAlignment="1">
      <alignment horizontal="left" indent="1"/>
    </xf>
    <xf numFmtId="3" fontId="33" fillId="0" borderId="0" xfId="109" applyNumberFormat="1" applyFont="1"/>
    <xf numFmtId="3" fontId="33" fillId="0" borderId="0" xfId="56" applyNumberFormat="1" applyFont="1" applyAlignment="1">
      <alignment horizontal="left" indent="1"/>
    </xf>
    <xf numFmtId="3" fontId="2" fillId="0" borderId="0" xfId="56" applyNumberFormat="1" applyFont="1" applyAlignment="1">
      <alignment horizontal="left" indent="2"/>
    </xf>
    <xf numFmtId="3" fontId="32" fillId="0" borderId="0" xfId="109" applyNumberFormat="1" applyFont="1" applyAlignment="1">
      <alignment horizontal="left"/>
    </xf>
    <xf numFmtId="3" fontId="5" fillId="0" borderId="0" xfId="172" applyNumberFormat="1" applyFont="1">
      <alignment horizontal="right"/>
    </xf>
    <xf numFmtId="3" fontId="33" fillId="0" borderId="0" xfId="109" applyNumberFormat="1" applyFont="1" applyAlignment="1">
      <alignment horizontal="left" indent="1"/>
    </xf>
    <xf numFmtId="3" fontId="2" fillId="0" borderId="0" xfId="109" applyNumberFormat="1" applyFont="1"/>
    <xf numFmtId="3" fontId="33" fillId="0" borderId="0" xfId="109" applyNumberFormat="1" applyFont="1" applyAlignment="1">
      <alignment horizontal="left" indent="2"/>
    </xf>
    <xf numFmtId="3" fontId="33" fillId="0" borderId="0" xfId="0" applyNumberFormat="1" applyFont="1" applyAlignment="1">
      <alignment horizontal="left" indent="1"/>
    </xf>
    <xf numFmtId="3" fontId="2" fillId="0" borderId="0" xfId="56" applyNumberFormat="1" applyFont="1" applyAlignment="1">
      <alignment horizontal="left" indent="1"/>
    </xf>
    <xf numFmtId="3" fontId="48" fillId="0" borderId="0" xfId="172" applyNumberFormat="1">
      <alignment horizontal="right"/>
    </xf>
    <xf numFmtId="3" fontId="4" fillId="0" borderId="0" xfId="172" applyNumberFormat="1" applyFont="1">
      <alignment horizontal="right"/>
    </xf>
    <xf numFmtId="166" fontId="2" fillId="0" borderId="0" xfId="169" applyNumberFormat="1">
      <alignment horizontal="right"/>
    </xf>
    <xf numFmtId="3" fontId="2" fillId="0" borderId="0" xfId="169" applyNumberFormat="1">
      <alignment horizontal="right"/>
    </xf>
    <xf numFmtId="3" fontId="5" fillId="0" borderId="0" xfId="169" applyNumberFormat="1" applyFont="1">
      <alignment horizontal="right"/>
    </xf>
    <xf numFmtId="166" fontId="33" fillId="0" borderId="0" xfId="0" applyNumberFormat="1" applyFont="1"/>
    <xf numFmtId="3" fontId="49" fillId="0" borderId="0" xfId="175" applyNumberFormat="1">
      <alignment horizontal="right"/>
    </xf>
    <xf numFmtId="164" fontId="48" fillId="0" borderId="0" xfId="172" applyNumberFormat="1">
      <alignment horizontal="right"/>
    </xf>
    <xf numFmtId="164" fontId="0" fillId="0" borderId="0" xfId="0" applyNumberFormat="1"/>
    <xf numFmtId="164" fontId="33" fillId="0" borderId="1" xfId="109" applyNumberFormat="1" applyFont="1" applyBorder="1" applyAlignment="1">
      <alignment horizontal="left" indent="1"/>
    </xf>
    <xf numFmtId="164" fontId="26" fillId="0" borderId="0" xfId="0" applyNumberFormat="1" applyFont="1"/>
    <xf numFmtId="3" fontId="35" fillId="0" borderId="0" xfId="0" applyNumberFormat="1" applyFont="1"/>
    <xf numFmtId="3" fontId="29" fillId="0" borderId="0" xfId="0" applyNumberFormat="1" applyFont="1"/>
    <xf numFmtId="3" fontId="46" fillId="0" borderId="0" xfId="0" applyNumberFormat="1" applyFont="1"/>
    <xf numFmtId="3" fontId="50" fillId="0" borderId="0" xfId="0" applyNumberFormat="1" applyFont="1"/>
    <xf numFmtId="3" fontId="33" fillId="0" borderId="0" xfId="109" applyNumberFormat="1" applyFont="1" applyAlignment="1">
      <alignment horizontal="left"/>
    </xf>
    <xf numFmtId="164" fontId="33" fillId="0" borderId="0" xfId="109" applyNumberFormat="1" applyFont="1" applyAlignment="1">
      <alignment horizontal="left" indent="1"/>
    </xf>
    <xf numFmtId="0" fontId="33" fillId="0" borderId="1" xfId="67" applyFont="1" applyBorder="1" applyAlignment="1">
      <alignment horizontal="left" indent="1"/>
    </xf>
    <xf numFmtId="0" fontId="2" fillId="0" borderId="1" xfId="67" applyFont="1" applyBorder="1" applyAlignment="1">
      <alignment horizontal="left" indent="2"/>
    </xf>
    <xf numFmtId="0" fontId="2" fillId="0" borderId="1" xfId="67" quotePrefix="1" applyFont="1" applyBorder="1" applyAlignment="1">
      <alignment horizontal="left" indent="3"/>
    </xf>
    <xf numFmtId="0" fontId="2" fillId="0" borderId="0" xfId="67" applyFont="1" applyAlignment="1">
      <alignment horizontal="left" indent="1"/>
    </xf>
    <xf numFmtId="0" fontId="33" fillId="0" borderId="0" xfId="67" applyFont="1" applyAlignment="1">
      <alignment horizontal="left" indent="1"/>
    </xf>
    <xf numFmtId="0" fontId="2" fillId="0" borderId="0" xfId="67" quotePrefix="1" applyFont="1" applyAlignment="1">
      <alignment horizontal="left" indent="2"/>
    </xf>
    <xf numFmtId="0" fontId="40" fillId="0" borderId="0" xfId="37" applyFont="1" applyFill="1" applyBorder="1" applyAlignment="1">
      <alignment horizontal="left"/>
    </xf>
    <xf numFmtId="3" fontId="52" fillId="0" borderId="0" xfId="0" applyNumberFormat="1" applyFont="1" applyAlignment="1">
      <alignment horizontal="right" wrapText="1"/>
    </xf>
    <xf numFmtId="3" fontId="52" fillId="0" borderId="0" xfId="0" applyNumberFormat="1" applyFont="1"/>
    <xf numFmtId="0" fontId="53" fillId="0" borderId="0" xfId="0" applyFont="1" applyAlignment="1">
      <alignment horizontal="left"/>
    </xf>
    <xf numFmtId="0" fontId="54" fillId="0" borderId="0" xfId="0" applyFont="1" applyAlignment="1">
      <alignment horizontal="left"/>
    </xf>
    <xf numFmtId="0" fontId="55" fillId="0" borderId="0" xfId="0" applyFont="1"/>
    <xf numFmtId="3" fontId="4" fillId="0" borderId="0" xfId="169" applyNumberFormat="1" applyFont="1">
      <alignment horizontal="right"/>
    </xf>
    <xf numFmtId="3" fontId="56" fillId="0" borderId="0" xfId="169" applyNumberFormat="1" applyFont="1">
      <alignment horizontal="right"/>
    </xf>
    <xf numFmtId="3" fontId="57" fillId="0" borderId="0" xfId="175" applyNumberFormat="1" applyFont="1">
      <alignment horizontal="right"/>
    </xf>
    <xf numFmtId="164" fontId="4" fillId="0" borderId="0" xfId="172" applyNumberFormat="1" applyFont="1">
      <alignment horizontal="right"/>
    </xf>
    <xf numFmtId="1" fontId="4" fillId="0" borderId="0" xfId="172" applyNumberFormat="1" applyFont="1">
      <alignment horizontal="right"/>
    </xf>
    <xf numFmtId="0" fontId="4" fillId="0" borderId="0" xfId="172" applyFont="1">
      <alignment horizontal="right"/>
    </xf>
    <xf numFmtId="3" fontId="56" fillId="0" borderId="0" xfId="172" applyNumberFormat="1" applyFont="1">
      <alignment horizontal="right"/>
    </xf>
    <xf numFmtId="0" fontId="39" fillId="0" borderId="5" xfId="0" applyFont="1" applyBorder="1"/>
    <xf numFmtId="0" fontId="46" fillId="0" borderId="0" xfId="0" applyFont="1" applyAlignment="1">
      <alignment wrapText="1"/>
    </xf>
    <xf numFmtId="3" fontId="32" fillId="0" borderId="3" xfId="0" applyNumberFormat="1" applyFont="1" applyBorder="1"/>
    <xf numFmtId="0" fontId="58" fillId="0" borderId="0" xfId="0" applyFont="1" applyAlignment="1">
      <alignment horizontal="left"/>
    </xf>
    <xf numFmtId="3" fontId="32" fillId="0" borderId="14" xfId="0" applyNumberFormat="1" applyFont="1" applyBorder="1"/>
    <xf numFmtId="0" fontId="2" fillId="0" borderId="0" xfId="67" quotePrefix="1" applyFont="1" applyAlignment="1">
      <alignment horizontal="left" indent="3"/>
    </xf>
    <xf numFmtId="3" fontId="39" fillId="0" borderId="0" xfId="56" applyNumberFormat="1" applyFont="1" applyAlignment="1">
      <alignment horizontal="left" indent="2"/>
    </xf>
    <xf numFmtId="3" fontId="2" fillId="0" borderId="0" xfId="172" applyNumberFormat="1" applyFont="1">
      <alignment horizontal="right"/>
    </xf>
    <xf numFmtId="166" fontId="33" fillId="0" borderId="0" xfId="109" applyNumberFormat="1" applyFont="1" applyAlignment="1">
      <alignment horizontal="left" indent="1"/>
    </xf>
    <xf numFmtId="166" fontId="0" fillId="0" borderId="0" xfId="0" applyNumberFormat="1"/>
    <xf numFmtId="3" fontId="2" fillId="0" borderId="0" xfId="56" applyNumberFormat="1" applyFont="1"/>
    <xf numFmtId="0" fontId="4" fillId="0" borderId="0" xfId="67" applyFont="1" applyAlignment="1">
      <alignment horizontal="left" indent="2"/>
    </xf>
    <xf numFmtId="0" fontId="4" fillId="0" borderId="1" xfId="67" applyFont="1" applyBorder="1" applyAlignment="1">
      <alignment horizontal="left" indent="2"/>
    </xf>
    <xf numFmtId="3" fontId="32" fillId="0" borderId="3" xfId="0" applyNumberFormat="1" applyFont="1" applyBorder="1" applyAlignment="1">
      <alignment horizontal="center"/>
    </xf>
    <xf numFmtId="3" fontId="2" fillId="0" borderId="0" xfId="56" applyNumberFormat="1" applyFont="1" applyAlignment="1">
      <alignment horizontal="left" indent="3"/>
    </xf>
    <xf numFmtId="3" fontId="39" fillId="0" borderId="0" xfId="56" applyNumberFormat="1" applyFont="1" applyAlignment="1">
      <alignment horizontal="left" indent="3"/>
    </xf>
    <xf numFmtId="3" fontId="33" fillId="0" borderId="0" xfId="56" applyNumberFormat="1" applyFont="1" applyAlignment="1">
      <alignment horizontal="left" indent="2"/>
    </xf>
    <xf numFmtId="3" fontId="33" fillId="0" borderId="0" xfId="56" applyNumberFormat="1" applyFont="1" applyAlignment="1">
      <alignment horizontal="left" indent="3"/>
    </xf>
    <xf numFmtId="166" fontId="2" fillId="0" borderId="0" xfId="173" applyNumberFormat="1">
      <alignment horizontal="right"/>
    </xf>
    <xf numFmtId="0" fontId="5" fillId="0" borderId="0" xfId="56" applyFont="1" applyAlignment="1">
      <alignment horizontal="right" wrapText="1" indent="1"/>
    </xf>
    <xf numFmtId="164" fontId="2" fillId="0" borderId="0" xfId="172" applyNumberFormat="1" applyFont="1">
      <alignment horizontal="right"/>
    </xf>
    <xf numFmtId="0" fontId="39" fillId="0" borderId="0" xfId="0" applyFont="1"/>
    <xf numFmtId="1" fontId="2" fillId="0" borderId="0" xfId="172" applyNumberFormat="1" applyFont="1">
      <alignment horizontal="right"/>
    </xf>
    <xf numFmtId="0" fontId="2" fillId="0" borderId="0" xfId="172" applyFont="1">
      <alignment horizontal="right"/>
    </xf>
    <xf numFmtId="3" fontId="4" fillId="0" borderId="0" xfId="56" applyNumberFormat="1" applyFont="1"/>
    <xf numFmtId="167" fontId="2" fillId="0" borderId="0" xfId="177" applyNumberFormat="1" applyFont="1" applyFill="1" applyAlignment="1">
      <alignment horizontal="left" indent="1"/>
    </xf>
    <xf numFmtId="167" fontId="2" fillId="0" borderId="0" xfId="177" applyNumberFormat="1" applyFont="1" applyFill="1" applyAlignment="1">
      <alignment horizontal="left" indent="3"/>
    </xf>
    <xf numFmtId="0" fontId="5" fillId="0" borderId="0" xfId="56" applyFont="1" applyAlignment="1">
      <alignment horizontal="right" wrapText="1"/>
    </xf>
    <xf numFmtId="0" fontId="2" fillId="0" borderId="0" xfId="169">
      <alignment horizontal="right"/>
    </xf>
    <xf numFmtId="0" fontId="2" fillId="0" borderId="0" xfId="173">
      <alignment horizontal="right"/>
    </xf>
    <xf numFmtId="0" fontId="48" fillId="0" borderId="0" xfId="172">
      <alignment horizontal="right"/>
    </xf>
    <xf numFmtId="166" fontId="2" fillId="0" borderId="0" xfId="174" applyNumberFormat="1">
      <alignment horizontal="right"/>
    </xf>
    <xf numFmtId="0" fontId="2" fillId="0" borderId="0" xfId="176">
      <alignment horizontal="right"/>
    </xf>
    <xf numFmtId="166" fontId="48" fillId="0" borderId="0" xfId="172" applyNumberFormat="1">
      <alignment horizontal="right"/>
    </xf>
    <xf numFmtId="0" fontId="2" fillId="0" borderId="0" xfId="174">
      <alignment horizontal="right"/>
    </xf>
    <xf numFmtId="3" fontId="2" fillId="0" borderId="0" xfId="174" applyNumberFormat="1">
      <alignment horizontal="right"/>
    </xf>
    <xf numFmtId="3" fontId="2" fillId="0" borderId="0" xfId="173" applyNumberFormat="1">
      <alignment horizontal="right"/>
    </xf>
    <xf numFmtId="3" fontId="5" fillId="0" borderId="0" xfId="173" applyNumberFormat="1" applyFont="1">
      <alignment horizontal="right"/>
    </xf>
    <xf numFmtId="3" fontId="5" fillId="0" borderId="4" xfId="173" applyNumberFormat="1" applyFont="1" applyBorder="1">
      <alignment horizontal="right"/>
    </xf>
    <xf numFmtId="3" fontId="33" fillId="0" borderId="0" xfId="109" applyNumberFormat="1" applyFont="1" applyAlignment="1">
      <alignment horizontal="left" indent="3"/>
    </xf>
    <xf numFmtId="3" fontId="5" fillId="0" borderId="0" xfId="174" applyNumberFormat="1" applyFont="1">
      <alignment horizontal="right"/>
    </xf>
    <xf numFmtId="3" fontId="33" fillId="0" borderId="0" xfId="0" applyNumberFormat="1" applyFont="1" applyAlignment="1">
      <alignment horizontal="left"/>
    </xf>
    <xf numFmtId="3" fontId="5" fillId="0" borderId="4" xfId="172" applyNumberFormat="1" applyFont="1" applyBorder="1">
      <alignment horizontal="right"/>
    </xf>
    <xf numFmtId="3" fontId="2" fillId="0" borderId="0" xfId="176" applyNumberFormat="1">
      <alignment horizontal="right"/>
    </xf>
    <xf numFmtId="3" fontId="5" fillId="0" borderId="0" xfId="176" applyNumberFormat="1" applyFont="1">
      <alignment horizontal="right"/>
    </xf>
    <xf numFmtId="3" fontId="2" fillId="0" borderId="0" xfId="177" applyNumberFormat="1" applyFont="1" applyFill="1" applyAlignment="1">
      <alignment horizontal="left" indent="1"/>
    </xf>
    <xf numFmtId="3" fontId="2" fillId="0" borderId="0" xfId="177" applyNumberFormat="1" applyFont="1" applyFill="1" applyAlignment="1">
      <alignment horizontal="left" indent="3"/>
    </xf>
    <xf numFmtId="3" fontId="32" fillId="0" borderId="4" xfId="109" applyNumberFormat="1" applyFont="1" applyBorder="1" applyAlignment="1">
      <alignment horizontal="left"/>
    </xf>
    <xf numFmtId="3" fontId="33" fillId="0" borderId="3" xfId="109" applyNumberFormat="1" applyFont="1" applyBorder="1" applyAlignment="1">
      <alignment horizontal="left" indent="1"/>
    </xf>
    <xf numFmtId="3" fontId="33" fillId="0" borderId="3" xfId="0" applyNumberFormat="1" applyFont="1" applyBorder="1"/>
    <xf numFmtId="3" fontId="0" fillId="0" borderId="3" xfId="0" applyNumberFormat="1" applyBorder="1"/>
    <xf numFmtId="3" fontId="33" fillId="0" borderId="4" xfId="0" applyNumberFormat="1" applyFont="1" applyBorder="1"/>
    <xf numFmtId="3" fontId="41" fillId="0" borderId="0" xfId="37" applyNumberFormat="1" applyFont="1" applyFill="1" applyAlignment="1">
      <alignment horizontal="left"/>
    </xf>
    <xf numFmtId="3" fontId="58" fillId="0" borderId="0" xfId="0" applyNumberFormat="1" applyFont="1" applyAlignment="1">
      <alignment horizontal="left"/>
    </xf>
    <xf numFmtId="3" fontId="2" fillId="0" borderId="0" xfId="56" applyNumberFormat="1" applyFont="1" applyAlignment="1">
      <alignment horizontal="left" wrapText="1" indent="1"/>
    </xf>
    <xf numFmtId="164" fontId="2" fillId="0" borderId="0" xfId="169" applyNumberFormat="1">
      <alignment horizontal="right"/>
    </xf>
    <xf numFmtId="3" fontId="4" fillId="0" borderId="0" xfId="173" applyNumberFormat="1" applyFont="1">
      <alignment horizontal="right"/>
    </xf>
    <xf numFmtId="166" fontId="4" fillId="0" borderId="0" xfId="169" applyNumberFormat="1" applyFont="1">
      <alignment horizontal="right"/>
    </xf>
    <xf numFmtId="3" fontId="56" fillId="0" borderId="0" xfId="173" applyNumberFormat="1" applyFont="1">
      <alignment horizontal="right"/>
    </xf>
    <xf numFmtId="3" fontId="56" fillId="0" borderId="4" xfId="173" applyNumberFormat="1" applyFont="1" applyBorder="1">
      <alignment horizontal="right"/>
    </xf>
    <xf numFmtId="0" fontId="50" fillId="0" borderId="0" xfId="0" applyFont="1"/>
    <xf numFmtId="0" fontId="4" fillId="0" borderId="0" xfId="169" applyFont="1">
      <alignment horizontal="right"/>
    </xf>
    <xf numFmtId="3" fontId="4" fillId="0" borderId="0" xfId="176" applyNumberFormat="1" applyFont="1">
      <alignment horizontal="right"/>
    </xf>
    <xf numFmtId="3" fontId="4" fillId="0" borderId="0" xfId="174" applyNumberFormat="1" applyFont="1">
      <alignment horizontal="right"/>
    </xf>
    <xf numFmtId="166" fontId="4" fillId="0" borderId="0" xfId="174" applyNumberFormat="1" applyFont="1">
      <alignment horizontal="right"/>
    </xf>
    <xf numFmtId="3" fontId="56" fillId="0" borderId="0" xfId="174" applyNumberFormat="1" applyFont="1">
      <alignment horizontal="right"/>
    </xf>
    <xf numFmtId="0" fontId="33" fillId="0" borderId="13" xfId="0" applyFont="1" applyBorder="1"/>
    <xf numFmtId="3" fontId="32" fillId="0" borderId="1" xfId="109" applyNumberFormat="1" applyFont="1" applyBorder="1" applyAlignment="1">
      <alignment horizontal="left"/>
    </xf>
    <xf numFmtId="0" fontId="2" fillId="0" borderId="1" xfId="109" applyFont="1" applyBorder="1"/>
    <xf numFmtId="3" fontId="33" fillId="0" borderId="1" xfId="109" applyNumberFormat="1" applyFont="1" applyBorder="1"/>
    <xf numFmtId="3" fontId="33" fillId="0" borderId="1" xfId="109" applyNumberFormat="1" applyFont="1" applyBorder="1" applyAlignment="1">
      <alignment horizontal="left" indent="1"/>
    </xf>
    <xf numFmtId="3" fontId="33" fillId="0" borderId="1" xfId="109" applyNumberFormat="1" applyFont="1" applyBorder="1" applyAlignment="1">
      <alignment horizontal="left" indent="2"/>
    </xf>
    <xf numFmtId="3" fontId="32" fillId="0" borderId="13" xfId="109" applyNumberFormat="1" applyFont="1" applyBorder="1" applyAlignment="1">
      <alignment horizontal="left"/>
    </xf>
    <xf numFmtId="3" fontId="33" fillId="0" borderId="13" xfId="0" applyNumberFormat="1" applyFont="1" applyBorder="1"/>
    <xf numFmtId="3" fontId="0" fillId="0" borderId="2" xfId="0" applyNumberFormat="1" applyBorder="1"/>
    <xf numFmtId="3" fontId="0" fillId="0" borderId="1" xfId="0" applyNumberFormat="1" applyBorder="1"/>
    <xf numFmtId="0" fontId="4" fillId="0" borderId="0" xfId="174" applyFont="1">
      <alignment horizontal="right"/>
    </xf>
    <xf numFmtId="167" fontId="33" fillId="0" borderId="0" xfId="177" applyNumberFormat="1" applyFont="1" applyBorder="1" applyAlignment="1"/>
    <xf numFmtId="0" fontId="1" fillId="33" borderId="0" xfId="0" applyFont="1" applyFill="1" applyAlignment="1">
      <alignment horizontal="left"/>
    </xf>
    <xf numFmtId="0" fontId="60" fillId="0" borderId="0" xfId="37" applyFont="1" applyFill="1" applyAlignment="1">
      <alignment horizontal="left"/>
    </xf>
    <xf numFmtId="0" fontId="36" fillId="0" borderId="0" xfId="57" applyFont="1" applyAlignment="1">
      <alignment horizontal="left" wrapText="1"/>
    </xf>
    <xf numFmtId="0" fontId="34" fillId="34" borderId="0" xfId="0" applyFont="1" applyFill="1" applyAlignment="1">
      <alignment horizontal="left" vertical="center" wrapText="1"/>
    </xf>
    <xf numFmtId="3" fontId="32" fillId="0" borderId="4" xfId="0" applyNumberFormat="1" applyFont="1" applyBorder="1" applyAlignment="1">
      <alignment horizontal="center" wrapText="1"/>
    </xf>
    <xf numFmtId="3" fontId="32" fillId="0" borderId="3" xfId="0" applyNumberFormat="1" applyFont="1" applyBorder="1" applyAlignment="1">
      <alignment horizontal="center" wrapText="1"/>
    </xf>
    <xf numFmtId="0" fontId="34" fillId="34" borderId="0" xfId="0" applyFont="1" applyFill="1" applyAlignment="1">
      <alignment horizontal="left" vertical="center"/>
    </xf>
    <xf numFmtId="0" fontId="32" fillId="0" borderId="3" xfId="0" applyFont="1" applyBorder="1" applyAlignment="1">
      <alignment horizontal="center"/>
    </xf>
    <xf numFmtId="0" fontId="29" fillId="0" borderId="3" xfId="0" applyFont="1" applyBorder="1" applyAlignment="1">
      <alignment horizontal="center"/>
    </xf>
    <xf numFmtId="0" fontId="34" fillId="34" borderId="0" xfId="0" applyFont="1" applyFill="1" applyAlignment="1">
      <alignment vertical="center"/>
    </xf>
    <xf numFmtId="0" fontId="32" fillId="0" borderId="4" xfId="0" applyFont="1" applyBorder="1" applyAlignment="1">
      <alignment horizontal="center"/>
    </xf>
    <xf numFmtId="3" fontId="32" fillId="0" borderId="3" xfId="0" applyNumberFormat="1" applyFont="1" applyBorder="1" applyAlignment="1">
      <alignment horizontal="center"/>
    </xf>
    <xf numFmtId="3" fontId="32" fillId="0" borderId="0" xfId="0" applyNumberFormat="1" applyFont="1" applyAlignment="1">
      <alignment horizontal="center"/>
    </xf>
    <xf numFmtId="0" fontId="32" fillId="0" borderId="0" xfId="0" applyFont="1" applyAlignment="1">
      <alignment horizontal="center"/>
    </xf>
    <xf numFmtId="3" fontId="32" fillId="0" borderId="0" xfId="56" applyNumberFormat="1" applyFont="1" applyAlignment="1">
      <alignment horizontal="center"/>
    </xf>
    <xf numFmtId="3" fontId="33" fillId="0" borderId="3" xfId="0" applyNumberFormat="1" applyFont="1" applyBorder="1"/>
    <xf numFmtId="0" fontId="33" fillId="0" borderId="3" xfId="0" applyFont="1" applyBorder="1"/>
    <xf numFmtId="3" fontId="32" fillId="0" borderId="4" xfId="0" applyNumberFormat="1" applyFont="1" applyBorder="1" applyAlignment="1">
      <alignment horizontal="center"/>
    </xf>
  </cellXfs>
  <cellStyles count="178">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alculation 3" xfId="27" xr:uid="{00000000-0005-0000-0000-00001A000000}"/>
    <cellStyle name="Check Cell 2" xfId="28" xr:uid="{00000000-0005-0000-0000-00001B000000}"/>
    <cellStyle name="Comma" xfId="177" builtinId="3"/>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Explanatory Text 2" xfId="33" xr:uid="{00000000-0005-0000-0000-000020000000}"/>
    <cellStyle name="Good 2" xfId="34" xr:uid="{00000000-0005-0000-0000-000021000000}"/>
    <cellStyle name="Heading" xfId="35" xr:uid="{00000000-0005-0000-0000-000022000000}"/>
    <cellStyle name="Heading1" xfId="36" xr:uid="{00000000-0005-0000-0000-000023000000}"/>
    <cellStyle name="Hyperlink" xfId="37" builtinId="8"/>
    <cellStyle name="Hyperlink 2" xfId="38" xr:uid="{00000000-0005-0000-0000-000025000000}"/>
    <cellStyle name="Hyperlink 2 2" xfId="39" xr:uid="{00000000-0005-0000-0000-000026000000}"/>
    <cellStyle name="Hyperlink 3" xfId="40" xr:uid="{00000000-0005-0000-0000-000027000000}"/>
    <cellStyle name="Hyperlink 3 2" xfId="41" xr:uid="{00000000-0005-0000-0000-000028000000}"/>
    <cellStyle name="Hyperlink 3 2 2" xfId="42" xr:uid="{00000000-0005-0000-0000-000029000000}"/>
    <cellStyle name="Hyperlink 3 3" xfId="43" xr:uid="{00000000-0005-0000-0000-00002A000000}"/>
    <cellStyle name="Hyperlink 4" xfId="44" xr:uid="{00000000-0005-0000-0000-00002B000000}"/>
    <cellStyle name="Hyperlink 4 2" xfId="45" xr:uid="{00000000-0005-0000-0000-00002C000000}"/>
    <cellStyle name="Hyperlink 4 2 2" xfId="46" xr:uid="{00000000-0005-0000-0000-00002D000000}"/>
    <cellStyle name="Input 2" xfId="47" xr:uid="{00000000-0005-0000-0000-00002E000000}"/>
    <cellStyle name="Linked Cell 2" xfId="48" xr:uid="{00000000-0005-0000-0000-00002F000000}"/>
    <cellStyle name="Neutral 2" xfId="49" xr:uid="{00000000-0005-0000-0000-000030000000}"/>
    <cellStyle name="Normal" xfId="0" builtinId="0"/>
    <cellStyle name="Normal 10" xfId="50" xr:uid="{00000000-0005-0000-0000-000032000000}"/>
    <cellStyle name="Normal 10 2" xfId="51" xr:uid="{00000000-0005-0000-0000-000033000000}"/>
    <cellStyle name="Normal 10 2 2" xfId="52" xr:uid="{00000000-0005-0000-0000-000034000000}"/>
    <cellStyle name="Normal 10 3" xfId="53" xr:uid="{00000000-0005-0000-0000-000035000000}"/>
    <cellStyle name="Normal 11" xfId="54" xr:uid="{00000000-0005-0000-0000-000036000000}"/>
    <cellStyle name="Normal 12" xfId="55" xr:uid="{00000000-0005-0000-0000-000037000000}"/>
    <cellStyle name="Normal 2" xfId="56" xr:uid="{00000000-0005-0000-0000-000038000000}"/>
    <cellStyle name="Normal 2 2" xfId="57" xr:uid="{00000000-0005-0000-0000-000039000000}"/>
    <cellStyle name="Normal 2 2 2" xfId="58" xr:uid="{00000000-0005-0000-0000-00003A000000}"/>
    <cellStyle name="Normal 2 2 2 2" xfId="59" xr:uid="{00000000-0005-0000-0000-00003B000000}"/>
    <cellStyle name="Normal 2 2 2 2 2" xfId="60" xr:uid="{00000000-0005-0000-0000-00003C000000}"/>
    <cellStyle name="Normal 2 2 2 3" xfId="61" xr:uid="{00000000-0005-0000-0000-00003D000000}"/>
    <cellStyle name="Normal 2 2 2 4" xfId="62" xr:uid="{00000000-0005-0000-0000-00003E000000}"/>
    <cellStyle name="Normal 2 2 3" xfId="63" xr:uid="{00000000-0005-0000-0000-00003F000000}"/>
    <cellStyle name="Normal 2 2 3 2" xfId="64" xr:uid="{00000000-0005-0000-0000-000040000000}"/>
    <cellStyle name="Normal 2 2 4" xfId="65" xr:uid="{00000000-0005-0000-0000-000041000000}"/>
    <cellStyle name="Normal 2 2_Table_1" xfId="66" xr:uid="{00000000-0005-0000-0000-000042000000}"/>
    <cellStyle name="Normal 2 3" xfId="67" xr:uid="{00000000-0005-0000-0000-000043000000}"/>
    <cellStyle name="Normal 2 3 2" xfId="68" xr:uid="{00000000-0005-0000-0000-000044000000}"/>
    <cellStyle name="Normal 2 3 2 2" xfId="69" xr:uid="{00000000-0005-0000-0000-000045000000}"/>
    <cellStyle name="Normal 2 3 2 2 2" xfId="70" xr:uid="{00000000-0005-0000-0000-000046000000}"/>
    <cellStyle name="Normal 2 3 2 3" xfId="71" xr:uid="{00000000-0005-0000-0000-000047000000}"/>
    <cellStyle name="Normal 2 3 3" xfId="72" xr:uid="{00000000-0005-0000-0000-000048000000}"/>
    <cellStyle name="Normal 2 3 3 2" xfId="73" xr:uid="{00000000-0005-0000-0000-000049000000}"/>
    <cellStyle name="Normal 2 3 4" xfId="74" xr:uid="{00000000-0005-0000-0000-00004A000000}"/>
    <cellStyle name="Normal 2 3 5" xfId="75" xr:uid="{00000000-0005-0000-0000-00004B000000}"/>
    <cellStyle name="Normal 2 3 6" xfId="76" xr:uid="{00000000-0005-0000-0000-00004C000000}"/>
    <cellStyle name="Normal 2 4" xfId="77" xr:uid="{00000000-0005-0000-0000-00004D000000}"/>
    <cellStyle name="Normal 2 4 2" xfId="78" xr:uid="{00000000-0005-0000-0000-00004E000000}"/>
    <cellStyle name="Normal 2 4 2 2" xfId="79" xr:uid="{00000000-0005-0000-0000-00004F000000}"/>
    <cellStyle name="Normal 2 4 2 2 2" xfId="80" xr:uid="{00000000-0005-0000-0000-000050000000}"/>
    <cellStyle name="Normal 2 4 2 3" xfId="81" xr:uid="{00000000-0005-0000-0000-000051000000}"/>
    <cellStyle name="Normal 2 4 3" xfId="82" xr:uid="{00000000-0005-0000-0000-000052000000}"/>
    <cellStyle name="Normal 2 4 3 2" xfId="83" xr:uid="{00000000-0005-0000-0000-000053000000}"/>
    <cellStyle name="Normal 2 4 4" xfId="84" xr:uid="{00000000-0005-0000-0000-000054000000}"/>
    <cellStyle name="Normal 2 5" xfId="85" xr:uid="{00000000-0005-0000-0000-000055000000}"/>
    <cellStyle name="Normal 2 5 2" xfId="86" xr:uid="{00000000-0005-0000-0000-000056000000}"/>
    <cellStyle name="Normal 2 5 2 2" xfId="87" xr:uid="{00000000-0005-0000-0000-000057000000}"/>
    <cellStyle name="Normal 2 5 2 2 2" xfId="88" xr:uid="{00000000-0005-0000-0000-000058000000}"/>
    <cellStyle name="Normal 2 5 2 3" xfId="89" xr:uid="{00000000-0005-0000-0000-000059000000}"/>
    <cellStyle name="Normal 2 5 2 4" xfId="90" xr:uid="{00000000-0005-0000-0000-00005A000000}"/>
    <cellStyle name="Normal 2 5 2 5" xfId="91" xr:uid="{00000000-0005-0000-0000-00005B000000}"/>
    <cellStyle name="Normal 2 5 2 6" xfId="92" xr:uid="{00000000-0005-0000-0000-00005C000000}"/>
    <cellStyle name="Normal 2 5 3" xfId="93" xr:uid="{00000000-0005-0000-0000-00005D000000}"/>
    <cellStyle name="Normal 2 5 3 2" xfId="94" xr:uid="{00000000-0005-0000-0000-00005E000000}"/>
    <cellStyle name="Normal 2 5 4" xfId="95" xr:uid="{00000000-0005-0000-0000-00005F000000}"/>
    <cellStyle name="Normal 2 5 5" xfId="96" xr:uid="{00000000-0005-0000-0000-000060000000}"/>
    <cellStyle name="Normal 2 5 6" xfId="97" xr:uid="{00000000-0005-0000-0000-000061000000}"/>
    <cellStyle name="Normal 2 5 6 2" xfId="98" xr:uid="{00000000-0005-0000-0000-000062000000}"/>
    <cellStyle name="Normal 2 5 6 3" xfId="99" xr:uid="{00000000-0005-0000-0000-000063000000}"/>
    <cellStyle name="Normal 2 5 7" xfId="100" xr:uid="{00000000-0005-0000-0000-000064000000}"/>
    <cellStyle name="Normal 2 6" xfId="101" xr:uid="{00000000-0005-0000-0000-000065000000}"/>
    <cellStyle name="Normal 2 6 2" xfId="102" xr:uid="{00000000-0005-0000-0000-000066000000}"/>
    <cellStyle name="Normal 2 6 2 2" xfId="103" xr:uid="{00000000-0005-0000-0000-000067000000}"/>
    <cellStyle name="Normal 2 6 3" xfId="104" xr:uid="{00000000-0005-0000-0000-000068000000}"/>
    <cellStyle name="Normal 2 7" xfId="105" xr:uid="{00000000-0005-0000-0000-000069000000}"/>
    <cellStyle name="Normal 2 7 2" xfId="106" xr:uid="{00000000-0005-0000-0000-00006A000000}"/>
    <cellStyle name="Normal 2 8" xfId="107" xr:uid="{00000000-0005-0000-0000-00006B000000}"/>
    <cellStyle name="Normal 2 9" xfId="108" xr:uid="{00000000-0005-0000-0000-00006C000000}"/>
    <cellStyle name="Normal 3" xfId="109" xr:uid="{00000000-0005-0000-0000-00006D000000}"/>
    <cellStyle name="Normal 3 2" xfId="110" xr:uid="{00000000-0005-0000-0000-00006E000000}"/>
    <cellStyle name="Normal 3 2 2" xfId="111" xr:uid="{00000000-0005-0000-0000-00006F000000}"/>
    <cellStyle name="Normal 3 2 2 2" xfId="112" xr:uid="{00000000-0005-0000-0000-000070000000}"/>
    <cellStyle name="Normal 3 3" xfId="113" xr:uid="{00000000-0005-0000-0000-000071000000}"/>
    <cellStyle name="Normal 3 3 2" xfId="114" xr:uid="{00000000-0005-0000-0000-000072000000}"/>
    <cellStyle name="Normal 4" xfId="115" xr:uid="{00000000-0005-0000-0000-000073000000}"/>
    <cellStyle name="Normal 4 2" xfId="116" xr:uid="{00000000-0005-0000-0000-000074000000}"/>
    <cellStyle name="Normal 4 2 2" xfId="117" xr:uid="{00000000-0005-0000-0000-000075000000}"/>
    <cellStyle name="Normal 4 2 2 2" xfId="118" xr:uid="{00000000-0005-0000-0000-000076000000}"/>
    <cellStyle name="Normal 4 2 2 3" xfId="119" xr:uid="{00000000-0005-0000-0000-000077000000}"/>
    <cellStyle name="Normal 4 2 3" xfId="120" xr:uid="{00000000-0005-0000-0000-000078000000}"/>
    <cellStyle name="Normal 4 2 4" xfId="121" xr:uid="{00000000-0005-0000-0000-000079000000}"/>
    <cellStyle name="Normal 4 2 5" xfId="122" xr:uid="{00000000-0005-0000-0000-00007A000000}"/>
    <cellStyle name="Normal 4 3" xfId="123" xr:uid="{00000000-0005-0000-0000-00007B000000}"/>
    <cellStyle name="Normal 4 3 2" xfId="124" xr:uid="{00000000-0005-0000-0000-00007C000000}"/>
    <cellStyle name="Normal 4 3 2 2" xfId="125" xr:uid="{00000000-0005-0000-0000-00007D000000}"/>
    <cellStyle name="Normal 4 3 3" xfId="126" xr:uid="{00000000-0005-0000-0000-00007E000000}"/>
    <cellStyle name="Normal 4 4" xfId="127" xr:uid="{00000000-0005-0000-0000-00007F000000}"/>
    <cellStyle name="Normal 4 4 2" xfId="128" xr:uid="{00000000-0005-0000-0000-000080000000}"/>
    <cellStyle name="Normal 4 5" xfId="129" xr:uid="{00000000-0005-0000-0000-000081000000}"/>
    <cellStyle name="Normal 4 5 2" xfId="130" xr:uid="{00000000-0005-0000-0000-000082000000}"/>
    <cellStyle name="Normal 4 6" xfId="131" xr:uid="{00000000-0005-0000-0000-000083000000}"/>
    <cellStyle name="Normal 4_Table_1" xfId="132" xr:uid="{00000000-0005-0000-0000-000084000000}"/>
    <cellStyle name="Normal 5" xfId="133" xr:uid="{00000000-0005-0000-0000-000085000000}"/>
    <cellStyle name="Normal 5 2" xfId="134" xr:uid="{00000000-0005-0000-0000-000086000000}"/>
    <cellStyle name="Normal 5 2 2" xfId="135" xr:uid="{00000000-0005-0000-0000-000087000000}"/>
    <cellStyle name="Normal 5 2 3" xfId="136" xr:uid="{00000000-0005-0000-0000-000088000000}"/>
    <cellStyle name="Normal 5 2 4" xfId="137" xr:uid="{00000000-0005-0000-0000-000089000000}"/>
    <cellStyle name="Normal 5 3" xfId="138" xr:uid="{00000000-0005-0000-0000-00008A000000}"/>
    <cellStyle name="Normal 5 4" xfId="139" xr:uid="{00000000-0005-0000-0000-00008B000000}"/>
    <cellStyle name="Normal 6" xfId="140" xr:uid="{00000000-0005-0000-0000-00008C000000}"/>
    <cellStyle name="Normal 6 2" xfId="141" xr:uid="{00000000-0005-0000-0000-00008D000000}"/>
    <cellStyle name="Normal 6 3" xfId="142" xr:uid="{00000000-0005-0000-0000-00008E000000}"/>
    <cellStyle name="Normal 7" xfId="143" xr:uid="{00000000-0005-0000-0000-00008F000000}"/>
    <cellStyle name="Normal 7 2" xfId="144" xr:uid="{00000000-0005-0000-0000-000090000000}"/>
    <cellStyle name="Normal 7 3" xfId="145" xr:uid="{00000000-0005-0000-0000-000091000000}"/>
    <cellStyle name="Normal 7 4" xfId="146" xr:uid="{00000000-0005-0000-0000-000092000000}"/>
    <cellStyle name="Normal 7 5" xfId="147" xr:uid="{00000000-0005-0000-0000-000093000000}"/>
    <cellStyle name="Normal 8" xfId="148" xr:uid="{00000000-0005-0000-0000-000094000000}"/>
    <cellStyle name="Normal 8 2" xfId="149" xr:uid="{00000000-0005-0000-0000-000095000000}"/>
    <cellStyle name="Normal 8 3" xfId="150" xr:uid="{00000000-0005-0000-0000-000096000000}"/>
    <cellStyle name="Normal 9" xfId="151" xr:uid="{00000000-0005-0000-0000-000097000000}"/>
    <cellStyle name="Normal 9 2" xfId="152" xr:uid="{00000000-0005-0000-0000-000098000000}"/>
    <cellStyle name="Normal 9 3" xfId="153" xr:uid="{00000000-0005-0000-0000-000099000000}"/>
    <cellStyle name="Normal 9 4" xfId="154" xr:uid="{00000000-0005-0000-0000-00009A000000}"/>
    <cellStyle name="Note 2" xfId="155" xr:uid="{00000000-0005-0000-0000-00009B000000}"/>
    <cellStyle name="Note 2 2" xfId="156" xr:uid="{00000000-0005-0000-0000-00009C000000}"/>
    <cellStyle name="Note 3" xfId="157" xr:uid="{00000000-0005-0000-0000-00009D000000}"/>
    <cellStyle name="Output 2" xfId="158" xr:uid="{00000000-0005-0000-0000-00009E000000}"/>
    <cellStyle name="Percent 2" xfId="159" xr:uid="{00000000-0005-0000-0000-00009F000000}"/>
    <cellStyle name="Percent 2 2" xfId="160" xr:uid="{00000000-0005-0000-0000-0000A0000000}"/>
    <cellStyle name="Percent 3" xfId="161" xr:uid="{00000000-0005-0000-0000-0000A1000000}"/>
    <cellStyle name="Percent 3 2" xfId="162" xr:uid="{00000000-0005-0000-0000-0000A2000000}"/>
    <cellStyle name="Percent 3 3" xfId="163" xr:uid="{00000000-0005-0000-0000-0000A3000000}"/>
    <cellStyle name="Percent 4" xfId="164" xr:uid="{00000000-0005-0000-0000-0000A4000000}"/>
    <cellStyle name="Percent 4 2" xfId="165" xr:uid="{00000000-0005-0000-0000-0000A5000000}"/>
    <cellStyle name="Percent 5" xfId="166" xr:uid="{00000000-0005-0000-0000-0000A6000000}"/>
    <cellStyle name="Result" xfId="167" xr:uid="{00000000-0005-0000-0000-0000A7000000}"/>
    <cellStyle name="Result2" xfId="168" xr:uid="{00000000-0005-0000-0000-0000A8000000}"/>
    <cellStyle name="Style10" xfId="176" xr:uid="{F6CC9316-D0D7-419D-B922-E1A1676ABF7F}"/>
    <cellStyle name="Style5" xfId="175" xr:uid="{9191EA30-8292-406C-9B68-ACF3A649AA29}"/>
    <cellStyle name="Style6" xfId="169" xr:uid="{00000000-0005-0000-0000-0000A9000000}"/>
    <cellStyle name="Style7" xfId="173" xr:uid="{D45853E7-EC0A-439B-8539-4ED9374A2EDC}"/>
    <cellStyle name="Style8" xfId="174" xr:uid="{0D29326B-2040-4CFB-8798-4B30926FFD3A}"/>
    <cellStyle name="Style9" xfId="172" xr:uid="{8918811E-1CF8-4483-9335-12688B8FF39F}"/>
    <cellStyle name="Total 2" xfId="170" xr:uid="{00000000-0005-0000-0000-0000AA000000}"/>
    <cellStyle name="Warning Text 2" xfId="171" xr:uid="{00000000-0005-0000-0000-0000AB000000}"/>
  </cellStyles>
  <dxfs count="0"/>
  <tableStyles count="0" defaultTableStyle="TableStyleMedium2" defaultPivotStyle="PivotStyleLight16"/>
  <colors>
    <mruColors>
      <color rgb="FFE6E6E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034" name="Picture 1">
          <a:extLst>
            <a:ext uri="{FF2B5EF4-FFF2-40B4-BE49-F238E27FC236}">
              <a16:creationId xmlns:a16="http://schemas.microsoft.com/office/drawing/2014/main" id="{C40329E7-EA2F-4659-955E-0CA6D89049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9172" name="Picture 1">
          <a:extLst>
            <a:ext uri="{FF2B5EF4-FFF2-40B4-BE49-F238E27FC236}">
              <a16:creationId xmlns:a16="http://schemas.microsoft.com/office/drawing/2014/main" id="{6BFE8EFC-5B79-4C8E-823D-586F0C5F1A6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30223" name="Picture 1">
          <a:extLst>
            <a:ext uri="{FF2B5EF4-FFF2-40B4-BE49-F238E27FC236}">
              <a16:creationId xmlns:a16="http://schemas.microsoft.com/office/drawing/2014/main" id="{CF4C7742-9196-4653-A0AB-5129D1CE771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31208" name="Picture 1">
          <a:extLst>
            <a:ext uri="{FF2B5EF4-FFF2-40B4-BE49-F238E27FC236}">
              <a16:creationId xmlns:a16="http://schemas.microsoft.com/office/drawing/2014/main" id="{4294DBEA-5C41-4BBB-A4C9-5D2B9EBC62C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32308" name="Picture 1">
          <a:extLst>
            <a:ext uri="{FF2B5EF4-FFF2-40B4-BE49-F238E27FC236}">
              <a16:creationId xmlns:a16="http://schemas.microsoft.com/office/drawing/2014/main" id="{24B9748B-7E5A-425E-BD19-F3DDC0FF6D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8414" name="Picture 1">
          <a:extLst>
            <a:ext uri="{FF2B5EF4-FFF2-40B4-BE49-F238E27FC236}">
              <a16:creationId xmlns:a16="http://schemas.microsoft.com/office/drawing/2014/main" id="{83A70212-9AD5-4B70-919B-523E8DB371D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85724</xdr:colOff>
      <xdr:row>0</xdr:row>
      <xdr:rowOff>1</xdr:rowOff>
    </xdr:from>
    <xdr:ext cx="741600" cy="658800"/>
    <xdr:pic>
      <xdr:nvPicPr>
        <xdr:cNvPr id="2" name="Picture 1">
          <a:extLst>
            <a:ext uri="{FF2B5EF4-FFF2-40B4-BE49-F238E27FC236}">
              <a16:creationId xmlns:a16="http://schemas.microsoft.com/office/drawing/2014/main" id="{538A19BD-CCC3-4DB5-98C4-8A6B290870D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85724" y="1"/>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2270" name="Picture 1">
          <a:extLst>
            <a:ext uri="{FF2B5EF4-FFF2-40B4-BE49-F238E27FC236}">
              <a16:creationId xmlns:a16="http://schemas.microsoft.com/office/drawing/2014/main" id="{F0B75096-A396-4BBA-8D23-6E4B0811E3C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76200</xdr:colOff>
      <xdr:row>0</xdr:row>
      <xdr:rowOff>0</xdr:rowOff>
    </xdr:from>
    <xdr:ext cx="741600" cy="658800"/>
    <xdr:pic>
      <xdr:nvPicPr>
        <xdr:cNvPr id="2" name="Picture 1">
          <a:extLst>
            <a:ext uri="{FF2B5EF4-FFF2-40B4-BE49-F238E27FC236}">
              <a16:creationId xmlns:a16="http://schemas.microsoft.com/office/drawing/2014/main" id="{9C87905D-45D2-4181-91D2-9C6639E9EB2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76200" y="0"/>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53851" name="Picture 1">
          <a:extLst>
            <a:ext uri="{FF2B5EF4-FFF2-40B4-BE49-F238E27FC236}">
              <a16:creationId xmlns:a16="http://schemas.microsoft.com/office/drawing/2014/main" id="{02615A84-C448-4312-91E2-FF1EA43571F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4516" name="Picture 1">
          <a:extLst>
            <a:ext uri="{FF2B5EF4-FFF2-40B4-BE49-F238E27FC236}">
              <a16:creationId xmlns:a16="http://schemas.microsoft.com/office/drawing/2014/main" id="{D13E78F5-8CC5-49E5-99E3-73AED2FADB8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030" name="Picture 1">
          <a:extLst>
            <a:ext uri="{FF2B5EF4-FFF2-40B4-BE49-F238E27FC236}">
              <a16:creationId xmlns:a16="http://schemas.microsoft.com/office/drawing/2014/main" id="{B964BB62-5A2E-4110-B378-47EE09179D8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8107" name="Picture 1">
          <a:extLst>
            <a:ext uri="{FF2B5EF4-FFF2-40B4-BE49-F238E27FC236}">
              <a16:creationId xmlns:a16="http://schemas.microsoft.com/office/drawing/2014/main" id="{957E5961-413B-49A2-9C31-18F90FC8216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9122" name="Picture 1">
          <a:extLst>
            <a:ext uri="{FF2B5EF4-FFF2-40B4-BE49-F238E27FC236}">
              <a16:creationId xmlns:a16="http://schemas.microsoft.com/office/drawing/2014/main" id="{7B5B1248-A6F2-4C12-8DA9-693B8964873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3.0" TargetMode="External"/><Relationship Id="rId7" Type="http://schemas.openxmlformats.org/officeDocument/2006/relationships/drawing" Target="../drawings/drawing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methodologies/criminal-courts-australia-methodology/2022-23" TargetMode="External"/><Relationship Id="rId4" Type="http://schemas.openxmlformats.org/officeDocument/2006/relationships/hyperlink" Target="https://www.abs.gov.au/statistics/people/crime-and-justice/criminal-courts-australia/2022-23"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J34"/>
  <sheetViews>
    <sheetView showGridLines="0" tabSelected="1" zoomScaleNormal="100" workbookViewId="0">
      <pane ySplit="3" topLeftCell="A4" activePane="bottomLeft" state="frozen"/>
      <selection pane="bottomLeft" sqref="A1:E1"/>
    </sheetView>
  </sheetViews>
  <sheetFormatPr defaultColWidth="11.5703125" defaultRowHeight="12.75" customHeight="1" x14ac:dyDescent="0.2"/>
  <cols>
    <col min="1" max="2" width="12.5703125" style="19" customWidth="1"/>
    <col min="3" max="3" width="110.85546875" style="19" customWidth="1"/>
    <col min="4" max="16384" width="11.5703125" style="19"/>
  </cols>
  <sheetData>
    <row r="1" spans="1:10" customFormat="1" ht="60" customHeight="1" x14ac:dyDescent="0.25">
      <c r="A1" s="209" t="s">
        <v>0</v>
      </c>
      <c r="B1" s="209"/>
      <c r="C1" s="209"/>
      <c r="D1" s="209"/>
      <c r="E1" s="209"/>
      <c r="F1" s="14"/>
      <c r="G1" s="14"/>
      <c r="H1" s="14"/>
      <c r="I1" s="14"/>
      <c r="J1" s="14"/>
    </row>
    <row r="2" spans="1:10" ht="15.75" customHeight="1" x14ac:dyDescent="0.25">
      <c r="A2" s="52" t="s">
        <v>148</v>
      </c>
    </row>
    <row r="3" spans="1:10" ht="15.75" customHeight="1" x14ac:dyDescent="0.2">
      <c r="A3" s="35" t="s">
        <v>147</v>
      </c>
    </row>
    <row r="4" spans="1:10" ht="12.75" customHeight="1" x14ac:dyDescent="0.25">
      <c r="A4" s="18"/>
    </row>
    <row r="5" spans="1:10" ht="12.75" customHeight="1" x14ac:dyDescent="0.25">
      <c r="B5" s="52" t="s">
        <v>88</v>
      </c>
      <c r="C5" s="20"/>
      <c r="D5" s="20"/>
      <c r="J5" s="21"/>
    </row>
    <row r="6" spans="1:10" s="20" customFormat="1" ht="12.75" customHeight="1" x14ac:dyDescent="0.2">
      <c r="B6" s="22" t="s">
        <v>44</v>
      </c>
    </row>
    <row r="7" spans="1:10" s="68" customFormat="1" ht="12.75" customHeight="1" x14ac:dyDescent="0.2">
      <c r="B7" s="73" t="s">
        <v>62</v>
      </c>
      <c r="C7" s="71" t="s">
        <v>122</v>
      </c>
    </row>
    <row r="8" spans="1:10" s="68" customFormat="1" ht="12.75" customHeight="1" x14ac:dyDescent="0.2">
      <c r="B8" s="73" t="s">
        <v>63</v>
      </c>
      <c r="C8" s="71" t="s">
        <v>123</v>
      </c>
    </row>
    <row r="9" spans="1:10" s="68" customFormat="1" ht="12.75" customHeight="1" x14ac:dyDescent="0.2">
      <c r="B9" s="73" t="s">
        <v>64</v>
      </c>
      <c r="C9" s="71" t="s">
        <v>124</v>
      </c>
    </row>
    <row r="10" spans="1:10" s="68" customFormat="1" ht="12.75" customHeight="1" x14ac:dyDescent="0.2">
      <c r="B10" s="73" t="s">
        <v>65</v>
      </c>
      <c r="C10" s="71" t="s">
        <v>111</v>
      </c>
    </row>
    <row r="11" spans="1:10" s="68" customFormat="1" ht="12.75" customHeight="1" x14ac:dyDescent="0.2">
      <c r="B11" s="73" t="s">
        <v>66</v>
      </c>
      <c r="C11" s="71" t="s">
        <v>112</v>
      </c>
    </row>
    <row r="12" spans="1:10" s="68" customFormat="1" ht="12.75" customHeight="1" x14ac:dyDescent="0.2">
      <c r="B12" s="73" t="s">
        <v>67</v>
      </c>
      <c r="C12" s="71" t="s">
        <v>113</v>
      </c>
    </row>
    <row r="13" spans="1:10" s="68" customFormat="1" ht="12.75" customHeight="1" x14ac:dyDescent="0.2">
      <c r="B13" s="73" t="s">
        <v>68</v>
      </c>
      <c r="C13" s="71" t="s">
        <v>114</v>
      </c>
    </row>
    <row r="14" spans="1:10" s="68" customFormat="1" ht="12.75" customHeight="1" x14ac:dyDescent="0.2">
      <c r="B14" s="73" t="s">
        <v>69</v>
      </c>
      <c r="C14" s="71" t="s">
        <v>115</v>
      </c>
    </row>
    <row r="15" spans="1:10" s="68" customFormat="1" ht="12.75" customHeight="1" x14ac:dyDescent="0.2">
      <c r="B15" s="73" t="s">
        <v>70</v>
      </c>
      <c r="C15" s="71" t="s">
        <v>116</v>
      </c>
    </row>
    <row r="16" spans="1:10" s="70" customFormat="1" ht="12.75" customHeight="1" x14ac:dyDescent="0.2">
      <c r="B16" s="73" t="s">
        <v>71</v>
      </c>
      <c r="C16" s="71" t="s">
        <v>117</v>
      </c>
    </row>
    <row r="17" spans="1:3" s="70" customFormat="1" ht="12.75" customHeight="1" x14ac:dyDescent="0.2">
      <c r="B17" s="73" t="s">
        <v>73</v>
      </c>
      <c r="C17" s="71" t="s">
        <v>118</v>
      </c>
    </row>
    <row r="18" spans="1:3" s="70" customFormat="1" ht="12.75" customHeight="1" x14ac:dyDescent="0.2">
      <c r="B18" s="73" t="s">
        <v>74</v>
      </c>
      <c r="C18" s="71" t="s">
        <v>119</v>
      </c>
    </row>
    <row r="19" spans="1:3" s="70" customFormat="1" ht="12.75" customHeight="1" x14ac:dyDescent="0.2">
      <c r="B19" s="73" t="s">
        <v>75</v>
      </c>
      <c r="C19" s="71" t="s">
        <v>120</v>
      </c>
    </row>
    <row r="20" spans="1:3" s="70" customFormat="1" ht="12.75" customHeight="1" x14ac:dyDescent="0.2">
      <c r="B20" s="69"/>
    </row>
    <row r="21" spans="1:3" ht="12.75" customHeight="1" x14ac:dyDescent="0.25">
      <c r="B21" s="206" t="s">
        <v>45</v>
      </c>
      <c r="C21" s="206"/>
    </row>
    <row r="23" spans="1:3" ht="12.75" customHeight="1" x14ac:dyDescent="0.2">
      <c r="B23" s="23" t="s">
        <v>121</v>
      </c>
      <c r="C23" s="24"/>
    </row>
    <row r="24" spans="1:3" ht="12.75" customHeight="1" x14ac:dyDescent="0.2">
      <c r="A24" s="20"/>
      <c r="B24" s="207" t="s">
        <v>95</v>
      </c>
      <c r="C24" s="207"/>
    </row>
    <row r="25" spans="1:3" ht="12.75" customHeight="1" x14ac:dyDescent="0.2">
      <c r="A25" s="20"/>
      <c r="B25" s="207" t="s">
        <v>89</v>
      </c>
      <c r="C25" s="207"/>
    </row>
    <row r="26" spans="1:3" ht="12.75" customHeight="1" x14ac:dyDescent="0.2">
      <c r="B26" s="1"/>
      <c r="C26" s="1"/>
    </row>
    <row r="28" spans="1:3" ht="12.75" customHeight="1" x14ac:dyDescent="0.25">
      <c r="B28" s="18" t="s">
        <v>46</v>
      </c>
      <c r="C28" s="26"/>
    </row>
    <row r="30" spans="1:3" ht="12.75" customHeight="1" x14ac:dyDescent="0.2">
      <c r="B30" s="208" t="s">
        <v>96</v>
      </c>
      <c r="C30" s="208"/>
    </row>
    <row r="31" spans="1:3" ht="12.75" customHeight="1" x14ac:dyDescent="0.2">
      <c r="B31" s="208"/>
      <c r="C31" s="208"/>
    </row>
    <row r="32" spans="1:3" ht="12.75" customHeight="1" x14ac:dyDescent="0.25">
      <c r="B32" s="25"/>
      <c r="C32" s="25"/>
    </row>
    <row r="33" spans="2:3" ht="12.75" customHeight="1" x14ac:dyDescent="0.25">
      <c r="C33" s="25"/>
    </row>
    <row r="34" spans="2:3" ht="12.75" customHeight="1" x14ac:dyDescent="0.2">
      <c r="B34" s="58" t="s">
        <v>129</v>
      </c>
      <c r="C34" s="24"/>
    </row>
  </sheetData>
  <sheetProtection sheet="1" objects="1" scenarios="1"/>
  <mergeCells count="5">
    <mergeCell ref="B21:C21"/>
    <mergeCell ref="B24:C24"/>
    <mergeCell ref="B25:C25"/>
    <mergeCell ref="B30:C31"/>
    <mergeCell ref="A1:E1"/>
  </mergeCells>
  <hyperlinks>
    <hyperlink ref="B7" location="'FDV Table 1'!A1" display="FDV Table 1" xr:uid="{00000000-0004-0000-0000-000000000000}"/>
    <hyperlink ref="B8" location="'FDV Table 2'!A1" display="FDV Table 2" xr:uid="{00000000-0004-0000-0000-000001000000}"/>
    <hyperlink ref="B9" location="'FDV Table 3'!A1" display="FDV Table 3" xr:uid="{00000000-0004-0000-0000-000002000000}"/>
    <hyperlink ref="B10" location="'FDV Table 4'!A1" display="FDV Table 4" xr:uid="{00000000-0004-0000-0000-000003000000}"/>
    <hyperlink ref="B11" location="'FDV Table 5'!A1" display="FDV Table 5" xr:uid="{00000000-0004-0000-0000-000004000000}"/>
    <hyperlink ref="B13" location="'FDV Table 7'!A1" display="FDV Table 7" xr:uid="{00000000-0004-0000-0000-000005000000}"/>
    <hyperlink ref="B21" r:id="rId1" display="ABS website" xr:uid="{00000000-0004-0000-0000-000006000000}"/>
    <hyperlink ref="B12" location="'FDV Table 6'!A1" display="FDV Table 6" xr:uid="{00000000-0004-0000-0000-000009000000}"/>
    <hyperlink ref="B16" location="'FDV Table 10'!A1" display="FDV Table 10" xr:uid="{00000000-0004-0000-0000-00000A000000}"/>
    <hyperlink ref="B34" r:id="rId2" display="© Commonwealth of Australia 2017" xr:uid="{00000000-0004-0000-0000-00000B000000}"/>
    <hyperlink ref="B14" location="'FDV Table 8'!A1" display="FDV Table 8" xr:uid="{00000000-0004-0000-0000-00000C000000}"/>
    <hyperlink ref="B15" location="'FDV Table 9'!A1" display="FDV Table 9" xr:uid="{00000000-0004-0000-0000-00000D000000}"/>
    <hyperlink ref="B17" location="'FDV Table 11'!A1" display="FDV Table 11" xr:uid="{00000000-0004-0000-0000-00000E000000}"/>
    <hyperlink ref="B18" location="'FDV Table 12'!A1" display="FDV Table 12" xr:uid="{00000000-0004-0000-0000-00000F000000}"/>
    <hyperlink ref="B19" location="'FDV Table 13'!A1" display="FDV Table 13" xr:uid="{00000000-0004-0000-0000-000010000000}"/>
    <hyperlink ref="B24" r:id="rId3" display="Summary" xr:uid="{2B355AD1-D3AF-4388-A16F-7954C8942298}"/>
    <hyperlink ref="B24:C24" r:id="rId4" display="Commentary" xr:uid="{0285104F-50B6-4856-A100-23861826E586}"/>
    <hyperlink ref="B25:C25" r:id="rId5" display="Methodology" xr:uid="{EB0929FD-7B95-4732-8634-FB5BDE4AAB05}"/>
  </hyperlinks>
  <pageMargins left="0.7" right="0.7" top="0.75" bottom="0.75" header="0.3" footer="0.3"/>
  <pageSetup paperSize="8" scale="88" fitToHeight="0" orientation="landscape"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autoPageBreaks="0" fitToPage="1"/>
  </sheetPr>
  <dimension ref="A1:U152"/>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703125" defaultRowHeight="12.75" customHeight="1" x14ac:dyDescent="0.25"/>
  <cols>
    <col min="1" max="1" width="45.85546875" customWidth="1"/>
    <col min="2" max="3" width="11.5703125" style="29" customWidth="1"/>
    <col min="4" max="4" width="11.5703125" style="105" customWidth="1"/>
    <col min="5" max="7" width="11.5703125" style="29" customWidth="1"/>
    <col min="8" max="8" width="13.140625" style="105" customWidth="1"/>
    <col min="9" max="10" width="11.5703125" style="29" customWidth="1"/>
  </cols>
  <sheetData>
    <row r="1" spans="1:21" ht="60" customHeight="1" x14ac:dyDescent="0.25">
      <c r="A1" s="212" t="s">
        <v>0</v>
      </c>
      <c r="B1" s="212"/>
      <c r="C1" s="212"/>
      <c r="D1" s="212"/>
      <c r="E1" s="212"/>
      <c r="F1" s="212"/>
      <c r="G1" s="212"/>
      <c r="H1" s="212"/>
      <c r="I1" s="212"/>
      <c r="J1" s="212"/>
      <c r="K1" s="212"/>
      <c r="L1" s="212"/>
    </row>
    <row r="2" spans="1:21" s="1" customFormat="1" ht="15.75" customHeight="1" x14ac:dyDescent="0.25">
      <c r="A2" s="52" t="str">
        <f>Contents!A2</f>
        <v>45130DO015_202223 Criminal Courts, Australia, 2022–23</v>
      </c>
      <c r="B2" s="27"/>
      <c r="C2" s="27"/>
      <c r="D2" s="76"/>
      <c r="E2" s="27"/>
      <c r="F2" s="27"/>
      <c r="G2" s="27"/>
      <c r="H2" s="76"/>
      <c r="I2" s="27"/>
      <c r="J2" s="27"/>
      <c r="L2"/>
      <c r="M2"/>
      <c r="N2"/>
      <c r="O2"/>
      <c r="P2"/>
      <c r="Q2"/>
      <c r="R2"/>
      <c r="S2"/>
      <c r="T2"/>
      <c r="U2"/>
    </row>
    <row r="3" spans="1:21" s="1" customFormat="1" ht="15.75" customHeight="1" x14ac:dyDescent="0.25">
      <c r="A3" s="35" t="str">
        <f>Contents!A3</f>
        <v>Released at 11:30 am (Canberra time) Fri 15 March 2024</v>
      </c>
      <c r="B3" s="27"/>
      <c r="C3" s="27"/>
      <c r="D3" s="76"/>
      <c r="E3" s="27"/>
      <c r="F3" s="27"/>
      <c r="G3" s="27"/>
      <c r="H3" s="76"/>
      <c r="I3" s="27"/>
      <c r="J3" s="27"/>
      <c r="L3"/>
      <c r="M3"/>
      <c r="N3"/>
      <c r="O3"/>
      <c r="P3"/>
      <c r="Q3"/>
      <c r="R3"/>
      <c r="S3"/>
      <c r="T3"/>
      <c r="U3"/>
    </row>
    <row r="4" spans="1:21" ht="25.5" customHeight="1" x14ac:dyDescent="0.25">
      <c r="A4" s="50" t="s">
        <v>149</v>
      </c>
      <c r="B4" s="49"/>
      <c r="C4" s="49"/>
      <c r="D4" s="129"/>
      <c r="E4" s="49"/>
      <c r="F4" s="49"/>
      <c r="G4" s="49"/>
      <c r="H4" s="129"/>
      <c r="I4" s="49"/>
      <c r="J4" s="49"/>
      <c r="K4" s="49"/>
    </row>
    <row r="5" spans="1:21" ht="75" customHeight="1" x14ac:dyDescent="0.25">
      <c r="A5" s="8" t="s">
        <v>1</v>
      </c>
      <c r="B5" s="36" t="s">
        <v>20</v>
      </c>
      <c r="C5" s="36" t="s">
        <v>22</v>
      </c>
      <c r="D5" s="36" t="s">
        <v>23</v>
      </c>
      <c r="E5" s="36" t="s">
        <v>24</v>
      </c>
      <c r="F5" s="36" t="s">
        <v>53</v>
      </c>
      <c r="G5" s="36" t="s">
        <v>58</v>
      </c>
      <c r="H5" s="116" t="s">
        <v>105</v>
      </c>
      <c r="I5" s="36" t="s">
        <v>25</v>
      </c>
      <c r="J5" s="36" t="s">
        <v>54</v>
      </c>
      <c r="K5" s="39" t="s">
        <v>56</v>
      </c>
    </row>
    <row r="6" spans="1:21" s="4" customFormat="1" ht="15" customHeight="1" x14ac:dyDescent="0.25">
      <c r="A6" s="55"/>
      <c r="B6" s="217" t="s">
        <v>128</v>
      </c>
      <c r="C6" s="217"/>
      <c r="D6" s="217"/>
      <c r="E6" s="217"/>
      <c r="F6" s="217"/>
      <c r="G6" s="217"/>
      <c r="H6" s="217"/>
      <c r="I6" s="222"/>
      <c r="J6" s="222"/>
      <c r="K6" s="222"/>
      <c r="L6"/>
      <c r="M6"/>
      <c r="N6"/>
      <c r="O6"/>
      <c r="P6"/>
      <c r="Q6"/>
      <c r="R6"/>
      <c r="S6"/>
      <c r="T6"/>
      <c r="U6"/>
    </row>
    <row r="7" spans="1:21" s="4" customFormat="1" ht="12.75" customHeight="1" x14ac:dyDescent="0.25">
      <c r="A7" s="8" t="s">
        <v>8</v>
      </c>
      <c r="B7" s="42"/>
      <c r="C7" s="42"/>
      <c r="D7" s="45"/>
      <c r="E7" s="31"/>
      <c r="F7" s="31"/>
      <c r="G7" s="31"/>
      <c r="H7" s="45"/>
      <c r="I7" s="42"/>
      <c r="J7" s="42"/>
      <c r="K7" s="41"/>
      <c r="L7"/>
      <c r="M7"/>
      <c r="N7"/>
      <c r="O7"/>
      <c r="P7"/>
      <c r="Q7"/>
      <c r="R7"/>
      <c r="S7"/>
      <c r="T7"/>
      <c r="U7"/>
    </row>
    <row r="8" spans="1:21" s="80" customFormat="1" ht="12.75" customHeight="1" x14ac:dyDescent="0.25">
      <c r="A8" s="90" t="s">
        <v>9</v>
      </c>
      <c r="B8" s="163">
        <v>0</v>
      </c>
      <c r="C8" s="163">
        <v>2229</v>
      </c>
      <c r="D8" s="163">
        <v>2186</v>
      </c>
      <c r="E8" s="163">
        <v>25</v>
      </c>
      <c r="F8" s="163">
        <v>3</v>
      </c>
      <c r="G8" s="163">
        <v>22</v>
      </c>
      <c r="H8" s="191">
        <v>55</v>
      </c>
      <c r="I8" s="163">
        <v>182</v>
      </c>
      <c r="J8" s="163">
        <v>775</v>
      </c>
      <c r="K8" s="163">
        <v>3235</v>
      </c>
      <c r="L8" s="29"/>
      <c r="M8" s="29"/>
      <c r="N8" s="29"/>
      <c r="O8" s="29"/>
      <c r="P8" s="29"/>
      <c r="Q8" s="29"/>
      <c r="R8" s="29"/>
      <c r="S8" s="29"/>
      <c r="T8" s="29"/>
      <c r="U8" s="29"/>
    </row>
    <row r="9" spans="1:21" s="80" customFormat="1" ht="12.75" customHeight="1" x14ac:dyDescent="0.25">
      <c r="A9" s="90" t="s">
        <v>10</v>
      </c>
      <c r="B9" s="163">
        <v>0</v>
      </c>
      <c r="C9" s="163">
        <v>345</v>
      </c>
      <c r="D9" s="163">
        <v>340</v>
      </c>
      <c r="E9" s="163">
        <v>0</v>
      </c>
      <c r="F9" s="163">
        <v>3</v>
      </c>
      <c r="G9" s="163">
        <v>4</v>
      </c>
      <c r="H9" s="191">
        <v>6</v>
      </c>
      <c r="I9" s="163">
        <v>39</v>
      </c>
      <c r="J9" s="163">
        <v>85</v>
      </c>
      <c r="K9" s="163">
        <v>476</v>
      </c>
      <c r="L9" s="29"/>
      <c r="M9" s="29"/>
      <c r="N9" s="29"/>
      <c r="O9" s="29"/>
      <c r="P9" s="29"/>
      <c r="Q9" s="29"/>
      <c r="R9" s="29"/>
      <c r="S9" s="29"/>
      <c r="T9" s="29"/>
      <c r="U9" s="29"/>
    </row>
    <row r="10" spans="1:21" s="80" customFormat="1" ht="12.75" customHeight="1" x14ac:dyDescent="0.25">
      <c r="A10" s="15"/>
      <c r="B10" s="163"/>
      <c r="C10" s="163"/>
      <c r="D10" s="163"/>
      <c r="E10" s="163"/>
      <c r="F10" s="163"/>
      <c r="G10" s="163"/>
      <c r="H10" s="191"/>
      <c r="I10" s="163"/>
      <c r="J10" s="163"/>
      <c r="K10" s="163"/>
      <c r="L10" s="29"/>
      <c r="M10" s="29"/>
      <c r="N10" s="29"/>
      <c r="O10" s="29"/>
      <c r="P10" s="29"/>
      <c r="Q10" s="29"/>
      <c r="R10" s="29"/>
      <c r="S10" s="29"/>
      <c r="T10" s="29"/>
      <c r="U10" s="29"/>
    </row>
    <row r="11" spans="1:21" s="80" customFormat="1" ht="12.75" customHeight="1" x14ac:dyDescent="0.25">
      <c r="A11" s="15" t="s">
        <v>11</v>
      </c>
      <c r="B11" s="163"/>
      <c r="C11" s="163"/>
      <c r="D11" s="163"/>
      <c r="E11" s="163"/>
      <c r="F11" s="163"/>
      <c r="G11" s="163"/>
      <c r="H11" s="191"/>
      <c r="I11" s="163"/>
      <c r="J11" s="163"/>
      <c r="K11" s="163"/>
      <c r="L11" s="29"/>
      <c r="M11" s="29"/>
      <c r="N11" s="29"/>
      <c r="O11" s="29"/>
      <c r="P11" s="29"/>
      <c r="Q11" s="29"/>
      <c r="R11" s="29"/>
      <c r="S11" s="29"/>
      <c r="T11" s="29"/>
      <c r="U11" s="29"/>
    </row>
    <row r="12" spans="1:21" s="80" customFormat="1" ht="12.75" customHeight="1" x14ac:dyDescent="0.25">
      <c r="A12" s="79" t="s">
        <v>51</v>
      </c>
      <c r="B12" s="163">
        <v>0</v>
      </c>
      <c r="C12" s="163">
        <v>112</v>
      </c>
      <c r="D12" s="163">
        <v>111</v>
      </c>
      <c r="E12" s="163">
        <v>0</v>
      </c>
      <c r="F12" s="163">
        <v>0</v>
      </c>
      <c r="G12" s="163">
        <v>0</v>
      </c>
      <c r="H12" s="191">
        <v>0</v>
      </c>
      <c r="I12" s="163">
        <v>9</v>
      </c>
      <c r="J12" s="163">
        <v>6</v>
      </c>
      <c r="K12" s="163">
        <v>128</v>
      </c>
      <c r="L12" s="29"/>
      <c r="M12" s="29"/>
      <c r="N12" s="29"/>
      <c r="O12" s="29"/>
      <c r="P12" s="29"/>
      <c r="Q12" s="29"/>
      <c r="R12" s="29"/>
      <c r="S12" s="29"/>
      <c r="T12" s="29"/>
      <c r="U12" s="29"/>
    </row>
    <row r="13" spans="1:21" s="80" customFormat="1" ht="12.75" customHeight="1" x14ac:dyDescent="0.25">
      <c r="A13" s="81" t="s">
        <v>12</v>
      </c>
      <c r="B13" s="163">
        <v>0</v>
      </c>
      <c r="C13" s="163">
        <v>251</v>
      </c>
      <c r="D13" s="163">
        <v>249</v>
      </c>
      <c r="E13" s="163">
        <v>0</v>
      </c>
      <c r="F13" s="163">
        <v>0</v>
      </c>
      <c r="G13" s="163">
        <v>0</v>
      </c>
      <c r="H13" s="191">
        <v>3</v>
      </c>
      <c r="I13" s="163">
        <v>21</v>
      </c>
      <c r="J13" s="163">
        <v>62</v>
      </c>
      <c r="K13" s="163">
        <v>336</v>
      </c>
      <c r="L13" s="29"/>
      <c r="M13" s="29"/>
      <c r="N13" s="29"/>
      <c r="O13" s="29"/>
      <c r="P13" s="29"/>
      <c r="Q13" s="29"/>
      <c r="R13" s="29"/>
      <c r="S13" s="29"/>
      <c r="T13" s="29"/>
      <c r="U13" s="29"/>
    </row>
    <row r="14" spans="1:21" s="80" customFormat="1" ht="12.75" customHeight="1" x14ac:dyDescent="0.25">
      <c r="A14" s="81" t="s">
        <v>13</v>
      </c>
      <c r="B14" s="163">
        <v>0</v>
      </c>
      <c r="C14" s="163">
        <v>395</v>
      </c>
      <c r="D14" s="163">
        <v>390</v>
      </c>
      <c r="E14" s="163">
        <v>0</v>
      </c>
      <c r="F14" s="163">
        <v>3</v>
      </c>
      <c r="G14" s="163">
        <v>3</v>
      </c>
      <c r="H14" s="191">
        <v>8</v>
      </c>
      <c r="I14" s="163">
        <v>36</v>
      </c>
      <c r="J14" s="163">
        <v>130</v>
      </c>
      <c r="K14" s="163">
        <v>566</v>
      </c>
      <c r="L14" s="29"/>
      <c r="M14" s="29"/>
      <c r="N14" s="29"/>
      <c r="O14" s="29"/>
      <c r="P14" s="29"/>
      <c r="Q14" s="29"/>
      <c r="R14" s="29"/>
      <c r="S14" s="29"/>
      <c r="T14" s="29"/>
      <c r="U14" s="29"/>
    </row>
    <row r="15" spans="1:21" s="80" customFormat="1" ht="12.75" customHeight="1" x14ac:dyDescent="0.25">
      <c r="A15" s="81" t="s">
        <v>14</v>
      </c>
      <c r="B15" s="163">
        <v>0</v>
      </c>
      <c r="C15" s="163">
        <v>453</v>
      </c>
      <c r="D15" s="163">
        <v>444</v>
      </c>
      <c r="E15" s="163">
        <v>5</v>
      </c>
      <c r="F15" s="163">
        <v>0</v>
      </c>
      <c r="G15" s="163">
        <v>3</v>
      </c>
      <c r="H15" s="191">
        <v>6</v>
      </c>
      <c r="I15" s="163">
        <v>51</v>
      </c>
      <c r="J15" s="163">
        <v>129</v>
      </c>
      <c r="K15" s="163">
        <v>641</v>
      </c>
      <c r="L15" s="29"/>
      <c r="M15" s="29"/>
      <c r="N15" s="29"/>
      <c r="O15" s="29"/>
      <c r="P15" s="29"/>
      <c r="Q15" s="29"/>
      <c r="R15" s="29"/>
      <c r="S15" s="29"/>
      <c r="T15" s="29"/>
      <c r="U15" s="29"/>
    </row>
    <row r="16" spans="1:21" s="80" customFormat="1" ht="12.75" customHeight="1" x14ac:dyDescent="0.25">
      <c r="A16" s="81" t="s">
        <v>15</v>
      </c>
      <c r="B16" s="163">
        <v>0</v>
      </c>
      <c r="C16" s="163">
        <v>447</v>
      </c>
      <c r="D16" s="163">
        <v>437</v>
      </c>
      <c r="E16" s="163">
        <v>3</v>
      </c>
      <c r="F16" s="163">
        <v>3</v>
      </c>
      <c r="G16" s="163">
        <v>9</v>
      </c>
      <c r="H16" s="191">
        <v>16</v>
      </c>
      <c r="I16" s="163">
        <v>36</v>
      </c>
      <c r="J16" s="163">
        <v>164</v>
      </c>
      <c r="K16" s="163">
        <v>661</v>
      </c>
      <c r="L16" s="29"/>
      <c r="M16" s="29"/>
      <c r="N16" s="29"/>
      <c r="O16" s="29"/>
      <c r="P16" s="29"/>
      <c r="Q16" s="29"/>
      <c r="R16" s="29"/>
      <c r="S16" s="29"/>
      <c r="T16" s="29"/>
      <c r="U16" s="29"/>
    </row>
    <row r="17" spans="1:21" s="80" customFormat="1" ht="12.75" customHeight="1" x14ac:dyDescent="0.25">
      <c r="A17" s="81" t="s">
        <v>16</v>
      </c>
      <c r="B17" s="163">
        <v>0</v>
      </c>
      <c r="C17" s="163">
        <v>306</v>
      </c>
      <c r="D17" s="163">
        <v>302</v>
      </c>
      <c r="E17" s="163">
        <v>7</v>
      </c>
      <c r="F17" s="163">
        <v>0</v>
      </c>
      <c r="G17" s="163">
        <v>4</v>
      </c>
      <c r="H17" s="191">
        <v>8</v>
      </c>
      <c r="I17" s="163">
        <v>31</v>
      </c>
      <c r="J17" s="163">
        <v>118</v>
      </c>
      <c r="K17" s="163">
        <v>467</v>
      </c>
      <c r="L17" s="29"/>
      <c r="M17" s="29"/>
      <c r="N17" s="29"/>
      <c r="O17" s="29"/>
      <c r="P17" s="29"/>
      <c r="Q17" s="29"/>
      <c r="R17" s="29"/>
      <c r="S17" s="29"/>
      <c r="T17" s="29"/>
      <c r="U17" s="29"/>
    </row>
    <row r="18" spans="1:21" s="80" customFormat="1" ht="12.75" customHeight="1" x14ac:dyDescent="0.25">
      <c r="A18" s="81" t="s">
        <v>17</v>
      </c>
      <c r="B18" s="163">
        <v>0</v>
      </c>
      <c r="C18" s="163">
        <v>273</v>
      </c>
      <c r="D18" s="163">
        <v>267</v>
      </c>
      <c r="E18" s="163">
        <v>4</v>
      </c>
      <c r="F18" s="163">
        <v>0</v>
      </c>
      <c r="G18" s="163">
        <v>4</v>
      </c>
      <c r="H18" s="191">
        <v>8</v>
      </c>
      <c r="I18" s="163">
        <v>17</v>
      </c>
      <c r="J18" s="163">
        <v>115</v>
      </c>
      <c r="K18" s="163">
        <v>414</v>
      </c>
      <c r="L18" s="29"/>
      <c r="M18" s="29"/>
      <c r="N18" s="29"/>
      <c r="O18" s="29"/>
      <c r="P18" s="29"/>
      <c r="Q18" s="29"/>
      <c r="R18" s="29"/>
      <c r="S18" s="29"/>
      <c r="T18" s="29"/>
      <c r="U18" s="29"/>
    </row>
    <row r="19" spans="1:21" s="80" customFormat="1" ht="12.75" customHeight="1" x14ac:dyDescent="0.25">
      <c r="A19" s="81" t="s">
        <v>18</v>
      </c>
      <c r="B19" s="163">
        <v>0</v>
      </c>
      <c r="C19" s="163">
        <v>180</v>
      </c>
      <c r="D19" s="163">
        <v>175</v>
      </c>
      <c r="E19" s="163">
        <v>0</v>
      </c>
      <c r="F19" s="163">
        <v>0</v>
      </c>
      <c r="G19" s="163">
        <v>0</v>
      </c>
      <c r="H19" s="191">
        <v>6</v>
      </c>
      <c r="I19" s="163">
        <v>14</v>
      </c>
      <c r="J19" s="163">
        <v>78</v>
      </c>
      <c r="K19" s="163">
        <v>274</v>
      </c>
      <c r="L19" s="29"/>
      <c r="M19" s="29"/>
      <c r="N19" s="29"/>
      <c r="O19" s="29"/>
      <c r="P19" s="29"/>
      <c r="Q19" s="29"/>
      <c r="R19" s="29"/>
      <c r="S19" s="29"/>
      <c r="T19" s="29"/>
      <c r="U19" s="29"/>
    </row>
    <row r="20" spans="1:21" s="80" customFormat="1" ht="12.75" customHeight="1" x14ac:dyDescent="0.25">
      <c r="A20" s="81" t="s">
        <v>19</v>
      </c>
      <c r="B20" s="163">
        <v>0</v>
      </c>
      <c r="C20" s="163">
        <v>157</v>
      </c>
      <c r="D20" s="163">
        <v>151</v>
      </c>
      <c r="E20" s="163">
        <v>3</v>
      </c>
      <c r="F20" s="163">
        <v>0</v>
      </c>
      <c r="G20" s="163">
        <v>0</v>
      </c>
      <c r="H20" s="191">
        <v>5</v>
      </c>
      <c r="I20" s="163">
        <v>6</v>
      </c>
      <c r="J20" s="163">
        <v>58</v>
      </c>
      <c r="K20" s="163">
        <v>224</v>
      </c>
      <c r="L20" s="29"/>
      <c r="M20" s="29"/>
      <c r="N20" s="29"/>
      <c r="O20" s="29"/>
      <c r="P20" s="29"/>
      <c r="Q20" s="29"/>
      <c r="R20" s="29"/>
      <c r="S20" s="29"/>
      <c r="T20" s="29"/>
      <c r="U20" s="29"/>
    </row>
    <row r="21" spans="1:21" s="54" customFormat="1" ht="12.75" customHeight="1" x14ac:dyDescent="0.25">
      <c r="A21" s="53" t="s">
        <v>48</v>
      </c>
      <c r="B21" s="159">
        <v>0</v>
      </c>
      <c r="C21" s="159">
        <v>36.9</v>
      </c>
      <c r="D21" s="159">
        <v>36.799999999999997</v>
      </c>
      <c r="E21" s="159">
        <v>39.799999999999997</v>
      </c>
      <c r="F21" s="159">
        <v>38.9</v>
      </c>
      <c r="G21" s="159">
        <v>38.5</v>
      </c>
      <c r="H21" s="192">
        <v>39.799999999999997</v>
      </c>
      <c r="I21" s="159">
        <v>35.5</v>
      </c>
      <c r="J21" s="159">
        <v>39</v>
      </c>
      <c r="K21" s="159">
        <v>37.299999999999997</v>
      </c>
      <c r="L21"/>
      <c r="M21"/>
      <c r="N21"/>
      <c r="O21"/>
      <c r="P21"/>
      <c r="Q21"/>
      <c r="R21"/>
      <c r="S21"/>
      <c r="T21"/>
      <c r="U21"/>
    </row>
    <row r="22" spans="1:21" s="54" customFormat="1" ht="12.75" customHeight="1" x14ac:dyDescent="0.25">
      <c r="A22" s="53" t="s">
        <v>49</v>
      </c>
      <c r="B22" s="159">
        <v>0</v>
      </c>
      <c r="C22" s="159">
        <v>36</v>
      </c>
      <c r="D22" s="159">
        <v>36</v>
      </c>
      <c r="E22" s="159">
        <v>41.2</v>
      </c>
      <c r="F22" s="159">
        <v>39.799999999999997</v>
      </c>
      <c r="G22" s="159">
        <v>37.9</v>
      </c>
      <c r="H22" s="192">
        <v>38.1</v>
      </c>
      <c r="I22" s="159">
        <v>34.200000000000003</v>
      </c>
      <c r="J22" s="159">
        <v>38.299999999999997</v>
      </c>
      <c r="K22" s="159">
        <v>36.5</v>
      </c>
      <c r="L22"/>
      <c r="M22"/>
      <c r="N22"/>
      <c r="O22"/>
      <c r="P22"/>
      <c r="Q22"/>
      <c r="R22"/>
      <c r="S22"/>
      <c r="T22"/>
      <c r="U22"/>
    </row>
    <row r="23" spans="1:21" s="54" customFormat="1" ht="12.75" customHeight="1" x14ac:dyDescent="0.25">
      <c r="A23" s="53"/>
      <c r="B23" s="135"/>
      <c r="C23" s="135"/>
      <c r="D23" s="135"/>
      <c r="E23" s="135"/>
      <c r="F23" s="135"/>
      <c r="G23" s="135"/>
      <c r="H23" s="93"/>
      <c r="I23" s="135"/>
      <c r="J23" s="135"/>
      <c r="K23" s="135"/>
      <c r="L23"/>
      <c r="M23"/>
      <c r="N23"/>
      <c r="O23"/>
      <c r="P23"/>
      <c r="Q23"/>
      <c r="R23"/>
      <c r="S23"/>
      <c r="T23"/>
      <c r="U23"/>
    </row>
    <row r="24" spans="1:21" s="80" customFormat="1" ht="12.75" customHeight="1" x14ac:dyDescent="0.25">
      <c r="A24" s="107" t="s">
        <v>72</v>
      </c>
      <c r="B24" s="135"/>
      <c r="C24" s="135"/>
      <c r="D24" s="135"/>
      <c r="E24" s="135"/>
      <c r="F24" s="135"/>
      <c r="G24" s="135"/>
      <c r="H24" s="93"/>
      <c r="I24" s="135"/>
      <c r="J24" s="135"/>
      <c r="K24" s="135"/>
      <c r="L24" s="29"/>
      <c r="M24" s="29"/>
      <c r="N24" s="29"/>
      <c r="O24" s="29"/>
      <c r="P24" s="29"/>
      <c r="Q24" s="29"/>
      <c r="R24" s="29"/>
      <c r="S24" s="29"/>
      <c r="T24" s="29"/>
      <c r="U24" s="29"/>
    </row>
    <row r="25" spans="1:21" s="80" customFormat="1" ht="12.75" customHeight="1" x14ac:dyDescent="0.25">
      <c r="A25" s="90" t="s">
        <v>55</v>
      </c>
      <c r="B25" s="163">
        <v>0</v>
      </c>
      <c r="C25" s="163">
        <v>887</v>
      </c>
      <c r="D25" s="163">
        <v>879</v>
      </c>
      <c r="E25" s="163">
        <v>5</v>
      </c>
      <c r="F25" s="163">
        <v>0</v>
      </c>
      <c r="G25" s="163">
        <v>4</v>
      </c>
      <c r="H25" s="191">
        <v>8</v>
      </c>
      <c r="I25" s="163">
        <v>73</v>
      </c>
      <c r="J25" s="163">
        <v>276</v>
      </c>
      <c r="K25" s="163">
        <v>1246</v>
      </c>
      <c r="L25" s="29"/>
      <c r="M25" s="29"/>
      <c r="N25" s="29"/>
      <c r="O25" s="29"/>
      <c r="P25" s="29"/>
      <c r="Q25" s="29"/>
      <c r="R25" s="29"/>
      <c r="S25" s="29"/>
      <c r="T25" s="29"/>
      <c r="U25" s="29"/>
    </row>
    <row r="26" spans="1:21" s="80" customFormat="1" ht="12.75" customHeight="1" x14ac:dyDescent="0.25">
      <c r="A26" s="90" t="s">
        <v>42</v>
      </c>
      <c r="B26" s="163">
        <v>0</v>
      </c>
      <c r="C26" s="163">
        <v>1596</v>
      </c>
      <c r="D26" s="163">
        <v>1557</v>
      </c>
      <c r="E26" s="163">
        <v>20</v>
      </c>
      <c r="F26" s="163">
        <v>4</v>
      </c>
      <c r="G26" s="163">
        <v>20</v>
      </c>
      <c r="H26" s="191">
        <v>50</v>
      </c>
      <c r="I26" s="163">
        <v>143</v>
      </c>
      <c r="J26" s="163">
        <v>570</v>
      </c>
      <c r="K26" s="163">
        <v>2353</v>
      </c>
      <c r="L26" s="29"/>
      <c r="M26" s="29"/>
      <c r="N26" s="29"/>
      <c r="O26" s="29"/>
      <c r="P26" s="29"/>
      <c r="Q26" s="29"/>
      <c r="R26" s="29"/>
      <c r="S26" s="29"/>
      <c r="T26" s="29"/>
      <c r="U26" s="29"/>
    </row>
    <row r="27" spans="1:21" s="103" customFormat="1" ht="26.1" customHeight="1" x14ac:dyDescent="0.25">
      <c r="A27" s="85" t="s">
        <v>78</v>
      </c>
      <c r="B27" s="168">
        <v>0</v>
      </c>
      <c r="C27" s="168">
        <v>2574</v>
      </c>
      <c r="D27" s="168">
        <v>2526</v>
      </c>
      <c r="E27" s="168">
        <v>25</v>
      </c>
      <c r="F27" s="168">
        <v>5</v>
      </c>
      <c r="G27" s="168">
        <v>26</v>
      </c>
      <c r="H27" s="193">
        <v>61</v>
      </c>
      <c r="I27" s="168">
        <v>221</v>
      </c>
      <c r="J27" s="168">
        <v>860</v>
      </c>
      <c r="K27" s="168">
        <v>3711</v>
      </c>
      <c r="L27" s="104"/>
      <c r="M27" s="104"/>
      <c r="N27" s="104"/>
      <c r="O27" s="104"/>
      <c r="P27" s="104"/>
      <c r="Q27" s="104"/>
      <c r="R27" s="104"/>
      <c r="S27" s="104"/>
      <c r="T27" s="104"/>
      <c r="U27" s="104"/>
    </row>
    <row r="28" spans="1:21" s="4" customFormat="1" ht="12.75" customHeight="1" x14ac:dyDescent="0.25">
      <c r="A28" s="9"/>
      <c r="B28" s="8"/>
      <c r="C28" s="8"/>
      <c r="D28" s="8"/>
      <c r="E28" s="8"/>
      <c r="F28" s="8"/>
      <c r="G28" s="8"/>
      <c r="H28" s="149"/>
      <c r="I28" s="8"/>
      <c r="J28" s="8"/>
      <c r="K28" s="8"/>
      <c r="L28"/>
      <c r="M28"/>
      <c r="N28"/>
      <c r="O28"/>
      <c r="P28"/>
      <c r="Q28"/>
      <c r="R28"/>
      <c r="S28"/>
      <c r="T28"/>
      <c r="U28"/>
    </row>
    <row r="29" spans="1:21" s="4" customFormat="1" ht="12.75" customHeight="1" x14ac:dyDescent="0.25">
      <c r="A29" s="6" t="s">
        <v>61</v>
      </c>
      <c r="B29" s="8"/>
      <c r="C29" s="8"/>
      <c r="D29" s="8"/>
      <c r="E29" s="8"/>
      <c r="F29" s="8"/>
      <c r="G29" s="8"/>
      <c r="H29" s="149"/>
      <c r="I29" s="8"/>
      <c r="J29" s="8"/>
      <c r="K29" s="8"/>
      <c r="L29"/>
      <c r="M29"/>
      <c r="N29"/>
      <c r="O29"/>
      <c r="P29"/>
      <c r="Q29"/>
      <c r="R29"/>
      <c r="S29"/>
      <c r="T29"/>
      <c r="U29"/>
    </row>
    <row r="30" spans="1:21" s="4" customFormat="1" ht="12.75" customHeight="1" x14ac:dyDescent="0.25">
      <c r="A30" s="7" t="s">
        <v>32</v>
      </c>
      <c r="B30" s="159">
        <v>0</v>
      </c>
      <c r="C30" s="159">
        <v>28</v>
      </c>
      <c r="D30" s="159">
        <v>28.1</v>
      </c>
      <c r="E30" s="159">
        <v>22.9</v>
      </c>
      <c r="F30" s="159">
        <v>33.200000000000003</v>
      </c>
      <c r="G30" s="159">
        <v>21.5</v>
      </c>
      <c r="H30" s="192">
        <v>21.9</v>
      </c>
      <c r="I30" s="159">
        <v>25.7</v>
      </c>
      <c r="J30" s="159">
        <v>21.7</v>
      </c>
      <c r="K30" s="159">
        <v>26.3</v>
      </c>
      <c r="L30"/>
    </row>
    <row r="31" spans="1:21" s="4" customFormat="1" ht="12.75" customHeight="1" x14ac:dyDescent="0.25">
      <c r="A31" s="7" t="s">
        <v>33</v>
      </c>
      <c r="B31" s="159">
        <v>0</v>
      </c>
      <c r="C31" s="159">
        <v>18.399999999999999</v>
      </c>
      <c r="D31" s="159">
        <v>18.399999999999999</v>
      </c>
      <c r="E31" s="159">
        <v>19.8</v>
      </c>
      <c r="F31" s="159">
        <v>24.4</v>
      </c>
      <c r="G31" s="159">
        <v>18.399999999999999</v>
      </c>
      <c r="H31" s="192">
        <v>19.3</v>
      </c>
      <c r="I31" s="159">
        <v>17.600000000000001</v>
      </c>
      <c r="J31" s="159">
        <v>15</v>
      </c>
      <c r="K31" s="159">
        <v>17.7</v>
      </c>
      <c r="L31"/>
    </row>
    <row r="32" spans="1:21" s="4" customFormat="1" ht="12.75" customHeight="1" x14ac:dyDescent="0.25">
      <c r="A32" s="34"/>
      <c r="B32" s="33"/>
      <c r="C32" s="8"/>
      <c r="D32" s="8"/>
      <c r="E32" s="8"/>
      <c r="F32" s="8"/>
      <c r="G32" s="8"/>
      <c r="H32" s="149"/>
      <c r="I32" s="8"/>
      <c r="J32" s="8"/>
      <c r="K32" s="8"/>
      <c r="L32"/>
      <c r="M32"/>
      <c r="N32"/>
      <c r="O32"/>
      <c r="P32"/>
      <c r="Q32"/>
      <c r="R32"/>
      <c r="S32"/>
      <c r="T32"/>
      <c r="U32"/>
    </row>
    <row r="33" spans="1:21" s="4" customFormat="1" ht="12.75" customHeight="1" x14ac:dyDescent="0.25">
      <c r="A33" s="32" t="s">
        <v>27</v>
      </c>
      <c r="B33" s="8"/>
      <c r="C33" s="8"/>
      <c r="D33" s="8"/>
      <c r="E33" s="8"/>
      <c r="F33" s="8"/>
      <c r="G33" s="8"/>
      <c r="H33" s="149"/>
      <c r="I33" s="8"/>
      <c r="J33" s="8"/>
      <c r="K33" s="8"/>
      <c r="L33"/>
      <c r="M33"/>
      <c r="N33"/>
      <c r="O33"/>
      <c r="P33"/>
      <c r="Q33"/>
      <c r="R33"/>
      <c r="S33"/>
      <c r="T33"/>
      <c r="U33"/>
    </row>
    <row r="34" spans="1:21" s="80" customFormat="1" ht="12.75" customHeight="1" x14ac:dyDescent="0.25">
      <c r="A34" s="87" t="s">
        <v>28</v>
      </c>
      <c r="B34" s="163">
        <v>0</v>
      </c>
      <c r="C34" s="163">
        <v>621</v>
      </c>
      <c r="D34" s="163">
        <v>611</v>
      </c>
      <c r="E34" s="163">
        <v>5</v>
      </c>
      <c r="F34" s="163">
        <v>4</v>
      </c>
      <c r="G34" s="163">
        <v>7</v>
      </c>
      <c r="H34" s="191">
        <v>15</v>
      </c>
      <c r="I34" s="163">
        <v>123</v>
      </c>
      <c r="J34" s="163">
        <v>660</v>
      </c>
      <c r="K34" s="163">
        <v>1420</v>
      </c>
      <c r="L34" s="29"/>
      <c r="M34" s="29"/>
      <c r="N34" s="29"/>
      <c r="O34" s="29"/>
      <c r="P34" s="29"/>
      <c r="Q34" s="29"/>
      <c r="R34" s="29"/>
      <c r="S34" s="29"/>
      <c r="T34" s="29"/>
      <c r="U34" s="29"/>
    </row>
    <row r="35" spans="1:21" s="80" customFormat="1" ht="12.75" customHeight="1" x14ac:dyDescent="0.25">
      <c r="A35" s="89" t="s">
        <v>29</v>
      </c>
      <c r="B35" s="163">
        <v>0</v>
      </c>
      <c r="C35" s="163">
        <v>51</v>
      </c>
      <c r="D35" s="163">
        <v>50</v>
      </c>
      <c r="E35" s="163">
        <v>0</v>
      </c>
      <c r="F35" s="163">
        <v>0</v>
      </c>
      <c r="G35" s="163">
        <v>0</v>
      </c>
      <c r="H35" s="191">
        <v>3</v>
      </c>
      <c r="I35" s="163">
        <v>0</v>
      </c>
      <c r="J35" s="163">
        <v>3</v>
      </c>
      <c r="K35" s="163">
        <v>57</v>
      </c>
      <c r="L35" s="29"/>
      <c r="M35" s="29"/>
      <c r="N35" s="29"/>
      <c r="O35" s="29"/>
      <c r="P35" s="29"/>
      <c r="Q35" s="29"/>
      <c r="R35" s="29"/>
      <c r="S35" s="29"/>
      <c r="T35" s="29"/>
      <c r="U35" s="29"/>
    </row>
    <row r="36" spans="1:21" s="80" customFormat="1" ht="12.75" customHeight="1" x14ac:dyDescent="0.25">
      <c r="A36" s="89" t="s">
        <v>79</v>
      </c>
      <c r="B36" s="163">
        <v>0</v>
      </c>
      <c r="C36" s="163">
        <v>570</v>
      </c>
      <c r="D36" s="163">
        <v>561</v>
      </c>
      <c r="E36" s="163">
        <v>3</v>
      </c>
      <c r="F36" s="163">
        <v>4</v>
      </c>
      <c r="G36" s="163">
        <v>6</v>
      </c>
      <c r="H36" s="191">
        <v>13</v>
      </c>
      <c r="I36" s="163">
        <v>123</v>
      </c>
      <c r="J36" s="163">
        <v>657</v>
      </c>
      <c r="K36" s="163">
        <v>1363</v>
      </c>
      <c r="L36" s="29"/>
      <c r="M36" s="29"/>
      <c r="N36" s="29"/>
      <c r="O36" s="29"/>
      <c r="P36" s="29"/>
      <c r="Q36" s="29"/>
      <c r="R36" s="29"/>
      <c r="S36" s="29"/>
      <c r="T36" s="29"/>
      <c r="U36" s="29"/>
    </row>
    <row r="37" spans="1:21" s="80" customFormat="1" ht="12.75" customHeight="1" x14ac:dyDescent="0.25">
      <c r="A37" s="89" t="s">
        <v>102</v>
      </c>
      <c r="B37" s="163">
        <v>0</v>
      </c>
      <c r="C37" s="163">
        <v>562</v>
      </c>
      <c r="D37" s="163">
        <v>553</v>
      </c>
      <c r="E37" s="163">
        <v>3</v>
      </c>
      <c r="F37" s="163">
        <v>4</v>
      </c>
      <c r="G37" s="163">
        <v>6</v>
      </c>
      <c r="H37" s="191">
        <v>13</v>
      </c>
      <c r="I37" s="163">
        <v>120</v>
      </c>
      <c r="J37" s="163">
        <v>637</v>
      </c>
      <c r="K37" s="163">
        <v>1332</v>
      </c>
      <c r="L37" s="29"/>
      <c r="M37" s="29"/>
      <c r="N37" s="29"/>
      <c r="O37" s="29"/>
      <c r="P37" s="29"/>
      <c r="Q37" s="29"/>
      <c r="R37" s="29"/>
      <c r="S37" s="29"/>
      <c r="T37" s="29"/>
      <c r="U37" s="29"/>
    </row>
    <row r="38" spans="1:21" s="80" customFormat="1" ht="12.75" customHeight="1" x14ac:dyDescent="0.25">
      <c r="A38" s="89" t="s">
        <v>103</v>
      </c>
      <c r="B38" s="163">
        <v>0</v>
      </c>
      <c r="C38" s="163">
        <v>8</v>
      </c>
      <c r="D38" s="163">
        <v>8</v>
      </c>
      <c r="E38" s="163">
        <v>0</v>
      </c>
      <c r="F38" s="163">
        <v>0</v>
      </c>
      <c r="G38" s="163">
        <v>0</v>
      </c>
      <c r="H38" s="191">
        <v>0</v>
      </c>
      <c r="I38" s="163">
        <v>0</v>
      </c>
      <c r="J38" s="163">
        <v>0</v>
      </c>
      <c r="K38" s="163">
        <v>9</v>
      </c>
      <c r="L38" s="29"/>
      <c r="M38" s="29"/>
      <c r="N38" s="29"/>
      <c r="O38" s="29"/>
      <c r="P38" s="29"/>
      <c r="Q38" s="29"/>
      <c r="R38" s="29"/>
      <c r="S38" s="29"/>
      <c r="T38" s="29"/>
      <c r="U38" s="29"/>
    </row>
    <row r="39" spans="1:21" s="80" customFormat="1" ht="12.75" customHeight="1" x14ac:dyDescent="0.25">
      <c r="A39" s="87" t="s">
        <v>30</v>
      </c>
      <c r="B39" s="163">
        <v>0</v>
      </c>
      <c r="C39" s="163">
        <v>81</v>
      </c>
      <c r="D39" s="163">
        <v>81</v>
      </c>
      <c r="E39" s="163">
        <v>11</v>
      </c>
      <c r="F39" s="163">
        <v>3</v>
      </c>
      <c r="G39" s="163">
        <v>0</v>
      </c>
      <c r="H39" s="191">
        <v>0</v>
      </c>
      <c r="I39" s="163">
        <v>0</v>
      </c>
      <c r="J39" s="163">
        <v>5</v>
      </c>
      <c r="K39" s="163">
        <v>100</v>
      </c>
      <c r="L39" s="29"/>
      <c r="M39" s="29"/>
      <c r="N39" s="29"/>
      <c r="O39" s="29"/>
      <c r="P39" s="29"/>
      <c r="Q39" s="29"/>
      <c r="R39" s="29"/>
      <c r="S39" s="29"/>
      <c r="T39" s="29"/>
      <c r="U39" s="29"/>
    </row>
    <row r="40" spans="1:21" s="80" customFormat="1" ht="12.75" customHeight="1" x14ac:dyDescent="0.25">
      <c r="A40" s="87" t="s">
        <v>31</v>
      </c>
      <c r="B40" s="163">
        <v>0</v>
      </c>
      <c r="C40" s="163">
        <v>1931</v>
      </c>
      <c r="D40" s="163">
        <v>1893</v>
      </c>
      <c r="E40" s="163">
        <v>20</v>
      </c>
      <c r="F40" s="163">
        <v>0</v>
      </c>
      <c r="G40" s="163">
        <v>19</v>
      </c>
      <c r="H40" s="191">
        <v>46</v>
      </c>
      <c r="I40" s="163">
        <v>97</v>
      </c>
      <c r="J40" s="163">
        <v>200</v>
      </c>
      <c r="K40" s="163">
        <v>2268</v>
      </c>
      <c r="L40" s="29"/>
      <c r="M40" s="29"/>
      <c r="N40" s="29"/>
      <c r="O40" s="29"/>
      <c r="P40" s="29"/>
      <c r="Q40" s="29"/>
      <c r="R40" s="29"/>
      <c r="S40" s="29"/>
      <c r="T40" s="29"/>
      <c r="U40" s="29"/>
    </row>
    <row r="41" spans="1:21" s="80" customFormat="1" ht="26.1" customHeight="1" x14ac:dyDescent="0.25">
      <c r="A41" s="85" t="s">
        <v>83</v>
      </c>
      <c r="B41" s="168">
        <v>0</v>
      </c>
      <c r="C41" s="168">
        <v>2655</v>
      </c>
      <c r="D41" s="168">
        <v>2607</v>
      </c>
      <c r="E41" s="168">
        <v>36</v>
      </c>
      <c r="F41" s="168">
        <v>8</v>
      </c>
      <c r="G41" s="168">
        <v>26</v>
      </c>
      <c r="H41" s="193">
        <v>61</v>
      </c>
      <c r="I41" s="168">
        <v>221</v>
      </c>
      <c r="J41" s="168">
        <v>865</v>
      </c>
      <c r="K41" s="168">
        <v>3811</v>
      </c>
      <c r="L41" s="29"/>
      <c r="M41" s="29"/>
      <c r="N41" s="29"/>
      <c r="O41" s="29"/>
      <c r="P41" s="29"/>
      <c r="Q41" s="29"/>
      <c r="R41" s="29"/>
      <c r="S41" s="29"/>
      <c r="T41" s="29"/>
      <c r="U41" s="29"/>
    </row>
    <row r="42" spans="1:21" s="80" customFormat="1" ht="12.75" customHeight="1" x14ac:dyDescent="0.25">
      <c r="A42" s="15"/>
      <c r="B42" s="15"/>
      <c r="C42" s="15"/>
      <c r="D42" s="15"/>
      <c r="E42" s="15"/>
      <c r="F42" s="15"/>
      <c r="G42" s="15"/>
      <c r="H42" s="77"/>
      <c r="I42" s="15"/>
      <c r="J42" s="15"/>
      <c r="K42" s="15"/>
      <c r="L42" s="29"/>
      <c r="M42" s="29"/>
      <c r="N42" s="29"/>
      <c r="O42" s="29"/>
      <c r="P42" s="29"/>
      <c r="Q42" s="29"/>
      <c r="R42" s="29"/>
      <c r="S42" s="29"/>
      <c r="T42" s="29"/>
      <c r="U42" s="29"/>
    </row>
    <row r="43" spans="1:21" s="80" customFormat="1" ht="12.75" customHeight="1" x14ac:dyDescent="0.25">
      <c r="A43" s="32" t="s">
        <v>57</v>
      </c>
      <c r="B43" s="15"/>
      <c r="C43" s="15"/>
      <c r="D43" s="15"/>
      <c r="E43" s="15"/>
      <c r="F43" s="15"/>
      <c r="G43" s="15"/>
      <c r="H43" s="77"/>
      <c r="I43" s="15"/>
      <c r="J43" s="15"/>
      <c r="K43" s="15"/>
      <c r="L43" s="29"/>
      <c r="M43" s="29"/>
      <c r="N43" s="29"/>
      <c r="O43" s="29"/>
      <c r="P43" s="29"/>
      <c r="Q43" s="29"/>
      <c r="R43" s="29"/>
      <c r="S43" s="29"/>
      <c r="T43" s="29"/>
      <c r="U43" s="29"/>
    </row>
    <row r="44" spans="1:21" s="80" customFormat="1" ht="12.75" customHeight="1" x14ac:dyDescent="0.25">
      <c r="A44" s="153" t="s">
        <v>43</v>
      </c>
      <c r="B44" s="163">
        <v>0</v>
      </c>
      <c r="C44" s="163">
        <v>286</v>
      </c>
      <c r="D44" s="163">
        <v>283</v>
      </c>
      <c r="E44" s="163">
        <v>3</v>
      </c>
      <c r="F44" s="163">
        <v>3</v>
      </c>
      <c r="G44" s="163">
        <v>0</v>
      </c>
      <c r="H44" s="191">
        <v>3</v>
      </c>
      <c r="I44" s="163">
        <v>43</v>
      </c>
      <c r="J44" s="163">
        <v>296</v>
      </c>
      <c r="K44" s="163">
        <v>627</v>
      </c>
      <c r="L44" s="29"/>
      <c r="M44" s="29"/>
      <c r="N44" s="29"/>
      <c r="O44" s="29"/>
      <c r="P44" s="29"/>
      <c r="Q44" s="29"/>
      <c r="R44" s="29"/>
      <c r="S44" s="29"/>
      <c r="T44" s="29"/>
      <c r="U44" s="29"/>
    </row>
    <row r="45" spans="1:21" s="80" customFormat="1" ht="12.75" customHeight="1" x14ac:dyDescent="0.25">
      <c r="A45" s="153" t="s">
        <v>132</v>
      </c>
      <c r="B45" s="163">
        <v>0</v>
      </c>
      <c r="C45" s="163">
        <v>47</v>
      </c>
      <c r="D45" s="163">
        <v>47</v>
      </c>
      <c r="E45" s="163">
        <v>0</v>
      </c>
      <c r="F45" s="163">
        <v>0</v>
      </c>
      <c r="G45" s="163">
        <v>0</v>
      </c>
      <c r="H45" s="191">
        <v>0</v>
      </c>
      <c r="I45" s="163">
        <v>0</v>
      </c>
      <c r="J45" s="163">
        <v>7</v>
      </c>
      <c r="K45" s="163">
        <v>59</v>
      </c>
      <c r="L45" s="29"/>
      <c r="M45" s="29"/>
      <c r="N45" s="29"/>
      <c r="O45" s="29"/>
      <c r="P45" s="29"/>
      <c r="Q45" s="29"/>
      <c r="R45" s="29"/>
      <c r="S45" s="29"/>
      <c r="T45" s="29"/>
      <c r="U45" s="29"/>
    </row>
    <row r="46" spans="1:21" s="80" customFormat="1" ht="12.75" customHeight="1" x14ac:dyDescent="0.25">
      <c r="A46" s="153" t="s">
        <v>133</v>
      </c>
      <c r="B46" s="163">
        <v>0</v>
      </c>
      <c r="C46" s="163">
        <v>60</v>
      </c>
      <c r="D46" s="163">
        <v>58</v>
      </c>
      <c r="E46" s="163">
        <v>0</v>
      </c>
      <c r="F46" s="163">
        <v>0</v>
      </c>
      <c r="G46" s="163">
        <v>3</v>
      </c>
      <c r="H46" s="191">
        <v>3</v>
      </c>
      <c r="I46" s="163">
        <v>6</v>
      </c>
      <c r="J46" s="163">
        <v>36</v>
      </c>
      <c r="K46" s="163">
        <v>104</v>
      </c>
      <c r="L46" s="29"/>
      <c r="M46" s="29"/>
      <c r="N46" s="29"/>
      <c r="O46" s="29"/>
      <c r="P46" s="29"/>
      <c r="Q46" s="29"/>
      <c r="R46" s="29"/>
      <c r="S46" s="29"/>
      <c r="T46" s="29"/>
      <c r="U46" s="29"/>
    </row>
    <row r="47" spans="1:21" s="80" customFormat="1" ht="12.75" customHeight="1" x14ac:dyDescent="0.25">
      <c r="A47" s="153" t="s">
        <v>134</v>
      </c>
      <c r="B47" s="163">
        <v>0</v>
      </c>
      <c r="C47" s="163">
        <v>5</v>
      </c>
      <c r="D47" s="163">
        <v>5</v>
      </c>
      <c r="E47" s="163">
        <v>0</v>
      </c>
      <c r="F47" s="163">
        <v>0</v>
      </c>
      <c r="G47" s="163">
        <v>0</v>
      </c>
      <c r="H47" s="191">
        <v>0</v>
      </c>
      <c r="I47" s="163">
        <v>3</v>
      </c>
      <c r="J47" s="163">
        <v>7</v>
      </c>
      <c r="K47" s="163">
        <v>14</v>
      </c>
      <c r="L47" s="29"/>
      <c r="M47" s="29"/>
      <c r="N47" s="29"/>
      <c r="O47" s="29"/>
      <c r="P47" s="29"/>
      <c r="Q47" s="29"/>
      <c r="R47" s="29"/>
      <c r="S47" s="29"/>
      <c r="T47" s="29"/>
      <c r="U47" s="29"/>
    </row>
    <row r="48" spans="1:21" s="80" customFormat="1" ht="12.75" customHeight="1" x14ac:dyDescent="0.25">
      <c r="A48" s="153" t="s">
        <v>135</v>
      </c>
      <c r="B48" s="163">
        <v>0</v>
      </c>
      <c r="C48" s="163">
        <v>31</v>
      </c>
      <c r="D48" s="163">
        <v>31</v>
      </c>
      <c r="E48" s="163">
        <v>0</v>
      </c>
      <c r="F48" s="163">
        <v>0</v>
      </c>
      <c r="G48" s="163">
        <v>0</v>
      </c>
      <c r="H48" s="191">
        <v>3</v>
      </c>
      <c r="I48" s="163">
        <v>9</v>
      </c>
      <c r="J48" s="163">
        <v>25</v>
      </c>
      <c r="K48" s="163">
        <v>66</v>
      </c>
      <c r="L48" s="29"/>
      <c r="M48" s="29"/>
      <c r="N48" s="29"/>
      <c r="O48" s="29"/>
      <c r="P48" s="29"/>
      <c r="Q48" s="29"/>
      <c r="R48" s="29"/>
      <c r="S48" s="29"/>
      <c r="T48" s="29"/>
      <c r="U48" s="29"/>
    </row>
    <row r="49" spans="1:21" s="80" customFormat="1" ht="12.75" customHeight="1" x14ac:dyDescent="0.25">
      <c r="A49" s="153" t="s">
        <v>136</v>
      </c>
      <c r="B49" s="163">
        <v>0</v>
      </c>
      <c r="C49" s="163">
        <v>14</v>
      </c>
      <c r="D49" s="163">
        <v>13</v>
      </c>
      <c r="E49" s="163">
        <v>0</v>
      </c>
      <c r="F49" s="163">
        <v>0</v>
      </c>
      <c r="G49" s="163">
        <v>3</v>
      </c>
      <c r="H49" s="191">
        <v>3</v>
      </c>
      <c r="I49" s="163">
        <v>28</v>
      </c>
      <c r="J49" s="163">
        <v>49</v>
      </c>
      <c r="K49" s="163">
        <v>92</v>
      </c>
      <c r="L49" s="29"/>
      <c r="M49" s="29"/>
      <c r="N49" s="29"/>
      <c r="O49" s="29"/>
      <c r="P49" s="29"/>
      <c r="Q49" s="29"/>
      <c r="R49" s="29"/>
      <c r="S49" s="29"/>
      <c r="T49" s="29"/>
      <c r="U49" s="29"/>
    </row>
    <row r="50" spans="1:21" s="80" customFormat="1" ht="12.75" customHeight="1" x14ac:dyDescent="0.25">
      <c r="A50" s="154" t="s">
        <v>137</v>
      </c>
      <c r="B50" s="163">
        <v>0</v>
      </c>
      <c r="C50" s="163">
        <v>9</v>
      </c>
      <c r="D50" s="163">
        <v>8</v>
      </c>
      <c r="E50" s="163">
        <v>0</v>
      </c>
      <c r="F50" s="163">
        <v>0</v>
      </c>
      <c r="G50" s="163">
        <v>3</v>
      </c>
      <c r="H50" s="191">
        <v>3</v>
      </c>
      <c r="I50" s="163">
        <v>6</v>
      </c>
      <c r="J50" s="163">
        <v>49</v>
      </c>
      <c r="K50" s="163">
        <v>65</v>
      </c>
      <c r="L50" s="29"/>
      <c r="M50" s="29"/>
      <c r="N50" s="29"/>
      <c r="O50" s="29"/>
      <c r="P50" s="29"/>
      <c r="Q50" s="29"/>
      <c r="R50" s="29"/>
      <c r="S50" s="29"/>
      <c r="T50" s="29"/>
      <c r="U50" s="29"/>
    </row>
    <row r="51" spans="1:21" s="80" customFormat="1" ht="12.75" customHeight="1" x14ac:dyDescent="0.25">
      <c r="A51" s="153" t="s">
        <v>138</v>
      </c>
      <c r="B51" s="163">
        <v>0</v>
      </c>
      <c r="C51" s="163">
        <v>111</v>
      </c>
      <c r="D51" s="163">
        <v>108</v>
      </c>
      <c r="E51" s="163">
        <v>0</v>
      </c>
      <c r="F51" s="163">
        <v>0</v>
      </c>
      <c r="G51" s="163">
        <v>0</v>
      </c>
      <c r="H51" s="191">
        <v>3</v>
      </c>
      <c r="I51" s="163">
        <v>22</v>
      </c>
      <c r="J51" s="163">
        <v>126</v>
      </c>
      <c r="K51" s="163">
        <v>262</v>
      </c>
      <c r="L51" s="29"/>
      <c r="M51" s="29"/>
      <c r="N51" s="29"/>
      <c r="O51" s="29"/>
      <c r="P51" s="29"/>
      <c r="Q51" s="29"/>
      <c r="R51" s="29"/>
      <c r="S51" s="29"/>
      <c r="T51" s="29"/>
      <c r="U51" s="29"/>
    </row>
    <row r="52" spans="1:21" s="80" customFormat="1" ht="12.75" customHeight="1" x14ac:dyDescent="0.25">
      <c r="A52" s="153" t="s">
        <v>139</v>
      </c>
      <c r="B52" s="163">
        <v>0</v>
      </c>
      <c r="C52" s="163">
        <v>16</v>
      </c>
      <c r="D52" s="163">
        <v>16</v>
      </c>
      <c r="E52" s="163">
        <v>0</v>
      </c>
      <c r="F52" s="163">
        <v>0</v>
      </c>
      <c r="G52" s="163">
        <v>0</v>
      </c>
      <c r="H52" s="191">
        <v>0</v>
      </c>
      <c r="I52" s="163">
        <v>12</v>
      </c>
      <c r="J52" s="163">
        <v>111</v>
      </c>
      <c r="K52" s="163">
        <v>139</v>
      </c>
      <c r="L52" s="29"/>
      <c r="M52" s="29"/>
      <c r="N52" s="29"/>
      <c r="O52" s="29"/>
      <c r="P52" s="29"/>
      <c r="Q52" s="29"/>
      <c r="R52" s="29"/>
      <c r="S52" s="29"/>
      <c r="T52" s="29"/>
      <c r="U52" s="29"/>
    </row>
    <row r="53" spans="1:21" s="103" customFormat="1" ht="26.1" customHeight="1" x14ac:dyDescent="0.25">
      <c r="A53" s="175" t="s">
        <v>80</v>
      </c>
      <c r="B53" s="168">
        <v>0</v>
      </c>
      <c r="C53" s="168">
        <v>570</v>
      </c>
      <c r="D53" s="168">
        <v>561</v>
      </c>
      <c r="E53" s="168">
        <v>3</v>
      </c>
      <c r="F53" s="168">
        <v>4</v>
      </c>
      <c r="G53" s="168">
        <v>6</v>
      </c>
      <c r="H53" s="193">
        <v>13</v>
      </c>
      <c r="I53" s="168">
        <v>123</v>
      </c>
      <c r="J53" s="168">
        <v>657</v>
      </c>
      <c r="K53" s="168">
        <v>1363</v>
      </c>
      <c r="L53" s="29"/>
      <c r="M53" s="29"/>
      <c r="N53" s="29"/>
      <c r="O53" s="29"/>
      <c r="P53" s="29"/>
      <c r="Q53" s="29"/>
      <c r="R53" s="29"/>
      <c r="S53" s="29"/>
      <c r="T53" s="29"/>
      <c r="U53" s="29"/>
    </row>
    <row r="54" spans="1:21" s="80" customFormat="1" ht="15" customHeight="1" x14ac:dyDescent="0.25">
      <c r="A54" s="179"/>
      <c r="B54" s="217" t="s">
        <v>97</v>
      </c>
      <c r="C54" s="217"/>
      <c r="D54" s="217"/>
      <c r="E54" s="217"/>
      <c r="F54" s="217"/>
      <c r="G54" s="217"/>
      <c r="H54" s="217"/>
      <c r="I54" s="221"/>
      <c r="J54" s="221"/>
      <c r="K54" s="221"/>
      <c r="L54" s="29"/>
      <c r="M54" s="29"/>
      <c r="N54" s="29"/>
      <c r="O54" s="29"/>
      <c r="P54" s="29"/>
      <c r="Q54" s="29"/>
      <c r="R54" s="29"/>
      <c r="S54" s="29"/>
      <c r="T54" s="29"/>
      <c r="U54" s="29"/>
    </row>
    <row r="55" spans="1:21" s="80" customFormat="1" ht="12.75" customHeight="1" x14ac:dyDescent="0.25">
      <c r="A55" s="15" t="s">
        <v>8</v>
      </c>
      <c r="B55" s="42"/>
      <c r="C55" s="42"/>
      <c r="D55" s="31"/>
      <c r="E55" s="31"/>
      <c r="F55" s="31"/>
      <c r="G55" s="31"/>
      <c r="H55" s="45"/>
      <c r="I55" s="42"/>
      <c r="J55" s="42"/>
      <c r="K55" s="42"/>
      <c r="L55" s="29"/>
      <c r="M55" s="29"/>
      <c r="N55" s="29"/>
      <c r="O55" s="29"/>
      <c r="P55" s="29"/>
      <c r="Q55" s="29"/>
      <c r="R55" s="29"/>
      <c r="S55" s="29"/>
      <c r="T55" s="29"/>
      <c r="U55" s="29"/>
    </row>
    <row r="56" spans="1:21" s="80" customFormat="1" ht="12.75" customHeight="1" x14ac:dyDescent="0.25">
      <c r="A56" s="90" t="s">
        <v>9</v>
      </c>
      <c r="B56" s="163">
        <v>0</v>
      </c>
      <c r="C56" s="163">
        <v>2309</v>
      </c>
      <c r="D56" s="163">
        <v>2279</v>
      </c>
      <c r="E56" s="163">
        <v>30</v>
      </c>
      <c r="F56" s="163">
        <v>0</v>
      </c>
      <c r="G56" s="163">
        <v>14</v>
      </c>
      <c r="H56" s="191">
        <v>36</v>
      </c>
      <c r="I56" s="163">
        <v>179</v>
      </c>
      <c r="J56" s="163">
        <v>720</v>
      </c>
      <c r="K56" s="163">
        <v>3253</v>
      </c>
      <c r="L56" s="29"/>
      <c r="M56" s="29"/>
      <c r="N56" s="29"/>
      <c r="O56" s="29"/>
      <c r="P56" s="29"/>
      <c r="Q56" s="29"/>
      <c r="R56" s="29"/>
      <c r="S56" s="29"/>
      <c r="T56" s="29"/>
      <c r="U56" s="29"/>
    </row>
    <row r="57" spans="1:21" s="80" customFormat="1" ht="12.75" customHeight="1" x14ac:dyDescent="0.25">
      <c r="A57" s="90" t="s">
        <v>10</v>
      </c>
      <c r="B57" s="163">
        <v>0</v>
      </c>
      <c r="C57" s="163">
        <v>325</v>
      </c>
      <c r="D57" s="163">
        <v>319</v>
      </c>
      <c r="E57" s="163">
        <v>0</v>
      </c>
      <c r="F57" s="163">
        <v>0</v>
      </c>
      <c r="G57" s="163">
        <v>3</v>
      </c>
      <c r="H57" s="191">
        <v>6</v>
      </c>
      <c r="I57" s="163">
        <v>31</v>
      </c>
      <c r="J57" s="163">
        <v>69</v>
      </c>
      <c r="K57" s="163">
        <v>426</v>
      </c>
      <c r="L57" s="29"/>
      <c r="M57" s="29"/>
      <c r="N57" s="29"/>
      <c r="O57" s="29"/>
      <c r="P57" s="29"/>
      <c r="Q57" s="29"/>
      <c r="R57" s="29"/>
      <c r="S57" s="29"/>
      <c r="T57" s="29"/>
      <c r="U57" s="29"/>
    </row>
    <row r="58" spans="1:21" s="80" customFormat="1" ht="12.75" customHeight="1" x14ac:dyDescent="0.25">
      <c r="A58" s="15"/>
      <c r="B58" s="163"/>
      <c r="C58" s="163"/>
      <c r="D58" s="163"/>
      <c r="E58" s="163"/>
      <c r="F58" s="163"/>
      <c r="G58" s="163"/>
      <c r="H58" s="191"/>
      <c r="I58" s="163"/>
      <c r="J58" s="163"/>
      <c r="K58" s="163"/>
      <c r="L58" s="29"/>
      <c r="M58" s="29"/>
      <c r="N58" s="29"/>
      <c r="O58" s="29"/>
      <c r="P58" s="29"/>
      <c r="Q58" s="29"/>
      <c r="R58" s="29"/>
      <c r="S58" s="29"/>
      <c r="T58" s="29"/>
      <c r="U58" s="29"/>
    </row>
    <row r="59" spans="1:21" s="80" customFormat="1" ht="12.75" customHeight="1" x14ac:dyDescent="0.25">
      <c r="A59" s="15" t="s">
        <v>11</v>
      </c>
      <c r="B59" s="163"/>
      <c r="C59" s="163"/>
      <c r="D59" s="163"/>
      <c r="E59" s="163"/>
      <c r="F59" s="163"/>
      <c r="G59" s="163"/>
      <c r="H59" s="191"/>
      <c r="I59" s="163"/>
      <c r="J59" s="163"/>
      <c r="K59" s="163"/>
      <c r="L59" s="29"/>
      <c r="M59" s="29"/>
      <c r="N59" s="29"/>
      <c r="O59" s="29"/>
      <c r="P59" s="29"/>
      <c r="Q59" s="29"/>
      <c r="R59" s="29"/>
      <c r="S59" s="29"/>
      <c r="T59" s="29"/>
      <c r="U59" s="29"/>
    </row>
    <row r="60" spans="1:21" s="80" customFormat="1" ht="12.75" customHeight="1" x14ac:dyDescent="0.25">
      <c r="A60" s="79" t="s">
        <v>51</v>
      </c>
      <c r="B60" s="163">
        <v>0</v>
      </c>
      <c r="C60" s="163">
        <v>66</v>
      </c>
      <c r="D60" s="163">
        <v>65</v>
      </c>
      <c r="E60" s="163">
        <v>3</v>
      </c>
      <c r="F60" s="163">
        <v>0</v>
      </c>
      <c r="G60" s="163">
        <v>0</v>
      </c>
      <c r="H60" s="191">
        <v>0</v>
      </c>
      <c r="I60" s="163">
        <v>13</v>
      </c>
      <c r="J60" s="163">
        <v>8</v>
      </c>
      <c r="K60" s="163">
        <v>90</v>
      </c>
      <c r="L60" s="29"/>
      <c r="M60" s="29"/>
      <c r="N60" s="29"/>
      <c r="O60" s="29"/>
      <c r="P60" s="29"/>
      <c r="Q60" s="29"/>
      <c r="R60" s="29"/>
      <c r="S60" s="29"/>
      <c r="T60" s="29"/>
      <c r="U60" s="29"/>
    </row>
    <row r="61" spans="1:21" s="80" customFormat="1" ht="12.75" customHeight="1" x14ac:dyDescent="0.25">
      <c r="A61" s="81" t="s">
        <v>12</v>
      </c>
      <c r="B61" s="163">
        <v>0</v>
      </c>
      <c r="C61" s="163">
        <v>274</v>
      </c>
      <c r="D61" s="163">
        <v>272</v>
      </c>
      <c r="E61" s="163">
        <v>3</v>
      </c>
      <c r="F61" s="163">
        <v>0</v>
      </c>
      <c r="G61" s="163">
        <v>0</v>
      </c>
      <c r="H61" s="191">
        <v>3</v>
      </c>
      <c r="I61" s="163">
        <v>33</v>
      </c>
      <c r="J61" s="163">
        <v>50</v>
      </c>
      <c r="K61" s="163">
        <v>360</v>
      </c>
      <c r="L61" s="29"/>
      <c r="M61" s="29"/>
      <c r="N61" s="29"/>
      <c r="O61" s="29"/>
      <c r="P61" s="29"/>
      <c r="Q61" s="29"/>
      <c r="R61" s="29"/>
      <c r="S61" s="29"/>
      <c r="T61" s="29"/>
      <c r="U61" s="29"/>
    </row>
    <row r="62" spans="1:21" s="80" customFormat="1" ht="12.75" customHeight="1" x14ac:dyDescent="0.25">
      <c r="A62" s="81" t="s">
        <v>13</v>
      </c>
      <c r="B62" s="163">
        <v>0</v>
      </c>
      <c r="C62" s="163">
        <v>418</v>
      </c>
      <c r="D62" s="163">
        <v>415</v>
      </c>
      <c r="E62" s="163">
        <v>3</v>
      </c>
      <c r="F62" s="163">
        <v>0</v>
      </c>
      <c r="G62" s="163">
        <v>6</v>
      </c>
      <c r="H62" s="191">
        <v>7</v>
      </c>
      <c r="I62" s="163">
        <v>35</v>
      </c>
      <c r="J62" s="163">
        <v>93</v>
      </c>
      <c r="K62" s="163">
        <v>555</v>
      </c>
      <c r="L62" s="29"/>
      <c r="M62" s="29"/>
      <c r="N62" s="29"/>
      <c r="O62" s="29"/>
      <c r="P62" s="29"/>
      <c r="Q62" s="29"/>
      <c r="R62" s="29"/>
      <c r="S62" s="29"/>
      <c r="T62" s="29"/>
      <c r="U62" s="29"/>
    </row>
    <row r="63" spans="1:21" s="80" customFormat="1" ht="12.75" customHeight="1" x14ac:dyDescent="0.25">
      <c r="A63" s="81" t="s">
        <v>14</v>
      </c>
      <c r="B63" s="163">
        <v>0</v>
      </c>
      <c r="C63" s="163">
        <v>473</v>
      </c>
      <c r="D63" s="163">
        <v>465</v>
      </c>
      <c r="E63" s="163">
        <v>3</v>
      </c>
      <c r="F63" s="163">
        <v>0</v>
      </c>
      <c r="G63" s="163">
        <v>0</v>
      </c>
      <c r="H63" s="191">
        <v>6</v>
      </c>
      <c r="I63" s="163">
        <v>39</v>
      </c>
      <c r="J63" s="163">
        <v>136</v>
      </c>
      <c r="K63" s="163">
        <v>651</v>
      </c>
      <c r="L63" s="29"/>
      <c r="M63" s="29"/>
      <c r="N63" s="29"/>
      <c r="O63" s="29"/>
      <c r="P63" s="29"/>
      <c r="Q63" s="29"/>
      <c r="R63" s="29"/>
      <c r="S63" s="29"/>
      <c r="T63" s="29"/>
      <c r="U63" s="29"/>
    </row>
    <row r="64" spans="1:21" s="80" customFormat="1" ht="12.75" customHeight="1" x14ac:dyDescent="0.25">
      <c r="A64" s="81" t="s">
        <v>15</v>
      </c>
      <c r="B64" s="163">
        <v>0</v>
      </c>
      <c r="C64" s="163">
        <v>499</v>
      </c>
      <c r="D64" s="163">
        <v>494</v>
      </c>
      <c r="E64" s="163">
        <v>5</v>
      </c>
      <c r="F64" s="163">
        <v>0</v>
      </c>
      <c r="G64" s="163">
        <v>0</v>
      </c>
      <c r="H64" s="191">
        <v>5</v>
      </c>
      <c r="I64" s="163">
        <v>27</v>
      </c>
      <c r="J64" s="163">
        <v>162</v>
      </c>
      <c r="K64" s="163">
        <v>695</v>
      </c>
      <c r="L64" s="29"/>
      <c r="M64" s="29"/>
      <c r="N64" s="29"/>
      <c r="O64" s="29"/>
      <c r="P64" s="29"/>
      <c r="Q64" s="29"/>
      <c r="R64" s="29"/>
      <c r="S64" s="29"/>
      <c r="T64" s="29"/>
      <c r="U64" s="29"/>
    </row>
    <row r="65" spans="1:21" s="80" customFormat="1" ht="12.75" customHeight="1" x14ac:dyDescent="0.25">
      <c r="A65" s="81" t="s">
        <v>16</v>
      </c>
      <c r="B65" s="163">
        <v>0</v>
      </c>
      <c r="C65" s="163">
        <v>335</v>
      </c>
      <c r="D65" s="163">
        <v>331</v>
      </c>
      <c r="E65" s="163">
        <v>5</v>
      </c>
      <c r="F65" s="163">
        <v>0</v>
      </c>
      <c r="G65" s="163">
        <v>0</v>
      </c>
      <c r="H65" s="191">
        <v>5</v>
      </c>
      <c r="I65" s="163">
        <v>24</v>
      </c>
      <c r="J65" s="163">
        <v>124</v>
      </c>
      <c r="K65" s="163">
        <v>491</v>
      </c>
      <c r="L65" s="29"/>
      <c r="M65" s="29"/>
      <c r="N65" s="29"/>
      <c r="O65" s="29"/>
      <c r="P65" s="29"/>
      <c r="Q65" s="29"/>
      <c r="R65" s="29"/>
      <c r="S65" s="29"/>
      <c r="T65" s="29"/>
      <c r="U65" s="29"/>
    </row>
    <row r="66" spans="1:21" s="80" customFormat="1" ht="12.75" customHeight="1" x14ac:dyDescent="0.25">
      <c r="A66" s="81" t="s">
        <v>17</v>
      </c>
      <c r="B66" s="163">
        <v>0</v>
      </c>
      <c r="C66" s="163">
        <v>256</v>
      </c>
      <c r="D66" s="163">
        <v>252</v>
      </c>
      <c r="E66" s="163">
        <v>3</v>
      </c>
      <c r="F66" s="163">
        <v>0</v>
      </c>
      <c r="G66" s="163">
        <v>0</v>
      </c>
      <c r="H66" s="191">
        <v>5</v>
      </c>
      <c r="I66" s="163">
        <v>19</v>
      </c>
      <c r="J66" s="163">
        <v>91</v>
      </c>
      <c r="K66" s="163">
        <v>369</v>
      </c>
      <c r="L66" s="29"/>
      <c r="M66" s="29"/>
      <c r="N66" s="29"/>
      <c r="O66" s="29"/>
      <c r="P66" s="29"/>
      <c r="Q66" s="29"/>
      <c r="R66" s="29"/>
      <c r="S66" s="29"/>
      <c r="T66" s="29"/>
      <c r="U66" s="29"/>
    </row>
    <row r="67" spans="1:21" s="80" customFormat="1" ht="12.75" customHeight="1" x14ac:dyDescent="0.25">
      <c r="A67" s="81" t="s">
        <v>18</v>
      </c>
      <c r="B67" s="163">
        <v>0</v>
      </c>
      <c r="C67" s="163">
        <v>153</v>
      </c>
      <c r="D67" s="163">
        <v>149</v>
      </c>
      <c r="E67" s="163">
        <v>0</v>
      </c>
      <c r="F67" s="163">
        <v>0</v>
      </c>
      <c r="G67" s="163">
        <v>0</v>
      </c>
      <c r="H67" s="191">
        <v>4</v>
      </c>
      <c r="I67" s="163">
        <v>10</v>
      </c>
      <c r="J67" s="163">
        <v>69</v>
      </c>
      <c r="K67" s="163">
        <v>234</v>
      </c>
      <c r="L67" s="29"/>
      <c r="M67" s="29"/>
      <c r="N67" s="29"/>
      <c r="O67" s="29"/>
      <c r="P67" s="29"/>
      <c r="Q67" s="29"/>
      <c r="R67" s="29"/>
      <c r="S67" s="29"/>
      <c r="T67" s="29"/>
      <c r="U67" s="29"/>
    </row>
    <row r="68" spans="1:21" s="80" customFormat="1" ht="12.75" customHeight="1" x14ac:dyDescent="0.25">
      <c r="A68" s="81" t="s">
        <v>19</v>
      </c>
      <c r="B68" s="163">
        <v>0</v>
      </c>
      <c r="C68" s="163">
        <v>160</v>
      </c>
      <c r="D68" s="163">
        <v>155</v>
      </c>
      <c r="E68" s="163">
        <v>7</v>
      </c>
      <c r="F68" s="163">
        <v>0</v>
      </c>
      <c r="G68" s="163">
        <v>3</v>
      </c>
      <c r="H68" s="191">
        <v>6</v>
      </c>
      <c r="I68" s="163">
        <v>10</v>
      </c>
      <c r="J68" s="163">
        <v>56</v>
      </c>
      <c r="K68" s="163">
        <v>234</v>
      </c>
      <c r="L68" s="29"/>
      <c r="M68" s="29"/>
      <c r="N68" s="29"/>
      <c r="O68" s="29"/>
      <c r="P68" s="29"/>
      <c r="Q68" s="29"/>
      <c r="R68" s="29"/>
      <c r="S68" s="29"/>
      <c r="T68" s="29"/>
      <c r="U68" s="29"/>
    </row>
    <row r="69" spans="1:21" s="54" customFormat="1" ht="12.75" customHeight="1" x14ac:dyDescent="0.25">
      <c r="A69" s="53" t="s">
        <v>48</v>
      </c>
      <c r="B69" s="159">
        <v>0</v>
      </c>
      <c r="C69" s="159">
        <v>36.9</v>
      </c>
      <c r="D69" s="159">
        <v>36.799999999999997</v>
      </c>
      <c r="E69" s="159">
        <v>40.299999999999997</v>
      </c>
      <c r="F69" s="159">
        <v>0</v>
      </c>
      <c r="G69" s="159">
        <v>37.700000000000003</v>
      </c>
      <c r="H69" s="192">
        <v>40.9</v>
      </c>
      <c r="I69" s="159">
        <v>34.700000000000003</v>
      </c>
      <c r="J69" s="159">
        <v>39.200000000000003</v>
      </c>
      <c r="K69" s="159">
        <v>37.299999999999997</v>
      </c>
      <c r="L69"/>
      <c r="M69"/>
      <c r="N69"/>
      <c r="O69"/>
      <c r="P69"/>
      <c r="Q69"/>
      <c r="R69"/>
      <c r="S69"/>
      <c r="T69"/>
      <c r="U69"/>
    </row>
    <row r="70" spans="1:21" s="54" customFormat="1" ht="12.75" customHeight="1" x14ac:dyDescent="0.25">
      <c r="A70" s="53" t="s">
        <v>49</v>
      </c>
      <c r="B70" s="159">
        <v>0</v>
      </c>
      <c r="C70" s="159">
        <v>35.799999999999997</v>
      </c>
      <c r="D70" s="159">
        <v>35.799999999999997</v>
      </c>
      <c r="E70" s="159">
        <v>39.200000000000003</v>
      </c>
      <c r="F70" s="159">
        <v>0</v>
      </c>
      <c r="G70" s="159">
        <v>36.9</v>
      </c>
      <c r="H70" s="192">
        <v>38.799999999999997</v>
      </c>
      <c r="I70" s="159">
        <v>33.6</v>
      </c>
      <c r="J70" s="159">
        <v>38.4</v>
      </c>
      <c r="K70" s="159">
        <v>36.299999999999997</v>
      </c>
      <c r="L70"/>
      <c r="M70"/>
      <c r="N70"/>
      <c r="O70"/>
      <c r="P70"/>
      <c r="Q70"/>
      <c r="R70"/>
      <c r="S70"/>
      <c r="T70"/>
      <c r="U70"/>
    </row>
    <row r="71" spans="1:21" s="54" customFormat="1" ht="12.75" customHeight="1" x14ac:dyDescent="0.25">
      <c r="A71" s="53"/>
      <c r="B71" s="135"/>
      <c r="C71" s="135"/>
      <c r="D71" s="135"/>
      <c r="E71" s="135"/>
      <c r="F71" s="135"/>
      <c r="G71" s="135"/>
      <c r="H71" s="93"/>
      <c r="I71" s="135"/>
      <c r="J71" s="135"/>
      <c r="K71" s="135"/>
      <c r="L71"/>
      <c r="M71"/>
      <c r="N71"/>
      <c r="O71"/>
      <c r="P71"/>
      <c r="Q71"/>
      <c r="R71"/>
      <c r="S71"/>
      <c r="T71"/>
      <c r="U71"/>
    </row>
    <row r="72" spans="1:21" s="80" customFormat="1" ht="12.75" customHeight="1" x14ac:dyDescent="0.25">
      <c r="A72" s="107" t="s">
        <v>72</v>
      </c>
      <c r="B72" s="135"/>
      <c r="C72" s="135"/>
      <c r="D72" s="135"/>
      <c r="E72" s="135"/>
      <c r="F72" s="135"/>
      <c r="G72" s="135"/>
      <c r="H72" s="93"/>
      <c r="I72" s="135"/>
      <c r="J72" s="135"/>
      <c r="K72" s="135"/>
      <c r="L72" s="29"/>
      <c r="M72" s="29"/>
      <c r="N72" s="29"/>
      <c r="O72" s="29"/>
      <c r="P72" s="29"/>
      <c r="Q72" s="29"/>
      <c r="R72" s="29"/>
      <c r="S72" s="29"/>
      <c r="T72" s="29"/>
      <c r="U72" s="29"/>
    </row>
    <row r="73" spans="1:21" s="80" customFormat="1" ht="12.75" customHeight="1" x14ac:dyDescent="0.25">
      <c r="A73" s="90" t="s">
        <v>55</v>
      </c>
      <c r="B73" s="163">
        <v>0</v>
      </c>
      <c r="C73" s="163">
        <v>826</v>
      </c>
      <c r="D73" s="163">
        <v>825</v>
      </c>
      <c r="E73" s="163">
        <v>3</v>
      </c>
      <c r="F73" s="163">
        <v>0</v>
      </c>
      <c r="G73" s="163">
        <v>6</v>
      </c>
      <c r="H73" s="191">
        <v>5</v>
      </c>
      <c r="I73" s="163">
        <v>64</v>
      </c>
      <c r="J73" s="163">
        <v>227</v>
      </c>
      <c r="K73" s="163">
        <v>1125</v>
      </c>
      <c r="L73" s="29"/>
      <c r="M73" s="29"/>
      <c r="N73" s="29"/>
      <c r="O73" s="29"/>
      <c r="P73" s="29"/>
      <c r="Q73" s="29"/>
      <c r="R73" s="29"/>
      <c r="S73" s="29"/>
      <c r="T73" s="29"/>
      <c r="U73" s="29"/>
    </row>
    <row r="74" spans="1:21" s="80" customFormat="1" ht="12.75" customHeight="1" x14ac:dyDescent="0.25">
      <c r="A74" s="90" t="s">
        <v>42</v>
      </c>
      <c r="B74" s="163">
        <v>0</v>
      </c>
      <c r="C74" s="163">
        <v>1678</v>
      </c>
      <c r="D74" s="163">
        <v>1645</v>
      </c>
      <c r="E74" s="163">
        <v>27</v>
      </c>
      <c r="F74" s="163">
        <v>3</v>
      </c>
      <c r="G74" s="163">
        <v>9</v>
      </c>
      <c r="H74" s="191">
        <v>35</v>
      </c>
      <c r="I74" s="163">
        <v>139</v>
      </c>
      <c r="J74" s="163">
        <v>548</v>
      </c>
      <c r="K74" s="163">
        <v>2402</v>
      </c>
      <c r="L74" s="29"/>
      <c r="M74" s="29"/>
      <c r="N74" s="29"/>
      <c r="O74" s="29"/>
      <c r="P74" s="29"/>
      <c r="Q74" s="29"/>
      <c r="R74" s="29"/>
      <c r="S74" s="29"/>
      <c r="T74" s="29"/>
      <c r="U74" s="29"/>
    </row>
    <row r="75" spans="1:21" s="103" customFormat="1" ht="26.1" customHeight="1" x14ac:dyDescent="0.25">
      <c r="A75" s="85" t="s">
        <v>78</v>
      </c>
      <c r="B75" s="168">
        <v>0</v>
      </c>
      <c r="C75" s="168">
        <v>2634</v>
      </c>
      <c r="D75" s="168">
        <v>2598</v>
      </c>
      <c r="E75" s="168">
        <v>30</v>
      </c>
      <c r="F75" s="168">
        <v>0</v>
      </c>
      <c r="G75" s="168">
        <v>15</v>
      </c>
      <c r="H75" s="193">
        <v>42</v>
      </c>
      <c r="I75" s="168">
        <v>210</v>
      </c>
      <c r="J75" s="168">
        <v>789</v>
      </c>
      <c r="K75" s="168">
        <v>3679</v>
      </c>
      <c r="L75" s="104"/>
      <c r="M75" s="104"/>
      <c r="N75" s="104"/>
      <c r="O75" s="104"/>
      <c r="P75" s="104"/>
      <c r="Q75" s="104"/>
      <c r="R75" s="104"/>
      <c r="S75" s="104"/>
      <c r="T75" s="104"/>
      <c r="U75" s="104"/>
    </row>
    <row r="76" spans="1:21" s="4" customFormat="1" ht="12.75" customHeight="1" x14ac:dyDescent="0.25">
      <c r="A76" s="9"/>
      <c r="B76" s="8"/>
      <c r="C76" s="8"/>
      <c r="D76" s="8"/>
      <c r="E76" s="8"/>
      <c r="F76" s="8"/>
      <c r="G76" s="8"/>
      <c r="H76" s="149"/>
      <c r="I76" s="8"/>
      <c r="J76" s="8"/>
      <c r="K76" s="8"/>
      <c r="L76"/>
      <c r="M76"/>
      <c r="N76"/>
      <c r="O76"/>
      <c r="P76"/>
      <c r="Q76"/>
      <c r="R76"/>
      <c r="S76"/>
      <c r="T76"/>
      <c r="U76"/>
    </row>
    <row r="77" spans="1:21" s="4" customFormat="1" ht="12.75" customHeight="1" x14ac:dyDescent="0.25">
      <c r="A77" s="6" t="s">
        <v>61</v>
      </c>
      <c r="B77" s="8"/>
      <c r="C77" s="8"/>
      <c r="D77" s="8"/>
      <c r="E77" s="8"/>
      <c r="F77" s="8"/>
      <c r="G77" s="8"/>
      <c r="H77" s="149"/>
      <c r="I77" s="8"/>
      <c r="J77" s="8"/>
      <c r="K77" s="8"/>
      <c r="L77"/>
      <c r="M77"/>
      <c r="N77"/>
      <c r="O77"/>
      <c r="P77"/>
      <c r="Q77"/>
      <c r="R77"/>
      <c r="S77"/>
      <c r="T77"/>
      <c r="U77"/>
    </row>
    <row r="78" spans="1:21" s="4" customFormat="1" ht="12.75" customHeight="1" x14ac:dyDescent="0.25">
      <c r="A78" s="7" t="s">
        <v>32</v>
      </c>
      <c r="B78" s="159">
        <v>0</v>
      </c>
      <c r="C78" s="159">
        <v>27.5</v>
      </c>
      <c r="D78" s="159">
        <v>27.5</v>
      </c>
      <c r="E78" s="159">
        <v>62.1</v>
      </c>
      <c r="F78" s="138"/>
      <c r="G78" s="159">
        <v>26.5</v>
      </c>
      <c r="H78" s="192">
        <v>31.3</v>
      </c>
      <c r="I78" s="159">
        <v>27.8</v>
      </c>
      <c r="J78" s="159">
        <v>26.4</v>
      </c>
      <c r="K78" s="159">
        <v>27.6</v>
      </c>
      <c r="L78"/>
    </row>
    <row r="79" spans="1:21" s="4" customFormat="1" ht="12.75" customHeight="1" x14ac:dyDescent="0.25">
      <c r="A79" s="7" t="s">
        <v>33</v>
      </c>
      <c r="B79" s="159">
        <v>0</v>
      </c>
      <c r="C79" s="159">
        <v>18.3</v>
      </c>
      <c r="D79" s="159">
        <v>18.100000000000001</v>
      </c>
      <c r="E79" s="159">
        <v>52.4</v>
      </c>
      <c r="F79" s="138"/>
      <c r="G79" s="159">
        <v>23.6</v>
      </c>
      <c r="H79" s="192">
        <v>23.9</v>
      </c>
      <c r="I79" s="159">
        <v>21.1</v>
      </c>
      <c r="J79" s="159">
        <v>20</v>
      </c>
      <c r="K79" s="159">
        <v>18.899999999999999</v>
      </c>
      <c r="L79"/>
    </row>
    <row r="80" spans="1:21" s="4" customFormat="1" ht="12.75" customHeight="1" x14ac:dyDescent="0.25">
      <c r="A80" s="34"/>
      <c r="B80" s="33"/>
      <c r="C80" s="8"/>
      <c r="D80" s="8"/>
      <c r="E80" s="8"/>
      <c r="F80" s="8"/>
      <c r="G80" s="8"/>
      <c r="H80" s="149"/>
      <c r="I80" s="8"/>
      <c r="J80" s="8"/>
      <c r="K80" s="8"/>
      <c r="L80"/>
      <c r="M80"/>
      <c r="N80"/>
      <c r="O80"/>
      <c r="P80"/>
      <c r="Q80"/>
      <c r="R80"/>
      <c r="S80"/>
      <c r="T80"/>
      <c r="U80"/>
    </row>
    <row r="81" spans="1:21" s="4" customFormat="1" ht="12.75" customHeight="1" x14ac:dyDescent="0.25">
      <c r="A81" s="32" t="s">
        <v>27</v>
      </c>
      <c r="B81" s="8"/>
      <c r="C81" s="8"/>
      <c r="D81" s="8"/>
      <c r="E81" s="8"/>
      <c r="F81" s="8"/>
      <c r="G81" s="8"/>
      <c r="H81" s="149"/>
      <c r="I81" s="8"/>
      <c r="J81" s="8"/>
      <c r="K81" s="8"/>
      <c r="L81"/>
      <c r="M81"/>
      <c r="N81"/>
      <c r="O81"/>
      <c r="P81"/>
      <c r="Q81"/>
      <c r="R81"/>
      <c r="S81"/>
      <c r="T81"/>
      <c r="U81"/>
    </row>
    <row r="82" spans="1:21" s="80" customFormat="1" ht="12.75" customHeight="1" x14ac:dyDescent="0.25">
      <c r="A82" s="87" t="s">
        <v>28</v>
      </c>
      <c r="B82" s="163">
        <v>0</v>
      </c>
      <c r="C82" s="163">
        <v>671</v>
      </c>
      <c r="D82" s="163">
        <v>657</v>
      </c>
      <c r="E82" s="163">
        <v>20</v>
      </c>
      <c r="F82" s="163">
        <v>0</v>
      </c>
      <c r="G82" s="163">
        <v>5</v>
      </c>
      <c r="H82" s="191">
        <v>17</v>
      </c>
      <c r="I82" s="163">
        <v>153</v>
      </c>
      <c r="J82" s="163">
        <v>655</v>
      </c>
      <c r="K82" s="163">
        <v>1505</v>
      </c>
      <c r="L82" s="29"/>
      <c r="M82" s="29"/>
      <c r="N82" s="29"/>
      <c r="O82" s="29"/>
      <c r="P82" s="29"/>
      <c r="Q82" s="29"/>
      <c r="R82" s="29"/>
      <c r="S82" s="29"/>
      <c r="T82" s="29"/>
      <c r="U82" s="29"/>
    </row>
    <row r="83" spans="1:21" s="80" customFormat="1" ht="12.75" customHeight="1" x14ac:dyDescent="0.25">
      <c r="A83" s="89" t="s">
        <v>29</v>
      </c>
      <c r="B83" s="163">
        <v>0</v>
      </c>
      <c r="C83" s="163">
        <v>29</v>
      </c>
      <c r="D83" s="163">
        <v>29</v>
      </c>
      <c r="E83" s="163">
        <v>3</v>
      </c>
      <c r="F83" s="163">
        <v>0</v>
      </c>
      <c r="G83" s="163">
        <v>0</v>
      </c>
      <c r="H83" s="191">
        <v>0</v>
      </c>
      <c r="I83" s="163">
        <v>3</v>
      </c>
      <c r="J83" s="163">
        <v>0</v>
      </c>
      <c r="K83" s="163">
        <v>34</v>
      </c>
      <c r="L83" s="29"/>
      <c r="M83" s="29"/>
      <c r="N83" s="29"/>
      <c r="O83" s="29"/>
      <c r="P83" s="29"/>
      <c r="Q83" s="29"/>
      <c r="R83" s="29"/>
      <c r="S83" s="29"/>
      <c r="T83" s="29"/>
      <c r="U83" s="29"/>
    </row>
    <row r="84" spans="1:21" s="80" customFormat="1" ht="12.75" customHeight="1" x14ac:dyDescent="0.25">
      <c r="A84" s="89" t="s">
        <v>79</v>
      </c>
      <c r="B84" s="163">
        <v>0</v>
      </c>
      <c r="C84" s="163">
        <v>642</v>
      </c>
      <c r="D84" s="163">
        <v>628</v>
      </c>
      <c r="E84" s="163">
        <v>17</v>
      </c>
      <c r="F84" s="163">
        <v>3</v>
      </c>
      <c r="G84" s="163">
        <v>5</v>
      </c>
      <c r="H84" s="191">
        <v>17</v>
      </c>
      <c r="I84" s="163">
        <v>152</v>
      </c>
      <c r="J84" s="163">
        <v>654</v>
      </c>
      <c r="K84" s="163">
        <v>1471</v>
      </c>
      <c r="L84" s="29"/>
      <c r="M84" s="29"/>
      <c r="N84" s="29"/>
      <c r="O84" s="29"/>
      <c r="P84" s="29"/>
      <c r="Q84" s="29"/>
      <c r="R84" s="29"/>
      <c r="S84" s="29"/>
      <c r="T84" s="29"/>
      <c r="U84" s="29"/>
    </row>
    <row r="85" spans="1:21" s="80" customFormat="1" ht="12.75" customHeight="1" x14ac:dyDescent="0.25">
      <c r="A85" s="89" t="s">
        <v>102</v>
      </c>
      <c r="B85" s="163">
        <v>0</v>
      </c>
      <c r="C85" s="163">
        <v>633</v>
      </c>
      <c r="D85" s="163">
        <v>619</v>
      </c>
      <c r="E85" s="163">
        <v>12</v>
      </c>
      <c r="F85" s="163">
        <v>0</v>
      </c>
      <c r="G85" s="163">
        <v>5</v>
      </c>
      <c r="H85" s="191">
        <v>17</v>
      </c>
      <c r="I85" s="163">
        <v>151</v>
      </c>
      <c r="J85" s="163">
        <v>643</v>
      </c>
      <c r="K85" s="163">
        <v>1444</v>
      </c>
      <c r="L85" s="29"/>
      <c r="M85" s="29"/>
      <c r="N85" s="29"/>
      <c r="O85" s="29"/>
      <c r="P85" s="29"/>
      <c r="Q85" s="29"/>
      <c r="R85" s="29"/>
      <c r="S85" s="29"/>
      <c r="T85" s="29"/>
      <c r="U85" s="29"/>
    </row>
    <row r="86" spans="1:21" s="80" customFormat="1" ht="12.75" customHeight="1" x14ac:dyDescent="0.25">
      <c r="A86" s="89" t="s">
        <v>103</v>
      </c>
      <c r="B86" s="163">
        <v>0</v>
      </c>
      <c r="C86" s="163">
        <v>8</v>
      </c>
      <c r="D86" s="163">
        <v>8</v>
      </c>
      <c r="E86" s="163">
        <v>5</v>
      </c>
      <c r="F86" s="163">
        <v>0</v>
      </c>
      <c r="G86" s="163">
        <v>0</v>
      </c>
      <c r="H86" s="191">
        <v>0</v>
      </c>
      <c r="I86" s="163">
        <v>0</v>
      </c>
      <c r="J86" s="163">
        <v>0</v>
      </c>
      <c r="K86" s="163">
        <v>14</v>
      </c>
      <c r="L86" s="29"/>
      <c r="M86" s="29"/>
      <c r="N86" s="29"/>
      <c r="O86" s="29"/>
      <c r="P86" s="29"/>
      <c r="Q86" s="29"/>
      <c r="R86" s="29"/>
      <c r="S86" s="29"/>
      <c r="T86" s="29"/>
      <c r="U86" s="29"/>
    </row>
    <row r="87" spans="1:21" s="80" customFormat="1" ht="12.75" customHeight="1" x14ac:dyDescent="0.25">
      <c r="A87" s="87" t="s">
        <v>30</v>
      </c>
      <c r="B87" s="163">
        <v>0</v>
      </c>
      <c r="C87" s="163">
        <v>151</v>
      </c>
      <c r="D87" s="163">
        <v>150</v>
      </c>
      <c r="E87" s="163">
        <v>3</v>
      </c>
      <c r="F87" s="163">
        <v>0</v>
      </c>
      <c r="G87" s="163">
        <v>0</v>
      </c>
      <c r="H87" s="191">
        <v>0</v>
      </c>
      <c r="I87" s="163">
        <v>4</v>
      </c>
      <c r="J87" s="163">
        <v>8</v>
      </c>
      <c r="K87" s="163">
        <v>165</v>
      </c>
      <c r="L87" s="29"/>
      <c r="M87" s="29"/>
      <c r="N87" s="29"/>
      <c r="O87" s="29"/>
      <c r="P87" s="29"/>
      <c r="Q87" s="29"/>
      <c r="R87" s="29"/>
      <c r="S87" s="29"/>
      <c r="T87" s="29"/>
      <c r="U87" s="29"/>
    </row>
    <row r="88" spans="1:21" s="80" customFormat="1" ht="12.75" customHeight="1" x14ac:dyDescent="0.25">
      <c r="A88" s="87" t="s">
        <v>31</v>
      </c>
      <c r="B88" s="163">
        <v>0</v>
      </c>
      <c r="C88" s="163">
        <v>1958</v>
      </c>
      <c r="D88" s="163">
        <v>1936</v>
      </c>
      <c r="E88" s="163">
        <v>10</v>
      </c>
      <c r="F88" s="163">
        <v>0</v>
      </c>
      <c r="G88" s="163">
        <v>10</v>
      </c>
      <c r="H88" s="191">
        <v>25</v>
      </c>
      <c r="I88" s="163">
        <v>57</v>
      </c>
      <c r="J88" s="163">
        <v>134</v>
      </c>
      <c r="K88" s="163">
        <v>2169</v>
      </c>
      <c r="L88" s="29"/>
      <c r="M88" s="29"/>
      <c r="N88" s="29"/>
      <c r="O88" s="29"/>
      <c r="P88" s="29"/>
      <c r="Q88" s="29"/>
      <c r="R88" s="29"/>
      <c r="S88" s="29"/>
      <c r="T88" s="29"/>
      <c r="U88" s="29"/>
    </row>
    <row r="89" spans="1:21" s="80" customFormat="1" ht="26.1" customHeight="1" x14ac:dyDescent="0.25">
      <c r="A89" s="85" t="s">
        <v>83</v>
      </c>
      <c r="B89" s="168">
        <v>0</v>
      </c>
      <c r="C89" s="168">
        <v>2785</v>
      </c>
      <c r="D89" s="168">
        <v>2748</v>
      </c>
      <c r="E89" s="168">
        <v>31</v>
      </c>
      <c r="F89" s="168">
        <v>3</v>
      </c>
      <c r="G89" s="168">
        <v>16</v>
      </c>
      <c r="H89" s="193">
        <v>44</v>
      </c>
      <c r="I89" s="168">
        <v>214</v>
      </c>
      <c r="J89" s="168">
        <v>797</v>
      </c>
      <c r="K89" s="168">
        <v>3844</v>
      </c>
      <c r="L89" s="29"/>
      <c r="M89" s="29"/>
      <c r="N89" s="29"/>
      <c r="O89" s="29"/>
      <c r="P89" s="29"/>
      <c r="Q89" s="29"/>
      <c r="R89" s="29"/>
      <c r="S89" s="29"/>
      <c r="T89" s="29"/>
      <c r="U89" s="29"/>
    </row>
    <row r="90" spans="1:21" s="80" customFormat="1" ht="12.75" customHeight="1" x14ac:dyDescent="0.25">
      <c r="A90" s="15"/>
      <c r="B90" s="15"/>
      <c r="C90" s="15"/>
      <c r="D90" s="15"/>
      <c r="E90" s="15"/>
      <c r="F90" s="15"/>
      <c r="G90" s="15"/>
      <c r="H90" s="77"/>
      <c r="I90" s="15"/>
      <c r="J90" s="15"/>
      <c r="K90" s="15"/>
      <c r="L90" s="29"/>
      <c r="M90" s="29"/>
      <c r="N90" s="29"/>
      <c r="O90" s="29"/>
      <c r="P90" s="29"/>
      <c r="Q90" s="29"/>
      <c r="R90" s="29"/>
      <c r="S90" s="29"/>
      <c r="T90" s="29"/>
      <c r="U90" s="29"/>
    </row>
    <row r="91" spans="1:21" s="80" customFormat="1" ht="12.75" customHeight="1" x14ac:dyDescent="0.25">
      <c r="A91" s="32" t="s">
        <v>57</v>
      </c>
      <c r="B91" s="15"/>
      <c r="C91" s="15"/>
      <c r="D91" s="15"/>
      <c r="E91" s="15"/>
      <c r="F91" s="15"/>
      <c r="G91" s="15"/>
      <c r="H91" s="77"/>
      <c r="I91" s="15"/>
      <c r="J91" s="15"/>
      <c r="K91" s="15"/>
      <c r="L91" s="29"/>
      <c r="M91" s="29"/>
      <c r="N91" s="29"/>
      <c r="O91" s="29"/>
      <c r="P91" s="29"/>
      <c r="Q91" s="29"/>
      <c r="R91" s="29"/>
      <c r="S91" s="29"/>
      <c r="T91" s="29"/>
      <c r="U91" s="29"/>
    </row>
    <row r="92" spans="1:21" s="80" customFormat="1" ht="12.75" customHeight="1" x14ac:dyDescent="0.25">
      <c r="A92" s="153" t="s">
        <v>43</v>
      </c>
      <c r="B92" s="163">
        <v>0</v>
      </c>
      <c r="C92" s="163">
        <v>297</v>
      </c>
      <c r="D92" s="163">
        <v>295</v>
      </c>
      <c r="E92" s="163">
        <v>16</v>
      </c>
      <c r="F92" s="163">
        <v>3</v>
      </c>
      <c r="G92" s="163">
        <v>0</v>
      </c>
      <c r="H92" s="191">
        <v>3</v>
      </c>
      <c r="I92" s="163">
        <v>47</v>
      </c>
      <c r="J92" s="163">
        <v>266</v>
      </c>
      <c r="K92" s="163">
        <v>629</v>
      </c>
      <c r="L92" s="29"/>
      <c r="M92" s="29"/>
      <c r="N92" s="29"/>
      <c r="O92" s="29"/>
      <c r="P92" s="29"/>
      <c r="Q92" s="29"/>
      <c r="R92" s="29"/>
      <c r="S92" s="29"/>
      <c r="T92" s="29"/>
      <c r="U92" s="29"/>
    </row>
    <row r="93" spans="1:21" s="80" customFormat="1" ht="12.75" customHeight="1" x14ac:dyDescent="0.25">
      <c r="A93" s="153" t="s">
        <v>132</v>
      </c>
      <c r="B93" s="163">
        <v>0</v>
      </c>
      <c r="C93" s="163">
        <v>70</v>
      </c>
      <c r="D93" s="163">
        <v>69</v>
      </c>
      <c r="E93" s="163">
        <v>0</v>
      </c>
      <c r="F93" s="163">
        <v>0</v>
      </c>
      <c r="G93" s="163">
        <v>0</v>
      </c>
      <c r="H93" s="191">
        <v>3</v>
      </c>
      <c r="I93" s="163">
        <v>5</v>
      </c>
      <c r="J93" s="163">
        <v>14</v>
      </c>
      <c r="K93" s="163">
        <v>89</v>
      </c>
      <c r="L93" s="29"/>
      <c r="M93" s="29"/>
      <c r="N93" s="29"/>
      <c r="O93" s="29"/>
      <c r="P93" s="29"/>
      <c r="Q93" s="29"/>
      <c r="R93" s="29"/>
      <c r="S93" s="29"/>
      <c r="T93" s="29"/>
      <c r="U93" s="29"/>
    </row>
    <row r="94" spans="1:21" s="80" customFormat="1" ht="12.75" customHeight="1" x14ac:dyDescent="0.25">
      <c r="A94" s="153" t="s">
        <v>133</v>
      </c>
      <c r="B94" s="163">
        <v>0</v>
      </c>
      <c r="C94" s="163">
        <v>56</v>
      </c>
      <c r="D94" s="163">
        <v>53</v>
      </c>
      <c r="E94" s="163">
        <v>0</v>
      </c>
      <c r="F94" s="163">
        <v>0</v>
      </c>
      <c r="G94" s="163">
        <v>0</v>
      </c>
      <c r="H94" s="191">
        <v>3</v>
      </c>
      <c r="I94" s="163">
        <v>6</v>
      </c>
      <c r="J94" s="163">
        <v>40</v>
      </c>
      <c r="K94" s="163">
        <v>103</v>
      </c>
      <c r="L94" s="29"/>
      <c r="M94" s="29"/>
      <c r="N94" s="29"/>
      <c r="O94" s="29"/>
      <c r="P94" s="29"/>
      <c r="Q94" s="29"/>
      <c r="R94" s="29"/>
      <c r="S94" s="29"/>
      <c r="T94" s="29"/>
      <c r="U94" s="29"/>
    </row>
    <row r="95" spans="1:21" s="80" customFormat="1" ht="12.75" customHeight="1" x14ac:dyDescent="0.25">
      <c r="A95" s="153" t="s">
        <v>134</v>
      </c>
      <c r="B95" s="163">
        <v>0</v>
      </c>
      <c r="C95" s="163">
        <v>0</v>
      </c>
      <c r="D95" s="163">
        <v>3</v>
      </c>
      <c r="E95" s="163">
        <v>0</v>
      </c>
      <c r="F95" s="163">
        <v>0</v>
      </c>
      <c r="G95" s="163">
        <v>0</v>
      </c>
      <c r="H95" s="191">
        <v>0</v>
      </c>
      <c r="I95" s="163">
        <v>3</v>
      </c>
      <c r="J95" s="163">
        <v>4</v>
      </c>
      <c r="K95" s="163">
        <v>7</v>
      </c>
      <c r="L95" s="29"/>
      <c r="M95" s="29"/>
      <c r="N95" s="29"/>
      <c r="O95" s="29"/>
      <c r="P95" s="29"/>
      <c r="Q95" s="29"/>
      <c r="R95" s="29"/>
      <c r="S95" s="29"/>
      <c r="T95" s="29"/>
      <c r="U95" s="29"/>
    </row>
    <row r="96" spans="1:21" s="80" customFormat="1" ht="12.75" customHeight="1" x14ac:dyDescent="0.25">
      <c r="A96" s="153" t="s">
        <v>135</v>
      </c>
      <c r="B96" s="163">
        <v>0</v>
      </c>
      <c r="C96" s="163">
        <v>30</v>
      </c>
      <c r="D96" s="163">
        <v>29</v>
      </c>
      <c r="E96" s="163">
        <v>0</v>
      </c>
      <c r="F96" s="163">
        <v>0</v>
      </c>
      <c r="G96" s="163">
        <v>0</v>
      </c>
      <c r="H96" s="191">
        <v>3</v>
      </c>
      <c r="I96" s="163">
        <v>5</v>
      </c>
      <c r="J96" s="163">
        <v>8</v>
      </c>
      <c r="K96" s="163">
        <v>43</v>
      </c>
      <c r="L96" s="29"/>
      <c r="M96" s="29"/>
      <c r="N96" s="29"/>
      <c r="O96" s="29"/>
      <c r="P96" s="29"/>
      <c r="Q96" s="29"/>
      <c r="R96" s="29"/>
      <c r="S96" s="29"/>
      <c r="T96" s="29"/>
      <c r="U96" s="29"/>
    </row>
    <row r="97" spans="1:21" s="80" customFormat="1" ht="12.75" customHeight="1" x14ac:dyDescent="0.25">
      <c r="A97" s="153" t="s">
        <v>136</v>
      </c>
      <c r="B97" s="163">
        <v>0</v>
      </c>
      <c r="C97" s="163">
        <v>20</v>
      </c>
      <c r="D97" s="163">
        <v>20</v>
      </c>
      <c r="E97" s="163">
        <v>0</v>
      </c>
      <c r="F97" s="163">
        <v>0</v>
      </c>
      <c r="G97" s="163">
        <v>0</v>
      </c>
      <c r="H97" s="191">
        <v>0</v>
      </c>
      <c r="I97" s="163">
        <v>50</v>
      </c>
      <c r="J97" s="163">
        <v>60</v>
      </c>
      <c r="K97" s="163">
        <v>130</v>
      </c>
      <c r="L97" s="29"/>
      <c r="M97" s="29"/>
      <c r="N97" s="29"/>
      <c r="O97" s="29"/>
      <c r="P97" s="29"/>
      <c r="Q97" s="29"/>
      <c r="R97" s="29"/>
      <c r="S97" s="29"/>
      <c r="T97" s="29"/>
      <c r="U97" s="29"/>
    </row>
    <row r="98" spans="1:21" s="80" customFormat="1" ht="12.75" customHeight="1" x14ac:dyDescent="0.25">
      <c r="A98" s="154" t="s">
        <v>137</v>
      </c>
      <c r="B98" s="163">
        <v>0</v>
      </c>
      <c r="C98" s="163">
        <v>10</v>
      </c>
      <c r="D98" s="163">
        <v>10</v>
      </c>
      <c r="E98" s="163">
        <v>0</v>
      </c>
      <c r="F98" s="163">
        <v>0</v>
      </c>
      <c r="G98" s="163">
        <v>0</v>
      </c>
      <c r="H98" s="191">
        <v>0</v>
      </c>
      <c r="I98" s="163">
        <v>21</v>
      </c>
      <c r="J98" s="163">
        <v>60</v>
      </c>
      <c r="K98" s="163">
        <v>91</v>
      </c>
      <c r="L98" s="29"/>
      <c r="M98" s="29"/>
      <c r="N98" s="29"/>
      <c r="O98" s="29"/>
      <c r="P98" s="29"/>
      <c r="Q98" s="29"/>
      <c r="R98" s="29"/>
      <c r="S98" s="29"/>
      <c r="T98" s="29"/>
      <c r="U98" s="29"/>
    </row>
    <row r="99" spans="1:21" s="80" customFormat="1" ht="12.75" customHeight="1" x14ac:dyDescent="0.25">
      <c r="A99" s="153" t="s">
        <v>138</v>
      </c>
      <c r="B99" s="163">
        <v>0</v>
      </c>
      <c r="C99" s="163">
        <v>161</v>
      </c>
      <c r="D99" s="163">
        <v>154</v>
      </c>
      <c r="E99" s="163">
        <v>0</v>
      </c>
      <c r="F99" s="163">
        <v>0</v>
      </c>
      <c r="G99" s="163">
        <v>3</v>
      </c>
      <c r="H99" s="191">
        <v>9</v>
      </c>
      <c r="I99" s="163">
        <v>29</v>
      </c>
      <c r="J99" s="163">
        <v>144</v>
      </c>
      <c r="K99" s="163">
        <v>337</v>
      </c>
      <c r="L99" s="29"/>
      <c r="M99" s="29"/>
      <c r="N99" s="29"/>
      <c r="O99" s="29"/>
      <c r="P99" s="29"/>
      <c r="Q99" s="29"/>
      <c r="R99" s="29"/>
      <c r="S99" s="29"/>
      <c r="T99" s="29"/>
      <c r="U99" s="29"/>
    </row>
    <row r="100" spans="1:21" s="80" customFormat="1" ht="12.75" customHeight="1" x14ac:dyDescent="0.25">
      <c r="A100" s="153" t="s">
        <v>139</v>
      </c>
      <c r="B100" s="163">
        <v>0</v>
      </c>
      <c r="C100" s="163">
        <v>7</v>
      </c>
      <c r="D100" s="163">
        <v>7</v>
      </c>
      <c r="E100" s="163">
        <v>0</v>
      </c>
      <c r="F100" s="163">
        <v>0</v>
      </c>
      <c r="G100" s="163">
        <v>0</v>
      </c>
      <c r="H100" s="191">
        <v>0</v>
      </c>
      <c r="I100" s="163">
        <v>8</v>
      </c>
      <c r="J100" s="163">
        <v>118</v>
      </c>
      <c r="K100" s="163">
        <v>133</v>
      </c>
      <c r="L100" s="29"/>
      <c r="M100" s="29"/>
      <c r="N100" s="29"/>
      <c r="O100" s="29"/>
      <c r="P100" s="29"/>
      <c r="Q100" s="29"/>
      <c r="R100" s="29"/>
      <c r="S100" s="29"/>
      <c r="T100" s="29"/>
      <c r="U100" s="29"/>
    </row>
    <row r="101" spans="1:21" s="103" customFormat="1" ht="26.1" customHeight="1" x14ac:dyDescent="0.25">
      <c r="A101" s="175" t="s">
        <v>80</v>
      </c>
      <c r="B101" s="168">
        <v>0</v>
      </c>
      <c r="C101" s="168">
        <v>642</v>
      </c>
      <c r="D101" s="168">
        <v>628</v>
      </c>
      <c r="E101" s="168">
        <v>17</v>
      </c>
      <c r="F101" s="168">
        <v>0</v>
      </c>
      <c r="G101" s="168">
        <v>5</v>
      </c>
      <c r="H101" s="193">
        <v>17</v>
      </c>
      <c r="I101" s="168">
        <v>152</v>
      </c>
      <c r="J101" s="168">
        <v>654</v>
      </c>
      <c r="K101" s="168">
        <v>1471</v>
      </c>
      <c r="L101" s="29"/>
      <c r="M101" s="29"/>
      <c r="N101" s="29"/>
      <c r="O101" s="29"/>
      <c r="P101" s="29"/>
      <c r="Q101" s="29"/>
      <c r="R101" s="29"/>
      <c r="S101" s="29"/>
      <c r="T101" s="29"/>
      <c r="U101" s="29"/>
    </row>
    <row r="102" spans="1:21" s="29" customFormat="1" ht="12.75" customHeight="1" x14ac:dyDescent="0.25">
      <c r="A102" s="176"/>
      <c r="B102" s="217" t="s">
        <v>82</v>
      </c>
      <c r="C102" s="217"/>
      <c r="D102" s="217"/>
      <c r="E102" s="217"/>
      <c r="F102" s="217"/>
      <c r="G102" s="217"/>
      <c r="H102" s="217"/>
      <c r="I102" s="221"/>
      <c r="J102" s="221"/>
      <c r="K102" s="221"/>
    </row>
    <row r="103" spans="1:21" s="80" customFormat="1" ht="12.75" customHeight="1" x14ac:dyDescent="0.25">
      <c r="A103" s="15" t="s">
        <v>8</v>
      </c>
      <c r="B103" s="42"/>
      <c r="C103" s="42"/>
      <c r="D103" s="31"/>
      <c r="E103" s="31"/>
      <c r="F103" s="31"/>
      <c r="G103" s="31"/>
      <c r="H103" s="45"/>
      <c r="I103" s="42"/>
      <c r="J103" s="42"/>
      <c r="K103" s="42"/>
      <c r="L103" s="29"/>
      <c r="M103" s="29"/>
      <c r="N103" s="29"/>
      <c r="O103" s="29"/>
      <c r="P103" s="29"/>
      <c r="Q103" s="29"/>
      <c r="R103" s="29"/>
      <c r="S103" s="29"/>
      <c r="T103" s="29"/>
      <c r="U103" s="29"/>
    </row>
    <row r="104" spans="1:21" s="80" customFormat="1" ht="12.75" customHeight="1" x14ac:dyDescent="0.25">
      <c r="A104" s="90" t="s">
        <v>9</v>
      </c>
      <c r="B104" s="163">
        <v>3</v>
      </c>
      <c r="C104" s="163">
        <v>1475</v>
      </c>
      <c r="D104" s="163">
        <v>1451</v>
      </c>
      <c r="E104" s="163">
        <v>15</v>
      </c>
      <c r="F104" s="163">
        <v>3</v>
      </c>
      <c r="G104" s="163">
        <v>15</v>
      </c>
      <c r="H104" s="191">
        <v>31</v>
      </c>
      <c r="I104" s="163">
        <v>188</v>
      </c>
      <c r="J104" s="163">
        <v>755</v>
      </c>
      <c r="K104" s="163">
        <v>2454</v>
      </c>
      <c r="L104" s="29"/>
      <c r="M104" s="29"/>
      <c r="N104" s="29"/>
      <c r="O104" s="29"/>
      <c r="P104" s="29"/>
      <c r="Q104" s="29"/>
      <c r="R104" s="29"/>
      <c r="S104" s="29"/>
      <c r="T104" s="29"/>
      <c r="U104" s="29"/>
    </row>
    <row r="105" spans="1:21" s="80" customFormat="1" ht="12.75" customHeight="1" x14ac:dyDescent="0.25">
      <c r="A105" s="90" t="s">
        <v>10</v>
      </c>
      <c r="B105" s="163">
        <v>0</v>
      </c>
      <c r="C105" s="163">
        <v>187</v>
      </c>
      <c r="D105" s="163">
        <v>186</v>
      </c>
      <c r="E105" s="163">
        <v>0</v>
      </c>
      <c r="F105" s="163">
        <v>4</v>
      </c>
      <c r="G105" s="163">
        <v>0</v>
      </c>
      <c r="H105" s="191">
        <v>3</v>
      </c>
      <c r="I105" s="163">
        <v>22</v>
      </c>
      <c r="J105" s="163">
        <v>62</v>
      </c>
      <c r="K105" s="163">
        <v>277</v>
      </c>
      <c r="L105" s="29"/>
      <c r="M105" s="29"/>
      <c r="N105" s="29"/>
      <c r="O105" s="29"/>
      <c r="P105" s="29"/>
      <c r="Q105" s="29"/>
      <c r="R105" s="29"/>
      <c r="S105" s="29"/>
      <c r="T105" s="29"/>
      <c r="U105" s="29"/>
    </row>
    <row r="106" spans="1:21" s="80" customFormat="1" ht="12.75" customHeight="1" x14ac:dyDescent="0.25">
      <c r="A106" s="15"/>
      <c r="B106" s="163"/>
      <c r="C106" s="163"/>
      <c r="D106" s="163"/>
      <c r="E106" s="163"/>
      <c r="F106" s="163"/>
      <c r="G106" s="163"/>
      <c r="H106" s="191"/>
      <c r="I106" s="163"/>
      <c r="J106" s="163"/>
      <c r="K106" s="163"/>
      <c r="L106" s="29"/>
      <c r="M106" s="29"/>
      <c r="N106" s="29"/>
      <c r="O106" s="29"/>
      <c r="P106" s="29"/>
      <c r="Q106" s="29"/>
      <c r="R106" s="29"/>
      <c r="S106" s="29"/>
      <c r="T106" s="29"/>
      <c r="U106" s="29"/>
    </row>
    <row r="107" spans="1:21" s="80" customFormat="1" ht="12.75" customHeight="1" x14ac:dyDescent="0.25">
      <c r="A107" s="15" t="s">
        <v>11</v>
      </c>
      <c r="B107" s="163"/>
      <c r="C107" s="163"/>
      <c r="D107" s="163"/>
      <c r="E107" s="163"/>
      <c r="F107" s="163"/>
      <c r="G107" s="163"/>
      <c r="H107" s="191"/>
      <c r="I107" s="163"/>
      <c r="J107" s="163"/>
      <c r="K107" s="163"/>
      <c r="L107" s="29"/>
      <c r="M107" s="29"/>
      <c r="N107" s="29"/>
      <c r="O107" s="29"/>
      <c r="P107" s="29"/>
      <c r="Q107" s="29"/>
      <c r="R107" s="29"/>
      <c r="S107" s="29"/>
      <c r="T107" s="29"/>
      <c r="U107" s="29"/>
    </row>
    <row r="108" spans="1:21" s="80" customFormat="1" ht="12.75" customHeight="1" x14ac:dyDescent="0.25">
      <c r="A108" s="79" t="s">
        <v>51</v>
      </c>
      <c r="B108" s="163">
        <v>0</v>
      </c>
      <c r="C108" s="163">
        <v>44</v>
      </c>
      <c r="D108" s="163">
        <v>43</v>
      </c>
      <c r="E108" s="163">
        <v>0</v>
      </c>
      <c r="F108" s="163">
        <v>3</v>
      </c>
      <c r="G108" s="163">
        <v>0</v>
      </c>
      <c r="H108" s="191">
        <v>0</v>
      </c>
      <c r="I108" s="163">
        <v>10</v>
      </c>
      <c r="J108" s="163">
        <v>9</v>
      </c>
      <c r="K108" s="163">
        <v>64</v>
      </c>
      <c r="L108" s="29"/>
      <c r="M108" s="29"/>
      <c r="N108" s="29"/>
      <c r="O108" s="29"/>
      <c r="P108" s="29"/>
      <c r="Q108" s="29"/>
      <c r="R108" s="29"/>
      <c r="S108" s="29"/>
      <c r="T108" s="29"/>
      <c r="U108" s="29"/>
    </row>
    <row r="109" spans="1:21" s="80" customFormat="1" ht="12.75" customHeight="1" x14ac:dyDescent="0.25">
      <c r="A109" s="81" t="s">
        <v>12</v>
      </c>
      <c r="B109" s="163">
        <v>0</v>
      </c>
      <c r="C109" s="163">
        <v>194</v>
      </c>
      <c r="D109" s="163">
        <v>193</v>
      </c>
      <c r="E109" s="163">
        <v>4</v>
      </c>
      <c r="F109" s="163">
        <v>0</v>
      </c>
      <c r="G109" s="163">
        <v>3</v>
      </c>
      <c r="H109" s="191">
        <v>3</v>
      </c>
      <c r="I109" s="163">
        <v>30</v>
      </c>
      <c r="J109" s="163">
        <v>65</v>
      </c>
      <c r="K109" s="163">
        <v>296</v>
      </c>
      <c r="L109" s="29"/>
      <c r="M109" s="29"/>
      <c r="N109" s="29"/>
      <c r="O109" s="29"/>
      <c r="P109" s="29"/>
      <c r="Q109" s="29"/>
      <c r="R109" s="29"/>
      <c r="S109" s="29"/>
      <c r="T109" s="29"/>
      <c r="U109" s="29"/>
    </row>
    <row r="110" spans="1:21" s="80" customFormat="1" ht="12.75" customHeight="1" x14ac:dyDescent="0.25">
      <c r="A110" s="81" t="s">
        <v>13</v>
      </c>
      <c r="B110" s="163">
        <v>0</v>
      </c>
      <c r="C110" s="163">
        <v>242</v>
      </c>
      <c r="D110" s="163">
        <v>241</v>
      </c>
      <c r="E110" s="163">
        <v>3</v>
      </c>
      <c r="F110" s="163">
        <v>3</v>
      </c>
      <c r="G110" s="163">
        <v>3</v>
      </c>
      <c r="H110" s="191">
        <v>3</v>
      </c>
      <c r="I110" s="163">
        <v>43</v>
      </c>
      <c r="J110" s="163">
        <v>100</v>
      </c>
      <c r="K110" s="163">
        <v>393</v>
      </c>
      <c r="L110" s="29"/>
      <c r="M110" s="29"/>
      <c r="N110" s="29"/>
      <c r="O110" s="29"/>
      <c r="P110" s="29"/>
      <c r="Q110" s="29"/>
      <c r="R110" s="29"/>
      <c r="S110" s="29"/>
      <c r="T110" s="29"/>
      <c r="U110" s="29"/>
    </row>
    <row r="111" spans="1:21" s="80" customFormat="1" ht="12.75" customHeight="1" x14ac:dyDescent="0.25">
      <c r="A111" s="81" t="s">
        <v>14</v>
      </c>
      <c r="B111" s="163">
        <v>0</v>
      </c>
      <c r="C111" s="163">
        <v>297</v>
      </c>
      <c r="D111" s="163">
        <v>295</v>
      </c>
      <c r="E111" s="163">
        <v>0</v>
      </c>
      <c r="F111" s="163">
        <v>0</v>
      </c>
      <c r="G111" s="163">
        <v>3</v>
      </c>
      <c r="H111" s="191">
        <v>5</v>
      </c>
      <c r="I111" s="163">
        <v>42</v>
      </c>
      <c r="J111" s="163">
        <v>143</v>
      </c>
      <c r="K111" s="163">
        <v>487</v>
      </c>
      <c r="L111" s="29"/>
      <c r="M111" s="29"/>
      <c r="N111" s="29"/>
      <c r="O111" s="29"/>
      <c r="P111" s="29"/>
      <c r="Q111" s="29"/>
      <c r="R111" s="29"/>
      <c r="S111" s="29"/>
      <c r="T111" s="29"/>
      <c r="U111" s="29"/>
    </row>
    <row r="112" spans="1:21" s="80" customFormat="1" ht="12.75" customHeight="1" x14ac:dyDescent="0.25">
      <c r="A112" s="81" t="s">
        <v>15</v>
      </c>
      <c r="B112" s="163">
        <v>0</v>
      </c>
      <c r="C112" s="163">
        <v>289</v>
      </c>
      <c r="D112" s="163">
        <v>284</v>
      </c>
      <c r="E112" s="163">
        <v>3</v>
      </c>
      <c r="F112" s="163">
        <v>0</v>
      </c>
      <c r="G112" s="163">
        <v>0</v>
      </c>
      <c r="H112" s="191">
        <v>4</v>
      </c>
      <c r="I112" s="163">
        <v>34</v>
      </c>
      <c r="J112" s="163">
        <v>156</v>
      </c>
      <c r="K112" s="163">
        <v>484</v>
      </c>
      <c r="L112" s="29"/>
      <c r="M112" s="29"/>
      <c r="N112" s="29"/>
      <c r="O112" s="29"/>
      <c r="P112" s="29"/>
      <c r="Q112" s="29"/>
      <c r="R112" s="29"/>
      <c r="S112" s="29"/>
      <c r="T112" s="29"/>
      <c r="U112" s="29"/>
    </row>
    <row r="113" spans="1:21" s="80" customFormat="1" ht="12.75" customHeight="1" x14ac:dyDescent="0.25">
      <c r="A113" s="81" t="s">
        <v>16</v>
      </c>
      <c r="B113" s="163">
        <v>0</v>
      </c>
      <c r="C113" s="163">
        <v>232</v>
      </c>
      <c r="D113" s="163">
        <v>229</v>
      </c>
      <c r="E113" s="163">
        <v>3</v>
      </c>
      <c r="F113" s="163">
        <v>0</v>
      </c>
      <c r="G113" s="163">
        <v>3</v>
      </c>
      <c r="H113" s="191">
        <v>4</v>
      </c>
      <c r="I113" s="163">
        <v>20</v>
      </c>
      <c r="J113" s="163">
        <v>135</v>
      </c>
      <c r="K113" s="163">
        <v>394</v>
      </c>
      <c r="L113" s="29"/>
      <c r="M113" s="29"/>
      <c r="N113" s="29"/>
      <c r="O113" s="29"/>
      <c r="P113" s="29"/>
      <c r="Q113" s="29"/>
      <c r="R113" s="29"/>
      <c r="S113" s="29"/>
      <c r="T113" s="29"/>
      <c r="U113" s="29"/>
    </row>
    <row r="114" spans="1:21" s="80" customFormat="1" ht="12.75" customHeight="1" x14ac:dyDescent="0.25">
      <c r="A114" s="81" t="s">
        <v>17</v>
      </c>
      <c r="B114" s="163">
        <v>0</v>
      </c>
      <c r="C114" s="163">
        <v>165</v>
      </c>
      <c r="D114" s="163">
        <v>162</v>
      </c>
      <c r="E114" s="163">
        <v>3</v>
      </c>
      <c r="F114" s="163">
        <v>0</v>
      </c>
      <c r="G114" s="163">
        <v>3</v>
      </c>
      <c r="H114" s="191">
        <v>6</v>
      </c>
      <c r="I114" s="163">
        <v>20</v>
      </c>
      <c r="J114" s="163">
        <v>103</v>
      </c>
      <c r="K114" s="163">
        <v>293</v>
      </c>
      <c r="L114" s="29"/>
      <c r="M114" s="29"/>
      <c r="N114" s="29"/>
      <c r="O114" s="29"/>
      <c r="P114" s="29"/>
      <c r="Q114" s="29"/>
      <c r="R114" s="29"/>
      <c r="S114" s="29"/>
      <c r="T114" s="29"/>
      <c r="U114" s="29"/>
    </row>
    <row r="115" spans="1:21" s="80" customFormat="1" ht="12.75" customHeight="1" x14ac:dyDescent="0.25">
      <c r="A115" s="81" t="s">
        <v>18</v>
      </c>
      <c r="B115" s="163">
        <v>0</v>
      </c>
      <c r="C115" s="163">
        <v>112</v>
      </c>
      <c r="D115" s="163">
        <v>109</v>
      </c>
      <c r="E115" s="163">
        <v>0</v>
      </c>
      <c r="F115" s="163">
        <v>0</v>
      </c>
      <c r="G115" s="163">
        <v>0</v>
      </c>
      <c r="H115" s="191">
        <v>0</v>
      </c>
      <c r="I115" s="163">
        <v>6</v>
      </c>
      <c r="J115" s="163">
        <v>57</v>
      </c>
      <c r="K115" s="163">
        <v>177</v>
      </c>
      <c r="L115" s="29"/>
      <c r="M115" s="29"/>
      <c r="N115" s="29"/>
      <c r="O115" s="29"/>
      <c r="P115" s="29"/>
      <c r="Q115" s="29"/>
      <c r="R115" s="29"/>
      <c r="S115" s="29"/>
      <c r="T115" s="29"/>
      <c r="U115" s="29"/>
    </row>
    <row r="116" spans="1:21" s="80" customFormat="1" ht="12.75" customHeight="1" x14ac:dyDescent="0.25">
      <c r="A116" s="81" t="s">
        <v>19</v>
      </c>
      <c r="B116" s="163">
        <v>0</v>
      </c>
      <c r="C116" s="163">
        <v>87</v>
      </c>
      <c r="D116" s="163">
        <v>81</v>
      </c>
      <c r="E116" s="163">
        <v>0</v>
      </c>
      <c r="F116" s="163">
        <v>0</v>
      </c>
      <c r="G116" s="163">
        <v>3</v>
      </c>
      <c r="H116" s="191">
        <v>6</v>
      </c>
      <c r="I116" s="163">
        <v>5</v>
      </c>
      <c r="J116" s="163">
        <v>49</v>
      </c>
      <c r="K116" s="163">
        <v>143</v>
      </c>
      <c r="L116" s="29"/>
      <c r="M116" s="29"/>
      <c r="N116" s="29"/>
      <c r="O116" s="29"/>
      <c r="P116" s="29"/>
      <c r="Q116" s="29"/>
      <c r="R116" s="29"/>
      <c r="S116" s="29"/>
      <c r="T116" s="29"/>
      <c r="U116" s="29"/>
    </row>
    <row r="117" spans="1:21" s="54" customFormat="1" ht="12.75" customHeight="1" x14ac:dyDescent="0.25">
      <c r="A117" s="53" t="s">
        <v>48</v>
      </c>
      <c r="B117" s="159">
        <v>32.700000000000003</v>
      </c>
      <c r="C117" s="159">
        <v>36.799999999999997</v>
      </c>
      <c r="D117" s="159">
        <v>36.700000000000003</v>
      </c>
      <c r="E117" s="159">
        <v>38.4</v>
      </c>
      <c r="F117" s="159">
        <v>34.299999999999997</v>
      </c>
      <c r="G117" s="159">
        <v>37.299999999999997</v>
      </c>
      <c r="H117" s="192">
        <v>41.7</v>
      </c>
      <c r="I117" s="159">
        <v>33.799999999999997</v>
      </c>
      <c r="J117" s="159">
        <v>38.5</v>
      </c>
      <c r="K117" s="159">
        <v>37.1</v>
      </c>
      <c r="L117"/>
      <c r="M117"/>
      <c r="N117"/>
      <c r="O117"/>
      <c r="P117"/>
      <c r="Q117"/>
      <c r="R117"/>
      <c r="S117"/>
      <c r="T117"/>
      <c r="U117"/>
    </row>
    <row r="118" spans="1:21" s="54" customFormat="1" ht="12.75" customHeight="1" x14ac:dyDescent="0.25">
      <c r="A118" s="53" t="s">
        <v>49</v>
      </c>
      <c r="B118" s="159">
        <v>30.5</v>
      </c>
      <c r="C118" s="159">
        <v>35.799999999999997</v>
      </c>
      <c r="D118" s="159">
        <v>35.700000000000003</v>
      </c>
      <c r="E118" s="159">
        <v>38.6</v>
      </c>
      <c r="F118" s="159">
        <v>29.7</v>
      </c>
      <c r="G118" s="159">
        <v>35.299999999999997</v>
      </c>
      <c r="H118" s="192">
        <v>42.8</v>
      </c>
      <c r="I118" s="159">
        <v>32.4</v>
      </c>
      <c r="J118" s="159">
        <v>37.9</v>
      </c>
      <c r="K118" s="159">
        <v>36.200000000000003</v>
      </c>
      <c r="L118"/>
      <c r="M118"/>
      <c r="N118"/>
      <c r="O118"/>
      <c r="P118"/>
      <c r="Q118"/>
      <c r="R118"/>
      <c r="S118"/>
      <c r="T118"/>
      <c r="U118"/>
    </row>
    <row r="119" spans="1:21" s="54" customFormat="1" ht="12.75" customHeight="1" x14ac:dyDescent="0.25">
      <c r="A119" s="53"/>
      <c r="B119" s="135"/>
      <c r="C119" s="135"/>
      <c r="D119" s="135"/>
      <c r="E119" s="135"/>
      <c r="F119" s="135"/>
      <c r="G119" s="135"/>
      <c r="H119" s="93"/>
      <c r="I119" s="135"/>
      <c r="J119" s="135"/>
      <c r="K119" s="135"/>
      <c r="L119"/>
      <c r="M119"/>
      <c r="N119"/>
      <c r="O119"/>
      <c r="P119"/>
      <c r="Q119"/>
      <c r="R119"/>
      <c r="S119"/>
      <c r="T119"/>
      <c r="U119"/>
    </row>
    <row r="120" spans="1:21" s="80" customFormat="1" ht="12.75" customHeight="1" x14ac:dyDescent="0.25">
      <c r="A120" s="107" t="s">
        <v>72</v>
      </c>
      <c r="B120" s="135"/>
      <c r="C120" s="135"/>
      <c r="D120" s="135"/>
      <c r="E120" s="135"/>
      <c r="F120" s="135"/>
      <c r="G120" s="135"/>
      <c r="H120" s="93"/>
      <c r="I120" s="135"/>
      <c r="J120" s="135"/>
      <c r="K120" s="135"/>
      <c r="L120" s="29"/>
      <c r="M120" s="29"/>
      <c r="N120" s="29"/>
      <c r="O120" s="29"/>
      <c r="P120" s="29"/>
      <c r="Q120" s="29"/>
      <c r="R120" s="29"/>
      <c r="S120" s="29"/>
      <c r="T120" s="29"/>
      <c r="U120" s="29"/>
    </row>
    <row r="121" spans="1:21" s="80" customFormat="1" ht="12.75" customHeight="1" x14ac:dyDescent="0.25">
      <c r="A121" s="90" t="s">
        <v>55</v>
      </c>
      <c r="B121" s="163">
        <v>0</v>
      </c>
      <c r="C121" s="163">
        <v>542</v>
      </c>
      <c r="D121" s="163">
        <v>541</v>
      </c>
      <c r="E121" s="163">
        <v>0</v>
      </c>
      <c r="F121" s="163">
        <v>3</v>
      </c>
      <c r="G121" s="163">
        <v>0</v>
      </c>
      <c r="H121" s="191">
        <v>3</v>
      </c>
      <c r="I121" s="163">
        <v>52</v>
      </c>
      <c r="J121" s="163">
        <v>260</v>
      </c>
      <c r="K121" s="163">
        <v>862</v>
      </c>
      <c r="L121" s="29"/>
      <c r="M121" s="29"/>
      <c r="N121" s="29"/>
      <c r="O121" s="29"/>
      <c r="P121" s="29"/>
      <c r="Q121" s="29"/>
      <c r="R121" s="29"/>
      <c r="S121" s="29"/>
      <c r="T121" s="29"/>
      <c r="U121" s="29"/>
    </row>
    <row r="122" spans="1:21" s="80" customFormat="1" ht="12.75" customHeight="1" x14ac:dyDescent="0.25">
      <c r="A122" s="90" t="s">
        <v>42</v>
      </c>
      <c r="B122" s="163">
        <v>0</v>
      </c>
      <c r="C122" s="163">
        <v>1031</v>
      </c>
      <c r="D122" s="163">
        <v>1010</v>
      </c>
      <c r="E122" s="163">
        <v>12</v>
      </c>
      <c r="F122" s="163">
        <v>4</v>
      </c>
      <c r="G122" s="163">
        <v>13</v>
      </c>
      <c r="H122" s="191">
        <v>27</v>
      </c>
      <c r="I122" s="163">
        <v>148</v>
      </c>
      <c r="J122" s="163">
        <v>538</v>
      </c>
      <c r="K122" s="163">
        <v>1748</v>
      </c>
      <c r="L122" s="29"/>
      <c r="M122" s="29"/>
      <c r="N122" s="29"/>
      <c r="O122" s="29"/>
      <c r="P122" s="29"/>
      <c r="Q122" s="29"/>
      <c r="R122" s="29"/>
      <c r="S122" s="29"/>
      <c r="T122" s="29"/>
      <c r="U122" s="29"/>
    </row>
    <row r="123" spans="1:21" s="103" customFormat="1" ht="26.1" customHeight="1" x14ac:dyDescent="0.25">
      <c r="A123" s="85" t="s">
        <v>78</v>
      </c>
      <c r="B123" s="168">
        <v>3</v>
      </c>
      <c r="C123" s="168">
        <v>1662</v>
      </c>
      <c r="D123" s="168">
        <v>1637</v>
      </c>
      <c r="E123" s="168">
        <v>16</v>
      </c>
      <c r="F123" s="168">
        <v>7</v>
      </c>
      <c r="G123" s="168">
        <v>16</v>
      </c>
      <c r="H123" s="193">
        <v>33</v>
      </c>
      <c r="I123" s="168">
        <v>210</v>
      </c>
      <c r="J123" s="168">
        <v>817</v>
      </c>
      <c r="K123" s="168">
        <v>2731</v>
      </c>
      <c r="L123" s="104"/>
      <c r="M123" s="104"/>
      <c r="N123" s="104"/>
      <c r="O123" s="104"/>
      <c r="P123" s="104"/>
      <c r="Q123" s="104"/>
      <c r="R123" s="104"/>
      <c r="S123" s="104"/>
      <c r="T123" s="104"/>
      <c r="U123" s="104"/>
    </row>
    <row r="124" spans="1:21" s="4" customFormat="1" ht="12.75" customHeight="1" x14ac:dyDescent="0.25">
      <c r="A124" s="9"/>
      <c r="B124" s="8"/>
      <c r="C124" s="8"/>
      <c r="D124" s="8"/>
      <c r="E124" s="8"/>
      <c r="F124" s="8"/>
      <c r="G124" s="8"/>
      <c r="H124" s="149"/>
      <c r="I124" s="8"/>
      <c r="J124" s="8"/>
      <c r="K124" s="8"/>
      <c r="L124"/>
      <c r="M124"/>
      <c r="N124"/>
      <c r="O124"/>
      <c r="P124"/>
      <c r="Q124"/>
      <c r="R124"/>
      <c r="S124"/>
      <c r="T124"/>
      <c r="U124"/>
    </row>
    <row r="125" spans="1:21" s="4" customFormat="1" ht="12.75" customHeight="1" x14ac:dyDescent="0.25">
      <c r="A125" s="6" t="s">
        <v>61</v>
      </c>
      <c r="B125" s="8"/>
      <c r="C125" s="8"/>
      <c r="D125" s="8"/>
      <c r="E125" s="8"/>
      <c r="F125" s="8"/>
      <c r="G125" s="8"/>
      <c r="H125" s="149"/>
      <c r="I125" s="8"/>
      <c r="J125" s="8"/>
      <c r="K125" s="8"/>
      <c r="L125"/>
      <c r="M125"/>
      <c r="N125"/>
      <c r="O125"/>
      <c r="P125"/>
      <c r="Q125"/>
      <c r="R125"/>
      <c r="S125"/>
      <c r="T125"/>
      <c r="U125"/>
    </row>
    <row r="126" spans="1:21" s="4" customFormat="1" ht="12.75" customHeight="1" x14ac:dyDescent="0.25">
      <c r="A126" s="7" t="s">
        <v>32</v>
      </c>
      <c r="B126" s="159">
        <v>29.9</v>
      </c>
      <c r="C126" s="159">
        <v>24.1</v>
      </c>
      <c r="D126" s="159">
        <v>24</v>
      </c>
      <c r="E126" s="159">
        <v>29</v>
      </c>
      <c r="F126" s="159">
        <v>35.9</v>
      </c>
      <c r="G126" s="159">
        <v>33.299999999999997</v>
      </c>
      <c r="H126" s="192">
        <v>31.6</v>
      </c>
      <c r="I126" s="159">
        <v>26</v>
      </c>
      <c r="J126" s="159">
        <v>22.2</v>
      </c>
      <c r="K126" s="159">
        <v>23.8</v>
      </c>
      <c r="L126"/>
    </row>
    <row r="127" spans="1:21" s="4" customFormat="1" ht="12.75" customHeight="1" x14ac:dyDescent="0.25">
      <c r="A127" s="7" t="s">
        <v>33</v>
      </c>
      <c r="B127" s="159">
        <v>30.1</v>
      </c>
      <c r="C127" s="159">
        <v>18.3</v>
      </c>
      <c r="D127" s="159">
        <v>18.3</v>
      </c>
      <c r="E127" s="159">
        <v>26.8</v>
      </c>
      <c r="F127" s="159">
        <v>28</v>
      </c>
      <c r="G127" s="159">
        <v>25.3</v>
      </c>
      <c r="H127" s="192">
        <v>23.3</v>
      </c>
      <c r="I127" s="159">
        <v>17.899999999999999</v>
      </c>
      <c r="J127" s="159">
        <v>16.100000000000001</v>
      </c>
      <c r="K127" s="159">
        <v>17.899999999999999</v>
      </c>
      <c r="L127"/>
    </row>
    <row r="128" spans="1:21" s="4" customFormat="1" ht="12.75" customHeight="1" x14ac:dyDescent="0.25">
      <c r="A128" s="34"/>
      <c r="B128" s="33"/>
      <c r="C128" s="8"/>
      <c r="D128" s="8"/>
      <c r="E128" s="8"/>
      <c r="F128" s="8"/>
      <c r="G128" s="8"/>
      <c r="H128" s="149"/>
      <c r="I128" s="8"/>
      <c r="J128" s="8"/>
      <c r="K128" s="8"/>
      <c r="L128"/>
      <c r="M128"/>
      <c r="N128"/>
      <c r="O128"/>
      <c r="P128"/>
      <c r="Q128"/>
      <c r="R128"/>
      <c r="S128"/>
      <c r="T128"/>
      <c r="U128"/>
    </row>
    <row r="129" spans="1:21" s="4" customFormat="1" ht="12.75" customHeight="1" x14ac:dyDescent="0.25">
      <c r="A129" s="32" t="s">
        <v>27</v>
      </c>
      <c r="B129" s="8"/>
      <c r="C129" s="8"/>
      <c r="D129" s="8"/>
      <c r="E129" s="8"/>
      <c r="F129" s="8"/>
      <c r="G129" s="8"/>
      <c r="H129" s="149"/>
      <c r="I129" s="8"/>
      <c r="J129" s="8"/>
      <c r="K129" s="8"/>
      <c r="L129"/>
      <c r="M129"/>
      <c r="N129"/>
      <c r="O129"/>
      <c r="P129"/>
      <c r="Q129"/>
      <c r="R129"/>
      <c r="S129"/>
      <c r="T129"/>
      <c r="U129"/>
    </row>
    <row r="130" spans="1:21" s="80" customFormat="1" ht="12.75" customHeight="1" x14ac:dyDescent="0.25">
      <c r="A130" s="87" t="s">
        <v>28</v>
      </c>
      <c r="B130" s="163">
        <v>0</v>
      </c>
      <c r="C130" s="163">
        <v>378</v>
      </c>
      <c r="D130" s="163">
        <v>368</v>
      </c>
      <c r="E130" s="163">
        <v>3</v>
      </c>
      <c r="F130" s="163">
        <v>3</v>
      </c>
      <c r="G130" s="163">
        <v>7</v>
      </c>
      <c r="H130" s="191">
        <v>15</v>
      </c>
      <c r="I130" s="163">
        <v>151</v>
      </c>
      <c r="J130" s="163">
        <v>657</v>
      </c>
      <c r="K130" s="163">
        <v>1197</v>
      </c>
      <c r="L130" s="29"/>
      <c r="M130" s="29"/>
      <c r="N130" s="29"/>
      <c r="O130" s="29"/>
      <c r="P130" s="29"/>
      <c r="Q130" s="29"/>
      <c r="R130" s="29"/>
      <c r="S130" s="29"/>
      <c r="T130" s="29"/>
      <c r="U130" s="29"/>
    </row>
    <row r="131" spans="1:21" s="80" customFormat="1" ht="12.75" customHeight="1" x14ac:dyDescent="0.25">
      <c r="A131" s="89" t="s">
        <v>29</v>
      </c>
      <c r="B131" s="163">
        <v>0</v>
      </c>
      <c r="C131" s="163">
        <v>17</v>
      </c>
      <c r="D131" s="163">
        <v>15</v>
      </c>
      <c r="E131" s="163">
        <v>3</v>
      </c>
      <c r="F131" s="163">
        <v>0</v>
      </c>
      <c r="G131" s="163">
        <v>0</v>
      </c>
      <c r="H131" s="191">
        <v>3</v>
      </c>
      <c r="I131" s="163">
        <v>3</v>
      </c>
      <c r="J131" s="163">
        <v>6</v>
      </c>
      <c r="K131" s="163">
        <v>27</v>
      </c>
      <c r="L131" s="29"/>
      <c r="M131" s="29"/>
      <c r="N131" s="29"/>
      <c r="O131" s="29"/>
      <c r="P131" s="29"/>
      <c r="Q131" s="29"/>
      <c r="R131" s="29"/>
      <c r="S131" s="29"/>
      <c r="T131" s="29"/>
      <c r="U131" s="29"/>
    </row>
    <row r="132" spans="1:21" s="80" customFormat="1" ht="12.75" customHeight="1" x14ac:dyDescent="0.25">
      <c r="A132" s="89" t="s">
        <v>79</v>
      </c>
      <c r="B132" s="163">
        <v>0</v>
      </c>
      <c r="C132" s="163">
        <v>361</v>
      </c>
      <c r="D132" s="163">
        <v>353</v>
      </c>
      <c r="E132" s="163">
        <v>0</v>
      </c>
      <c r="F132" s="163">
        <v>0</v>
      </c>
      <c r="G132" s="163">
        <v>7</v>
      </c>
      <c r="H132" s="191">
        <v>13</v>
      </c>
      <c r="I132" s="163">
        <v>150</v>
      </c>
      <c r="J132" s="163">
        <v>651</v>
      </c>
      <c r="K132" s="163">
        <v>1170</v>
      </c>
      <c r="L132" s="29"/>
      <c r="M132" s="29"/>
      <c r="N132" s="29"/>
      <c r="O132" s="29"/>
      <c r="P132" s="29"/>
      <c r="Q132" s="29"/>
      <c r="R132" s="29"/>
      <c r="S132" s="29"/>
      <c r="T132" s="29"/>
      <c r="U132" s="29"/>
    </row>
    <row r="133" spans="1:21" s="80" customFormat="1" ht="12.75" customHeight="1" x14ac:dyDescent="0.25">
      <c r="A133" s="89" t="s">
        <v>102</v>
      </c>
      <c r="B133" s="163">
        <v>0</v>
      </c>
      <c r="C133" s="163">
        <v>355</v>
      </c>
      <c r="D133" s="163">
        <v>347</v>
      </c>
      <c r="E133" s="163">
        <v>0</v>
      </c>
      <c r="F133" s="163">
        <v>0</v>
      </c>
      <c r="G133" s="163">
        <v>7</v>
      </c>
      <c r="H133" s="191">
        <v>13</v>
      </c>
      <c r="I133" s="163">
        <v>145</v>
      </c>
      <c r="J133" s="163">
        <v>637</v>
      </c>
      <c r="K133" s="163">
        <v>1145</v>
      </c>
      <c r="L133" s="29"/>
      <c r="M133" s="29"/>
      <c r="N133" s="29"/>
      <c r="O133" s="29"/>
      <c r="P133" s="29"/>
      <c r="Q133" s="29"/>
      <c r="R133" s="29"/>
      <c r="S133" s="29"/>
      <c r="T133" s="29"/>
      <c r="U133" s="29"/>
    </row>
    <row r="134" spans="1:21" s="80" customFormat="1" ht="12.75" customHeight="1" x14ac:dyDescent="0.25">
      <c r="A134" s="89" t="s">
        <v>103</v>
      </c>
      <c r="B134" s="163">
        <v>0</v>
      </c>
      <c r="C134" s="163">
        <v>6</v>
      </c>
      <c r="D134" s="163">
        <v>6</v>
      </c>
      <c r="E134" s="163">
        <v>0</v>
      </c>
      <c r="F134" s="163">
        <v>0</v>
      </c>
      <c r="G134" s="163">
        <v>0</v>
      </c>
      <c r="H134" s="191">
        <v>0</v>
      </c>
      <c r="I134" s="163">
        <v>3</v>
      </c>
      <c r="J134" s="163">
        <v>3</v>
      </c>
      <c r="K134" s="163">
        <v>9</v>
      </c>
      <c r="L134" s="29"/>
      <c r="M134" s="29"/>
      <c r="N134" s="29"/>
      <c r="O134" s="29"/>
      <c r="P134" s="29"/>
      <c r="Q134" s="29"/>
      <c r="R134" s="29"/>
      <c r="S134" s="29"/>
      <c r="T134" s="29"/>
      <c r="U134" s="29"/>
    </row>
    <row r="135" spans="1:21" s="80" customFormat="1" ht="12.75" customHeight="1" x14ac:dyDescent="0.25">
      <c r="A135" s="87" t="s">
        <v>30</v>
      </c>
      <c r="B135" s="163">
        <v>0</v>
      </c>
      <c r="C135" s="163">
        <v>8</v>
      </c>
      <c r="D135" s="163">
        <v>8</v>
      </c>
      <c r="E135" s="163">
        <v>3</v>
      </c>
      <c r="F135" s="163">
        <v>0</v>
      </c>
      <c r="G135" s="163">
        <v>0</v>
      </c>
      <c r="H135" s="191">
        <v>0</v>
      </c>
      <c r="I135" s="163">
        <v>0</v>
      </c>
      <c r="J135" s="163">
        <v>6</v>
      </c>
      <c r="K135" s="163">
        <v>17</v>
      </c>
      <c r="L135" s="29"/>
      <c r="M135" s="29"/>
      <c r="N135" s="29"/>
      <c r="O135" s="29"/>
      <c r="P135" s="29"/>
      <c r="Q135" s="29"/>
      <c r="R135" s="29"/>
      <c r="S135" s="29"/>
      <c r="T135" s="29"/>
      <c r="U135" s="29"/>
    </row>
    <row r="136" spans="1:21" s="80" customFormat="1" ht="12.75" customHeight="1" x14ac:dyDescent="0.25">
      <c r="A136" s="87" t="s">
        <v>31</v>
      </c>
      <c r="B136" s="163">
        <v>0</v>
      </c>
      <c r="C136" s="163">
        <v>1279</v>
      </c>
      <c r="D136" s="163">
        <v>1264</v>
      </c>
      <c r="E136" s="163">
        <v>15</v>
      </c>
      <c r="F136" s="163">
        <v>5</v>
      </c>
      <c r="G136" s="163">
        <v>9</v>
      </c>
      <c r="H136" s="191">
        <v>18</v>
      </c>
      <c r="I136" s="163">
        <v>59</v>
      </c>
      <c r="J136" s="163">
        <v>158</v>
      </c>
      <c r="K136" s="163">
        <v>1527</v>
      </c>
      <c r="L136" s="29"/>
      <c r="M136" s="29"/>
      <c r="N136" s="29"/>
      <c r="O136" s="29"/>
      <c r="P136" s="29"/>
      <c r="Q136" s="29"/>
      <c r="R136" s="29"/>
      <c r="S136" s="29"/>
      <c r="T136" s="29"/>
      <c r="U136" s="29"/>
    </row>
    <row r="137" spans="1:21" s="80" customFormat="1" ht="26.1" customHeight="1" x14ac:dyDescent="0.25">
      <c r="A137" s="85" t="s">
        <v>83</v>
      </c>
      <c r="B137" s="168">
        <v>4</v>
      </c>
      <c r="C137" s="168">
        <v>1670</v>
      </c>
      <c r="D137" s="168">
        <v>1645</v>
      </c>
      <c r="E137" s="168">
        <v>18</v>
      </c>
      <c r="F137" s="168">
        <v>7</v>
      </c>
      <c r="G137" s="168">
        <v>16</v>
      </c>
      <c r="H137" s="193">
        <v>33</v>
      </c>
      <c r="I137" s="168">
        <v>210</v>
      </c>
      <c r="J137" s="168">
        <v>823</v>
      </c>
      <c r="K137" s="168">
        <v>2748</v>
      </c>
      <c r="L137" s="29"/>
      <c r="M137" s="29"/>
      <c r="N137" s="29"/>
      <c r="O137" s="29"/>
      <c r="P137" s="29"/>
      <c r="Q137" s="29"/>
      <c r="R137" s="29"/>
      <c r="S137" s="29"/>
      <c r="T137" s="29"/>
      <c r="U137" s="29"/>
    </row>
    <row r="138" spans="1:21" s="80" customFormat="1" ht="12.75" customHeight="1" x14ac:dyDescent="0.25">
      <c r="A138" s="15"/>
      <c r="B138" s="15"/>
      <c r="C138" s="15"/>
      <c r="D138" s="15"/>
      <c r="E138" s="15"/>
      <c r="F138" s="15"/>
      <c r="G138" s="15"/>
      <c r="H138" s="77"/>
      <c r="I138" s="15"/>
      <c r="J138" s="15"/>
      <c r="K138" s="15"/>
      <c r="L138" s="29"/>
      <c r="M138" s="29"/>
      <c r="N138" s="29"/>
      <c r="O138" s="29"/>
      <c r="P138" s="29"/>
      <c r="Q138" s="29"/>
      <c r="R138" s="29"/>
      <c r="S138" s="29"/>
      <c r="T138" s="29"/>
      <c r="U138" s="29"/>
    </row>
    <row r="139" spans="1:21" s="80" customFormat="1" ht="12.75" customHeight="1" x14ac:dyDescent="0.25">
      <c r="A139" s="32" t="s">
        <v>57</v>
      </c>
      <c r="B139" s="15"/>
      <c r="C139" s="15"/>
      <c r="D139" s="15"/>
      <c r="E139" s="15"/>
      <c r="F139" s="15"/>
      <c r="G139" s="15"/>
      <c r="H139" s="77"/>
      <c r="I139" s="15"/>
      <c r="J139" s="15"/>
      <c r="K139" s="15"/>
      <c r="L139" s="29"/>
      <c r="M139" s="29"/>
      <c r="N139" s="29"/>
      <c r="O139" s="29"/>
      <c r="P139" s="29"/>
      <c r="Q139" s="29"/>
      <c r="R139" s="29"/>
      <c r="S139" s="29"/>
      <c r="T139" s="29"/>
      <c r="U139" s="29"/>
    </row>
    <row r="140" spans="1:21" s="80" customFormat="1" ht="12.75" customHeight="1" x14ac:dyDescent="0.25">
      <c r="A140" s="153" t="s">
        <v>43</v>
      </c>
      <c r="B140" s="163">
        <v>0</v>
      </c>
      <c r="C140" s="163">
        <v>123</v>
      </c>
      <c r="D140" s="163">
        <v>120</v>
      </c>
      <c r="E140" s="163">
        <v>0</v>
      </c>
      <c r="F140" s="163">
        <v>0</v>
      </c>
      <c r="G140" s="163">
        <v>0</v>
      </c>
      <c r="H140" s="191">
        <v>0</v>
      </c>
      <c r="I140" s="163">
        <v>40</v>
      </c>
      <c r="J140" s="163">
        <v>244</v>
      </c>
      <c r="K140" s="163">
        <v>407</v>
      </c>
      <c r="L140" s="29"/>
      <c r="M140" s="29"/>
      <c r="N140" s="29"/>
      <c r="O140" s="29"/>
      <c r="P140" s="29"/>
      <c r="Q140" s="29"/>
      <c r="R140" s="29"/>
      <c r="S140" s="29"/>
      <c r="T140" s="29"/>
      <c r="U140" s="29"/>
    </row>
    <row r="141" spans="1:21" s="80" customFormat="1" ht="12.75" customHeight="1" x14ac:dyDescent="0.25">
      <c r="A141" s="153" t="s">
        <v>132</v>
      </c>
      <c r="B141" s="163">
        <v>0</v>
      </c>
      <c r="C141" s="163">
        <v>37</v>
      </c>
      <c r="D141" s="163">
        <v>36</v>
      </c>
      <c r="E141" s="163">
        <v>0</v>
      </c>
      <c r="F141" s="163">
        <v>0</v>
      </c>
      <c r="G141" s="163">
        <v>3</v>
      </c>
      <c r="H141" s="191">
        <v>0</v>
      </c>
      <c r="I141" s="163">
        <v>5</v>
      </c>
      <c r="J141" s="163">
        <v>10</v>
      </c>
      <c r="K141" s="163">
        <v>53</v>
      </c>
      <c r="L141" s="29"/>
      <c r="M141" s="29"/>
      <c r="N141" s="29"/>
      <c r="O141" s="29"/>
      <c r="P141" s="29"/>
      <c r="Q141" s="29"/>
      <c r="R141" s="29"/>
      <c r="S141" s="29"/>
      <c r="T141" s="29"/>
      <c r="U141" s="29"/>
    </row>
    <row r="142" spans="1:21" s="80" customFormat="1" ht="12.75" customHeight="1" x14ac:dyDescent="0.25">
      <c r="A142" s="153" t="s">
        <v>133</v>
      </c>
      <c r="B142" s="163">
        <v>0</v>
      </c>
      <c r="C142" s="163">
        <v>49</v>
      </c>
      <c r="D142" s="163">
        <v>47</v>
      </c>
      <c r="E142" s="163">
        <v>0</v>
      </c>
      <c r="F142" s="163">
        <v>0</v>
      </c>
      <c r="G142" s="163">
        <v>3</v>
      </c>
      <c r="H142" s="191">
        <v>3</v>
      </c>
      <c r="I142" s="163">
        <v>3</v>
      </c>
      <c r="J142" s="163">
        <v>37</v>
      </c>
      <c r="K142" s="163">
        <v>91</v>
      </c>
      <c r="L142" s="29"/>
      <c r="M142" s="29"/>
      <c r="N142" s="29"/>
      <c r="O142" s="29"/>
      <c r="P142" s="29"/>
      <c r="Q142" s="29"/>
      <c r="R142" s="29"/>
      <c r="S142" s="29"/>
      <c r="T142" s="29"/>
      <c r="U142" s="29"/>
    </row>
    <row r="143" spans="1:21" s="80" customFormat="1" ht="12.75" customHeight="1" x14ac:dyDescent="0.25">
      <c r="A143" s="153" t="s">
        <v>134</v>
      </c>
      <c r="B143" s="163">
        <v>0</v>
      </c>
      <c r="C143" s="163">
        <v>3</v>
      </c>
      <c r="D143" s="163">
        <v>3</v>
      </c>
      <c r="E143" s="163">
        <v>0</v>
      </c>
      <c r="F143" s="163">
        <v>0</v>
      </c>
      <c r="G143" s="163">
        <v>0</v>
      </c>
      <c r="H143" s="191">
        <v>0</v>
      </c>
      <c r="I143" s="163">
        <v>0</v>
      </c>
      <c r="J143" s="163">
        <v>3</v>
      </c>
      <c r="K143" s="163">
        <v>3</v>
      </c>
      <c r="L143" s="29"/>
      <c r="M143" s="29"/>
      <c r="N143" s="29"/>
      <c r="O143" s="29"/>
      <c r="P143" s="29"/>
      <c r="Q143" s="29"/>
      <c r="R143" s="29"/>
      <c r="S143" s="29"/>
      <c r="T143" s="29"/>
      <c r="U143" s="29"/>
    </row>
    <row r="144" spans="1:21" s="80" customFormat="1" ht="12.75" customHeight="1" x14ac:dyDescent="0.25">
      <c r="A144" s="153" t="s">
        <v>135</v>
      </c>
      <c r="B144" s="163">
        <v>0</v>
      </c>
      <c r="C144" s="163">
        <v>23</v>
      </c>
      <c r="D144" s="163">
        <v>23</v>
      </c>
      <c r="E144" s="163">
        <v>0</v>
      </c>
      <c r="F144" s="163">
        <v>0</v>
      </c>
      <c r="G144" s="163">
        <v>0</v>
      </c>
      <c r="H144" s="191">
        <v>0</v>
      </c>
      <c r="I144" s="163">
        <v>7</v>
      </c>
      <c r="J144" s="163">
        <v>15</v>
      </c>
      <c r="K144" s="163">
        <v>45</v>
      </c>
      <c r="L144" s="29"/>
      <c r="M144" s="29"/>
      <c r="N144" s="29"/>
      <c r="O144" s="29"/>
      <c r="P144" s="29"/>
      <c r="Q144" s="29"/>
      <c r="R144" s="29"/>
      <c r="S144" s="29"/>
      <c r="T144" s="29"/>
      <c r="U144" s="29"/>
    </row>
    <row r="145" spans="1:21" s="80" customFormat="1" ht="12.75" customHeight="1" x14ac:dyDescent="0.25">
      <c r="A145" s="153" t="s">
        <v>136</v>
      </c>
      <c r="B145" s="163">
        <v>0</v>
      </c>
      <c r="C145" s="163">
        <v>18</v>
      </c>
      <c r="D145" s="163">
        <v>18</v>
      </c>
      <c r="E145" s="163">
        <v>0</v>
      </c>
      <c r="F145" s="163">
        <v>0</v>
      </c>
      <c r="G145" s="163">
        <v>0</v>
      </c>
      <c r="H145" s="191">
        <v>3</v>
      </c>
      <c r="I145" s="163">
        <v>37</v>
      </c>
      <c r="J145" s="163">
        <v>87</v>
      </c>
      <c r="K145" s="163">
        <v>143</v>
      </c>
      <c r="L145" s="29"/>
      <c r="M145" s="29"/>
      <c r="N145" s="29"/>
      <c r="O145" s="29"/>
      <c r="P145" s="29"/>
      <c r="Q145" s="29"/>
      <c r="R145" s="29"/>
      <c r="S145" s="29"/>
      <c r="T145" s="29"/>
      <c r="U145" s="29"/>
    </row>
    <row r="146" spans="1:21" s="80" customFormat="1" ht="12.75" customHeight="1" x14ac:dyDescent="0.25">
      <c r="A146" s="154" t="s">
        <v>137</v>
      </c>
      <c r="B146" s="163">
        <v>0</v>
      </c>
      <c r="C146" s="163">
        <v>13</v>
      </c>
      <c r="D146" s="163">
        <v>13</v>
      </c>
      <c r="E146" s="163">
        <v>0</v>
      </c>
      <c r="F146" s="163">
        <v>0</v>
      </c>
      <c r="G146" s="163">
        <v>0</v>
      </c>
      <c r="H146" s="191">
        <v>0</v>
      </c>
      <c r="I146" s="163">
        <v>16</v>
      </c>
      <c r="J146" s="163">
        <v>87</v>
      </c>
      <c r="K146" s="163">
        <v>117</v>
      </c>
      <c r="L146" s="29"/>
      <c r="M146" s="29"/>
      <c r="N146" s="29"/>
      <c r="O146" s="29"/>
      <c r="P146" s="29"/>
      <c r="Q146" s="29"/>
      <c r="R146" s="29"/>
      <c r="S146" s="29"/>
      <c r="T146" s="29"/>
      <c r="U146" s="29"/>
    </row>
    <row r="147" spans="1:21" s="80" customFormat="1" ht="12.75" customHeight="1" x14ac:dyDescent="0.25">
      <c r="A147" s="153" t="s">
        <v>138</v>
      </c>
      <c r="B147" s="163">
        <v>0</v>
      </c>
      <c r="C147" s="163">
        <v>107</v>
      </c>
      <c r="D147" s="163">
        <v>105</v>
      </c>
      <c r="E147" s="163">
        <v>0</v>
      </c>
      <c r="F147" s="163">
        <v>0</v>
      </c>
      <c r="G147" s="163">
        <v>3</v>
      </c>
      <c r="H147" s="191">
        <v>5</v>
      </c>
      <c r="I147" s="163">
        <v>46</v>
      </c>
      <c r="J147" s="163">
        <v>147</v>
      </c>
      <c r="K147" s="163">
        <v>304</v>
      </c>
      <c r="L147" s="29"/>
      <c r="M147" s="29"/>
      <c r="N147" s="29"/>
      <c r="O147" s="29"/>
      <c r="P147" s="29"/>
      <c r="Q147" s="29"/>
      <c r="R147" s="29"/>
      <c r="S147" s="29"/>
      <c r="T147" s="29"/>
      <c r="U147" s="29"/>
    </row>
    <row r="148" spans="1:21" s="80" customFormat="1" ht="12.75" customHeight="1" x14ac:dyDescent="0.25">
      <c r="A148" s="153" t="s">
        <v>139</v>
      </c>
      <c r="B148" s="163">
        <v>0</v>
      </c>
      <c r="C148" s="163">
        <v>3</v>
      </c>
      <c r="D148" s="163">
        <v>3</v>
      </c>
      <c r="E148" s="163">
        <v>0</v>
      </c>
      <c r="F148" s="163">
        <v>0</v>
      </c>
      <c r="G148" s="163">
        <v>0</v>
      </c>
      <c r="H148" s="191">
        <v>0</v>
      </c>
      <c r="I148" s="163">
        <v>11</v>
      </c>
      <c r="J148" s="163">
        <v>110</v>
      </c>
      <c r="K148" s="163">
        <v>124</v>
      </c>
      <c r="L148" s="29"/>
      <c r="M148" s="29"/>
      <c r="N148" s="29"/>
      <c r="O148" s="29"/>
      <c r="P148" s="29"/>
      <c r="Q148" s="29"/>
      <c r="R148" s="29"/>
      <c r="S148" s="29"/>
      <c r="T148" s="29"/>
      <c r="U148" s="29"/>
    </row>
    <row r="149" spans="1:21" s="103" customFormat="1" ht="26.1" customHeight="1" x14ac:dyDescent="0.25">
      <c r="A149" s="85" t="s">
        <v>80</v>
      </c>
      <c r="B149" s="168">
        <v>0</v>
      </c>
      <c r="C149" s="168">
        <v>361</v>
      </c>
      <c r="D149" s="168">
        <v>353</v>
      </c>
      <c r="E149" s="168">
        <v>0</v>
      </c>
      <c r="F149" s="168">
        <v>0</v>
      </c>
      <c r="G149" s="168">
        <v>7</v>
      </c>
      <c r="H149" s="193">
        <v>13</v>
      </c>
      <c r="I149" s="168">
        <v>150</v>
      </c>
      <c r="J149" s="168">
        <v>651</v>
      </c>
      <c r="K149" s="168">
        <v>1170</v>
      </c>
      <c r="L149" s="29"/>
      <c r="M149" s="29"/>
      <c r="N149" s="29"/>
      <c r="O149" s="29"/>
      <c r="P149" s="29"/>
      <c r="Q149" s="29"/>
      <c r="R149" s="29"/>
      <c r="S149" s="29"/>
      <c r="T149" s="29"/>
      <c r="U149" s="29"/>
    </row>
    <row r="150" spans="1:21" s="29" customFormat="1" ht="12.75" customHeight="1" x14ac:dyDescent="0.25">
      <c r="H150" s="105"/>
    </row>
    <row r="151" spans="1:21" ht="12.75" customHeight="1" x14ac:dyDescent="0.25">
      <c r="D151" s="29"/>
    </row>
    <row r="152" spans="1:21" ht="12.75" customHeight="1" x14ac:dyDescent="0.25">
      <c r="A152" s="51" t="str">
        <f>Contents!B34</f>
        <v>© Commonwealth of Australia 2024</v>
      </c>
      <c r="D152" s="29"/>
    </row>
  </sheetData>
  <sheetProtection sheet="1" objects="1" scenarios="1"/>
  <mergeCells count="4">
    <mergeCell ref="B54:K54"/>
    <mergeCell ref="A1:L1"/>
    <mergeCell ref="B102:K102"/>
    <mergeCell ref="B6:K6"/>
  </mergeCells>
  <hyperlinks>
    <hyperlink ref="A152" r:id="rId1" display="© Commonwealth of Australia 2017" xr:uid="{B7911088-8383-494A-922E-CBD267666296}"/>
  </hyperlinks>
  <pageMargins left="0.7" right="0.7" top="0.75" bottom="0.75" header="0.3" footer="0.3"/>
  <pageSetup paperSize="8" fitToHeight="0" orientation="landscape"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autoPageBreaks="0" fitToPage="1"/>
  </sheetPr>
  <dimension ref="A1:W184"/>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703125" defaultRowHeight="12.75" customHeight="1" x14ac:dyDescent="0.25"/>
  <cols>
    <col min="1" max="1" width="45.85546875" customWidth="1"/>
    <col min="2" max="3" width="11.5703125" style="29" customWidth="1"/>
    <col min="4" max="4" width="11.5703125" style="105" customWidth="1"/>
    <col min="5" max="7" width="11.5703125" style="29" customWidth="1"/>
    <col min="8" max="8" width="13.140625" style="105" customWidth="1"/>
    <col min="9" max="10" width="11.5703125" style="29" customWidth="1"/>
    <col min="12" max="12" width="11.5703125" style="29" customWidth="1"/>
  </cols>
  <sheetData>
    <row r="1" spans="1:23" ht="60" customHeight="1" x14ac:dyDescent="0.25">
      <c r="A1" s="212" t="s">
        <v>0</v>
      </c>
      <c r="B1" s="212"/>
      <c r="C1" s="212"/>
      <c r="D1" s="212"/>
      <c r="E1" s="212"/>
      <c r="F1" s="212"/>
      <c r="G1" s="212"/>
      <c r="H1" s="212"/>
      <c r="I1" s="212"/>
      <c r="J1" s="212"/>
      <c r="K1" s="212"/>
      <c r="L1" s="212"/>
    </row>
    <row r="2" spans="1:23" s="1" customFormat="1" ht="15.75" customHeight="1" x14ac:dyDescent="0.25">
      <c r="A2" s="52" t="str">
        <f>Contents!A2</f>
        <v>45130DO015_202223 Criminal Courts, Australia, 2022–23</v>
      </c>
      <c r="B2" s="27"/>
      <c r="C2" s="27"/>
      <c r="D2" s="76"/>
      <c r="E2" s="27"/>
      <c r="F2" s="27"/>
      <c r="G2" s="27"/>
      <c r="H2" s="76"/>
      <c r="I2" s="27"/>
      <c r="J2" s="27"/>
      <c r="L2" s="27"/>
      <c r="M2"/>
      <c r="N2"/>
      <c r="O2"/>
      <c r="P2"/>
      <c r="Q2"/>
      <c r="R2"/>
      <c r="S2"/>
      <c r="T2"/>
      <c r="U2"/>
      <c r="V2"/>
      <c r="W2"/>
    </row>
    <row r="3" spans="1:23" s="1" customFormat="1" ht="15.75" customHeight="1" x14ac:dyDescent="0.25">
      <c r="A3" s="72" t="str">
        <f>Contents!A3</f>
        <v>Released at 11:30 am (Canberra time) Fri 15 March 2024</v>
      </c>
      <c r="B3" s="27"/>
      <c r="C3" s="27"/>
      <c r="D3" s="76"/>
      <c r="E3" s="27"/>
      <c r="F3" s="27"/>
      <c r="G3" s="27"/>
      <c r="H3" s="76"/>
      <c r="I3" s="27"/>
      <c r="J3" s="27"/>
      <c r="L3" s="27"/>
      <c r="M3"/>
      <c r="N3"/>
      <c r="O3"/>
      <c r="P3"/>
      <c r="Q3"/>
      <c r="R3"/>
      <c r="S3"/>
      <c r="T3"/>
      <c r="U3"/>
      <c r="V3"/>
      <c r="W3"/>
    </row>
    <row r="4" spans="1:23" ht="25.5" customHeight="1" x14ac:dyDescent="0.25">
      <c r="A4" s="50" t="s">
        <v>143</v>
      </c>
      <c r="B4"/>
      <c r="C4"/>
      <c r="D4" s="75"/>
      <c r="E4"/>
      <c r="F4"/>
      <c r="G4"/>
      <c r="H4" s="75"/>
      <c r="I4"/>
      <c r="J4"/>
      <c r="L4"/>
    </row>
    <row r="5" spans="1:23" ht="75" customHeight="1" x14ac:dyDescent="0.25">
      <c r="A5" s="8" t="s">
        <v>1</v>
      </c>
      <c r="B5" s="36" t="s">
        <v>20</v>
      </c>
      <c r="C5" s="36" t="s">
        <v>22</v>
      </c>
      <c r="D5" s="36" t="s">
        <v>23</v>
      </c>
      <c r="E5" s="36" t="s">
        <v>24</v>
      </c>
      <c r="F5" s="36" t="s">
        <v>53</v>
      </c>
      <c r="G5" s="36" t="s">
        <v>58</v>
      </c>
      <c r="H5" s="116" t="s">
        <v>105</v>
      </c>
      <c r="I5" s="36" t="s">
        <v>25</v>
      </c>
      <c r="J5" s="36" t="s">
        <v>54</v>
      </c>
      <c r="K5" s="39" t="s">
        <v>56</v>
      </c>
      <c r="L5" s="36"/>
    </row>
    <row r="6" spans="1:23" s="4" customFormat="1" ht="15" customHeight="1" x14ac:dyDescent="0.25">
      <c r="A6" s="55"/>
      <c r="B6" s="217" t="s">
        <v>128</v>
      </c>
      <c r="C6" s="217"/>
      <c r="D6" s="217"/>
      <c r="E6" s="217"/>
      <c r="F6" s="217"/>
      <c r="G6" s="217"/>
      <c r="H6" s="217"/>
      <c r="I6" s="217"/>
      <c r="J6" s="222"/>
      <c r="K6" s="222"/>
      <c r="M6"/>
      <c r="N6"/>
      <c r="O6"/>
      <c r="P6"/>
      <c r="Q6"/>
      <c r="R6"/>
      <c r="S6"/>
      <c r="T6"/>
      <c r="U6"/>
      <c r="V6"/>
      <c r="W6"/>
    </row>
    <row r="7" spans="1:23" s="4" customFormat="1" ht="12.75" customHeight="1" x14ac:dyDescent="0.25">
      <c r="A7" s="8" t="s">
        <v>8</v>
      </c>
      <c r="B7" s="42"/>
      <c r="C7" s="42"/>
      <c r="D7" s="31"/>
      <c r="E7" s="31"/>
      <c r="F7" s="31"/>
      <c r="G7" s="31"/>
      <c r="H7" s="45"/>
      <c r="I7" s="42"/>
      <c r="J7" s="42"/>
      <c r="K7" s="41"/>
      <c r="M7"/>
      <c r="N7"/>
      <c r="O7"/>
      <c r="P7"/>
      <c r="Q7"/>
      <c r="R7"/>
      <c r="S7"/>
      <c r="T7"/>
      <c r="U7"/>
      <c r="V7"/>
      <c r="W7"/>
    </row>
    <row r="8" spans="1:23" s="80" customFormat="1" ht="12.75" customHeight="1" x14ac:dyDescent="0.25">
      <c r="A8" s="90" t="s">
        <v>9</v>
      </c>
      <c r="B8" s="163">
        <v>6</v>
      </c>
      <c r="C8" s="163">
        <v>2545</v>
      </c>
      <c r="D8" s="163">
        <v>2483</v>
      </c>
      <c r="E8" s="163">
        <v>139</v>
      </c>
      <c r="F8" s="163">
        <v>39</v>
      </c>
      <c r="G8" s="163">
        <v>193</v>
      </c>
      <c r="H8" s="191">
        <v>230</v>
      </c>
      <c r="I8" s="163">
        <v>442</v>
      </c>
      <c r="J8" s="163">
        <v>3228</v>
      </c>
      <c r="K8" s="163">
        <v>6592</v>
      </c>
      <c r="M8" s="29"/>
      <c r="N8" s="29"/>
      <c r="O8" s="29"/>
      <c r="P8" s="29"/>
      <c r="Q8" s="29"/>
      <c r="R8" s="29"/>
      <c r="S8" s="29"/>
      <c r="T8" s="29"/>
      <c r="U8" s="29"/>
      <c r="V8" s="29"/>
      <c r="W8" s="29"/>
    </row>
    <row r="9" spans="1:23" s="80" customFormat="1" ht="12.75" customHeight="1" x14ac:dyDescent="0.25">
      <c r="A9" s="90" t="s">
        <v>10</v>
      </c>
      <c r="B9" s="163">
        <v>4</v>
      </c>
      <c r="C9" s="163">
        <v>439</v>
      </c>
      <c r="D9" s="163">
        <v>438</v>
      </c>
      <c r="E9" s="163">
        <v>7</v>
      </c>
      <c r="F9" s="163">
        <v>15</v>
      </c>
      <c r="G9" s="163">
        <v>34</v>
      </c>
      <c r="H9" s="191">
        <v>35</v>
      </c>
      <c r="I9" s="163">
        <v>112</v>
      </c>
      <c r="J9" s="163">
        <v>782</v>
      </c>
      <c r="K9" s="163">
        <v>1393</v>
      </c>
      <c r="M9" s="29"/>
      <c r="N9" s="29"/>
      <c r="O9" s="29"/>
      <c r="P9" s="29"/>
      <c r="Q9" s="29"/>
      <c r="R9" s="29"/>
      <c r="S9" s="29"/>
      <c r="T9" s="29"/>
      <c r="U9" s="29"/>
      <c r="V9" s="29"/>
      <c r="W9" s="29"/>
    </row>
    <row r="10" spans="1:23" s="80" customFormat="1" ht="12.75" customHeight="1" x14ac:dyDescent="0.25">
      <c r="A10" s="15"/>
      <c r="B10" s="163"/>
      <c r="C10" s="163"/>
      <c r="D10" s="163"/>
      <c r="E10" s="163"/>
      <c r="F10" s="163"/>
      <c r="G10" s="163"/>
      <c r="H10" s="191"/>
      <c r="I10" s="163"/>
      <c r="J10" s="163"/>
      <c r="K10" s="163"/>
      <c r="M10" s="29"/>
      <c r="N10" s="29"/>
      <c r="O10" s="29"/>
      <c r="P10" s="29"/>
      <c r="Q10" s="29"/>
      <c r="R10" s="29"/>
      <c r="S10" s="29"/>
      <c r="T10" s="29"/>
      <c r="U10" s="29"/>
      <c r="V10" s="29"/>
      <c r="W10" s="29"/>
    </row>
    <row r="11" spans="1:23" s="80" customFormat="1" ht="12.75" customHeight="1" x14ac:dyDescent="0.25">
      <c r="A11" s="15" t="s">
        <v>11</v>
      </c>
      <c r="B11" s="163"/>
      <c r="C11" s="163"/>
      <c r="D11" s="163"/>
      <c r="E11" s="163"/>
      <c r="F11" s="163"/>
      <c r="G11" s="163"/>
      <c r="H11" s="191"/>
      <c r="I11" s="163"/>
      <c r="J11" s="163"/>
      <c r="K11" s="163"/>
      <c r="M11" s="29"/>
      <c r="N11" s="29"/>
      <c r="O11" s="29"/>
      <c r="P11" s="29"/>
      <c r="Q11" s="29"/>
      <c r="R11" s="29"/>
      <c r="S11" s="29"/>
      <c r="T11" s="29"/>
      <c r="U11" s="29"/>
      <c r="V11" s="29"/>
      <c r="W11" s="29"/>
    </row>
    <row r="12" spans="1:23" s="80" customFormat="1" ht="12.75" customHeight="1" x14ac:dyDescent="0.25">
      <c r="A12" s="79" t="s">
        <v>51</v>
      </c>
      <c r="B12" s="163">
        <v>3</v>
      </c>
      <c r="C12" s="163">
        <v>172</v>
      </c>
      <c r="D12" s="163">
        <v>171</v>
      </c>
      <c r="E12" s="163">
        <v>18</v>
      </c>
      <c r="F12" s="163">
        <v>0</v>
      </c>
      <c r="G12" s="163">
        <v>9</v>
      </c>
      <c r="H12" s="191">
        <v>10</v>
      </c>
      <c r="I12" s="163">
        <v>67</v>
      </c>
      <c r="J12" s="163">
        <v>151</v>
      </c>
      <c r="K12" s="163">
        <v>419</v>
      </c>
      <c r="M12" s="29"/>
      <c r="N12" s="29"/>
      <c r="O12" s="29"/>
      <c r="P12" s="29"/>
      <c r="Q12" s="29"/>
      <c r="R12" s="29"/>
      <c r="S12" s="29"/>
      <c r="T12" s="29"/>
      <c r="U12" s="29"/>
      <c r="V12" s="29"/>
      <c r="W12" s="29"/>
    </row>
    <row r="13" spans="1:23" s="80" customFormat="1" ht="12.75" customHeight="1" x14ac:dyDescent="0.25">
      <c r="A13" s="81" t="s">
        <v>12</v>
      </c>
      <c r="B13" s="163">
        <v>0</v>
      </c>
      <c r="C13" s="163">
        <v>361</v>
      </c>
      <c r="D13" s="163">
        <v>355</v>
      </c>
      <c r="E13" s="163">
        <v>11</v>
      </c>
      <c r="F13" s="163">
        <v>5</v>
      </c>
      <c r="G13" s="163">
        <v>24</v>
      </c>
      <c r="H13" s="191">
        <v>28</v>
      </c>
      <c r="I13" s="163">
        <v>101</v>
      </c>
      <c r="J13" s="163">
        <v>354</v>
      </c>
      <c r="K13" s="163">
        <v>856</v>
      </c>
      <c r="M13" s="29"/>
      <c r="N13" s="29"/>
      <c r="O13" s="29"/>
      <c r="P13" s="29"/>
      <c r="Q13" s="29"/>
      <c r="R13" s="29"/>
      <c r="S13" s="29"/>
      <c r="T13" s="29"/>
      <c r="U13" s="29"/>
      <c r="V13" s="29"/>
      <c r="W13" s="29"/>
    </row>
    <row r="14" spans="1:23" s="80" customFormat="1" ht="12.75" customHeight="1" x14ac:dyDescent="0.25">
      <c r="A14" s="81" t="s">
        <v>13</v>
      </c>
      <c r="B14" s="163">
        <v>0</v>
      </c>
      <c r="C14" s="163">
        <v>476</v>
      </c>
      <c r="D14" s="163">
        <v>467</v>
      </c>
      <c r="E14" s="163">
        <v>15</v>
      </c>
      <c r="F14" s="163">
        <v>7</v>
      </c>
      <c r="G14" s="163">
        <v>34</v>
      </c>
      <c r="H14" s="191">
        <v>39</v>
      </c>
      <c r="I14" s="163">
        <v>88</v>
      </c>
      <c r="J14" s="163">
        <v>570</v>
      </c>
      <c r="K14" s="163">
        <v>1191</v>
      </c>
      <c r="M14" s="29"/>
      <c r="N14" s="29"/>
      <c r="O14" s="29"/>
      <c r="P14" s="29"/>
      <c r="Q14" s="29"/>
      <c r="R14" s="29"/>
      <c r="S14" s="29"/>
      <c r="T14" s="29"/>
      <c r="U14" s="29"/>
      <c r="V14" s="29"/>
      <c r="W14" s="29"/>
    </row>
    <row r="15" spans="1:23" s="80" customFormat="1" ht="12.75" customHeight="1" x14ac:dyDescent="0.25">
      <c r="A15" s="81" t="s">
        <v>14</v>
      </c>
      <c r="B15" s="163">
        <v>3</v>
      </c>
      <c r="C15" s="163">
        <v>534</v>
      </c>
      <c r="D15" s="163">
        <v>518</v>
      </c>
      <c r="E15" s="163">
        <v>19</v>
      </c>
      <c r="F15" s="163">
        <v>14</v>
      </c>
      <c r="G15" s="163">
        <v>56</v>
      </c>
      <c r="H15" s="191">
        <v>67</v>
      </c>
      <c r="I15" s="163">
        <v>106</v>
      </c>
      <c r="J15" s="163">
        <v>730</v>
      </c>
      <c r="K15" s="163">
        <v>1460</v>
      </c>
      <c r="M15" s="29"/>
      <c r="N15" s="29"/>
      <c r="O15" s="29"/>
      <c r="P15" s="29"/>
      <c r="Q15" s="29"/>
      <c r="R15" s="29"/>
      <c r="S15" s="29"/>
      <c r="T15" s="29"/>
      <c r="U15" s="29"/>
      <c r="V15" s="29"/>
      <c r="W15" s="29"/>
    </row>
    <row r="16" spans="1:23" s="80" customFormat="1" ht="12.75" customHeight="1" x14ac:dyDescent="0.25">
      <c r="A16" s="81" t="s">
        <v>15</v>
      </c>
      <c r="B16" s="163">
        <v>0</v>
      </c>
      <c r="C16" s="163">
        <v>470</v>
      </c>
      <c r="D16" s="163">
        <v>461</v>
      </c>
      <c r="E16" s="163">
        <v>24</v>
      </c>
      <c r="F16" s="163">
        <v>5</v>
      </c>
      <c r="G16" s="163">
        <v>44</v>
      </c>
      <c r="H16" s="191">
        <v>45</v>
      </c>
      <c r="I16" s="163">
        <v>71</v>
      </c>
      <c r="J16" s="163">
        <v>739</v>
      </c>
      <c r="K16" s="163">
        <v>1354</v>
      </c>
      <c r="M16" s="29"/>
      <c r="N16" s="29"/>
      <c r="O16" s="29"/>
      <c r="P16" s="29"/>
      <c r="Q16" s="29"/>
      <c r="R16" s="29"/>
      <c r="S16" s="29"/>
      <c r="T16" s="29"/>
      <c r="U16" s="29"/>
      <c r="V16" s="29"/>
      <c r="W16" s="29"/>
    </row>
    <row r="17" spans="1:23" s="80" customFormat="1" ht="12.75" customHeight="1" x14ac:dyDescent="0.25">
      <c r="A17" s="81" t="s">
        <v>16</v>
      </c>
      <c r="B17" s="163">
        <v>0</v>
      </c>
      <c r="C17" s="163">
        <v>388</v>
      </c>
      <c r="D17" s="163">
        <v>377</v>
      </c>
      <c r="E17" s="163">
        <v>14</v>
      </c>
      <c r="F17" s="163">
        <v>10</v>
      </c>
      <c r="G17" s="163">
        <v>23</v>
      </c>
      <c r="H17" s="191">
        <v>31</v>
      </c>
      <c r="I17" s="163">
        <v>54</v>
      </c>
      <c r="J17" s="163">
        <v>572</v>
      </c>
      <c r="K17" s="163">
        <v>1063</v>
      </c>
      <c r="M17" s="29"/>
      <c r="N17" s="29"/>
      <c r="O17" s="29"/>
      <c r="P17" s="29"/>
      <c r="Q17" s="29"/>
      <c r="R17" s="29"/>
      <c r="S17" s="29"/>
      <c r="T17" s="29"/>
      <c r="U17" s="29"/>
      <c r="V17" s="29"/>
      <c r="W17" s="29"/>
    </row>
    <row r="18" spans="1:23" s="80" customFormat="1" ht="12.75" customHeight="1" x14ac:dyDescent="0.25">
      <c r="A18" s="81" t="s">
        <v>17</v>
      </c>
      <c r="B18" s="163">
        <v>0</v>
      </c>
      <c r="C18" s="163">
        <v>286</v>
      </c>
      <c r="D18" s="163">
        <v>281</v>
      </c>
      <c r="E18" s="163">
        <v>17</v>
      </c>
      <c r="F18" s="163">
        <v>6</v>
      </c>
      <c r="G18" s="163">
        <v>17</v>
      </c>
      <c r="H18" s="191">
        <v>20</v>
      </c>
      <c r="I18" s="163">
        <v>41</v>
      </c>
      <c r="J18" s="163">
        <v>406</v>
      </c>
      <c r="K18" s="163">
        <v>774</v>
      </c>
      <c r="M18" s="29"/>
      <c r="N18" s="29"/>
      <c r="O18" s="29"/>
      <c r="P18" s="29"/>
      <c r="Q18" s="29"/>
      <c r="R18" s="29"/>
      <c r="S18" s="29"/>
      <c r="T18" s="29"/>
      <c r="U18" s="29"/>
      <c r="V18" s="29"/>
      <c r="W18" s="29"/>
    </row>
    <row r="19" spans="1:23" s="80" customFormat="1" ht="12.75" customHeight="1" x14ac:dyDescent="0.25">
      <c r="A19" s="81" t="s">
        <v>18</v>
      </c>
      <c r="B19" s="163">
        <v>0</v>
      </c>
      <c r="C19" s="163">
        <v>169</v>
      </c>
      <c r="D19" s="163">
        <v>166</v>
      </c>
      <c r="E19" s="163">
        <v>9</v>
      </c>
      <c r="F19" s="163">
        <v>3</v>
      </c>
      <c r="G19" s="163">
        <v>10</v>
      </c>
      <c r="H19" s="191">
        <v>12</v>
      </c>
      <c r="I19" s="163">
        <v>18</v>
      </c>
      <c r="J19" s="163">
        <v>281</v>
      </c>
      <c r="K19" s="163">
        <v>491</v>
      </c>
      <c r="M19" s="29"/>
      <c r="N19" s="29"/>
      <c r="O19" s="29"/>
      <c r="P19" s="29"/>
      <c r="Q19" s="29"/>
      <c r="R19" s="29"/>
      <c r="S19" s="29"/>
      <c r="T19" s="29"/>
      <c r="U19" s="29"/>
      <c r="V19" s="29"/>
      <c r="W19" s="29"/>
    </row>
    <row r="20" spans="1:23" s="80" customFormat="1" ht="12.75" customHeight="1" x14ac:dyDescent="0.25">
      <c r="A20" s="81" t="s">
        <v>19</v>
      </c>
      <c r="B20" s="163">
        <v>0</v>
      </c>
      <c r="C20" s="163">
        <v>136</v>
      </c>
      <c r="D20" s="163">
        <v>133</v>
      </c>
      <c r="E20" s="163">
        <v>19</v>
      </c>
      <c r="F20" s="163">
        <v>5</v>
      </c>
      <c r="G20" s="163">
        <v>9</v>
      </c>
      <c r="H20" s="191">
        <v>12</v>
      </c>
      <c r="I20" s="163">
        <v>9</v>
      </c>
      <c r="J20" s="163">
        <v>211</v>
      </c>
      <c r="K20" s="163">
        <v>389</v>
      </c>
      <c r="M20" s="29"/>
      <c r="N20" s="29"/>
      <c r="O20" s="29"/>
      <c r="P20" s="29"/>
      <c r="Q20" s="29"/>
      <c r="R20" s="29"/>
      <c r="S20" s="29"/>
      <c r="T20" s="29"/>
      <c r="U20" s="29"/>
      <c r="V20" s="29"/>
      <c r="W20" s="29"/>
    </row>
    <row r="21" spans="1:23" s="102" customFormat="1" ht="12.75" customHeight="1" x14ac:dyDescent="0.25">
      <c r="A21" s="53" t="s">
        <v>48</v>
      </c>
      <c r="B21" s="159">
        <v>37.200000000000003</v>
      </c>
      <c r="C21" s="159">
        <v>35.6</v>
      </c>
      <c r="D21" s="159">
        <v>35.5</v>
      </c>
      <c r="E21" s="159">
        <v>38.299999999999997</v>
      </c>
      <c r="F21" s="159">
        <v>38.6</v>
      </c>
      <c r="G21" s="159">
        <v>35.200000000000003</v>
      </c>
      <c r="H21" s="192">
        <v>35.4</v>
      </c>
      <c r="I21" s="159">
        <v>31.9</v>
      </c>
      <c r="J21" s="159">
        <v>37.1</v>
      </c>
      <c r="K21" s="159">
        <v>36.1</v>
      </c>
      <c r="M21" s="100"/>
      <c r="N21" s="100"/>
      <c r="O21" s="100"/>
      <c r="P21" s="100"/>
      <c r="Q21" s="100"/>
      <c r="R21" s="100"/>
      <c r="S21" s="100"/>
      <c r="T21" s="100"/>
      <c r="U21" s="100"/>
      <c r="V21" s="100"/>
      <c r="W21" s="100"/>
    </row>
    <row r="22" spans="1:23" s="102" customFormat="1" ht="12.75" customHeight="1" x14ac:dyDescent="0.25">
      <c r="A22" s="53" t="s">
        <v>49</v>
      </c>
      <c r="B22" s="159">
        <v>39.200000000000003</v>
      </c>
      <c r="C22" s="159">
        <v>34.6</v>
      </c>
      <c r="D22" s="159">
        <v>34.5</v>
      </c>
      <c r="E22" s="159">
        <v>36.1</v>
      </c>
      <c r="F22" s="159">
        <v>37.299999999999997</v>
      </c>
      <c r="G22" s="159">
        <v>33.299999999999997</v>
      </c>
      <c r="H22" s="192">
        <v>33.299999999999997</v>
      </c>
      <c r="I22" s="159">
        <v>31.1</v>
      </c>
      <c r="J22" s="159">
        <v>36.200000000000003</v>
      </c>
      <c r="K22" s="159">
        <v>35.299999999999997</v>
      </c>
      <c r="M22" s="100"/>
      <c r="N22" s="100"/>
      <c r="O22" s="100"/>
      <c r="P22" s="100"/>
      <c r="Q22" s="100"/>
      <c r="R22" s="100"/>
      <c r="S22" s="100"/>
      <c r="T22" s="100"/>
      <c r="U22" s="100"/>
      <c r="V22" s="100"/>
      <c r="W22" s="100"/>
    </row>
    <row r="23" spans="1:23" s="103" customFormat="1" ht="26.1" customHeight="1" x14ac:dyDescent="0.25">
      <c r="A23" s="85" t="s">
        <v>78</v>
      </c>
      <c r="B23" s="168">
        <v>10</v>
      </c>
      <c r="C23" s="168">
        <v>2992</v>
      </c>
      <c r="D23" s="168">
        <v>2929</v>
      </c>
      <c r="E23" s="168">
        <v>146</v>
      </c>
      <c r="F23" s="168">
        <v>54</v>
      </c>
      <c r="G23" s="168">
        <v>227</v>
      </c>
      <c r="H23" s="193">
        <v>265</v>
      </c>
      <c r="I23" s="168">
        <v>555</v>
      </c>
      <c r="J23" s="168">
        <v>4015</v>
      </c>
      <c r="K23" s="168">
        <v>7999</v>
      </c>
      <c r="M23" s="104"/>
      <c r="N23" s="104"/>
      <c r="O23" s="104"/>
      <c r="P23" s="104"/>
      <c r="Q23" s="104"/>
      <c r="R23" s="104"/>
      <c r="S23" s="104"/>
      <c r="T23" s="104"/>
      <c r="U23" s="104"/>
      <c r="V23" s="104"/>
      <c r="W23" s="104"/>
    </row>
    <row r="24" spans="1:23" s="4" customFormat="1" ht="12.75" customHeight="1" x14ac:dyDescent="0.25">
      <c r="A24" s="9"/>
      <c r="B24" s="31"/>
      <c r="C24" s="31"/>
      <c r="D24" s="33"/>
      <c r="E24" s="33"/>
      <c r="F24" s="33"/>
      <c r="G24" s="31"/>
      <c r="H24" s="45"/>
      <c r="I24" s="31"/>
      <c r="J24" s="31"/>
      <c r="K24" s="41"/>
      <c r="M24"/>
      <c r="N24"/>
      <c r="O24"/>
      <c r="P24"/>
      <c r="Q24"/>
      <c r="R24"/>
      <c r="S24"/>
      <c r="T24"/>
      <c r="U24"/>
      <c r="V24"/>
      <c r="W24"/>
    </row>
    <row r="25" spans="1:23" s="4" customFormat="1" ht="12.75" customHeight="1" x14ac:dyDescent="0.25">
      <c r="A25" s="6" t="s">
        <v>61</v>
      </c>
      <c r="B25" s="31"/>
      <c r="C25" s="31"/>
      <c r="D25" s="33"/>
      <c r="E25" s="33"/>
      <c r="F25" s="33"/>
      <c r="G25" s="33"/>
      <c r="H25" s="46"/>
      <c r="I25" s="31"/>
      <c r="J25" s="31"/>
      <c r="K25" s="41"/>
      <c r="M25"/>
      <c r="N25"/>
      <c r="O25"/>
      <c r="P25"/>
      <c r="Q25"/>
      <c r="R25"/>
      <c r="S25"/>
      <c r="T25"/>
      <c r="U25"/>
      <c r="V25"/>
      <c r="W25"/>
    </row>
    <row r="26" spans="1:23" s="102" customFormat="1" ht="12.75" customHeight="1" x14ac:dyDescent="0.25">
      <c r="A26" s="101" t="s">
        <v>32</v>
      </c>
      <c r="B26" s="159">
        <v>42.2</v>
      </c>
      <c r="C26" s="159">
        <v>26.8</v>
      </c>
      <c r="D26" s="159">
        <v>26.6</v>
      </c>
      <c r="E26" s="159">
        <v>41.5</v>
      </c>
      <c r="F26" s="159">
        <v>41.5</v>
      </c>
      <c r="G26" s="159">
        <v>25.7</v>
      </c>
      <c r="H26" s="192">
        <v>24.2</v>
      </c>
      <c r="I26" s="159">
        <v>15</v>
      </c>
      <c r="J26" s="159">
        <v>9.6999999999999993</v>
      </c>
      <c r="K26" s="159">
        <v>18.399999999999999</v>
      </c>
      <c r="M26" s="100"/>
      <c r="N26" s="100"/>
      <c r="O26" s="100"/>
      <c r="P26" s="100"/>
      <c r="Q26" s="100"/>
      <c r="R26" s="100"/>
      <c r="S26" s="100"/>
      <c r="T26" s="100"/>
      <c r="U26" s="100"/>
      <c r="V26" s="100"/>
      <c r="W26" s="100"/>
    </row>
    <row r="27" spans="1:23" s="102" customFormat="1" ht="12.75" customHeight="1" x14ac:dyDescent="0.25">
      <c r="A27" s="101" t="s">
        <v>33</v>
      </c>
      <c r="B27" s="159">
        <v>38.1</v>
      </c>
      <c r="C27" s="159">
        <v>20</v>
      </c>
      <c r="D27" s="159">
        <v>19.899999999999999</v>
      </c>
      <c r="E27" s="159">
        <v>33</v>
      </c>
      <c r="F27" s="159">
        <v>28.4</v>
      </c>
      <c r="G27" s="159">
        <v>17.100000000000001</v>
      </c>
      <c r="H27" s="192">
        <v>16.600000000000001</v>
      </c>
      <c r="I27" s="159">
        <v>6.3</v>
      </c>
      <c r="J27" s="159">
        <v>2.7</v>
      </c>
      <c r="K27" s="159">
        <v>8.6999999999999993</v>
      </c>
      <c r="M27" s="100"/>
      <c r="N27" s="100"/>
      <c r="O27" s="100"/>
      <c r="P27" s="100"/>
      <c r="Q27" s="100"/>
      <c r="R27" s="100"/>
      <c r="S27" s="100"/>
      <c r="T27" s="100"/>
      <c r="U27" s="100"/>
      <c r="V27" s="100"/>
      <c r="W27" s="100"/>
    </row>
    <row r="28" spans="1:23" s="4" customFormat="1" ht="12.75" customHeight="1" x14ac:dyDescent="0.25">
      <c r="A28" s="8"/>
      <c r="B28" s="31"/>
      <c r="C28" s="31"/>
      <c r="D28" s="31"/>
      <c r="E28" s="31"/>
      <c r="F28" s="31"/>
      <c r="G28" s="31"/>
      <c r="H28" s="45"/>
      <c r="I28" s="31"/>
      <c r="J28" s="31"/>
      <c r="K28" s="41"/>
      <c r="M28"/>
      <c r="N28"/>
      <c r="O28"/>
      <c r="P28"/>
      <c r="Q28"/>
      <c r="R28"/>
      <c r="S28"/>
      <c r="T28"/>
      <c r="U28"/>
      <c r="V28"/>
      <c r="W28"/>
    </row>
    <row r="29" spans="1:23" s="80" customFormat="1" ht="12.75" customHeight="1" x14ac:dyDescent="0.25">
      <c r="A29" s="82" t="s">
        <v>27</v>
      </c>
      <c r="B29" s="31"/>
      <c r="C29" s="31"/>
      <c r="D29" s="31"/>
      <c r="E29" s="31"/>
      <c r="F29" s="31"/>
      <c r="G29" s="31"/>
      <c r="H29" s="45"/>
      <c r="I29" s="31"/>
      <c r="J29" s="31"/>
      <c r="K29" s="42"/>
      <c r="M29" s="29"/>
      <c r="N29" s="29"/>
      <c r="O29" s="29"/>
      <c r="P29" s="29"/>
      <c r="Q29" s="29"/>
      <c r="R29" s="29"/>
      <c r="S29" s="29"/>
      <c r="T29" s="29"/>
      <c r="U29" s="29"/>
      <c r="V29" s="29"/>
      <c r="W29" s="29"/>
    </row>
    <row r="30" spans="1:23" s="80" customFormat="1" ht="12.75" customHeight="1" x14ac:dyDescent="0.25">
      <c r="A30" s="87" t="s">
        <v>28</v>
      </c>
      <c r="B30" s="163">
        <v>6</v>
      </c>
      <c r="C30" s="163">
        <v>2412</v>
      </c>
      <c r="D30" s="163">
        <v>2358</v>
      </c>
      <c r="E30" s="163">
        <v>91</v>
      </c>
      <c r="F30" s="163">
        <v>45</v>
      </c>
      <c r="G30" s="163">
        <v>195</v>
      </c>
      <c r="H30" s="191">
        <v>232</v>
      </c>
      <c r="I30" s="163">
        <v>512</v>
      </c>
      <c r="J30" s="163">
        <v>3825</v>
      </c>
      <c r="K30" s="163">
        <v>7086</v>
      </c>
      <c r="M30" s="29"/>
      <c r="N30" s="29"/>
      <c r="O30" s="29"/>
      <c r="P30" s="29"/>
      <c r="Q30" s="29"/>
      <c r="R30" s="29"/>
      <c r="S30" s="29"/>
      <c r="T30" s="29"/>
      <c r="U30" s="29"/>
      <c r="V30" s="29"/>
      <c r="W30" s="29"/>
    </row>
    <row r="31" spans="1:23" s="80" customFormat="1" ht="12.75" customHeight="1" x14ac:dyDescent="0.25">
      <c r="A31" s="89" t="s">
        <v>29</v>
      </c>
      <c r="B31" s="163">
        <v>0</v>
      </c>
      <c r="C31" s="163">
        <v>236</v>
      </c>
      <c r="D31" s="163">
        <v>235</v>
      </c>
      <c r="E31" s="163">
        <v>18</v>
      </c>
      <c r="F31" s="163">
        <v>3</v>
      </c>
      <c r="G31" s="163">
        <v>4</v>
      </c>
      <c r="H31" s="191">
        <v>4</v>
      </c>
      <c r="I31" s="163">
        <v>0</v>
      </c>
      <c r="J31" s="163">
        <v>36</v>
      </c>
      <c r="K31" s="163">
        <v>296</v>
      </c>
      <c r="M31" s="29"/>
      <c r="N31" s="29"/>
      <c r="O31" s="29"/>
      <c r="P31" s="29"/>
      <c r="Q31" s="29"/>
      <c r="R31" s="29"/>
      <c r="S31" s="29"/>
      <c r="T31" s="29"/>
      <c r="U31" s="29"/>
      <c r="V31" s="29"/>
      <c r="W31" s="29"/>
    </row>
    <row r="32" spans="1:23" s="80" customFormat="1" ht="12.75" customHeight="1" x14ac:dyDescent="0.25">
      <c r="A32" s="89" t="s">
        <v>79</v>
      </c>
      <c r="B32" s="163">
        <v>6</v>
      </c>
      <c r="C32" s="163">
        <v>2176</v>
      </c>
      <c r="D32" s="163">
        <v>2123</v>
      </c>
      <c r="E32" s="163">
        <v>73</v>
      </c>
      <c r="F32" s="163">
        <v>43</v>
      </c>
      <c r="G32" s="163">
        <v>191</v>
      </c>
      <c r="H32" s="191">
        <v>228</v>
      </c>
      <c r="I32" s="163">
        <v>512</v>
      </c>
      <c r="J32" s="163">
        <v>3789</v>
      </c>
      <c r="K32" s="163">
        <v>6790</v>
      </c>
      <c r="M32" s="29"/>
      <c r="N32" s="29"/>
      <c r="O32" s="29"/>
      <c r="P32" s="29"/>
      <c r="Q32" s="29"/>
      <c r="R32" s="29"/>
      <c r="S32" s="29"/>
      <c r="T32" s="29"/>
      <c r="U32" s="29"/>
      <c r="V32" s="29"/>
      <c r="W32" s="29"/>
    </row>
    <row r="33" spans="1:23" s="80" customFormat="1" ht="12.75" customHeight="1" x14ac:dyDescent="0.25">
      <c r="A33" s="89" t="s">
        <v>102</v>
      </c>
      <c r="B33" s="163">
        <v>4</v>
      </c>
      <c r="C33" s="163">
        <v>2087</v>
      </c>
      <c r="D33" s="163">
        <v>2034</v>
      </c>
      <c r="E33" s="163">
        <v>62</v>
      </c>
      <c r="F33" s="163">
        <v>41</v>
      </c>
      <c r="G33" s="163">
        <v>186</v>
      </c>
      <c r="H33" s="191">
        <v>226</v>
      </c>
      <c r="I33" s="163">
        <v>487</v>
      </c>
      <c r="J33" s="163">
        <v>3615</v>
      </c>
      <c r="K33" s="163">
        <v>6482</v>
      </c>
      <c r="M33" s="29"/>
      <c r="N33" s="29"/>
      <c r="O33" s="29"/>
      <c r="P33" s="29"/>
      <c r="Q33" s="29"/>
      <c r="R33" s="29"/>
      <c r="S33" s="29"/>
      <c r="T33" s="29"/>
      <c r="U33" s="29"/>
      <c r="V33" s="29"/>
      <c r="W33" s="29"/>
    </row>
    <row r="34" spans="1:23" s="80" customFormat="1" ht="12.75" customHeight="1" x14ac:dyDescent="0.25">
      <c r="A34" s="89" t="s">
        <v>103</v>
      </c>
      <c r="B34" s="163">
        <v>3</v>
      </c>
      <c r="C34" s="163">
        <v>66</v>
      </c>
      <c r="D34" s="163">
        <v>66</v>
      </c>
      <c r="E34" s="163">
        <v>11</v>
      </c>
      <c r="F34" s="163">
        <v>0</v>
      </c>
      <c r="G34" s="163">
        <v>5</v>
      </c>
      <c r="H34" s="191">
        <v>3</v>
      </c>
      <c r="I34" s="163">
        <v>3</v>
      </c>
      <c r="J34" s="163">
        <v>32</v>
      </c>
      <c r="K34" s="163">
        <v>120</v>
      </c>
      <c r="M34" s="29"/>
      <c r="N34" s="29"/>
      <c r="O34" s="29"/>
      <c r="P34" s="29"/>
      <c r="Q34" s="29"/>
      <c r="R34" s="29"/>
      <c r="S34" s="29"/>
      <c r="T34" s="29"/>
      <c r="U34" s="29"/>
      <c r="V34" s="29"/>
      <c r="W34" s="29"/>
    </row>
    <row r="35" spans="1:23" s="80" customFormat="1" ht="12.75" customHeight="1" x14ac:dyDescent="0.25">
      <c r="A35" s="87" t="s">
        <v>30</v>
      </c>
      <c r="B35" s="163">
        <v>18</v>
      </c>
      <c r="C35" s="163">
        <v>110</v>
      </c>
      <c r="D35" s="163">
        <v>106</v>
      </c>
      <c r="E35" s="163">
        <v>147</v>
      </c>
      <c r="F35" s="163">
        <v>14</v>
      </c>
      <c r="G35" s="163">
        <v>19</v>
      </c>
      <c r="H35" s="191">
        <v>17</v>
      </c>
      <c r="I35" s="163">
        <v>8</v>
      </c>
      <c r="J35" s="163">
        <v>0</v>
      </c>
      <c r="K35" s="163">
        <v>317</v>
      </c>
      <c r="M35" s="29"/>
      <c r="N35" s="29"/>
      <c r="O35" s="29"/>
      <c r="P35" s="29"/>
      <c r="Q35" s="29"/>
      <c r="R35" s="29"/>
      <c r="S35" s="29"/>
      <c r="T35" s="29"/>
      <c r="U35" s="29"/>
      <c r="V35" s="29"/>
      <c r="W35" s="29"/>
    </row>
    <row r="36" spans="1:23" s="80" customFormat="1" ht="12.75" customHeight="1" x14ac:dyDescent="0.25">
      <c r="A36" s="87" t="s">
        <v>31</v>
      </c>
      <c r="B36" s="163">
        <v>4</v>
      </c>
      <c r="C36" s="163">
        <v>558</v>
      </c>
      <c r="D36" s="163">
        <v>549</v>
      </c>
      <c r="E36" s="163">
        <v>53</v>
      </c>
      <c r="F36" s="163">
        <v>9</v>
      </c>
      <c r="G36" s="163">
        <v>31</v>
      </c>
      <c r="H36" s="191">
        <v>32</v>
      </c>
      <c r="I36" s="163">
        <v>37</v>
      </c>
      <c r="J36" s="163">
        <v>165</v>
      </c>
      <c r="K36" s="163">
        <v>857</v>
      </c>
      <c r="M36" s="29"/>
      <c r="N36" s="29"/>
      <c r="O36" s="29"/>
      <c r="P36" s="29"/>
      <c r="Q36" s="29"/>
      <c r="R36" s="29"/>
      <c r="S36" s="29"/>
      <c r="T36" s="29"/>
      <c r="U36" s="29"/>
      <c r="V36" s="29"/>
      <c r="W36" s="29"/>
    </row>
    <row r="37" spans="1:23" s="103" customFormat="1" ht="26.1" customHeight="1" x14ac:dyDescent="0.25">
      <c r="A37" s="85" t="s">
        <v>83</v>
      </c>
      <c r="B37" s="168">
        <v>28</v>
      </c>
      <c r="C37" s="168">
        <v>3102</v>
      </c>
      <c r="D37" s="168">
        <v>3035</v>
      </c>
      <c r="E37" s="168">
        <v>293</v>
      </c>
      <c r="F37" s="168">
        <v>68</v>
      </c>
      <c r="G37" s="168">
        <v>246</v>
      </c>
      <c r="H37" s="193">
        <v>282</v>
      </c>
      <c r="I37" s="168">
        <v>563</v>
      </c>
      <c r="J37" s="168">
        <v>4016</v>
      </c>
      <c r="K37" s="168">
        <v>8316</v>
      </c>
      <c r="M37" s="104"/>
      <c r="N37" s="104"/>
      <c r="O37" s="104"/>
      <c r="P37" s="104"/>
      <c r="Q37" s="104"/>
      <c r="R37" s="104"/>
      <c r="S37" s="104"/>
      <c r="T37" s="104"/>
      <c r="U37" s="104"/>
      <c r="V37" s="104"/>
      <c r="W37" s="104"/>
    </row>
    <row r="38" spans="1:23" s="80" customFormat="1" ht="12.75" customHeight="1" x14ac:dyDescent="0.25">
      <c r="A38" s="15"/>
      <c r="B38" s="31"/>
      <c r="C38" s="31"/>
      <c r="D38" s="33"/>
      <c r="E38" s="33"/>
      <c r="F38" s="33"/>
      <c r="G38" s="31"/>
      <c r="H38" s="45"/>
      <c r="I38" s="31"/>
      <c r="J38" s="31"/>
      <c r="K38" s="42"/>
      <c r="M38" s="29"/>
      <c r="N38" s="29"/>
      <c r="O38" s="29"/>
      <c r="P38" s="29"/>
      <c r="Q38" s="29"/>
      <c r="R38" s="29"/>
      <c r="S38" s="29"/>
      <c r="T38" s="29"/>
      <c r="U38" s="29"/>
      <c r="V38" s="29"/>
      <c r="W38" s="29"/>
    </row>
    <row r="39" spans="1:23" s="80" customFormat="1" ht="12.75" customHeight="1" x14ac:dyDescent="0.25">
      <c r="A39" s="82" t="s">
        <v>57</v>
      </c>
      <c r="B39" s="31"/>
      <c r="C39" s="31"/>
      <c r="D39" s="33"/>
      <c r="E39" s="33"/>
      <c r="F39" s="33"/>
      <c r="G39" s="31"/>
      <c r="H39" s="45"/>
      <c r="I39" s="31"/>
      <c r="J39" s="31"/>
      <c r="K39" s="42"/>
      <c r="M39" s="29"/>
      <c r="N39" s="29"/>
      <c r="O39" s="29"/>
      <c r="P39" s="29"/>
      <c r="Q39" s="29"/>
      <c r="R39" s="29"/>
      <c r="S39" s="29"/>
      <c r="T39" s="29"/>
      <c r="U39" s="29"/>
      <c r="V39" s="29"/>
      <c r="W39" s="29"/>
    </row>
    <row r="40" spans="1:23" s="106" customFormat="1" ht="12.75" customHeight="1" x14ac:dyDescent="0.25">
      <c r="A40" s="153" t="s">
        <v>43</v>
      </c>
      <c r="B40" s="163">
        <v>6</v>
      </c>
      <c r="C40" s="163">
        <v>428</v>
      </c>
      <c r="D40" s="163">
        <v>403</v>
      </c>
      <c r="E40" s="163">
        <v>44</v>
      </c>
      <c r="F40" s="163">
        <v>18</v>
      </c>
      <c r="G40" s="163">
        <v>35</v>
      </c>
      <c r="H40" s="191">
        <v>47</v>
      </c>
      <c r="I40" s="163">
        <v>24</v>
      </c>
      <c r="J40" s="163">
        <v>179</v>
      </c>
      <c r="K40" s="163">
        <v>734</v>
      </c>
      <c r="M40" s="105"/>
      <c r="N40" s="105"/>
      <c r="O40" s="105"/>
      <c r="P40" s="105"/>
      <c r="Q40" s="105"/>
      <c r="R40" s="105"/>
      <c r="S40" s="105"/>
      <c r="T40" s="105"/>
      <c r="U40" s="105"/>
      <c r="V40" s="105"/>
      <c r="W40" s="105"/>
    </row>
    <row r="41" spans="1:23" s="106" customFormat="1" ht="12.75" customHeight="1" x14ac:dyDescent="0.25">
      <c r="A41" s="153" t="s">
        <v>132</v>
      </c>
      <c r="B41" s="163">
        <v>0</v>
      </c>
      <c r="C41" s="163">
        <v>204</v>
      </c>
      <c r="D41" s="163">
        <v>202</v>
      </c>
      <c r="E41" s="163">
        <v>10</v>
      </c>
      <c r="F41" s="163">
        <v>3</v>
      </c>
      <c r="G41" s="163">
        <v>24</v>
      </c>
      <c r="H41" s="191">
        <v>26</v>
      </c>
      <c r="I41" s="163">
        <v>20</v>
      </c>
      <c r="J41" s="163">
        <v>44</v>
      </c>
      <c r="K41" s="163">
        <v>304</v>
      </c>
      <c r="M41" s="105"/>
      <c r="N41" s="105"/>
      <c r="O41" s="105"/>
      <c r="P41" s="105"/>
      <c r="Q41" s="105"/>
      <c r="R41" s="105"/>
      <c r="S41" s="105"/>
      <c r="T41" s="105"/>
      <c r="U41" s="105"/>
      <c r="V41" s="105"/>
      <c r="W41" s="105"/>
    </row>
    <row r="42" spans="1:23" s="106" customFormat="1" ht="12.75" customHeight="1" x14ac:dyDescent="0.25">
      <c r="A42" s="153" t="s">
        <v>133</v>
      </c>
      <c r="B42" s="163">
        <v>0</v>
      </c>
      <c r="C42" s="163">
        <v>356</v>
      </c>
      <c r="D42" s="163">
        <v>344</v>
      </c>
      <c r="E42" s="163">
        <v>5</v>
      </c>
      <c r="F42" s="163">
        <v>13</v>
      </c>
      <c r="G42" s="163">
        <v>34</v>
      </c>
      <c r="H42" s="191">
        <v>44</v>
      </c>
      <c r="I42" s="163">
        <v>17</v>
      </c>
      <c r="J42" s="163">
        <v>236</v>
      </c>
      <c r="K42" s="163">
        <v>661</v>
      </c>
      <c r="M42" s="105"/>
      <c r="N42" s="105"/>
      <c r="O42" s="105"/>
      <c r="P42" s="105"/>
      <c r="Q42" s="105"/>
      <c r="R42" s="105"/>
      <c r="S42" s="105"/>
      <c r="T42" s="105"/>
      <c r="U42" s="105"/>
      <c r="V42" s="105"/>
      <c r="W42" s="105"/>
    </row>
    <row r="43" spans="1:23" s="106" customFormat="1" ht="12.75" customHeight="1" x14ac:dyDescent="0.25">
      <c r="A43" s="153" t="s">
        <v>134</v>
      </c>
      <c r="B43" s="163">
        <v>0</v>
      </c>
      <c r="C43" s="163">
        <v>75</v>
      </c>
      <c r="D43" s="163">
        <v>74</v>
      </c>
      <c r="E43" s="163">
        <v>0</v>
      </c>
      <c r="F43" s="163">
        <v>0</v>
      </c>
      <c r="G43" s="163">
        <v>6</v>
      </c>
      <c r="H43" s="191">
        <v>7</v>
      </c>
      <c r="I43" s="163">
        <v>19</v>
      </c>
      <c r="J43" s="163">
        <v>38</v>
      </c>
      <c r="K43" s="163">
        <v>138</v>
      </c>
      <c r="M43" s="105"/>
      <c r="N43" s="105"/>
      <c r="O43" s="105"/>
      <c r="P43" s="105"/>
      <c r="Q43" s="105"/>
      <c r="R43" s="105"/>
      <c r="S43" s="105"/>
      <c r="T43" s="105"/>
      <c r="U43" s="105"/>
      <c r="V43" s="105"/>
      <c r="W43" s="105"/>
    </row>
    <row r="44" spans="1:23" s="106" customFormat="1" ht="12.75" customHeight="1" x14ac:dyDescent="0.25">
      <c r="A44" s="153" t="s">
        <v>135</v>
      </c>
      <c r="B44" s="163">
        <v>0</v>
      </c>
      <c r="C44" s="163">
        <v>431</v>
      </c>
      <c r="D44" s="163">
        <v>426</v>
      </c>
      <c r="E44" s="163">
        <v>3</v>
      </c>
      <c r="F44" s="163">
        <v>3</v>
      </c>
      <c r="G44" s="163">
        <v>34</v>
      </c>
      <c r="H44" s="191">
        <v>38</v>
      </c>
      <c r="I44" s="163">
        <v>69</v>
      </c>
      <c r="J44" s="163">
        <v>237</v>
      </c>
      <c r="K44" s="163">
        <v>776</v>
      </c>
      <c r="M44" s="105"/>
      <c r="N44" s="105"/>
      <c r="O44" s="105"/>
      <c r="P44" s="105"/>
      <c r="Q44" s="105"/>
      <c r="R44" s="105"/>
      <c r="S44" s="105"/>
      <c r="T44" s="105"/>
      <c r="U44" s="105"/>
      <c r="V44" s="105"/>
      <c r="W44" s="105"/>
    </row>
    <row r="45" spans="1:23" s="106" customFormat="1" ht="12.75" customHeight="1" x14ac:dyDescent="0.25">
      <c r="A45" s="153" t="s">
        <v>136</v>
      </c>
      <c r="B45" s="163">
        <v>0</v>
      </c>
      <c r="C45" s="163">
        <v>652</v>
      </c>
      <c r="D45" s="163">
        <v>644</v>
      </c>
      <c r="E45" s="163">
        <v>12</v>
      </c>
      <c r="F45" s="163">
        <v>7</v>
      </c>
      <c r="G45" s="163">
        <v>57</v>
      </c>
      <c r="H45" s="191">
        <v>65</v>
      </c>
      <c r="I45" s="163">
        <v>343</v>
      </c>
      <c r="J45" s="163">
        <v>2967</v>
      </c>
      <c r="K45" s="163">
        <v>4038</v>
      </c>
      <c r="M45" s="105"/>
      <c r="N45" s="105"/>
      <c r="O45" s="105"/>
      <c r="P45" s="105"/>
      <c r="Q45" s="105"/>
      <c r="R45" s="105"/>
      <c r="S45" s="105"/>
      <c r="T45" s="105"/>
      <c r="U45" s="105"/>
      <c r="V45" s="105"/>
      <c r="W45" s="105"/>
    </row>
    <row r="46" spans="1:23" s="80" customFormat="1" ht="12.75" customHeight="1" x14ac:dyDescent="0.25">
      <c r="A46" s="154" t="s">
        <v>137</v>
      </c>
      <c r="B46" s="163">
        <v>0</v>
      </c>
      <c r="C46" s="163">
        <v>652</v>
      </c>
      <c r="D46" s="163">
        <v>644</v>
      </c>
      <c r="E46" s="163">
        <v>12</v>
      </c>
      <c r="F46" s="163">
        <v>7</v>
      </c>
      <c r="G46" s="163">
        <v>57</v>
      </c>
      <c r="H46" s="191">
        <v>65</v>
      </c>
      <c r="I46" s="163">
        <v>343</v>
      </c>
      <c r="J46" s="163">
        <v>2967</v>
      </c>
      <c r="K46" s="163">
        <v>4038</v>
      </c>
      <c r="M46" s="29"/>
      <c r="N46" s="29"/>
      <c r="O46" s="29"/>
      <c r="P46" s="29"/>
      <c r="Q46" s="29"/>
      <c r="R46" s="29"/>
      <c r="S46" s="29"/>
      <c r="T46" s="29"/>
      <c r="U46" s="29"/>
      <c r="V46" s="29"/>
      <c r="W46" s="29"/>
    </row>
    <row r="47" spans="1:23" s="106" customFormat="1" ht="12.75" customHeight="1" x14ac:dyDescent="0.25">
      <c r="A47" s="153" t="s">
        <v>138</v>
      </c>
      <c r="B47" s="163">
        <v>0</v>
      </c>
      <c r="C47" s="163">
        <v>8</v>
      </c>
      <c r="D47" s="163">
        <v>8</v>
      </c>
      <c r="E47" s="163">
        <v>0</v>
      </c>
      <c r="F47" s="163">
        <v>0</v>
      </c>
      <c r="G47" s="163">
        <v>0</v>
      </c>
      <c r="H47" s="191">
        <v>0</v>
      </c>
      <c r="I47" s="163">
        <v>3</v>
      </c>
      <c r="J47" s="163">
        <v>42</v>
      </c>
      <c r="K47" s="163">
        <v>54</v>
      </c>
      <c r="M47" s="105"/>
      <c r="N47" s="105"/>
      <c r="O47" s="105"/>
      <c r="P47" s="105"/>
      <c r="Q47" s="105"/>
      <c r="R47" s="105"/>
      <c r="S47" s="105"/>
      <c r="T47" s="105"/>
      <c r="U47" s="105"/>
      <c r="V47" s="105"/>
      <c r="W47" s="105"/>
    </row>
    <row r="48" spans="1:23" s="80" customFormat="1" ht="12.75" customHeight="1" x14ac:dyDescent="0.25">
      <c r="A48" s="153" t="s">
        <v>139</v>
      </c>
      <c r="B48" s="163">
        <v>0</v>
      </c>
      <c r="C48" s="163">
        <v>22</v>
      </c>
      <c r="D48" s="163">
        <v>22</v>
      </c>
      <c r="E48" s="163">
        <v>0</v>
      </c>
      <c r="F48" s="163">
        <v>0</v>
      </c>
      <c r="G48" s="163">
        <v>0</v>
      </c>
      <c r="H48" s="191">
        <v>0</v>
      </c>
      <c r="I48" s="163">
        <v>17</v>
      </c>
      <c r="J48" s="163">
        <v>46</v>
      </c>
      <c r="K48" s="163">
        <v>85</v>
      </c>
      <c r="M48" s="29"/>
      <c r="N48" s="29"/>
      <c r="O48" s="29"/>
      <c r="P48" s="29"/>
      <c r="Q48" s="29"/>
      <c r="R48" s="29"/>
      <c r="S48" s="29"/>
      <c r="T48" s="29"/>
      <c r="U48" s="29"/>
      <c r="V48" s="29"/>
      <c r="W48" s="29"/>
    </row>
    <row r="49" spans="1:23" s="103" customFormat="1" ht="26.1" customHeight="1" x14ac:dyDescent="0.25">
      <c r="A49" s="175" t="s">
        <v>80</v>
      </c>
      <c r="B49" s="168">
        <v>6</v>
      </c>
      <c r="C49" s="168">
        <v>2176</v>
      </c>
      <c r="D49" s="168">
        <v>2123</v>
      </c>
      <c r="E49" s="168">
        <v>73</v>
      </c>
      <c r="F49" s="168">
        <v>43</v>
      </c>
      <c r="G49" s="168">
        <v>191</v>
      </c>
      <c r="H49" s="193">
        <v>228</v>
      </c>
      <c r="I49" s="168">
        <v>512</v>
      </c>
      <c r="J49" s="168">
        <v>3789</v>
      </c>
      <c r="K49" s="168">
        <v>6790</v>
      </c>
      <c r="M49" s="104"/>
      <c r="N49" s="104"/>
      <c r="O49" s="104"/>
      <c r="P49" s="104"/>
      <c r="Q49" s="104"/>
      <c r="R49" s="104"/>
      <c r="S49" s="104"/>
      <c r="T49" s="104"/>
      <c r="U49" s="104"/>
      <c r="V49" s="104"/>
      <c r="W49" s="104"/>
    </row>
    <row r="50" spans="1:23" s="80" customFormat="1" ht="15" customHeight="1" x14ac:dyDescent="0.25">
      <c r="A50" s="179"/>
      <c r="B50" s="217" t="s">
        <v>97</v>
      </c>
      <c r="C50" s="217"/>
      <c r="D50" s="217"/>
      <c r="E50" s="217"/>
      <c r="F50" s="217"/>
      <c r="G50" s="217"/>
      <c r="H50" s="217"/>
      <c r="I50" s="217"/>
      <c r="J50" s="221"/>
      <c r="K50" s="221"/>
      <c r="M50" s="29"/>
      <c r="N50" s="29"/>
      <c r="O50" s="29"/>
      <c r="P50" s="29"/>
      <c r="Q50" s="29"/>
      <c r="R50" s="29"/>
      <c r="S50" s="29"/>
      <c r="T50" s="29"/>
      <c r="U50" s="29"/>
      <c r="V50" s="29"/>
      <c r="W50" s="29"/>
    </row>
    <row r="51" spans="1:23" s="80" customFormat="1" ht="12.75" customHeight="1" x14ac:dyDescent="0.25">
      <c r="A51" s="15" t="s">
        <v>8</v>
      </c>
      <c r="B51" s="42"/>
      <c r="C51" s="42"/>
      <c r="D51" s="31"/>
      <c r="E51" s="31"/>
      <c r="F51" s="31"/>
      <c r="G51" s="31"/>
      <c r="H51" s="45"/>
      <c r="I51" s="42"/>
      <c r="J51" s="42"/>
      <c r="K51" s="42"/>
      <c r="M51" s="29"/>
      <c r="N51" s="29"/>
      <c r="O51" s="29"/>
      <c r="P51" s="29"/>
      <c r="Q51" s="29"/>
      <c r="R51" s="29"/>
      <c r="S51" s="29"/>
      <c r="T51" s="29"/>
      <c r="U51" s="29"/>
      <c r="V51" s="29"/>
      <c r="W51" s="29"/>
    </row>
    <row r="52" spans="1:23" s="80" customFormat="1" ht="12.75" customHeight="1" x14ac:dyDescent="0.25">
      <c r="A52" s="90" t="s">
        <v>9</v>
      </c>
      <c r="B52" s="163">
        <v>12</v>
      </c>
      <c r="C52" s="163">
        <v>2106</v>
      </c>
      <c r="D52" s="163">
        <v>2057</v>
      </c>
      <c r="E52" s="163">
        <v>114</v>
      </c>
      <c r="F52" s="163">
        <v>46</v>
      </c>
      <c r="G52" s="163">
        <v>150</v>
      </c>
      <c r="H52" s="191">
        <v>182</v>
      </c>
      <c r="I52" s="163">
        <v>374</v>
      </c>
      <c r="J52" s="163">
        <v>2914</v>
      </c>
      <c r="K52" s="163">
        <v>5716</v>
      </c>
      <c r="M52" s="29"/>
      <c r="N52" s="29"/>
      <c r="O52" s="29"/>
      <c r="P52" s="29"/>
      <c r="Q52" s="29"/>
      <c r="R52" s="29"/>
      <c r="S52" s="29"/>
      <c r="T52" s="29"/>
      <c r="U52" s="29"/>
      <c r="V52" s="29"/>
      <c r="W52" s="29"/>
    </row>
    <row r="53" spans="1:23" s="80" customFormat="1" ht="12.75" customHeight="1" x14ac:dyDescent="0.25">
      <c r="A53" s="90" t="s">
        <v>10</v>
      </c>
      <c r="B53" s="163">
        <v>4</v>
      </c>
      <c r="C53" s="163">
        <v>307</v>
      </c>
      <c r="D53" s="163">
        <v>303</v>
      </c>
      <c r="E53" s="163">
        <v>3</v>
      </c>
      <c r="F53" s="163">
        <v>19</v>
      </c>
      <c r="G53" s="163">
        <v>14</v>
      </c>
      <c r="H53" s="191">
        <v>17</v>
      </c>
      <c r="I53" s="163">
        <v>109</v>
      </c>
      <c r="J53" s="163">
        <v>744</v>
      </c>
      <c r="K53" s="163">
        <v>1199</v>
      </c>
      <c r="M53" s="29"/>
      <c r="N53" s="29"/>
      <c r="O53" s="29"/>
      <c r="P53" s="29"/>
      <c r="Q53" s="29"/>
      <c r="R53" s="29"/>
      <c r="S53" s="29"/>
      <c r="T53" s="29"/>
      <c r="U53" s="29"/>
      <c r="V53" s="29"/>
      <c r="W53" s="29"/>
    </row>
    <row r="54" spans="1:23" s="80" customFormat="1" ht="12.75" customHeight="1" x14ac:dyDescent="0.25">
      <c r="A54" s="15"/>
      <c r="B54" s="163"/>
      <c r="C54" s="163"/>
      <c r="D54" s="163"/>
      <c r="E54" s="163"/>
      <c r="F54" s="163"/>
      <c r="G54" s="163"/>
      <c r="H54" s="191"/>
      <c r="I54" s="163"/>
      <c r="J54" s="163"/>
      <c r="K54" s="163"/>
      <c r="M54" s="29"/>
      <c r="N54" s="29"/>
      <c r="O54" s="29"/>
      <c r="P54" s="29"/>
      <c r="Q54" s="29"/>
      <c r="R54" s="29"/>
      <c r="S54" s="29"/>
      <c r="T54" s="29"/>
      <c r="U54" s="29"/>
      <c r="V54" s="29"/>
      <c r="W54" s="29"/>
    </row>
    <row r="55" spans="1:23" s="80" customFormat="1" ht="12.75" customHeight="1" x14ac:dyDescent="0.25">
      <c r="A55" s="15" t="s">
        <v>11</v>
      </c>
      <c r="B55" s="163"/>
      <c r="C55" s="163"/>
      <c r="D55" s="163"/>
      <c r="E55" s="163"/>
      <c r="F55" s="163"/>
      <c r="G55" s="163"/>
      <c r="H55" s="191"/>
      <c r="I55" s="163"/>
      <c r="J55" s="163"/>
      <c r="K55" s="163"/>
      <c r="M55" s="29"/>
      <c r="N55" s="29"/>
      <c r="O55" s="29"/>
      <c r="P55" s="29"/>
      <c r="Q55" s="29"/>
      <c r="R55" s="29"/>
      <c r="S55" s="29"/>
      <c r="T55" s="29"/>
      <c r="U55" s="29"/>
      <c r="V55" s="29"/>
      <c r="W55" s="29"/>
    </row>
    <row r="56" spans="1:23" s="80" customFormat="1" ht="12.75" customHeight="1" x14ac:dyDescent="0.25">
      <c r="A56" s="79" t="s">
        <v>51</v>
      </c>
      <c r="B56" s="163">
        <v>0</v>
      </c>
      <c r="C56" s="163">
        <v>127</v>
      </c>
      <c r="D56" s="163">
        <v>127</v>
      </c>
      <c r="E56" s="163">
        <v>3</v>
      </c>
      <c r="F56" s="163">
        <v>3</v>
      </c>
      <c r="G56" s="163">
        <v>15</v>
      </c>
      <c r="H56" s="191">
        <v>15</v>
      </c>
      <c r="I56" s="163">
        <v>60</v>
      </c>
      <c r="J56" s="163">
        <v>138</v>
      </c>
      <c r="K56" s="163">
        <v>345</v>
      </c>
      <c r="M56" s="29"/>
      <c r="N56" s="29"/>
      <c r="O56" s="29"/>
      <c r="P56" s="29"/>
      <c r="Q56" s="29"/>
      <c r="R56" s="29"/>
      <c r="S56" s="29"/>
      <c r="T56" s="29"/>
      <c r="U56" s="29"/>
      <c r="V56" s="29"/>
      <c r="W56" s="29"/>
    </row>
    <row r="57" spans="1:23" s="80" customFormat="1" ht="12.75" customHeight="1" x14ac:dyDescent="0.25">
      <c r="A57" s="81" t="s">
        <v>12</v>
      </c>
      <c r="B57" s="163">
        <v>0</v>
      </c>
      <c r="C57" s="163">
        <v>295</v>
      </c>
      <c r="D57" s="163">
        <v>294</v>
      </c>
      <c r="E57" s="163">
        <v>12</v>
      </c>
      <c r="F57" s="163">
        <v>8</v>
      </c>
      <c r="G57" s="163">
        <v>19</v>
      </c>
      <c r="H57" s="191">
        <v>18</v>
      </c>
      <c r="I57" s="163">
        <v>63</v>
      </c>
      <c r="J57" s="163">
        <v>355</v>
      </c>
      <c r="K57" s="163">
        <v>752</v>
      </c>
      <c r="M57" s="29"/>
      <c r="N57" s="29"/>
      <c r="O57" s="29"/>
      <c r="P57" s="29"/>
      <c r="Q57" s="29"/>
      <c r="R57" s="29"/>
      <c r="S57" s="29"/>
      <c r="T57" s="29"/>
      <c r="U57" s="29"/>
      <c r="V57" s="29"/>
      <c r="W57" s="29"/>
    </row>
    <row r="58" spans="1:23" s="80" customFormat="1" ht="12.75" customHeight="1" x14ac:dyDescent="0.25">
      <c r="A58" s="81" t="s">
        <v>13</v>
      </c>
      <c r="B58" s="163">
        <v>5</v>
      </c>
      <c r="C58" s="163">
        <v>378</v>
      </c>
      <c r="D58" s="163">
        <v>369</v>
      </c>
      <c r="E58" s="163">
        <v>10</v>
      </c>
      <c r="F58" s="163">
        <v>16</v>
      </c>
      <c r="G58" s="163">
        <v>26</v>
      </c>
      <c r="H58" s="191">
        <v>33</v>
      </c>
      <c r="I58" s="163">
        <v>96</v>
      </c>
      <c r="J58" s="163">
        <v>464</v>
      </c>
      <c r="K58" s="163">
        <v>995</v>
      </c>
      <c r="M58" s="29"/>
      <c r="N58" s="29"/>
      <c r="O58" s="29"/>
      <c r="P58" s="29"/>
      <c r="Q58" s="29"/>
      <c r="R58" s="29"/>
      <c r="S58" s="29"/>
      <c r="T58" s="29"/>
      <c r="U58" s="29"/>
      <c r="V58" s="29"/>
      <c r="W58" s="29"/>
    </row>
    <row r="59" spans="1:23" s="80" customFormat="1" ht="12.75" customHeight="1" x14ac:dyDescent="0.25">
      <c r="A59" s="81" t="s">
        <v>14</v>
      </c>
      <c r="B59" s="163">
        <v>3</v>
      </c>
      <c r="C59" s="163">
        <v>466</v>
      </c>
      <c r="D59" s="163">
        <v>456</v>
      </c>
      <c r="E59" s="163">
        <v>13</v>
      </c>
      <c r="F59" s="163">
        <v>9</v>
      </c>
      <c r="G59" s="163">
        <v>36</v>
      </c>
      <c r="H59" s="191">
        <v>44</v>
      </c>
      <c r="I59" s="163">
        <v>82</v>
      </c>
      <c r="J59" s="163">
        <v>663</v>
      </c>
      <c r="K59" s="163">
        <v>1272</v>
      </c>
      <c r="M59" s="29"/>
      <c r="N59" s="29"/>
      <c r="O59" s="29"/>
      <c r="P59" s="29"/>
      <c r="Q59" s="29"/>
      <c r="R59" s="29"/>
      <c r="S59" s="29"/>
      <c r="T59" s="29"/>
      <c r="U59" s="29"/>
      <c r="V59" s="29"/>
      <c r="W59" s="29"/>
    </row>
    <row r="60" spans="1:23" s="80" customFormat="1" ht="12.75" customHeight="1" x14ac:dyDescent="0.25">
      <c r="A60" s="81" t="s">
        <v>15</v>
      </c>
      <c r="B60" s="163">
        <v>4</v>
      </c>
      <c r="C60" s="163">
        <v>403</v>
      </c>
      <c r="D60" s="163">
        <v>393</v>
      </c>
      <c r="E60" s="163">
        <v>20</v>
      </c>
      <c r="F60" s="163">
        <v>8</v>
      </c>
      <c r="G60" s="163">
        <v>28</v>
      </c>
      <c r="H60" s="191">
        <v>35</v>
      </c>
      <c r="I60" s="163">
        <v>77</v>
      </c>
      <c r="J60" s="163">
        <v>624</v>
      </c>
      <c r="K60" s="163">
        <v>1164</v>
      </c>
      <c r="M60" s="29"/>
      <c r="N60" s="29"/>
      <c r="O60" s="29"/>
      <c r="P60" s="29"/>
      <c r="Q60" s="29"/>
      <c r="R60" s="29"/>
      <c r="S60" s="29"/>
      <c r="T60" s="29"/>
      <c r="U60" s="29"/>
      <c r="V60" s="29"/>
      <c r="W60" s="29"/>
    </row>
    <row r="61" spans="1:23" s="80" customFormat="1" ht="12.75" customHeight="1" x14ac:dyDescent="0.25">
      <c r="A61" s="81" t="s">
        <v>16</v>
      </c>
      <c r="B61" s="163">
        <v>0</v>
      </c>
      <c r="C61" s="163">
        <v>302</v>
      </c>
      <c r="D61" s="163">
        <v>287</v>
      </c>
      <c r="E61" s="163">
        <v>17</v>
      </c>
      <c r="F61" s="163">
        <v>12</v>
      </c>
      <c r="G61" s="163">
        <v>16</v>
      </c>
      <c r="H61" s="191">
        <v>23</v>
      </c>
      <c r="I61" s="163">
        <v>51</v>
      </c>
      <c r="J61" s="163">
        <v>551</v>
      </c>
      <c r="K61" s="163">
        <v>950</v>
      </c>
      <c r="M61" s="29"/>
      <c r="N61" s="29"/>
      <c r="O61" s="29"/>
      <c r="P61" s="29"/>
      <c r="Q61" s="29"/>
      <c r="R61" s="29"/>
      <c r="S61" s="29"/>
      <c r="T61" s="29"/>
      <c r="U61" s="29"/>
      <c r="V61" s="29"/>
      <c r="W61" s="29"/>
    </row>
    <row r="62" spans="1:23" s="80" customFormat="1" ht="12.75" customHeight="1" x14ac:dyDescent="0.25">
      <c r="A62" s="81" t="s">
        <v>17</v>
      </c>
      <c r="B62" s="163">
        <v>0</v>
      </c>
      <c r="C62" s="163">
        <v>217</v>
      </c>
      <c r="D62" s="163">
        <v>212</v>
      </c>
      <c r="E62" s="163">
        <v>11</v>
      </c>
      <c r="F62" s="163">
        <v>8</v>
      </c>
      <c r="G62" s="163">
        <v>14</v>
      </c>
      <c r="H62" s="191">
        <v>19</v>
      </c>
      <c r="I62" s="163">
        <v>27</v>
      </c>
      <c r="J62" s="163">
        <v>396</v>
      </c>
      <c r="K62" s="163">
        <v>673</v>
      </c>
      <c r="M62" s="29"/>
      <c r="N62" s="29"/>
      <c r="O62" s="29"/>
      <c r="P62" s="29"/>
      <c r="Q62" s="29"/>
      <c r="R62" s="29"/>
      <c r="S62" s="29"/>
      <c r="T62" s="29"/>
      <c r="U62" s="29"/>
      <c r="V62" s="29"/>
      <c r="W62" s="29"/>
    </row>
    <row r="63" spans="1:23" s="80" customFormat="1" ht="12.75" customHeight="1" x14ac:dyDescent="0.25">
      <c r="A63" s="81" t="s">
        <v>18</v>
      </c>
      <c r="B63" s="163">
        <v>0</v>
      </c>
      <c r="C63" s="163">
        <v>124</v>
      </c>
      <c r="D63" s="163">
        <v>124</v>
      </c>
      <c r="E63" s="163">
        <v>13</v>
      </c>
      <c r="F63" s="163">
        <v>3</v>
      </c>
      <c r="G63" s="163">
        <v>7</v>
      </c>
      <c r="H63" s="191">
        <v>7</v>
      </c>
      <c r="I63" s="163">
        <v>17</v>
      </c>
      <c r="J63" s="163">
        <v>274</v>
      </c>
      <c r="K63" s="163">
        <v>437</v>
      </c>
      <c r="M63" s="29"/>
      <c r="N63" s="29"/>
      <c r="O63" s="29"/>
      <c r="P63" s="29"/>
      <c r="Q63" s="29"/>
      <c r="R63" s="29"/>
      <c r="S63" s="29"/>
      <c r="T63" s="29"/>
      <c r="U63" s="29"/>
      <c r="V63" s="29"/>
      <c r="W63" s="29"/>
    </row>
    <row r="64" spans="1:23" s="80" customFormat="1" ht="12.75" customHeight="1" x14ac:dyDescent="0.25">
      <c r="A64" s="81" t="s">
        <v>19</v>
      </c>
      <c r="B64" s="163">
        <v>0</v>
      </c>
      <c r="C64" s="163">
        <v>105</v>
      </c>
      <c r="D64" s="163">
        <v>102</v>
      </c>
      <c r="E64" s="163">
        <v>17</v>
      </c>
      <c r="F64" s="163">
        <v>0</v>
      </c>
      <c r="G64" s="163">
        <v>5</v>
      </c>
      <c r="H64" s="191">
        <v>7</v>
      </c>
      <c r="I64" s="163">
        <v>13</v>
      </c>
      <c r="J64" s="163">
        <v>204</v>
      </c>
      <c r="K64" s="163">
        <v>347</v>
      </c>
      <c r="M64" s="29"/>
      <c r="N64" s="29"/>
      <c r="O64" s="29"/>
      <c r="P64" s="29"/>
      <c r="Q64" s="29"/>
      <c r="R64" s="29"/>
      <c r="S64" s="29"/>
      <c r="T64" s="29"/>
      <c r="U64" s="29"/>
      <c r="V64" s="29"/>
      <c r="W64" s="29"/>
    </row>
    <row r="65" spans="1:23" s="102" customFormat="1" ht="12.75" customHeight="1" x14ac:dyDescent="0.25">
      <c r="A65" s="53" t="s">
        <v>48</v>
      </c>
      <c r="B65" s="159">
        <v>37.200000000000003</v>
      </c>
      <c r="C65" s="159">
        <v>35.4</v>
      </c>
      <c r="D65" s="159">
        <v>35.299999999999997</v>
      </c>
      <c r="E65" s="159">
        <v>41.2</v>
      </c>
      <c r="F65" s="159">
        <v>34.9</v>
      </c>
      <c r="G65" s="159">
        <v>34</v>
      </c>
      <c r="H65" s="192">
        <v>34.799999999999997</v>
      </c>
      <c r="I65" s="159">
        <v>32.299999999999997</v>
      </c>
      <c r="J65" s="159">
        <v>37.4</v>
      </c>
      <c r="K65" s="159">
        <v>36.299999999999997</v>
      </c>
      <c r="M65" s="100"/>
      <c r="N65" s="100"/>
      <c r="O65" s="100"/>
      <c r="P65" s="100"/>
      <c r="Q65" s="100"/>
      <c r="R65" s="100"/>
      <c r="S65" s="100"/>
      <c r="T65" s="100"/>
      <c r="U65" s="100"/>
      <c r="V65" s="100"/>
      <c r="W65" s="100"/>
    </row>
    <row r="66" spans="1:23" s="102" customFormat="1" ht="12.75" customHeight="1" x14ac:dyDescent="0.25">
      <c r="A66" s="53" t="s">
        <v>49</v>
      </c>
      <c r="B66" s="159">
        <v>35.299999999999997</v>
      </c>
      <c r="C66" s="159">
        <v>34.299999999999997</v>
      </c>
      <c r="D66" s="159">
        <v>34.200000000000003</v>
      </c>
      <c r="E66" s="159">
        <v>39.799999999999997</v>
      </c>
      <c r="F66" s="159">
        <v>32.1</v>
      </c>
      <c r="G66" s="159">
        <v>33</v>
      </c>
      <c r="H66" s="192">
        <v>33.799999999999997</v>
      </c>
      <c r="I66" s="159">
        <v>30.9</v>
      </c>
      <c r="J66" s="159">
        <v>36.700000000000003</v>
      </c>
      <c r="K66" s="159">
        <v>35.4</v>
      </c>
      <c r="M66" s="100"/>
      <c r="N66" s="100"/>
      <c r="O66" s="100"/>
      <c r="P66" s="100"/>
      <c r="Q66" s="100"/>
      <c r="R66" s="100"/>
      <c r="S66" s="100"/>
      <c r="T66" s="100"/>
      <c r="U66" s="100"/>
      <c r="V66" s="100"/>
      <c r="W66" s="100"/>
    </row>
    <row r="67" spans="1:23" s="103" customFormat="1" ht="26.1" customHeight="1" x14ac:dyDescent="0.25">
      <c r="A67" s="85" t="s">
        <v>78</v>
      </c>
      <c r="B67" s="168">
        <v>16</v>
      </c>
      <c r="C67" s="168">
        <v>2417</v>
      </c>
      <c r="D67" s="168">
        <v>2364</v>
      </c>
      <c r="E67" s="168">
        <v>116</v>
      </c>
      <c r="F67" s="168">
        <v>65</v>
      </c>
      <c r="G67" s="168">
        <v>166</v>
      </c>
      <c r="H67" s="193">
        <v>201</v>
      </c>
      <c r="I67" s="168">
        <v>486</v>
      </c>
      <c r="J67" s="168">
        <v>3669</v>
      </c>
      <c r="K67" s="168">
        <v>6935</v>
      </c>
      <c r="M67" s="104"/>
      <c r="N67" s="104"/>
      <c r="O67" s="104"/>
      <c r="P67" s="104"/>
      <c r="Q67" s="104"/>
      <c r="R67" s="104"/>
      <c r="S67" s="104"/>
      <c r="T67" s="104"/>
      <c r="U67" s="104"/>
      <c r="V67" s="104"/>
      <c r="W67" s="104"/>
    </row>
    <row r="68" spans="1:23" s="4" customFormat="1" ht="12.75" customHeight="1" x14ac:dyDescent="0.25">
      <c r="A68" s="9"/>
      <c r="B68" s="31"/>
      <c r="C68" s="31"/>
      <c r="D68" s="33"/>
      <c r="E68" s="33"/>
      <c r="F68" s="33"/>
      <c r="G68" s="31"/>
      <c r="H68" s="45"/>
      <c r="I68" s="31"/>
      <c r="J68" s="31"/>
      <c r="K68" s="41"/>
      <c r="M68"/>
      <c r="N68"/>
      <c r="O68"/>
      <c r="P68"/>
      <c r="Q68"/>
      <c r="R68"/>
      <c r="S68"/>
      <c r="T68"/>
      <c r="U68"/>
      <c r="V68"/>
      <c r="W68"/>
    </row>
    <row r="69" spans="1:23" s="4" customFormat="1" ht="12.75" customHeight="1" x14ac:dyDescent="0.25">
      <c r="A69" s="6" t="s">
        <v>61</v>
      </c>
      <c r="B69" s="31"/>
      <c r="C69" s="31"/>
      <c r="D69" s="33"/>
      <c r="E69" s="33"/>
      <c r="F69" s="33"/>
      <c r="G69" s="33"/>
      <c r="H69" s="46"/>
      <c r="I69" s="31"/>
      <c r="J69" s="31"/>
      <c r="K69" s="41"/>
      <c r="M69"/>
      <c r="N69"/>
      <c r="O69"/>
      <c r="P69"/>
      <c r="Q69"/>
      <c r="R69"/>
      <c r="S69"/>
      <c r="T69"/>
      <c r="U69"/>
      <c r="V69"/>
      <c r="W69"/>
    </row>
    <row r="70" spans="1:23" s="102" customFormat="1" ht="12.75" customHeight="1" x14ac:dyDescent="0.25">
      <c r="A70" s="101" t="s">
        <v>32</v>
      </c>
      <c r="B70" s="159">
        <v>61.7</v>
      </c>
      <c r="C70" s="159">
        <v>28</v>
      </c>
      <c r="D70" s="159">
        <v>28.1</v>
      </c>
      <c r="E70" s="159">
        <v>44.2</v>
      </c>
      <c r="F70" s="159">
        <v>39.200000000000003</v>
      </c>
      <c r="G70" s="159">
        <v>29.8</v>
      </c>
      <c r="H70" s="192">
        <v>27.3</v>
      </c>
      <c r="I70" s="159">
        <v>15.5</v>
      </c>
      <c r="J70" s="159">
        <v>11.6</v>
      </c>
      <c r="K70" s="159">
        <v>19.5</v>
      </c>
      <c r="M70" s="100"/>
      <c r="N70" s="100"/>
      <c r="O70" s="100"/>
      <c r="P70" s="100"/>
      <c r="Q70" s="100"/>
      <c r="R70" s="100"/>
      <c r="S70" s="100"/>
      <c r="T70" s="100"/>
      <c r="U70" s="100"/>
      <c r="V70" s="100"/>
      <c r="W70" s="100"/>
    </row>
    <row r="71" spans="1:23" s="102" customFormat="1" ht="12.75" customHeight="1" x14ac:dyDescent="0.25">
      <c r="A71" s="101" t="s">
        <v>33</v>
      </c>
      <c r="B71" s="159">
        <v>63.3</v>
      </c>
      <c r="C71" s="159">
        <v>21.3</v>
      </c>
      <c r="D71" s="159">
        <v>21.1</v>
      </c>
      <c r="E71" s="159">
        <v>33.700000000000003</v>
      </c>
      <c r="F71" s="159">
        <v>29.6</v>
      </c>
      <c r="G71" s="159">
        <v>19.7</v>
      </c>
      <c r="H71" s="192">
        <v>18.600000000000001</v>
      </c>
      <c r="I71" s="159">
        <v>7</v>
      </c>
      <c r="J71" s="159">
        <v>3.1</v>
      </c>
      <c r="K71" s="159">
        <v>9.1</v>
      </c>
      <c r="M71" s="100"/>
      <c r="N71" s="100"/>
      <c r="O71" s="100"/>
      <c r="P71" s="100"/>
      <c r="Q71" s="100"/>
      <c r="R71" s="100"/>
      <c r="S71" s="100"/>
      <c r="T71" s="100"/>
      <c r="U71" s="100"/>
      <c r="V71" s="100"/>
      <c r="W71" s="100"/>
    </row>
    <row r="72" spans="1:23" s="4" customFormat="1" ht="12.75" customHeight="1" x14ac:dyDescent="0.25">
      <c r="A72" s="8"/>
      <c r="B72" s="31"/>
      <c r="C72" s="31"/>
      <c r="D72" s="31"/>
      <c r="E72" s="31"/>
      <c r="F72" s="31"/>
      <c r="G72" s="31"/>
      <c r="H72" s="45"/>
      <c r="I72" s="31"/>
      <c r="J72" s="31"/>
      <c r="K72" s="41"/>
      <c r="M72"/>
      <c r="N72"/>
      <c r="O72"/>
      <c r="P72"/>
      <c r="Q72"/>
      <c r="R72"/>
      <c r="S72"/>
      <c r="T72"/>
      <c r="U72"/>
      <c r="V72"/>
      <c r="W72"/>
    </row>
    <row r="73" spans="1:23" s="80" customFormat="1" ht="12.75" customHeight="1" x14ac:dyDescent="0.25">
      <c r="A73" s="82" t="s">
        <v>27</v>
      </c>
      <c r="B73" s="31"/>
      <c r="C73" s="31"/>
      <c r="D73" s="31"/>
      <c r="E73" s="31"/>
      <c r="F73" s="31"/>
      <c r="G73" s="31"/>
      <c r="H73" s="45"/>
      <c r="I73" s="31"/>
      <c r="J73" s="31"/>
      <c r="K73" s="42"/>
      <c r="M73" s="29"/>
      <c r="N73" s="29"/>
      <c r="O73" s="29"/>
      <c r="P73" s="29"/>
      <c r="Q73" s="29"/>
      <c r="R73" s="29"/>
      <c r="S73" s="29"/>
      <c r="T73" s="29"/>
      <c r="U73" s="29"/>
      <c r="V73" s="29"/>
      <c r="W73" s="29"/>
    </row>
    <row r="74" spans="1:23" s="80" customFormat="1" ht="12.75" customHeight="1" x14ac:dyDescent="0.25">
      <c r="A74" s="87" t="s">
        <v>28</v>
      </c>
      <c r="B74" s="163">
        <v>10</v>
      </c>
      <c r="C74" s="163">
        <v>1976</v>
      </c>
      <c r="D74" s="163">
        <v>1928</v>
      </c>
      <c r="E74" s="163">
        <v>82</v>
      </c>
      <c r="F74" s="163">
        <v>53</v>
      </c>
      <c r="G74" s="163">
        <v>136</v>
      </c>
      <c r="H74" s="191">
        <v>175</v>
      </c>
      <c r="I74" s="163">
        <v>450</v>
      </c>
      <c r="J74" s="163">
        <v>3494</v>
      </c>
      <c r="K74" s="163">
        <v>6201</v>
      </c>
      <c r="M74" s="29"/>
      <c r="N74" s="29"/>
      <c r="O74" s="29"/>
      <c r="P74" s="29"/>
      <c r="Q74" s="29"/>
      <c r="R74" s="29"/>
      <c r="S74" s="29"/>
      <c r="T74" s="29"/>
      <c r="U74" s="29"/>
      <c r="V74" s="29"/>
      <c r="W74" s="29"/>
    </row>
    <row r="75" spans="1:23" s="80" customFormat="1" ht="12.75" customHeight="1" x14ac:dyDescent="0.25">
      <c r="A75" s="89" t="s">
        <v>29</v>
      </c>
      <c r="B75" s="163">
        <v>4</v>
      </c>
      <c r="C75" s="163">
        <v>190</v>
      </c>
      <c r="D75" s="163">
        <v>190</v>
      </c>
      <c r="E75" s="163">
        <v>24</v>
      </c>
      <c r="F75" s="163">
        <v>0</v>
      </c>
      <c r="G75" s="163">
        <v>11</v>
      </c>
      <c r="H75" s="191">
        <v>11</v>
      </c>
      <c r="I75" s="163">
        <v>3</v>
      </c>
      <c r="J75" s="163">
        <v>44</v>
      </c>
      <c r="K75" s="163">
        <v>278</v>
      </c>
      <c r="M75" s="29"/>
      <c r="N75" s="29"/>
      <c r="O75" s="29"/>
      <c r="P75" s="29"/>
      <c r="Q75" s="29"/>
      <c r="R75" s="29"/>
      <c r="S75" s="29"/>
      <c r="T75" s="29"/>
      <c r="U75" s="29"/>
      <c r="V75" s="29"/>
      <c r="W75" s="29"/>
    </row>
    <row r="76" spans="1:23" s="80" customFormat="1" ht="12.75" customHeight="1" x14ac:dyDescent="0.25">
      <c r="A76" s="89" t="s">
        <v>79</v>
      </c>
      <c r="B76" s="163">
        <v>6</v>
      </c>
      <c r="C76" s="163">
        <v>1786</v>
      </c>
      <c r="D76" s="163">
        <v>1738</v>
      </c>
      <c r="E76" s="163">
        <v>58</v>
      </c>
      <c r="F76" s="163">
        <v>51</v>
      </c>
      <c r="G76" s="163">
        <v>125</v>
      </c>
      <c r="H76" s="191">
        <v>164</v>
      </c>
      <c r="I76" s="163">
        <v>447</v>
      </c>
      <c r="J76" s="163">
        <v>3450</v>
      </c>
      <c r="K76" s="163">
        <v>5923</v>
      </c>
      <c r="M76" s="29"/>
      <c r="N76" s="29"/>
      <c r="O76" s="29"/>
      <c r="P76" s="29"/>
      <c r="Q76" s="29"/>
      <c r="R76" s="29"/>
      <c r="S76" s="29"/>
      <c r="T76" s="29"/>
      <c r="U76" s="29"/>
      <c r="V76" s="29"/>
      <c r="W76" s="29"/>
    </row>
    <row r="77" spans="1:23" s="80" customFormat="1" ht="12.75" customHeight="1" x14ac:dyDescent="0.25">
      <c r="A77" s="89" t="s">
        <v>102</v>
      </c>
      <c r="B77" s="163">
        <v>4</v>
      </c>
      <c r="C77" s="163">
        <v>1709</v>
      </c>
      <c r="D77" s="163">
        <v>1662</v>
      </c>
      <c r="E77" s="163">
        <v>41</v>
      </c>
      <c r="F77" s="163">
        <v>47</v>
      </c>
      <c r="G77" s="163">
        <v>118</v>
      </c>
      <c r="H77" s="191">
        <v>156</v>
      </c>
      <c r="I77" s="163">
        <v>415</v>
      </c>
      <c r="J77" s="163">
        <v>3298</v>
      </c>
      <c r="K77" s="163">
        <v>5632</v>
      </c>
      <c r="M77" s="29"/>
      <c r="N77" s="29"/>
      <c r="O77" s="29"/>
      <c r="P77" s="29"/>
      <c r="Q77" s="29"/>
      <c r="R77" s="29"/>
      <c r="S77" s="29"/>
      <c r="T77" s="29"/>
      <c r="U77" s="29"/>
      <c r="V77" s="29"/>
      <c r="W77" s="29"/>
    </row>
    <row r="78" spans="1:23" s="80" customFormat="1" ht="12.75" customHeight="1" x14ac:dyDescent="0.25">
      <c r="A78" s="89" t="s">
        <v>103</v>
      </c>
      <c r="B78" s="163">
        <v>3</v>
      </c>
      <c r="C78" s="163">
        <v>58</v>
      </c>
      <c r="D78" s="163">
        <v>57</v>
      </c>
      <c r="E78" s="163">
        <v>17</v>
      </c>
      <c r="F78" s="163">
        <v>4</v>
      </c>
      <c r="G78" s="163">
        <v>7</v>
      </c>
      <c r="H78" s="191">
        <v>8</v>
      </c>
      <c r="I78" s="163">
        <v>4</v>
      </c>
      <c r="J78" s="163">
        <v>43</v>
      </c>
      <c r="K78" s="163">
        <v>135</v>
      </c>
      <c r="M78" s="29"/>
      <c r="N78" s="29"/>
      <c r="O78" s="29"/>
      <c r="P78" s="29"/>
      <c r="Q78" s="29"/>
      <c r="R78" s="29"/>
      <c r="S78" s="29"/>
      <c r="T78" s="29"/>
      <c r="U78" s="29"/>
      <c r="V78" s="29"/>
      <c r="W78" s="29"/>
    </row>
    <row r="79" spans="1:23" s="80" customFormat="1" ht="12.75" customHeight="1" x14ac:dyDescent="0.25">
      <c r="A79" s="87" t="s">
        <v>30</v>
      </c>
      <c r="B79" s="163">
        <v>6</v>
      </c>
      <c r="C79" s="163">
        <v>73</v>
      </c>
      <c r="D79" s="163">
        <v>69</v>
      </c>
      <c r="E79" s="163">
        <v>103</v>
      </c>
      <c r="F79" s="163">
        <v>12</v>
      </c>
      <c r="G79" s="163">
        <v>12</v>
      </c>
      <c r="H79" s="191">
        <v>9</v>
      </c>
      <c r="I79" s="163">
        <v>9</v>
      </c>
      <c r="J79" s="163">
        <v>3</v>
      </c>
      <c r="K79" s="163">
        <v>216</v>
      </c>
      <c r="M79" s="29"/>
      <c r="N79" s="29"/>
      <c r="O79" s="29"/>
      <c r="P79" s="29"/>
      <c r="Q79" s="29"/>
      <c r="R79" s="29"/>
      <c r="S79" s="29"/>
      <c r="T79" s="29"/>
      <c r="U79" s="29"/>
      <c r="V79" s="29"/>
      <c r="W79" s="29"/>
    </row>
    <row r="80" spans="1:23" s="80" customFormat="1" ht="12.75" customHeight="1" x14ac:dyDescent="0.25">
      <c r="A80" s="87" t="s">
        <v>31</v>
      </c>
      <c r="B80" s="163">
        <v>6</v>
      </c>
      <c r="C80" s="163">
        <v>428</v>
      </c>
      <c r="D80" s="163">
        <v>423</v>
      </c>
      <c r="E80" s="163">
        <v>31</v>
      </c>
      <c r="F80" s="163">
        <v>12</v>
      </c>
      <c r="G80" s="163">
        <v>26</v>
      </c>
      <c r="H80" s="191">
        <v>22</v>
      </c>
      <c r="I80" s="163">
        <v>29</v>
      </c>
      <c r="J80" s="163">
        <v>158</v>
      </c>
      <c r="K80" s="163">
        <v>690</v>
      </c>
      <c r="M80" s="29"/>
      <c r="N80" s="29"/>
      <c r="O80" s="29"/>
      <c r="P80" s="29"/>
      <c r="Q80" s="29"/>
      <c r="R80" s="29"/>
      <c r="S80" s="29"/>
      <c r="T80" s="29"/>
      <c r="U80" s="29"/>
      <c r="V80" s="29"/>
      <c r="W80" s="29"/>
    </row>
    <row r="81" spans="1:23" s="103" customFormat="1" ht="26.1" customHeight="1" x14ac:dyDescent="0.25">
      <c r="A81" s="85" t="s">
        <v>83</v>
      </c>
      <c r="B81" s="168">
        <v>22</v>
      </c>
      <c r="C81" s="168">
        <v>2490</v>
      </c>
      <c r="D81" s="168">
        <v>2433</v>
      </c>
      <c r="E81" s="168">
        <v>219</v>
      </c>
      <c r="F81" s="168">
        <v>77</v>
      </c>
      <c r="G81" s="168">
        <v>178</v>
      </c>
      <c r="H81" s="193">
        <v>210</v>
      </c>
      <c r="I81" s="168">
        <v>495</v>
      </c>
      <c r="J81" s="168">
        <v>3670</v>
      </c>
      <c r="K81" s="168">
        <v>7151</v>
      </c>
      <c r="M81" s="104"/>
      <c r="N81" s="104"/>
      <c r="O81" s="104"/>
      <c r="P81" s="104"/>
      <c r="Q81" s="104"/>
      <c r="R81" s="104"/>
      <c r="S81" s="104"/>
      <c r="T81" s="104"/>
      <c r="U81" s="104"/>
      <c r="V81" s="104"/>
      <c r="W81" s="104"/>
    </row>
    <row r="82" spans="1:23" s="80" customFormat="1" ht="12.75" customHeight="1" x14ac:dyDescent="0.25">
      <c r="A82" s="15"/>
      <c r="B82" s="31"/>
      <c r="C82" s="31"/>
      <c r="D82" s="33"/>
      <c r="E82" s="33"/>
      <c r="F82" s="33"/>
      <c r="G82" s="31"/>
      <c r="H82" s="45"/>
      <c r="I82" s="31"/>
      <c r="J82" s="31"/>
      <c r="K82" s="42"/>
      <c r="M82" s="29"/>
      <c r="N82" s="29"/>
      <c r="O82" s="29"/>
      <c r="P82" s="29"/>
      <c r="Q82" s="29"/>
      <c r="R82" s="29"/>
      <c r="S82" s="29"/>
      <c r="T82" s="29"/>
      <c r="U82" s="29"/>
      <c r="V82" s="29"/>
      <c r="W82" s="29"/>
    </row>
    <row r="83" spans="1:23" s="80" customFormat="1" ht="12.75" customHeight="1" x14ac:dyDescent="0.25">
      <c r="A83" s="82" t="s">
        <v>57</v>
      </c>
      <c r="B83" s="31"/>
      <c r="C83" s="31"/>
      <c r="D83" s="33"/>
      <c r="E83" s="33"/>
      <c r="F83" s="33"/>
      <c r="G83" s="31"/>
      <c r="H83" s="45"/>
      <c r="I83" s="31"/>
      <c r="J83" s="31"/>
      <c r="K83" s="42"/>
      <c r="M83" s="29"/>
      <c r="N83" s="29"/>
      <c r="O83" s="29"/>
      <c r="P83" s="29"/>
      <c r="Q83" s="29"/>
      <c r="R83" s="29"/>
      <c r="S83" s="29"/>
      <c r="T83" s="29"/>
      <c r="U83" s="29"/>
      <c r="V83" s="29"/>
      <c r="W83" s="29"/>
    </row>
    <row r="84" spans="1:23" s="106" customFormat="1" ht="12.75" customHeight="1" x14ac:dyDescent="0.25">
      <c r="A84" s="153" t="s">
        <v>43</v>
      </c>
      <c r="B84" s="163">
        <v>6</v>
      </c>
      <c r="C84" s="163">
        <v>367</v>
      </c>
      <c r="D84" s="163">
        <v>352</v>
      </c>
      <c r="E84" s="163">
        <v>34</v>
      </c>
      <c r="F84" s="163">
        <v>16</v>
      </c>
      <c r="G84" s="163">
        <v>31</v>
      </c>
      <c r="H84" s="191">
        <v>41</v>
      </c>
      <c r="I84" s="163">
        <v>23</v>
      </c>
      <c r="J84" s="163">
        <v>202</v>
      </c>
      <c r="K84" s="163">
        <v>679</v>
      </c>
      <c r="M84" s="105"/>
      <c r="N84" s="105"/>
      <c r="O84" s="105"/>
      <c r="P84" s="105"/>
      <c r="Q84" s="105"/>
      <c r="R84" s="105"/>
      <c r="S84" s="105"/>
      <c r="T84" s="105"/>
      <c r="U84" s="105"/>
      <c r="V84" s="105"/>
      <c r="W84" s="105"/>
    </row>
    <row r="85" spans="1:23" s="106" customFormat="1" ht="12.75" customHeight="1" x14ac:dyDescent="0.25">
      <c r="A85" s="153" t="s">
        <v>132</v>
      </c>
      <c r="B85" s="163">
        <v>0</v>
      </c>
      <c r="C85" s="163">
        <v>0</v>
      </c>
      <c r="D85" s="163">
        <v>0</v>
      </c>
      <c r="E85" s="163">
        <v>0</v>
      </c>
      <c r="F85" s="163">
        <v>0</v>
      </c>
      <c r="G85" s="163">
        <v>0</v>
      </c>
      <c r="H85" s="191">
        <v>0</v>
      </c>
      <c r="I85" s="163">
        <v>0</v>
      </c>
      <c r="J85" s="163">
        <v>0</v>
      </c>
      <c r="K85" s="163">
        <v>0</v>
      </c>
      <c r="M85" s="105"/>
      <c r="N85" s="105"/>
      <c r="O85" s="105"/>
      <c r="P85" s="105"/>
      <c r="Q85" s="105"/>
      <c r="R85" s="105"/>
      <c r="S85" s="105"/>
      <c r="T85" s="105"/>
      <c r="U85" s="105"/>
      <c r="V85" s="105"/>
      <c r="W85" s="105"/>
    </row>
    <row r="86" spans="1:23" s="106" customFormat="1" ht="12.75" customHeight="1" x14ac:dyDescent="0.25">
      <c r="A86" s="153" t="s">
        <v>133</v>
      </c>
      <c r="B86" s="163">
        <v>0</v>
      </c>
      <c r="C86" s="163">
        <v>275</v>
      </c>
      <c r="D86" s="163">
        <v>258</v>
      </c>
      <c r="E86" s="163">
        <v>6</v>
      </c>
      <c r="F86" s="163">
        <v>16</v>
      </c>
      <c r="G86" s="163">
        <v>25</v>
      </c>
      <c r="H86" s="191">
        <v>39</v>
      </c>
      <c r="I86" s="163">
        <v>11</v>
      </c>
      <c r="J86" s="163">
        <v>193</v>
      </c>
      <c r="K86" s="163">
        <v>526</v>
      </c>
      <c r="M86" s="105"/>
      <c r="N86" s="105"/>
      <c r="O86" s="105"/>
      <c r="P86" s="105"/>
      <c r="Q86" s="105"/>
      <c r="R86" s="105"/>
      <c r="S86" s="105"/>
      <c r="T86" s="105"/>
      <c r="U86" s="105"/>
      <c r="V86" s="105"/>
      <c r="W86" s="105"/>
    </row>
    <row r="87" spans="1:23" s="106" customFormat="1" ht="12.75" customHeight="1" x14ac:dyDescent="0.25">
      <c r="A87" s="153" t="s">
        <v>134</v>
      </c>
      <c r="B87" s="163">
        <v>0</v>
      </c>
      <c r="C87" s="163">
        <v>92</v>
      </c>
      <c r="D87" s="163">
        <v>92</v>
      </c>
      <c r="E87" s="163">
        <v>3</v>
      </c>
      <c r="F87" s="163">
        <v>0</v>
      </c>
      <c r="G87" s="163">
        <v>5</v>
      </c>
      <c r="H87" s="191">
        <v>5</v>
      </c>
      <c r="I87" s="163">
        <v>15</v>
      </c>
      <c r="J87" s="163">
        <v>54</v>
      </c>
      <c r="K87" s="163">
        <v>168</v>
      </c>
      <c r="M87" s="105"/>
      <c r="N87" s="105"/>
      <c r="O87" s="105"/>
      <c r="P87" s="105"/>
      <c r="Q87" s="105"/>
      <c r="R87" s="105"/>
      <c r="S87" s="105"/>
      <c r="T87" s="105"/>
      <c r="U87" s="105"/>
      <c r="V87" s="105"/>
      <c r="W87" s="105"/>
    </row>
    <row r="88" spans="1:23" s="106" customFormat="1" ht="12.75" customHeight="1" x14ac:dyDescent="0.25">
      <c r="A88" s="153" t="s">
        <v>135</v>
      </c>
      <c r="B88" s="163">
        <v>0</v>
      </c>
      <c r="C88" s="163">
        <v>478</v>
      </c>
      <c r="D88" s="163">
        <v>467</v>
      </c>
      <c r="E88" s="163">
        <v>11</v>
      </c>
      <c r="F88" s="163">
        <v>7</v>
      </c>
      <c r="G88" s="163">
        <v>21</v>
      </c>
      <c r="H88" s="191">
        <v>31</v>
      </c>
      <c r="I88" s="163">
        <v>64</v>
      </c>
      <c r="J88" s="163">
        <v>239</v>
      </c>
      <c r="K88" s="163">
        <v>820</v>
      </c>
      <c r="M88" s="105"/>
      <c r="N88" s="105"/>
      <c r="O88" s="105"/>
      <c r="P88" s="105"/>
      <c r="Q88" s="105"/>
      <c r="R88" s="105"/>
      <c r="S88" s="105"/>
      <c r="T88" s="105"/>
      <c r="U88" s="105"/>
      <c r="V88" s="105"/>
      <c r="W88" s="105"/>
    </row>
    <row r="89" spans="1:23" s="106" customFormat="1" ht="12.75" customHeight="1" x14ac:dyDescent="0.25">
      <c r="A89" s="153" t="s">
        <v>136</v>
      </c>
      <c r="B89" s="163">
        <v>0</v>
      </c>
      <c r="C89" s="163">
        <v>539</v>
      </c>
      <c r="D89" s="163">
        <v>534</v>
      </c>
      <c r="E89" s="163">
        <v>5</v>
      </c>
      <c r="F89" s="163">
        <v>10</v>
      </c>
      <c r="G89" s="163">
        <v>39</v>
      </c>
      <c r="H89" s="191">
        <v>44</v>
      </c>
      <c r="I89" s="163">
        <v>307</v>
      </c>
      <c r="J89" s="163">
        <v>2683</v>
      </c>
      <c r="K89" s="163">
        <v>3583</v>
      </c>
      <c r="M89" s="105"/>
      <c r="N89" s="105"/>
      <c r="O89" s="105"/>
      <c r="P89" s="105"/>
      <c r="Q89" s="105"/>
      <c r="R89" s="105"/>
      <c r="S89" s="105"/>
      <c r="T89" s="105"/>
      <c r="U89" s="105"/>
      <c r="V89" s="105"/>
      <c r="W89" s="105"/>
    </row>
    <row r="90" spans="1:23" s="80" customFormat="1" ht="12.75" customHeight="1" x14ac:dyDescent="0.25">
      <c r="A90" s="154" t="s">
        <v>137</v>
      </c>
      <c r="B90" s="163">
        <v>0</v>
      </c>
      <c r="C90" s="163">
        <v>536</v>
      </c>
      <c r="D90" s="163">
        <v>531</v>
      </c>
      <c r="E90" s="163">
        <v>5</v>
      </c>
      <c r="F90" s="163">
        <v>10</v>
      </c>
      <c r="G90" s="163">
        <v>38</v>
      </c>
      <c r="H90" s="191">
        <v>43</v>
      </c>
      <c r="I90" s="163">
        <v>300</v>
      </c>
      <c r="J90" s="163">
        <v>2683</v>
      </c>
      <c r="K90" s="163">
        <v>3572</v>
      </c>
      <c r="M90" s="29"/>
      <c r="N90" s="29"/>
      <c r="O90" s="29"/>
      <c r="P90" s="29"/>
      <c r="Q90" s="29"/>
      <c r="R90" s="29"/>
      <c r="S90" s="29"/>
      <c r="T90" s="29"/>
      <c r="U90" s="29"/>
      <c r="V90" s="29"/>
      <c r="W90" s="29"/>
    </row>
    <row r="91" spans="1:23" s="106" customFormat="1" ht="12.75" customHeight="1" x14ac:dyDescent="0.25">
      <c r="A91" s="153" t="s">
        <v>138</v>
      </c>
      <c r="B91" s="163">
        <v>0</v>
      </c>
      <c r="C91" s="163">
        <v>7</v>
      </c>
      <c r="D91" s="163">
        <v>7</v>
      </c>
      <c r="E91" s="163">
        <v>3</v>
      </c>
      <c r="F91" s="163">
        <v>0</v>
      </c>
      <c r="G91" s="163">
        <v>0</v>
      </c>
      <c r="H91" s="191">
        <v>0</v>
      </c>
      <c r="I91" s="163">
        <v>9</v>
      </c>
      <c r="J91" s="163">
        <v>33</v>
      </c>
      <c r="K91" s="163">
        <v>51</v>
      </c>
      <c r="M91" s="105"/>
      <c r="N91" s="105"/>
      <c r="O91" s="105"/>
      <c r="P91" s="105"/>
      <c r="Q91" s="105"/>
      <c r="R91" s="105"/>
      <c r="S91" s="105"/>
      <c r="T91" s="105"/>
      <c r="U91" s="105"/>
      <c r="V91" s="105"/>
      <c r="W91" s="105"/>
    </row>
    <row r="92" spans="1:23" s="80" customFormat="1" ht="12.75" customHeight="1" x14ac:dyDescent="0.25">
      <c r="A92" s="153" t="s">
        <v>139</v>
      </c>
      <c r="B92" s="163">
        <v>0</v>
      </c>
      <c r="C92" s="163">
        <v>26</v>
      </c>
      <c r="D92" s="163">
        <v>26</v>
      </c>
      <c r="E92" s="163">
        <v>0</v>
      </c>
      <c r="F92" s="163">
        <v>0</v>
      </c>
      <c r="G92" s="163">
        <v>3</v>
      </c>
      <c r="H92" s="191">
        <v>3</v>
      </c>
      <c r="I92" s="163">
        <v>17</v>
      </c>
      <c r="J92" s="163">
        <v>45</v>
      </c>
      <c r="K92" s="163">
        <v>92</v>
      </c>
      <c r="M92" s="29"/>
      <c r="N92" s="29"/>
      <c r="O92" s="29"/>
      <c r="P92" s="29"/>
      <c r="Q92" s="29"/>
      <c r="R92" s="29"/>
      <c r="S92" s="29"/>
      <c r="T92" s="29"/>
      <c r="U92" s="29"/>
      <c r="V92" s="29"/>
      <c r="W92" s="29"/>
    </row>
    <row r="93" spans="1:23" s="103" customFormat="1" ht="26.1" customHeight="1" x14ac:dyDescent="0.25">
      <c r="A93" s="175" t="s">
        <v>80</v>
      </c>
      <c r="B93" s="168">
        <v>6</v>
      </c>
      <c r="C93" s="168">
        <v>1786</v>
      </c>
      <c r="D93" s="168">
        <v>1738</v>
      </c>
      <c r="E93" s="168">
        <v>58</v>
      </c>
      <c r="F93" s="168">
        <v>51</v>
      </c>
      <c r="G93" s="168">
        <v>125</v>
      </c>
      <c r="H93" s="193">
        <v>164</v>
      </c>
      <c r="I93" s="168">
        <v>447</v>
      </c>
      <c r="J93" s="168">
        <v>3450</v>
      </c>
      <c r="K93" s="168">
        <v>5923</v>
      </c>
      <c r="M93" s="104"/>
      <c r="N93" s="104"/>
      <c r="O93" s="104"/>
      <c r="P93" s="104"/>
      <c r="Q93" s="104"/>
      <c r="R93" s="104"/>
      <c r="S93" s="104"/>
      <c r="T93" s="104"/>
      <c r="U93" s="104"/>
      <c r="V93" s="104"/>
      <c r="W93" s="104"/>
    </row>
    <row r="94" spans="1:23" s="29" customFormat="1" ht="12.75" customHeight="1" x14ac:dyDescent="0.25">
      <c r="A94" s="176"/>
      <c r="B94" s="217" t="s">
        <v>82</v>
      </c>
      <c r="C94" s="217"/>
      <c r="D94" s="217"/>
      <c r="E94" s="217"/>
      <c r="F94" s="217"/>
      <c r="G94" s="217"/>
      <c r="H94" s="217"/>
      <c r="I94" s="221"/>
      <c r="J94" s="221"/>
      <c r="K94" s="221"/>
      <c r="L94" s="15"/>
    </row>
    <row r="95" spans="1:23" s="29" customFormat="1" ht="12.75" customHeight="1" x14ac:dyDescent="0.25">
      <c r="A95" s="15" t="s">
        <v>8</v>
      </c>
      <c r="B95" s="15"/>
      <c r="C95" s="15"/>
      <c r="D95" s="15"/>
      <c r="E95" s="15"/>
      <c r="F95" s="15"/>
      <c r="G95" s="15"/>
      <c r="H95" s="77"/>
      <c r="I95" s="15"/>
      <c r="J95" s="15"/>
      <c r="K95" s="15"/>
    </row>
    <row r="96" spans="1:23" s="29" customFormat="1" ht="12.75" customHeight="1" x14ac:dyDescent="0.25">
      <c r="A96" s="90" t="s">
        <v>9</v>
      </c>
      <c r="B96" s="163">
        <v>10</v>
      </c>
      <c r="C96" s="163">
        <v>1743</v>
      </c>
      <c r="D96" s="163">
        <v>1698</v>
      </c>
      <c r="E96" s="163">
        <v>107</v>
      </c>
      <c r="F96" s="163">
        <v>45</v>
      </c>
      <c r="G96" s="163">
        <v>163</v>
      </c>
      <c r="H96" s="191">
        <v>190</v>
      </c>
      <c r="I96" s="163">
        <v>297</v>
      </c>
      <c r="J96" s="163">
        <v>2077</v>
      </c>
      <c r="K96" s="163">
        <v>4442</v>
      </c>
    </row>
    <row r="97" spans="1:11" s="29" customFormat="1" ht="12.75" customHeight="1" x14ac:dyDescent="0.25">
      <c r="A97" s="90" t="s">
        <v>10</v>
      </c>
      <c r="B97" s="163">
        <v>0</v>
      </c>
      <c r="C97" s="163">
        <v>299</v>
      </c>
      <c r="D97" s="163">
        <v>296</v>
      </c>
      <c r="E97" s="163">
        <v>0</v>
      </c>
      <c r="F97" s="163">
        <v>10</v>
      </c>
      <c r="G97" s="163">
        <v>19</v>
      </c>
      <c r="H97" s="191">
        <v>18</v>
      </c>
      <c r="I97" s="163">
        <v>92</v>
      </c>
      <c r="J97" s="163">
        <v>409</v>
      </c>
      <c r="K97" s="163">
        <v>831</v>
      </c>
    </row>
    <row r="98" spans="1:11" s="29" customFormat="1" ht="12.75" customHeight="1" x14ac:dyDescent="0.25">
      <c r="A98" s="15"/>
      <c r="B98" s="163"/>
      <c r="C98" s="163"/>
      <c r="D98" s="163"/>
      <c r="E98" s="163"/>
      <c r="F98" s="163"/>
      <c r="G98" s="163"/>
      <c r="H98" s="191"/>
      <c r="I98" s="163"/>
      <c r="J98" s="163"/>
      <c r="K98" s="163"/>
    </row>
    <row r="99" spans="1:11" s="29" customFormat="1" ht="12.75" customHeight="1" x14ac:dyDescent="0.25">
      <c r="A99" s="15" t="s">
        <v>11</v>
      </c>
      <c r="B99" s="163"/>
      <c r="C99" s="163"/>
      <c r="D99" s="163"/>
      <c r="E99" s="163"/>
      <c r="F99" s="163"/>
      <c r="G99" s="163"/>
      <c r="H99" s="191"/>
      <c r="I99" s="163"/>
      <c r="J99" s="163"/>
      <c r="K99" s="163"/>
    </row>
    <row r="100" spans="1:11" s="29" customFormat="1" ht="12.75" customHeight="1" x14ac:dyDescent="0.25">
      <c r="A100" s="79" t="s">
        <v>51</v>
      </c>
      <c r="B100" s="163">
        <v>3</v>
      </c>
      <c r="C100" s="163">
        <v>90</v>
      </c>
      <c r="D100" s="163">
        <v>89</v>
      </c>
      <c r="E100" s="163">
        <v>9</v>
      </c>
      <c r="F100" s="163">
        <v>6</v>
      </c>
      <c r="G100" s="163">
        <v>16</v>
      </c>
      <c r="H100" s="191">
        <v>17</v>
      </c>
      <c r="I100" s="163">
        <v>35</v>
      </c>
      <c r="J100" s="163">
        <v>94</v>
      </c>
      <c r="K100" s="163">
        <v>251</v>
      </c>
    </row>
    <row r="101" spans="1:11" s="29" customFormat="1" ht="12.75" customHeight="1" x14ac:dyDescent="0.25">
      <c r="A101" s="81" t="s">
        <v>12</v>
      </c>
      <c r="B101" s="163">
        <v>0</v>
      </c>
      <c r="C101" s="163">
        <v>268</v>
      </c>
      <c r="D101" s="163">
        <v>261</v>
      </c>
      <c r="E101" s="163">
        <v>8</v>
      </c>
      <c r="F101" s="163">
        <v>8</v>
      </c>
      <c r="G101" s="163">
        <v>17</v>
      </c>
      <c r="H101" s="191">
        <v>21</v>
      </c>
      <c r="I101" s="163">
        <v>72</v>
      </c>
      <c r="J101" s="163">
        <v>218</v>
      </c>
      <c r="K101" s="163">
        <v>591</v>
      </c>
    </row>
    <row r="102" spans="1:11" s="29" customFormat="1" ht="12.75" customHeight="1" x14ac:dyDescent="0.25">
      <c r="A102" s="81" t="s">
        <v>13</v>
      </c>
      <c r="B102" s="163">
        <v>0</v>
      </c>
      <c r="C102" s="163">
        <v>369</v>
      </c>
      <c r="D102" s="163">
        <v>366</v>
      </c>
      <c r="E102" s="163">
        <v>5</v>
      </c>
      <c r="F102" s="163">
        <v>4</v>
      </c>
      <c r="G102" s="163">
        <v>32</v>
      </c>
      <c r="H102" s="191">
        <v>33</v>
      </c>
      <c r="I102" s="163">
        <v>67</v>
      </c>
      <c r="J102" s="163">
        <v>372</v>
      </c>
      <c r="K102" s="163">
        <v>849</v>
      </c>
    </row>
    <row r="103" spans="1:11" s="29" customFormat="1" ht="12.75" customHeight="1" x14ac:dyDescent="0.25">
      <c r="A103" s="81" t="s">
        <v>14</v>
      </c>
      <c r="B103" s="163">
        <v>0</v>
      </c>
      <c r="C103" s="163">
        <v>382</v>
      </c>
      <c r="D103" s="163">
        <v>373</v>
      </c>
      <c r="E103" s="163">
        <v>12</v>
      </c>
      <c r="F103" s="163">
        <v>12</v>
      </c>
      <c r="G103" s="163">
        <v>40</v>
      </c>
      <c r="H103" s="191">
        <v>49</v>
      </c>
      <c r="I103" s="163">
        <v>70</v>
      </c>
      <c r="J103" s="163">
        <v>458</v>
      </c>
      <c r="K103" s="163">
        <v>975</v>
      </c>
    </row>
    <row r="104" spans="1:11" s="29" customFormat="1" ht="12.75" customHeight="1" x14ac:dyDescent="0.25">
      <c r="A104" s="81" t="s">
        <v>15</v>
      </c>
      <c r="B104" s="163">
        <v>3</v>
      </c>
      <c r="C104" s="163">
        <v>320</v>
      </c>
      <c r="D104" s="163">
        <v>313</v>
      </c>
      <c r="E104" s="163">
        <v>16</v>
      </c>
      <c r="F104" s="163">
        <v>11</v>
      </c>
      <c r="G104" s="163">
        <v>30</v>
      </c>
      <c r="H104" s="191">
        <v>29</v>
      </c>
      <c r="I104" s="163">
        <v>61</v>
      </c>
      <c r="J104" s="163">
        <v>469</v>
      </c>
      <c r="K104" s="163">
        <v>908</v>
      </c>
    </row>
    <row r="105" spans="1:11" s="29" customFormat="1" ht="12.75" customHeight="1" x14ac:dyDescent="0.25">
      <c r="A105" s="81" t="s">
        <v>16</v>
      </c>
      <c r="B105" s="163">
        <v>0</v>
      </c>
      <c r="C105" s="163">
        <v>253</v>
      </c>
      <c r="D105" s="163">
        <v>244</v>
      </c>
      <c r="E105" s="163">
        <v>14</v>
      </c>
      <c r="F105" s="163">
        <v>5</v>
      </c>
      <c r="G105" s="163">
        <v>14</v>
      </c>
      <c r="H105" s="191">
        <v>18</v>
      </c>
      <c r="I105" s="163">
        <v>37</v>
      </c>
      <c r="J105" s="163">
        <v>352</v>
      </c>
      <c r="K105" s="163">
        <v>677</v>
      </c>
    </row>
    <row r="106" spans="1:11" s="29" customFormat="1" ht="12.75" customHeight="1" x14ac:dyDescent="0.25">
      <c r="A106" s="81" t="s">
        <v>17</v>
      </c>
      <c r="B106" s="163">
        <v>4</v>
      </c>
      <c r="C106" s="163">
        <v>195</v>
      </c>
      <c r="D106" s="163">
        <v>189</v>
      </c>
      <c r="E106" s="163">
        <v>12</v>
      </c>
      <c r="F106" s="163">
        <v>3</v>
      </c>
      <c r="G106" s="163">
        <v>18</v>
      </c>
      <c r="H106" s="191">
        <v>22</v>
      </c>
      <c r="I106" s="163">
        <v>28</v>
      </c>
      <c r="J106" s="163">
        <v>266</v>
      </c>
      <c r="K106" s="163">
        <v>525</v>
      </c>
    </row>
    <row r="107" spans="1:11" s="29" customFormat="1" ht="12.75" customHeight="1" x14ac:dyDescent="0.25">
      <c r="A107" s="81" t="s">
        <v>18</v>
      </c>
      <c r="B107" s="163">
        <v>0</v>
      </c>
      <c r="C107" s="163">
        <v>98</v>
      </c>
      <c r="D107" s="163">
        <v>95</v>
      </c>
      <c r="E107" s="163">
        <v>9</v>
      </c>
      <c r="F107" s="163">
        <v>6</v>
      </c>
      <c r="G107" s="163">
        <v>11</v>
      </c>
      <c r="H107" s="191">
        <v>12</v>
      </c>
      <c r="I107" s="163">
        <v>17</v>
      </c>
      <c r="J107" s="163">
        <v>142</v>
      </c>
      <c r="K107" s="163">
        <v>283</v>
      </c>
    </row>
    <row r="108" spans="1:11" s="29" customFormat="1" ht="12.75" customHeight="1" x14ac:dyDescent="0.25">
      <c r="A108" s="81" t="s">
        <v>19</v>
      </c>
      <c r="B108" s="163">
        <v>0</v>
      </c>
      <c r="C108" s="163">
        <v>69</v>
      </c>
      <c r="D108" s="163">
        <v>66</v>
      </c>
      <c r="E108" s="163">
        <v>23</v>
      </c>
      <c r="F108" s="163">
        <v>3</v>
      </c>
      <c r="G108" s="163">
        <v>6</v>
      </c>
      <c r="H108" s="191">
        <v>9</v>
      </c>
      <c r="I108" s="163">
        <v>3</v>
      </c>
      <c r="J108" s="163">
        <v>117</v>
      </c>
      <c r="K108" s="163">
        <v>223</v>
      </c>
    </row>
    <row r="109" spans="1:11" ht="12.75" customHeight="1" x14ac:dyDescent="0.25">
      <c r="A109" s="53" t="s">
        <v>48</v>
      </c>
      <c r="B109" s="159">
        <v>45.7</v>
      </c>
      <c r="C109" s="159">
        <v>35</v>
      </c>
      <c r="D109" s="159">
        <v>34.9</v>
      </c>
      <c r="E109" s="159">
        <v>43.5</v>
      </c>
      <c r="F109" s="159">
        <v>35.200000000000003</v>
      </c>
      <c r="G109" s="159">
        <v>34.4</v>
      </c>
      <c r="H109" s="192">
        <v>34.9</v>
      </c>
      <c r="I109" s="159">
        <v>32.299999999999997</v>
      </c>
      <c r="J109" s="159">
        <v>36.700000000000003</v>
      </c>
      <c r="K109" s="159">
        <v>35.799999999999997</v>
      </c>
    </row>
    <row r="110" spans="1:11" ht="12.75" customHeight="1" x14ac:dyDescent="0.25">
      <c r="A110" s="53" t="s">
        <v>49</v>
      </c>
      <c r="B110" s="159">
        <v>45.7</v>
      </c>
      <c r="C110" s="159">
        <v>33.799999999999997</v>
      </c>
      <c r="D110" s="159">
        <v>33.700000000000003</v>
      </c>
      <c r="E110" s="159">
        <v>41.2</v>
      </c>
      <c r="F110" s="159">
        <v>33.700000000000003</v>
      </c>
      <c r="G110" s="159">
        <v>33.6</v>
      </c>
      <c r="H110" s="192">
        <v>33.700000000000003</v>
      </c>
      <c r="I110" s="159">
        <v>31</v>
      </c>
      <c r="J110" s="159">
        <v>35.9</v>
      </c>
      <c r="K110" s="159">
        <v>34.799999999999997</v>
      </c>
    </row>
    <row r="111" spans="1:11" s="29" customFormat="1" ht="26.1" customHeight="1" x14ac:dyDescent="0.25">
      <c r="A111" s="85" t="s">
        <v>78</v>
      </c>
      <c r="B111" s="168">
        <v>11</v>
      </c>
      <c r="C111" s="168">
        <v>2044</v>
      </c>
      <c r="D111" s="168">
        <v>1996</v>
      </c>
      <c r="E111" s="168">
        <v>108</v>
      </c>
      <c r="F111" s="168">
        <v>57</v>
      </c>
      <c r="G111" s="168">
        <v>184</v>
      </c>
      <c r="H111" s="193">
        <v>210</v>
      </c>
      <c r="I111" s="168">
        <v>390</v>
      </c>
      <c r="J111" s="168">
        <v>2488</v>
      </c>
      <c r="K111" s="168">
        <v>5282</v>
      </c>
    </row>
    <row r="112" spans="1:11" ht="12.75" customHeight="1" x14ac:dyDescent="0.25">
      <c r="A112" s="9"/>
      <c r="B112" s="8"/>
      <c r="C112" s="8"/>
      <c r="D112" s="8"/>
      <c r="E112" s="8"/>
      <c r="F112" s="8"/>
      <c r="G112" s="8"/>
      <c r="H112" s="149"/>
      <c r="I112" s="8"/>
      <c r="J112" s="8"/>
      <c r="K112" s="8"/>
    </row>
    <row r="113" spans="1:11" ht="12.75" customHeight="1" x14ac:dyDescent="0.25">
      <c r="A113" s="6" t="s">
        <v>61</v>
      </c>
      <c r="B113" s="8"/>
      <c r="C113" s="8"/>
      <c r="D113" s="8"/>
      <c r="E113" s="8"/>
      <c r="F113" s="8"/>
      <c r="G113" s="8"/>
      <c r="H113" s="149"/>
      <c r="I113" s="8"/>
      <c r="J113" s="8"/>
      <c r="K113" s="8"/>
    </row>
    <row r="114" spans="1:11" ht="12.75" customHeight="1" x14ac:dyDescent="0.25">
      <c r="A114" s="101" t="s">
        <v>32</v>
      </c>
      <c r="B114" s="159">
        <v>52.2</v>
      </c>
      <c r="C114" s="159">
        <v>27.2</v>
      </c>
      <c r="D114" s="159">
        <v>27.2</v>
      </c>
      <c r="E114" s="159">
        <v>42.5</v>
      </c>
      <c r="F114" s="159">
        <v>38</v>
      </c>
      <c r="G114" s="159">
        <v>25.2</v>
      </c>
      <c r="H114" s="192">
        <v>22.8</v>
      </c>
      <c r="I114" s="159">
        <v>15</v>
      </c>
      <c r="J114" s="159">
        <v>9.6999999999999993</v>
      </c>
      <c r="K114" s="159">
        <v>19.100000000000001</v>
      </c>
    </row>
    <row r="115" spans="1:11" ht="12.75" customHeight="1" x14ac:dyDescent="0.25">
      <c r="A115" s="101" t="s">
        <v>33</v>
      </c>
      <c r="B115" s="159">
        <v>50.1</v>
      </c>
      <c r="C115" s="159">
        <v>19.899999999999999</v>
      </c>
      <c r="D115" s="159">
        <v>20</v>
      </c>
      <c r="E115" s="159">
        <v>33.6</v>
      </c>
      <c r="F115" s="159">
        <v>32</v>
      </c>
      <c r="G115" s="159">
        <v>16.600000000000001</v>
      </c>
      <c r="H115" s="192">
        <v>13.7</v>
      </c>
      <c r="I115" s="159">
        <v>6.6</v>
      </c>
      <c r="J115" s="159">
        <v>3</v>
      </c>
      <c r="K115" s="159">
        <v>9</v>
      </c>
    </row>
    <row r="116" spans="1:11" ht="12.75" customHeight="1" x14ac:dyDescent="0.25">
      <c r="A116" s="8"/>
      <c r="B116" s="8"/>
      <c r="C116" s="8"/>
      <c r="D116" s="8"/>
      <c r="E116" s="8"/>
      <c r="F116" s="8"/>
      <c r="G116" s="8"/>
      <c r="H116" s="149"/>
      <c r="I116" s="8"/>
      <c r="J116" s="8"/>
      <c r="K116" s="8"/>
    </row>
    <row r="117" spans="1:11" ht="12.75" customHeight="1" x14ac:dyDescent="0.25">
      <c r="A117" s="82" t="s">
        <v>27</v>
      </c>
      <c r="B117" s="15"/>
      <c r="C117" s="15"/>
      <c r="D117" s="15"/>
      <c r="E117" s="15"/>
      <c r="F117" s="15"/>
      <c r="G117" s="15"/>
      <c r="H117" s="77"/>
      <c r="I117" s="15"/>
      <c r="J117" s="15"/>
      <c r="K117" s="15"/>
    </row>
    <row r="118" spans="1:11" s="29" customFormat="1" ht="12.75" customHeight="1" x14ac:dyDescent="0.25">
      <c r="A118" s="87" t="s">
        <v>28</v>
      </c>
      <c r="B118" s="163">
        <v>8</v>
      </c>
      <c r="C118" s="163">
        <v>1722</v>
      </c>
      <c r="D118" s="163">
        <v>1679</v>
      </c>
      <c r="E118" s="163">
        <v>76</v>
      </c>
      <c r="F118" s="163">
        <v>41</v>
      </c>
      <c r="G118" s="163">
        <v>156</v>
      </c>
      <c r="H118" s="191">
        <v>191</v>
      </c>
      <c r="I118" s="163">
        <v>358</v>
      </c>
      <c r="J118" s="163">
        <v>2393</v>
      </c>
      <c r="K118" s="163">
        <v>4754</v>
      </c>
    </row>
    <row r="119" spans="1:11" s="29" customFormat="1" ht="12.75" customHeight="1" x14ac:dyDescent="0.25">
      <c r="A119" s="89" t="s">
        <v>29</v>
      </c>
      <c r="B119" s="163">
        <v>3</v>
      </c>
      <c r="C119" s="163">
        <v>169</v>
      </c>
      <c r="D119" s="163">
        <v>169</v>
      </c>
      <c r="E119" s="163">
        <v>17</v>
      </c>
      <c r="F119" s="163">
        <v>0</v>
      </c>
      <c r="G119" s="163">
        <v>8</v>
      </c>
      <c r="H119" s="191">
        <v>6</v>
      </c>
      <c r="I119" s="163">
        <v>3</v>
      </c>
      <c r="J119" s="163">
        <v>28</v>
      </c>
      <c r="K119" s="163">
        <v>228</v>
      </c>
    </row>
    <row r="120" spans="1:11" s="29" customFormat="1" ht="12.75" customHeight="1" x14ac:dyDescent="0.25">
      <c r="A120" s="89" t="s">
        <v>79</v>
      </c>
      <c r="B120" s="163">
        <v>6</v>
      </c>
      <c r="C120" s="163">
        <v>1553</v>
      </c>
      <c r="D120" s="163">
        <v>1510</v>
      </c>
      <c r="E120" s="163">
        <v>59</v>
      </c>
      <c r="F120" s="163">
        <v>39</v>
      </c>
      <c r="G120" s="163">
        <v>148</v>
      </c>
      <c r="H120" s="191">
        <v>185</v>
      </c>
      <c r="I120" s="163">
        <v>356</v>
      </c>
      <c r="J120" s="163">
        <v>2365</v>
      </c>
      <c r="K120" s="163">
        <v>4526</v>
      </c>
    </row>
    <row r="121" spans="1:11" s="29" customFormat="1" ht="12.75" customHeight="1" x14ac:dyDescent="0.25">
      <c r="A121" s="89" t="s">
        <v>102</v>
      </c>
      <c r="B121" s="163">
        <v>4</v>
      </c>
      <c r="C121" s="163">
        <v>1480</v>
      </c>
      <c r="D121" s="163">
        <v>1439</v>
      </c>
      <c r="E121" s="163">
        <v>45</v>
      </c>
      <c r="F121" s="163">
        <v>36</v>
      </c>
      <c r="G121" s="163">
        <v>144</v>
      </c>
      <c r="H121" s="191">
        <v>180</v>
      </c>
      <c r="I121" s="163">
        <v>322</v>
      </c>
      <c r="J121" s="163">
        <v>2272</v>
      </c>
      <c r="K121" s="163">
        <v>4303</v>
      </c>
    </row>
    <row r="122" spans="1:11" s="29" customFormat="1" ht="12.75" customHeight="1" x14ac:dyDescent="0.25">
      <c r="A122" s="89" t="s">
        <v>103</v>
      </c>
      <c r="B122" s="163">
        <v>3</v>
      </c>
      <c r="C122" s="163">
        <v>55</v>
      </c>
      <c r="D122" s="163">
        <v>53</v>
      </c>
      <c r="E122" s="163">
        <v>14</v>
      </c>
      <c r="F122" s="163">
        <v>3</v>
      </c>
      <c r="G122" s="163">
        <v>4</v>
      </c>
      <c r="H122" s="191">
        <v>5</v>
      </c>
      <c r="I122" s="163">
        <v>3</v>
      </c>
      <c r="J122" s="163">
        <v>18</v>
      </c>
      <c r="K122" s="163">
        <v>99</v>
      </c>
    </row>
    <row r="123" spans="1:11" s="29" customFormat="1" ht="12.75" customHeight="1" x14ac:dyDescent="0.25">
      <c r="A123" s="87" t="s">
        <v>30</v>
      </c>
      <c r="B123" s="163">
        <v>9</v>
      </c>
      <c r="C123" s="163">
        <v>63</v>
      </c>
      <c r="D123" s="163">
        <v>61</v>
      </c>
      <c r="E123" s="163">
        <v>70</v>
      </c>
      <c r="F123" s="163">
        <v>21</v>
      </c>
      <c r="G123" s="163">
        <v>13</v>
      </c>
      <c r="H123" s="191">
        <v>5</v>
      </c>
      <c r="I123" s="163">
        <v>14</v>
      </c>
      <c r="J123" s="163">
        <v>0</v>
      </c>
      <c r="K123" s="163">
        <v>190</v>
      </c>
    </row>
    <row r="124" spans="1:11" s="29" customFormat="1" ht="12.75" customHeight="1" x14ac:dyDescent="0.25">
      <c r="A124" s="87" t="s">
        <v>31</v>
      </c>
      <c r="B124" s="163">
        <v>0</v>
      </c>
      <c r="C124" s="163">
        <v>316</v>
      </c>
      <c r="D124" s="163">
        <v>311</v>
      </c>
      <c r="E124" s="163">
        <v>28</v>
      </c>
      <c r="F124" s="163">
        <v>15</v>
      </c>
      <c r="G124" s="163">
        <v>28</v>
      </c>
      <c r="H124" s="191">
        <v>19</v>
      </c>
      <c r="I124" s="163">
        <v>24</v>
      </c>
      <c r="J124" s="163">
        <v>89</v>
      </c>
      <c r="K124" s="163">
        <v>501</v>
      </c>
    </row>
    <row r="125" spans="1:11" s="29" customFormat="1" ht="26.1" customHeight="1" x14ac:dyDescent="0.25">
      <c r="A125" s="85" t="s">
        <v>83</v>
      </c>
      <c r="B125" s="168">
        <v>20</v>
      </c>
      <c r="C125" s="168">
        <v>2107</v>
      </c>
      <c r="D125" s="168">
        <v>2057</v>
      </c>
      <c r="E125" s="168">
        <v>178</v>
      </c>
      <c r="F125" s="168">
        <v>78</v>
      </c>
      <c r="G125" s="168">
        <v>197</v>
      </c>
      <c r="H125" s="193">
        <v>215</v>
      </c>
      <c r="I125" s="168">
        <v>404</v>
      </c>
      <c r="J125" s="168">
        <v>2488</v>
      </c>
      <c r="K125" s="168">
        <v>5472</v>
      </c>
    </row>
    <row r="126" spans="1:11" s="29" customFormat="1" ht="12.75" customHeight="1" x14ac:dyDescent="0.25">
      <c r="A126" s="15"/>
      <c r="B126" s="15"/>
      <c r="C126" s="15"/>
      <c r="D126" s="15"/>
      <c r="E126" s="15"/>
      <c r="F126" s="15"/>
      <c r="G126" s="15"/>
      <c r="H126" s="77"/>
      <c r="I126" s="15"/>
      <c r="J126" s="15"/>
      <c r="K126" s="15"/>
    </row>
    <row r="127" spans="1:11" s="29" customFormat="1" ht="12.75" customHeight="1" x14ac:dyDescent="0.25">
      <c r="A127" s="82" t="s">
        <v>57</v>
      </c>
      <c r="B127" s="15"/>
      <c r="C127" s="15"/>
      <c r="D127" s="15"/>
      <c r="E127" s="15"/>
      <c r="F127" s="15"/>
      <c r="G127" s="15"/>
      <c r="H127" s="77"/>
      <c r="I127" s="15"/>
      <c r="J127" s="15"/>
      <c r="K127" s="15"/>
    </row>
    <row r="128" spans="1:11" s="29" customFormat="1" ht="12.75" customHeight="1" x14ac:dyDescent="0.25">
      <c r="A128" s="153" t="s">
        <v>43</v>
      </c>
      <c r="B128" s="163">
        <v>6</v>
      </c>
      <c r="C128" s="163">
        <v>341</v>
      </c>
      <c r="D128" s="163">
        <v>330</v>
      </c>
      <c r="E128" s="163">
        <v>32</v>
      </c>
      <c r="F128" s="163">
        <v>21</v>
      </c>
      <c r="G128" s="163">
        <v>28</v>
      </c>
      <c r="H128" s="191">
        <v>36</v>
      </c>
      <c r="I128" s="163">
        <v>20</v>
      </c>
      <c r="J128" s="163">
        <v>155</v>
      </c>
      <c r="K128" s="163">
        <v>603</v>
      </c>
    </row>
    <row r="129" spans="1:11" s="29" customFormat="1" ht="12.75" customHeight="1" x14ac:dyDescent="0.25">
      <c r="A129" s="153" t="s">
        <v>132</v>
      </c>
      <c r="B129" s="163">
        <v>0</v>
      </c>
      <c r="C129" s="163">
        <v>0</v>
      </c>
      <c r="D129" s="163">
        <v>0</v>
      </c>
      <c r="E129" s="163">
        <v>0</v>
      </c>
      <c r="F129" s="163">
        <v>0</v>
      </c>
      <c r="G129" s="163">
        <v>0</v>
      </c>
      <c r="H129" s="191">
        <v>0</v>
      </c>
      <c r="I129" s="163">
        <v>0</v>
      </c>
      <c r="J129" s="163">
        <v>0</v>
      </c>
      <c r="K129" s="163">
        <v>0</v>
      </c>
    </row>
    <row r="130" spans="1:11" s="29" customFormat="1" ht="12.75" customHeight="1" x14ac:dyDescent="0.25">
      <c r="A130" s="153" t="s">
        <v>133</v>
      </c>
      <c r="B130" s="163">
        <v>0</v>
      </c>
      <c r="C130" s="163">
        <v>266</v>
      </c>
      <c r="D130" s="163">
        <v>245</v>
      </c>
      <c r="E130" s="163">
        <v>9</v>
      </c>
      <c r="F130" s="163">
        <v>3</v>
      </c>
      <c r="G130" s="163">
        <v>28</v>
      </c>
      <c r="H130" s="191">
        <v>48</v>
      </c>
      <c r="I130" s="163">
        <v>18</v>
      </c>
      <c r="J130" s="163">
        <v>182</v>
      </c>
      <c r="K130" s="163">
        <v>506</v>
      </c>
    </row>
    <row r="131" spans="1:11" s="29" customFormat="1" ht="12.75" customHeight="1" x14ac:dyDescent="0.25">
      <c r="A131" s="153" t="s">
        <v>134</v>
      </c>
      <c r="B131" s="163">
        <v>0</v>
      </c>
      <c r="C131" s="163">
        <v>59</v>
      </c>
      <c r="D131" s="163">
        <v>58</v>
      </c>
      <c r="E131" s="163">
        <v>3</v>
      </c>
      <c r="F131" s="163">
        <v>0</v>
      </c>
      <c r="G131" s="163">
        <v>6</v>
      </c>
      <c r="H131" s="191">
        <v>7</v>
      </c>
      <c r="I131" s="163">
        <v>20</v>
      </c>
      <c r="J131" s="163">
        <v>38</v>
      </c>
      <c r="K131" s="163">
        <v>125</v>
      </c>
    </row>
    <row r="132" spans="1:11" s="29" customFormat="1" ht="12.75" customHeight="1" x14ac:dyDescent="0.25">
      <c r="A132" s="153" t="s">
        <v>135</v>
      </c>
      <c r="B132" s="163">
        <v>0</v>
      </c>
      <c r="C132" s="163">
        <v>413</v>
      </c>
      <c r="D132" s="163">
        <v>409</v>
      </c>
      <c r="E132" s="163">
        <v>8</v>
      </c>
      <c r="F132" s="163">
        <v>8</v>
      </c>
      <c r="G132" s="163">
        <v>41</v>
      </c>
      <c r="H132" s="191">
        <v>44</v>
      </c>
      <c r="I132" s="163">
        <v>46</v>
      </c>
      <c r="J132" s="163">
        <v>172</v>
      </c>
      <c r="K132" s="163">
        <v>688</v>
      </c>
    </row>
    <row r="133" spans="1:11" s="29" customFormat="1" ht="12.75" customHeight="1" x14ac:dyDescent="0.25">
      <c r="A133" s="153" t="s">
        <v>136</v>
      </c>
      <c r="B133" s="163">
        <v>0</v>
      </c>
      <c r="C133" s="163">
        <v>460</v>
      </c>
      <c r="D133" s="163">
        <v>454</v>
      </c>
      <c r="E133" s="163">
        <v>8</v>
      </c>
      <c r="F133" s="163">
        <v>6</v>
      </c>
      <c r="G133" s="163">
        <v>42</v>
      </c>
      <c r="H133" s="191">
        <v>47</v>
      </c>
      <c r="I133" s="163">
        <v>240</v>
      </c>
      <c r="J133" s="163">
        <v>1729</v>
      </c>
      <c r="K133" s="163">
        <v>2485</v>
      </c>
    </row>
    <row r="134" spans="1:11" s="29" customFormat="1" ht="12.75" customHeight="1" x14ac:dyDescent="0.25">
      <c r="A134" s="154" t="s">
        <v>137</v>
      </c>
      <c r="B134" s="163">
        <v>0</v>
      </c>
      <c r="C134" s="163">
        <v>459</v>
      </c>
      <c r="D134" s="163">
        <v>453</v>
      </c>
      <c r="E134" s="163">
        <v>8</v>
      </c>
      <c r="F134" s="163">
        <v>6</v>
      </c>
      <c r="G134" s="163">
        <v>42</v>
      </c>
      <c r="H134" s="191">
        <v>47</v>
      </c>
      <c r="I134" s="163">
        <v>236</v>
      </c>
      <c r="J134" s="163">
        <v>1729</v>
      </c>
      <c r="K134" s="163">
        <v>2480</v>
      </c>
    </row>
    <row r="135" spans="1:11" s="29" customFormat="1" ht="12.75" customHeight="1" x14ac:dyDescent="0.25">
      <c r="A135" s="153" t="s">
        <v>138</v>
      </c>
      <c r="B135" s="163">
        <v>0</v>
      </c>
      <c r="C135" s="163">
        <v>6</v>
      </c>
      <c r="D135" s="163">
        <v>6</v>
      </c>
      <c r="E135" s="163">
        <v>0</v>
      </c>
      <c r="F135" s="163">
        <v>0</v>
      </c>
      <c r="G135" s="163">
        <v>0</v>
      </c>
      <c r="H135" s="191">
        <v>0</v>
      </c>
      <c r="I135" s="163">
        <v>0</v>
      </c>
      <c r="J135" s="163">
        <v>35</v>
      </c>
      <c r="K135" s="163">
        <v>43</v>
      </c>
    </row>
    <row r="136" spans="1:11" s="29" customFormat="1" ht="12.75" customHeight="1" x14ac:dyDescent="0.25">
      <c r="A136" s="153" t="s">
        <v>139</v>
      </c>
      <c r="B136" s="163">
        <v>0</v>
      </c>
      <c r="C136" s="163">
        <v>7</v>
      </c>
      <c r="D136" s="163">
        <v>7</v>
      </c>
      <c r="E136" s="163">
        <v>0</v>
      </c>
      <c r="F136" s="163">
        <v>0</v>
      </c>
      <c r="G136" s="163">
        <v>3</v>
      </c>
      <c r="H136" s="191">
        <v>3</v>
      </c>
      <c r="I136" s="163">
        <v>10</v>
      </c>
      <c r="J136" s="163">
        <v>54</v>
      </c>
      <c r="K136" s="163">
        <v>75</v>
      </c>
    </row>
    <row r="137" spans="1:11" s="29" customFormat="1" ht="26.1" customHeight="1" x14ac:dyDescent="0.25">
      <c r="A137" s="175" t="s">
        <v>80</v>
      </c>
      <c r="B137" s="168">
        <v>6</v>
      </c>
      <c r="C137" s="168">
        <v>1553</v>
      </c>
      <c r="D137" s="168">
        <v>1510</v>
      </c>
      <c r="E137" s="168">
        <v>59</v>
      </c>
      <c r="F137" s="168">
        <v>39</v>
      </c>
      <c r="G137" s="168">
        <v>148</v>
      </c>
      <c r="H137" s="193">
        <v>185</v>
      </c>
      <c r="I137" s="168">
        <v>356</v>
      </c>
      <c r="J137" s="168">
        <v>2365</v>
      </c>
      <c r="K137" s="168">
        <v>4526</v>
      </c>
    </row>
    <row r="138" spans="1:11" s="29" customFormat="1" ht="12.75" customHeight="1" x14ac:dyDescent="0.25">
      <c r="A138" s="178"/>
      <c r="B138" s="217" t="s">
        <v>76</v>
      </c>
      <c r="C138" s="217"/>
      <c r="D138" s="217"/>
      <c r="E138" s="217"/>
      <c r="F138" s="217"/>
      <c r="G138" s="217"/>
      <c r="H138" s="217"/>
      <c r="I138" s="217"/>
      <c r="J138" s="221"/>
      <c r="K138" s="221"/>
    </row>
    <row r="139" spans="1:11" s="29" customFormat="1" ht="12.75" customHeight="1" x14ac:dyDescent="0.25">
      <c r="A139" s="15" t="s">
        <v>8</v>
      </c>
      <c r="B139" s="42"/>
      <c r="C139" s="42"/>
      <c r="D139" s="31"/>
      <c r="E139" s="31"/>
      <c r="F139" s="31"/>
      <c r="G139" s="31"/>
      <c r="H139" s="45"/>
      <c r="I139" s="42"/>
      <c r="J139" s="42"/>
      <c r="K139" s="42"/>
    </row>
    <row r="140" spans="1:11" s="29" customFormat="1" ht="12.75" customHeight="1" x14ac:dyDescent="0.25">
      <c r="A140" s="90" t="s">
        <v>9</v>
      </c>
      <c r="B140" s="163">
        <v>5</v>
      </c>
      <c r="C140" s="163">
        <v>1812</v>
      </c>
      <c r="D140" s="163">
        <v>1774</v>
      </c>
      <c r="E140" s="163">
        <v>81</v>
      </c>
      <c r="F140" s="163">
        <v>46</v>
      </c>
      <c r="G140" s="163">
        <v>155</v>
      </c>
      <c r="H140" s="191">
        <v>176</v>
      </c>
      <c r="I140" s="163">
        <v>287</v>
      </c>
      <c r="J140" s="163">
        <v>2140</v>
      </c>
      <c r="K140" s="163">
        <v>4526</v>
      </c>
    </row>
    <row r="141" spans="1:11" s="29" customFormat="1" ht="12.75" customHeight="1" x14ac:dyDescent="0.25">
      <c r="A141" s="90" t="s">
        <v>10</v>
      </c>
      <c r="B141" s="163">
        <v>3</v>
      </c>
      <c r="C141" s="163">
        <v>286</v>
      </c>
      <c r="D141" s="163">
        <v>282</v>
      </c>
      <c r="E141" s="163">
        <v>6</v>
      </c>
      <c r="F141" s="163">
        <v>12</v>
      </c>
      <c r="G141" s="163">
        <v>23</v>
      </c>
      <c r="H141" s="191">
        <v>25</v>
      </c>
      <c r="I141" s="163">
        <v>90</v>
      </c>
      <c r="J141" s="163">
        <v>397</v>
      </c>
      <c r="K141" s="163">
        <v>817</v>
      </c>
    </row>
    <row r="142" spans="1:11" s="29" customFormat="1" ht="12.75" customHeight="1" x14ac:dyDescent="0.25">
      <c r="A142" s="15"/>
      <c r="B142" s="163"/>
      <c r="C142" s="163"/>
      <c r="D142" s="163"/>
      <c r="E142" s="163"/>
      <c r="F142" s="163"/>
      <c r="G142" s="163"/>
      <c r="H142" s="191"/>
      <c r="I142" s="163"/>
      <c r="J142" s="163"/>
      <c r="K142" s="163"/>
    </row>
    <row r="143" spans="1:11" s="29" customFormat="1" ht="12.75" customHeight="1" x14ac:dyDescent="0.25">
      <c r="A143" s="15" t="s">
        <v>11</v>
      </c>
      <c r="B143" s="163"/>
      <c r="C143" s="163"/>
      <c r="D143" s="163"/>
      <c r="E143" s="163"/>
      <c r="F143" s="163"/>
      <c r="G143" s="163"/>
      <c r="H143" s="191"/>
      <c r="I143" s="163"/>
      <c r="J143" s="163"/>
      <c r="K143" s="163"/>
    </row>
    <row r="144" spans="1:11" s="29" customFormat="1" ht="12.75" customHeight="1" x14ac:dyDescent="0.25">
      <c r="A144" s="79" t="s">
        <v>51</v>
      </c>
      <c r="B144" s="163">
        <v>0</v>
      </c>
      <c r="C144" s="163">
        <v>100</v>
      </c>
      <c r="D144" s="163">
        <v>99</v>
      </c>
      <c r="E144" s="163">
        <v>8</v>
      </c>
      <c r="F144" s="163">
        <v>3</v>
      </c>
      <c r="G144" s="163">
        <v>13</v>
      </c>
      <c r="H144" s="191">
        <v>13</v>
      </c>
      <c r="I144" s="163">
        <v>42</v>
      </c>
      <c r="J144" s="163">
        <v>83</v>
      </c>
      <c r="K144" s="163">
        <v>249</v>
      </c>
    </row>
    <row r="145" spans="1:11" s="29" customFormat="1" ht="12.75" customHeight="1" x14ac:dyDescent="0.25">
      <c r="A145" s="81" t="s">
        <v>12</v>
      </c>
      <c r="B145" s="163">
        <v>3</v>
      </c>
      <c r="C145" s="163">
        <v>287</v>
      </c>
      <c r="D145" s="163">
        <v>281</v>
      </c>
      <c r="E145" s="163">
        <v>11</v>
      </c>
      <c r="F145" s="163">
        <v>5</v>
      </c>
      <c r="G145" s="163">
        <v>24</v>
      </c>
      <c r="H145" s="191">
        <v>29</v>
      </c>
      <c r="I145" s="163">
        <v>57</v>
      </c>
      <c r="J145" s="163">
        <v>223</v>
      </c>
      <c r="K145" s="163">
        <v>608</v>
      </c>
    </row>
    <row r="146" spans="1:11" s="29" customFormat="1" ht="12.75" customHeight="1" x14ac:dyDescent="0.25">
      <c r="A146" s="81" t="s">
        <v>13</v>
      </c>
      <c r="B146" s="163">
        <v>0</v>
      </c>
      <c r="C146" s="163">
        <v>358</v>
      </c>
      <c r="D146" s="163">
        <v>351</v>
      </c>
      <c r="E146" s="163">
        <v>9</v>
      </c>
      <c r="F146" s="163">
        <v>12</v>
      </c>
      <c r="G146" s="163">
        <v>29</v>
      </c>
      <c r="H146" s="191">
        <v>31</v>
      </c>
      <c r="I146" s="163">
        <v>83</v>
      </c>
      <c r="J146" s="163">
        <v>377</v>
      </c>
      <c r="K146" s="163">
        <v>868</v>
      </c>
    </row>
    <row r="147" spans="1:11" s="29" customFormat="1" ht="12.75" customHeight="1" x14ac:dyDescent="0.25">
      <c r="A147" s="81" t="s">
        <v>14</v>
      </c>
      <c r="B147" s="163">
        <v>3</v>
      </c>
      <c r="C147" s="163">
        <v>382</v>
      </c>
      <c r="D147" s="163">
        <v>377</v>
      </c>
      <c r="E147" s="163">
        <v>12</v>
      </c>
      <c r="F147" s="163">
        <v>11</v>
      </c>
      <c r="G147" s="163">
        <v>35</v>
      </c>
      <c r="H147" s="191">
        <v>39</v>
      </c>
      <c r="I147" s="163">
        <v>56</v>
      </c>
      <c r="J147" s="163">
        <v>500</v>
      </c>
      <c r="K147" s="163">
        <v>997</v>
      </c>
    </row>
    <row r="148" spans="1:11" s="29" customFormat="1" ht="12.75" customHeight="1" x14ac:dyDescent="0.25">
      <c r="A148" s="81" t="s">
        <v>15</v>
      </c>
      <c r="B148" s="163">
        <v>0</v>
      </c>
      <c r="C148" s="163">
        <v>368</v>
      </c>
      <c r="D148" s="163">
        <v>359</v>
      </c>
      <c r="E148" s="163">
        <v>12</v>
      </c>
      <c r="F148" s="163">
        <v>13</v>
      </c>
      <c r="G148" s="163">
        <v>29</v>
      </c>
      <c r="H148" s="191">
        <v>33</v>
      </c>
      <c r="I148" s="163">
        <v>58</v>
      </c>
      <c r="J148" s="163">
        <v>448</v>
      </c>
      <c r="K148" s="163">
        <v>929</v>
      </c>
    </row>
    <row r="149" spans="1:11" s="29" customFormat="1" ht="12.75" customHeight="1" x14ac:dyDescent="0.25">
      <c r="A149" s="81" t="s">
        <v>16</v>
      </c>
      <c r="B149" s="163">
        <v>3</v>
      </c>
      <c r="C149" s="163">
        <v>260</v>
      </c>
      <c r="D149" s="163">
        <v>255</v>
      </c>
      <c r="E149" s="163">
        <v>9</v>
      </c>
      <c r="F149" s="163">
        <v>7</v>
      </c>
      <c r="G149" s="163">
        <v>15</v>
      </c>
      <c r="H149" s="191">
        <v>20</v>
      </c>
      <c r="I149" s="163">
        <v>38</v>
      </c>
      <c r="J149" s="163">
        <v>400</v>
      </c>
      <c r="K149" s="163">
        <v>732</v>
      </c>
    </row>
    <row r="150" spans="1:11" s="29" customFormat="1" ht="12.75" customHeight="1" x14ac:dyDescent="0.25">
      <c r="A150" s="81" t="s">
        <v>17</v>
      </c>
      <c r="B150" s="163">
        <v>3</v>
      </c>
      <c r="C150" s="163">
        <v>200</v>
      </c>
      <c r="D150" s="163">
        <v>195</v>
      </c>
      <c r="E150" s="163">
        <v>9</v>
      </c>
      <c r="F150" s="163">
        <v>4</v>
      </c>
      <c r="G150" s="163">
        <v>17</v>
      </c>
      <c r="H150" s="191">
        <v>18</v>
      </c>
      <c r="I150" s="163">
        <v>22</v>
      </c>
      <c r="J150" s="163">
        <v>249</v>
      </c>
      <c r="K150" s="163">
        <v>503</v>
      </c>
    </row>
    <row r="151" spans="1:11" s="29" customFormat="1" ht="12.75" customHeight="1" x14ac:dyDescent="0.25">
      <c r="A151" s="81" t="s">
        <v>18</v>
      </c>
      <c r="B151" s="163">
        <v>0</v>
      </c>
      <c r="C151" s="163">
        <v>95</v>
      </c>
      <c r="D151" s="163">
        <v>93</v>
      </c>
      <c r="E151" s="163">
        <v>4</v>
      </c>
      <c r="F151" s="163">
        <v>3</v>
      </c>
      <c r="G151" s="163">
        <v>7</v>
      </c>
      <c r="H151" s="191">
        <v>9</v>
      </c>
      <c r="I151" s="163">
        <v>18</v>
      </c>
      <c r="J151" s="163">
        <v>146</v>
      </c>
      <c r="K151" s="163">
        <v>272</v>
      </c>
    </row>
    <row r="152" spans="1:11" s="29" customFormat="1" ht="12.75" customHeight="1" x14ac:dyDescent="0.25">
      <c r="A152" s="81" t="s">
        <v>19</v>
      </c>
      <c r="B152" s="163">
        <v>0</v>
      </c>
      <c r="C152" s="163">
        <v>51</v>
      </c>
      <c r="D152" s="163">
        <v>49</v>
      </c>
      <c r="E152" s="163">
        <v>13</v>
      </c>
      <c r="F152" s="163">
        <v>0</v>
      </c>
      <c r="G152" s="163">
        <v>10</v>
      </c>
      <c r="H152" s="191">
        <v>10</v>
      </c>
      <c r="I152" s="163">
        <v>4</v>
      </c>
      <c r="J152" s="163">
        <v>114</v>
      </c>
      <c r="K152" s="163">
        <v>193</v>
      </c>
    </row>
    <row r="153" spans="1:11" ht="12.75" customHeight="1" x14ac:dyDescent="0.25">
      <c r="A153" s="53" t="s">
        <v>48</v>
      </c>
      <c r="B153" s="159">
        <v>39.5</v>
      </c>
      <c r="C153" s="159">
        <v>34.700000000000003</v>
      </c>
      <c r="D153" s="159">
        <v>34.700000000000003</v>
      </c>
      <c r="E153" s="159">
        <v>39.299999999999997</v>
      </c>
      <c r="F153" s="159">
        <v>34.4</v>
      </c>
      <c r="G153" s="159">
        <v>34.700000000000003</v>
      </c>
      <c r="H153" s="192">
        <v>34.700000000000003</v>
      </c>
      <c r="I153" s="159">
        <v>32.1</v>
      </c>
      <c r="J153" s="159">
        <v>36.799999999999997</v>
      </c>
      <c r="K153" s="159">
        <v>35.6</v>
      </c>
    </row>
    <row r="154" spans="1:11" ht="12.75" customHeight="1" x14ac:dyDescent="0.25">
      <c r="A154" s="53" t="s">
        <v>49</v>
      </c>
      <c r="B154" s="159">
        <v>42.9</v>
      </c>
      <c r="C154" s="159">
        <v>33.9</v>
      </c>
      <c r="D154" s="159">
        <v>33.9</v>
      </c>
      <c r="E154" s="159">
        <v>37.4</v>
      </c>
      <c r="F154" s="159">
        <v>33.700000000000003</v>
      </c>
      <c r="G154" s="159">
        <v>33.1</v>
      </c>
      <c r="H154" s="192">
        <v>33.299999999999997</v>
      </c>
      <c r="I154" s="159">
        <v>30.5</v>
      </c>
      <c r="J154" s="159">
        <v>36.1</v>
      </c>
      <c r="K154" s="159">
        <v>34.799999999999997</v>
      </c>
    </row>
    <row r="155" spans="1:11" s="29" customFormat="1" ht="26.1" customHeight="1" x14ac:dyDescent="0.25">
      <c r="A155" s="85" t="s">
        <v>78</v>
      </c>
      <c r="B155" s="168">
        <v>8</v>
      </c>
      <c r="C155" s="168">
        <v>2101</v>
      </c>
      <c r="D155" s="168">
        <v>2059</v>
      </c>
      <c r="E155" s="168">
        <v>87</v>
      </c>
      <c r="F155" s="168">
        <v>58</v>
      </c>
      <c r="G155" s="168">
        <v>179</v>
      </c>
      <c r="H155" s="193">
        <v>202</v>
      </c>
      <c r="I155" s="168">
        <v>378</v>
      </c>
      <c r="J155" s="168">
        <v>2541</v>
      </c>
      <c r="K155" s="168">
        <v>5352</v>
      </c>
    </row>
    <row r="156" spans="1:11" ht="12.75" customHeight="1" x14ac:dyDescent="0.25">
      <c r="A156" s="9"/>
      <c r="B156" s="31"/>
      <c r="C156" s="31"/>
      <c r="D156" s="33"/>
      <c r="E156" s="33"/>
      <c r="F156" s="33"/>
      <c r="G156" s="31"/>
      <c r="H156" s="45"/>
      <c r="I156" s="31"/>
      <c r="J156" s="31"/>
      <c r="K156" s="41"/>
    </row>
    <row r="157" spans="1:11" ht="12.75" customHeight="1" x14ac:dyDescent="0.25">
      <c r="A157" s="6" t="s">
        <v>61</v>
      </c>
      <c r="B157" s="31"/>
      <c r="C157" s="31"/>
      <c r="D157" s="33"/>
      <c r="E157" s="33"/>
      <c r="F157" s="33"/>
      <c r="G157" s="33"/>
      <c r="H157" s="46"/>
      <c r="I157" s="31"/>
      <c r="J157" s="31"/>
      <c r="K157" s="41"/>
    </row>
    <row r="158" spans="1:11" ht="12.75" customHeight="1" x14ac:dyDescent="0.25">
      <c r="A158" s="101" t="s">
        <v>32</v>
      </c>
      <c r="B158" s="159">
        <v>46.4</v>
      </c>
      <c r="C158" s="159">
        <v>26</v>
      </c>
      <c r="D158" s="159">
        <v>26</v>
      </c>
      <c r="E158" s="159">
        <v>33.299999999999997</v>
      </c>
      <c r="F158" s="159">
        <v>34.9</v>
      </c>
      <c r="G158" s="159">
        <v>26.8</v>
      </c>
      <c r="H158" s="192">
        <v>23.2</v>
      </c>
      <c r="I158" s="159">
        <v>14.4</v>
      </c>
      <c r="J158" s="159">
        <v>8.6</v>
      </c>
      <c r="K158" s="159">
        <v>17.7</v>
      </c>
    </row>
    <row r="159" spans="1:11" ht="12.75" customHeight="1" x14ac:dyDescent="0.25">
      <c r="A159" s="108" t="s">
        <v>33</v>
      </c>
      <c r="B159" s="159">
        <v>36.9</v>
      </c>
      <c r="C159" s="159">
        <v>18.7</v>
      </c>
      <c r="D159" s="159">
        <v>18.7</v>
      </c>
      <c r="E159" s="159">
        <v>29.7</v>
      </c>
      <c r="F159" s="159">
        <v>33.1</v>
      </c>
      <c r="G159" s="159">
        <v>17.899999999999999</v>
      </c>
      <c r="H159" s="192">
        <v>15.1</v>
      </c>
      <c r="I159" s="159">
        <v>4.3</v>
      </c>
      <c r="J159" s="159">
        <v>2.1</v>
      </c>
      <c r="K159" s="159">
        <v>8.1</v>
      </c>
    </row>
    <row r="160" spans="1:11" ht="12.75" customHeight="1" x14ac:dyDescent="0.25">
      <c r="A160" s="8"/>
      <c r="B160" s="31"/>
      <c r="C160" s="31"/>
      <c r="D160" s="31"/>
      <c r="E160" s="31"/>
      <c r="F160" s="31"/>
      <c r="G160" s="31"/>
      <c r="H160" s="45"/>
      <c r="I160" s="31"/>
      <c r="J160" s="31"/>
      <c r="K160" s="41"/>
    </row>
    <row r="161" spans="1:11" ht="12.75" customHeight="1" x14ac:dyDescent="0.25">
      <c r="A161" s="82" t="s">
        <v>27</v>
      </c>
      <c r="B161" s="31"/>
      <c r="C161" s="31"/>
      <c r="D161" s="31"/>
      <c r="E161" s="31"/>
      <c r="F161" s="31"/>
      <c r="G161" s="31"/>
      <c r="H161" s="45"/>
      <c r="I161" s="31"/>
      <c r="J161" s="31"/>
      <c r="K161" s="42"/>
    </row>
    <row r="162" spans="1:11" s="29" customFormat="1" ht="12.75" customHeight="1" x14ac:dyDescent="0.25">
      <c r="A162" s="87" t="s">
        <v>28</v>
      </c>
      <c r="B162" s="163">
        <v>6</v>
      </c>
      <c r="C162" s="163">
        <v>1804</v>
      </c>
      <c r="D162" s="163">
        <v>1765</v>
      </c>
      <c r="E162" s="163">
        <v>54</v>
      </c>
      <c r="F162" s="163">
        <v>42</v>
      </c>
      <c r="G162" s="163">
        <v>157</v>
      </c>
      <c r="H162" s="191">
        <v>187</v>
      </c>
      <c r="I162" s="163">
        <v>356</v>
      </c>
      <c r="J162" s="163">
        <v>2453</v>
      </c>
      <c r="K162" s="163">
        <v>4872</v>
      </c>
    </row>
    <row r="163" spans="1:11" s="29" customFormat="1" ht="12.75" customHeight="1" x14ac:dyDescent="0.25">
      <c r="A163" s="89" t="s">
        <v>29</v>
      </c>
      <c r="B163" s="163">
        <v>0</v>
      </c>
      <c r="C163" s="163">
        <v>167</v>
      </c>
      <c r="D163" s="163">
        <v>166</v>
      </c>
      <c r="E163" s="163">
        <v>6</v>
      </c>
      <c r="F163" s="163">
        <v>3</v>
      </c>
      <c r="G163" s="163">
        <v>0</v>
      </c>
      <c r="H163" s="191">
        <v>3</v>
      </c>
      <c r="I163" s="163">
        <v>4</v>
      </c>
      <c r="J163" s="163">
        <v>19</v>
      </c>
      <c r="K163" s="163">
        <v>200</v>
      </c>
    </row>
    <row r="164" spans="1:11" s="29" customFormat="1" ht="12.75" customHeight="1" x14ac:dyDescent="0.25">
      <c r="A164" s="89" t="s">
        <v>79</v>
      </c>
      <c r="B164" s="163">
        <v>5</v>
      </c>
      <c r="C164" s="163">
        <v>1637</v>
      </c>
      <c r="D164" s="163">
        <v>1599</v>
      </c>
      <c r="E164" s="163">
        <v>48</v>
      </c>
      <c r="F164" s="163">
        <v>41</v>
      </c>
      <c r="G164" s="163">
        <v>155</v>
      </c>
      <c r="H164" s="191">
        <v>184</v>
      </c>
      <c r="I164" s="163">
        <v>352</v>
      </c>
      <c r="J164" s="163">
        <v>2434</v>
      </c>
      <c r="K164" s="163">
        <v>4672</v>
      </c>
    </row>
    <row r="165" spans="1:11" s="29" customFormat="1" ht="12.75" customHeight="1" x14ac:dyDescent="0.25">
      <c r="A165" s="89" t="s">
        <v>102</v>
      </c>
      <c r="B165" s="163">
        <v>4</v>
      </c>
      <c r="C165" s="163">
        <v>1558</v>
      </c>
      <c r="D165" s="163">
        <v>1522</v>
      </c>
      <c r="E165" s="163">
        <v>39</v>
      </c>
      <c r="F165" s="163">
        <v>39</v>
      </c>
      <c r="G165" s="163">
        <v>148</v>
      </c>
      <c r="H165" s="191">
        <v>179</v>
      </c>
      <c r="I165" s="163">
        <v>308</v>
      </c>
      <c r="J165" s="163">
        <v>2319</v>
      </c>
      <c r="K165" s="163">
        <v>4415</v>
      </c>
    </row>
    <row r="166" spans="1:11" s="29" customFormat="1" ht="12.75" customHeight="1" x14ac:dyDescent="0.25">
      <c r="A166" s="89" t="s">
        <v>103</v>
      </c>
      <c r="B166" s="163">
        <v>0</v>
      </c>
      <c r="C166" s="163">
        <v>57</v>
      </c>
      <c r="D166" s="163">
        <v>55</v>
      </c>
      <c r="E166" s="163">
        <v>9</v>
      </c>
      <c r="F166" s="163">
        <v>3</v>
      </c>
      <c r="G166" s="163">
        <v>5</v>
      </c>
      <c r="H166" s="191">
        <v>3</v>
      </c>
      <c r="I166" s="163">
        <v>3</v>
      </c>
      <c r="J166" s="163">
        <v>33</v>
      </c>
      <c r="K166" s="163">
        <v>109</v>
      </c>
    </row>
    <row r="167" spans="1:11" s="29" customFormat="1" ht="12.75" customHeight="1" x14ac:dyDescent="0.25">
      <c r="A167" s="87" t="s">
        <v>30</v>
      </c>
      <c r="B167" s="163">
        <v>16</v>
      </c>
      <c r="C167" s="163">
        <v>73</v>
      </c>
      <c r="D167" s="163">
        <v>71</v>
      </c>
      <c r="E167" s="163">
        <v>74</v>
      </c>
      <c r="F167" s="163">
        <v>22</v>
      </c>
      <c r="G167" s="163">
        <v>15</v>
      </c>
      <c r="H167" s="191">
        <v>6</v>
      </c>
      <c r="I167" s="163">
        <v>7</v>
      </c>
      <c r="J167" s="163">
        <v>0</v>
      </c>
      <c r="K167" s="163">
        <v>207</v>
      </c>
    </row>
    <row r="168" spans="1:11" s="29" customFormat="1" ht="12.75" customHeight="1" x14ac:dyDescent="0.25">
      <c r="A168" s="87" t="s">
        <v>31</v>
      </c>
      <c r="B168" s="163">
        <v>3</v>
      </c>
      <c r="C168" s="163">
        <v>284</v>
      </c>
      <c r="D168" s="163">
        <v>281</v>
      </c>
      <c r="E168" s="163">
        <v>29</v>
      </c>
      <c r="F168" s="163">
        <v>16</v>
      </c>
      <c r="G168" s="163">
        <v>21</v>
      </c>
      <c r="H168" s="191">
        <v>14</v>
      </c>
      <c r="I168" s="163">
        <v>20</v>
      </c>
      <c r="J168" s="163">
        <v>78</v>
      </c>
      <c r="K168" s="163">
        <v>449</v>
      </c>
    </row>
    <row r="169" spans="1:11" s="29" customFormat="1" ht="26.1" customHeight="1" x14ac:dyDescent="0.25">
      <c r="A169" s="85" t="s">
        <v>83</v>
      </c>
      <c r="B169" s="168">
        <v>24</v>
      </c>
      <c r="C169" s="168">
        <v>2174</v>
      </c>
      <c r="D169" s="168">
        <v>2130</v>
      </c>
      <c r="E169" s="168">
        <v>161</v>
      </c>
      <c r="F169" s="168">
        <v>80</v>
      </c>
      <c r="G169" s="168">
        <v>194</v>
      </c>
      <c r="H169" s="193">
        <v>208</v>
      </c>
      <c r="I169" s="168">
        <v>385</v>
      </c>
      <c r="J169" s="168">
        <v>2541</v>
      </c>
      <c r="K169" s="168">
        <v>5559</v>
      </c>
    </row>
    <row r="170" spans="1:11" s="29" customFormat="1" ht="12.75" customHeight="1" x14ac:dyDescent="0.25">
      <c r="A170" s="15"/>
      <c r="B170" s="31"/>
      <c r="C170" s="31"/>
      <c r="D170" s="33"/>
      <c r="E170" s="33"/>
      <c r="F170" s="33"/>
      <c r="G170" s="31"/>
      <c r="H170" s="45"/>
      <c r="I170" s="31"/>
      <c r="J170" s="31"/>
      <c r="K170" s="42"/>
    </row>
    <row r="171" spans="1:11" s="29" customFormat="1" ht="12.75" customHeight="1" x14ac:dyDescent="0.25">
      <c r="A171" s="82" t="s">
        <v>57</v>
      </c>
      <c r="B171" s="31"/>
      <c r="C171" s="31"/>
      <c r="D171" s="33"/>
      <c r="E171" s="33"/>
      <c r="F171" s="33"/>
      <c r="G171" s="31"/>
      <c r="H171" s="45"/>
      <c r="I171" s="31"/>
      <c r="J171" s="31"/>
      <c r="K171" s="42"/>
    </row>
    <row r="172" spans="1:11" s="29" customFormat="1" ht="12.75" customHeight="1" x14ac:dyDescent="0.25">
      <c r="A172" s="153" t="s">
        <v>43</v>
      </c>
      <c r="B172" s="163">
        <v>5</v>
      </c>
      <c r="C172" s="163">
        <v>340</v>
      </c>
      <c r="D172" s="163">
        <v>325</v>
      </c>
      <c r="E172" s="163">
        <v>21</v>
      </c>
      <c r="F172" s="163">
        <v>17</v>
      </c>
      <c r="G172" s="163">
        <v>36</v>
      </c>
      <c r="H172" s="191">
        <v>45</v>
      </c>
      <c r="I172" s="163">
        <v>19</v>
      </c>
      <c r="J172" s="163">
        <v>164</v>
      </c>
      <c r="K172" s="163">
        <v>602</v>
      </c>
    </row>
    <row r="173" spans="1:11" s="29" customFormat="1" ht="12.75" customHeight="1" x14ac:dyDescent="0.25">
      <c r="A173" s="153" t="s">
        <v>132</v>
      </c>
      <c r="B173" s="163">
        <v>0</v>
      </c>
      <c r="C173" s="163">
        <v>0</v>
      </c>
      <c r="D173" s="163">
        <v>0</v>
      </c>
      <c r="E173" s="163">
        <v>0</v>
      </c>
      <c r="F173" s="163">
        <v>0</v>
      </c>
      <c r="G173" s="163">
        <v>0</v>
      </c>
      <c r="H173" s="191">
        <v>0</v>
      </c>
      <c r="I173" s="163">
        <v>0</v>
      </c>
      <c r="J173" s="163">
        <v>0</v>
      </c>
      <c r="K173" s="163">
        <v>0</v>
      </c>
    </row>
    <row r="174" spans="1:11" s="29" customFormat="1" ht="12.75" customHeight="1" x14ac:dyDescent="0.25">
      <c r="A174" s="153" t="s">
        <v>133</v>
      </c>
      <c r="B174" s="163">
        <v>0</v>
      </c>
      <c r="C174" s="163">
        <v>310</v>
      </c>
      <c r="D174" s="163">
        <v>297</v>
      </c>
      <c r="E174" s="163">
        <v>10</v>
      </c>
      <c r="F174" s="163">
        <v>9</v>
      </c>
      <c r="G174" s="163">
        <v>23</v>
      </c>
      <c r="H174" s="191">
        <v>35</v>
      </c>
      <c r="I174" s="163">
        <v>11</v>
      </c>
      <c r="J174" s="163">
        <v>186</v>
      </c>
      <c r="K174" s="163">
        <v>549</v>
      </c>
    </row>
    <row r="175" spans="1:11" s="29" customFormat="1" ht="12.75" customHeight="1" x14ac:dyDescent="0.25">
      <c r="A175" s="153" t="s">
        <v>134</v>
      </c>
      <c r="B175" s="163">
        <v>0</v>
      </c>
      <c r="C175" s="163">
        <v>71</v>
      </c>
      <c r="D175" s="163">
        <v>70</v>
      </c>
      <c r="E175" s="163">
        <v>0</v>
      </c>
      <c r="F175" s="163">
        <v>0</v>
      </c>
      <c r="G175" s="163">
        <v>9</v>
      </c>
      <c r="H175" s="191">
        <v>10</v>
      </c>
      <c r="I175" s="163">
        <v>14</v>
      </c>
      <c r="J175" s="163">
        <v>41</v>
      </c>
      <c r="K175" s="163">
        <v>137</v>
      </c>
    </row>
    <row r="176" spans="1:11" s="29" customFormat="1" ht="12.75" customHeight="1" x14ac:dyDescent="0.25">
      <c r="A176" s="153" t="s">
        <v>135</v>
      </c>
      <c r="B176" s="163">
        <v>0</v>
      </c>
      <c r="C176" s="163">
        <v>407</v>
      </c>
      <c r="D176" s="163">
        <v>403</v>
      </c>
      <c r="E176" s="163">
        <v>9</v>
      </c>
      <c r="F176" s="163">
        <v>10</v>
      </c>
      <c r="G176" s="163">
        <v>37</v>
      </c>
      <c r="H176" s="191">
        <v>39</v>
      </c>
      <c r="I176" s="163">
        <v>48</v>
      </c>
      <c r="J176" s="163">
        <v>158</v>
      </c>
      <c r="K176" s="163">
        <v>669</v>
      </c>
    </row>
    <row r="177" spans="1:12" s="29" customFormat="1" ht="12.75" customHeight="1" x14ac:dyDescent="0.25">
      <c r="A177" s="153" t="s">
        <v>136</v>
      </c>
      <c r="B177" s="163">
        <v>0</v>
      </c>
      <c r="C177" s="163">
        <v>485</v>
      </c>
      <c r="D177" s="163">
        <v>480</v>
      </c>
      <c r="E177" s="163">
        <v>7</v>
      </c>
      <c r="F177" s="163">
        <v>3</v>
      </c>
      <c r="G177" s="163">
        <v>44</v>
      </c>
      <c r="H177" s="191">
        <v>49</v>
      </c>
      <c r="I177" s="163">
        <v>246</v>
      </c>
      <c r="J177" s="163">
        <v>1814</v>
      </c>
      <c r="K177" s="163">
        <v>2599</v>
      </c>
    </row>
    <row r="178" spans="1:12" s="29" customFormat="1" ht="12.75" customHeight="1" x14ac:dyDescent="0.25">
      <c r="A178" s="154" t="s">
        <v>137</v>
      </c>
      <c r="B178" s="163">
        <v>0</v>
      </c>
      <c r="C178" s="163">
        <v>485</v>
      </c>
      <c r="D178" s="163">
        <v>480</v>
      </c>
      <c r="E178" s="163">
        <v>7</v>
      </c>
      <c r="F178" s="163">
        <v>3</v>
      </c>
      <c r="G178" s="163">
        <v>43</v>
      </c>
      <c r="H178" s="191">
        <v>48</v>
      </c>
      <c r="I178" s="163">
        <v>241</v>
      </c>
      <c r="J178" s="163">
        <v>1813</v>
      </c>
      <c r="K178" s="163">
        <v>2592</v>
      </c>
    </row>
    <row r="179" spans="1:12" s="29" customFormat="1" ht="12.75" customHeight="1" x14ac:dyDescent="0.25">
      <c r="A179" s="153" t="s">
        <v>138</v>
      </c>
      <c r="B179" s="163">
        <v>0</v>
      </c>
      <c r="C179" s="163">
        <v>15</v>
      </c>
      <c r="D179" s="163">
        <v>15</v>
      </c>
      <c r="E179" s="163">
        <v>0</v>
      </c>
      <c r="F179" s="163">
        <v>3</v>
      </c>
      <c r="G179" s="163">
        <v>5</v>
      </c>
      <c r="H179" s="191">
        <v>5</v>
      </c>
      <c r="I179" s="163">
        <v>5</v>
      </c>
      <c r="J179" s="163">
        <v>28</v>
      </c>
      <c r="K179" s="163">
        <v>54</v>
      </c>
    </row>
    <row r="180" spans="1:12" s="29" customFormat="1" ht="12.75" customHeight="1" x14ac:dyDescent="0.25">
      <c r="A180" s="153" t="s">
        <v>139</v>
      </c>
      <c r="B180" s="163">
        <v>0</v>
      </c>
      <c r="C180" s="163">
        <v>9</v>
      </c>
      <c r="D180" s="163">
        <v>9</v>
      </c>
      <c r="E180" s="163">
        <v>0</v>
      </c>
      <c r="F180" s="163">
        <v>0</v>
      </c>
      <c r="G180" s="163">
        <v>0</v>
      </c>
      <c r="H180" s="191">
        <v>3</v>
      </c>
      <c r="I180" s="163">
        <v>9</v>
      </c>
      <c r="J180" s="163">
        <v>43</v>
      </c>
      <c r="K180" s="163">
        <v>62</v>
      </c>
    </row>
    <row r="181" spans="1:12" s="29" customFormat="1" ht="25.7" customHeight="1" x14ac:dyDescent="0.25">
      <c r="A181" s="85" t="s">
        <v>80</v>
      </c>
      <c r="B181" s="168">
        <v>5</v>
      </c>
      <c r="C181" s="168">
        <v>1637</v>
      </c>
      <c r="D181" s="168">
        <v>1599</v>
      </c>
      <c r="E181" s="168">
        <v>48</v>
      </c>
      <c r="F181" s="168">
        <v>41</v>
      </c>
      <c r="G181" s="168">
        <v>155</v>
      </c>
      <c r="H181" s="193">
        <v>184</v>
      </c>
      <c r="I181" s="168">
        <v>352</v>
      </c>
      <c r="J181" s="168">
        <v>2434</v>
      </c>
      <c r="K181" s="168">
        <v>4672</v>
      </c>
      <c r="L181" s="104"/>
    </row>
    <row r="182" spans="1:12" s="29" customFormat="1" ht="12.75" customHeight="1" x14ac:dyDescent="0.25">
      <c r="H182" s="105"/>
    </row>
    <row r="183" spans="1:12" s="29" customFormat="1" ht="12.75" customHeight="1" x14ac:dyDescent="0.25">
      <c r="H183" s="105"/>
    </row>
    <row r="184" spans="1:12" ht="12.75" customHeight="1" x14ac:dyDescent="0.25">
      <c r="A184" s="131" t="str">
        <f>Contents!B34</f>
        <v>© Commonwealth of Australia 2024</v>
      </c>
      <c r="D184" s="29"/>
    </row>
  </sheetData>
  <sheetProtection sheet="1" objects="1" scenarios="1"/>
  <mergeCells count="5">
    <mergeCell ref="B138:K138"/>
    <mergeCell ref="B50:K50"/>
    <mergeCell ref="B94:K94"/>
    <mergeCell ref="A1:L1"/>
    <mergeCell ref="B6:K6"/>
  </mergeCells>
  <hyperlinks>
    <hyperlink ref="A184" r:id="rId1" display="© Commonwealth of Australia 2012" xr:uid="{BE1F36B4-CDC3-4867-8F98-AD2000033E64}"/>
  </hyperlinks>
  <pageMargins left="0.7" right="0.7" top="0.75" bottom="0.75" header="0.3" footer="0.3"/>
  <pageSetup paperSize="8" fitToHeight="0" orientation="landscape" r:id="rId2"/>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autoPageBreaks="0" fitToPage="1"/>
  </sheetPr>
  <dimension ref="A1:Y200"/>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703125" defaultRowHeight="12.75" customHeight="1" x14ac:dyDescent="0.25"/>
  <cols>
    <col min="1" max="1" width="45.85546875" customWidth="1"/>
    <col min="2" max="2" width="11.5703125" customWidth="1"/>
    <col min="3" max="3" width="11.5703125" style="29" customWidth="1"/>
    <col min="4" max="4" width="11.5703125" style="105" customWidth="1"/>
    <col min="5" max="7" width="11.5703125" style="29" customWidth="1"/>
    <col min="8" max="8" width="12.85546875" style="105" customWidth="1"/>
    <col min="9" max="10" width="11.5703125" style="29" customWidth="1"/>
  </cols>
  <sheetData>
    <row r="1" spans="1:25" ht="60" customHeight="1" x14ac:dyDescent="0.25">
      <c r="A1" s="212" t="s">
        <v>0</v>
      </c>
      <c r="B1" s="212"/>
      <c r="C1" s="212"/>
      <c r="D1" s="212"/>
      <c r="E1" s="212"/>
      <c r="F1" s="212"/>
      <c r="G1" s="212"/>
      <c r="H1" s="212"/>
      <c r="I1" s="212"/>
      <c r="J1" s="212"/>
      <c r="K1" s="212"/>
      <c r="L1" s="212"/>
    </row>
    <row r="2" spans="1:25" s="1" customFormat="1" ht="15.75" customHeight="1" x14ac:dyDescent="0.25">
      <c r="A2" s="52" t="str">
        <f>Contents!A2</f>
        <v>45130DO015_202223 Criminal Courts, Australia, 2022–23</v>
      </c>
      <c r="B2" s="52"/>
      <c r="C2" s="27"/>
      <c r="D2" s="76"/>
      <c r="E2" s="27"/>
      <c r="F2" s="27"/>
      <c r="G2" s="27"/>
      <c r="H2" s="76"/>
      <c r="I2" s="27"/>
      <c r="J2" s="27"/>
      <c r="M2"/>
      <c r="N2"/>
      <c r="O2"/>
      <c r="P2"/>
      <c r="Q2"/>
      <c r="R2"/>
      <c r="S2"/>
      <c r="T2"/>
      <c r="U2"/>
      <c r="V2"/>
      <c r="W2"/>
      <c r="X2"/>
      <c r="Y2"/>
    </row>
    <row r="3" spans="1:25" s="1" customFormat="1" ht="15.75" customHeight="1" x14ac:dyDescent="0.25">
      <c r="A3" s="35" t="str">
        <f>Contents!A3</f>
        <v>Released at 11:30 am (Canberra time) Fri 15 March 2024</v>
      </c>
      <c r="B3" s="35"/>
      <c r="C3" s="27"/>
      <c r="D3" s="76"/>
      <c r="E3" s="27"/>
      <c r="F3" s="27"/>
      <c r="G3" s="27"/>
      <c r="H3" s="76"/>
      <c r="I3" s="27"/>
      <c r="J3" s="27"/>
      <c r="M3"/>
      <c r="N3"/>
      <c r="O3"/>
      <c r="P3"/>
      <c r="Q3"/>
      <c r="R3"/>
      <c r="S3"/>
      <c r="T3"/>
      <c r="U3"/>
      <c r="V3"/>
      <c r="W3"/>
      <c r="X3"/>
      <c r="Y3"/>
    </row>
    <row r="4" spans="1:25" ht="25.5" customHeight="1" x14ac:dyDescent="0.25">
      <c r="A4" s="50" t="s">
        <v>144</v>
      </c>
      <c r="B4" s="64"/>
      <c r="C4" s="17"/>
      <c r="D4" s="117"/>
      <c r="E4" s="17"/>
      <c r="F4" s="17"/>
      <c r="G4" s="17"/>
      <c r="H4" s="117"/>
      <c r="I4" s="17"/>
      <c r="J4" s="17"/>
    </row>
    <row r="5" spans="1:25" ht="75" customHeight="1" x14ac:dyDescent="0.25">
      <c r="A5" s="8" t="s">
        <v>1</v>
      </c>
      <c r="B5" s="67" t="s">
        <v>20</v>
      </c>
      <c r="C5" s="67" t="s">
        <v>22</v>
      </c>
      <c r="D5" s="67" t="s">
        <v>23</v>
      </c>
      <c r="E5" s="67" t="s">
        <v>24</v>
      </c>
      <c r="F5" s="36" t="s">
        <v>53</v>
      </c>
      <c r="G5" s="36" t="s">
        <v>58</v>
      </c>
      <c r="H5" s="116" t="s">
        <v>105</v>
      </c>
      <c r="I5" s="67" t="s">
        <v>25</v>
      </c>
      <c r="J5" s="67" t="s">
        <v>54</v>
      </c>
      <c r="K5" s="39" t="s">
        <v>56</v>
      </c>
      <c r="L5" s="67"/>
    </row>
    <row r="6" spans="1:25" s="4" customFormat="1" ht="15" customHeight="1" x14ac:dyDescent="0.25">
      <c r="A6" s="55"/>
      <c r="B6" s="217" t="s">
        <v>128</v>
      </c>
      <c r="C6" s="217"/>
      <c r="D6" s="217"/>
      <c r="E6" s="217"/>
      <c r="F6" s="217"/>
      <c r="G6" s="217"/>
      <c r="H6" s="217"/>
      <c r="I6" s="217"/>
      <c r="J6" s="222"/>
      <c r="K6" s="222"/>
      <c r="M6"/>
      <c r="N6"/>
      <c r="O6"/>
      <c r="P6"/>
      <c r="Q6"/>
      <c r="R6"/>
      <c r="S6"/>
      <c r="T6"/>
      <c r="U6"/>
      <c r="V6"/>
      <c r="W6"/>
      <c r="X6"/>
      <c r="Y6"/>
    </row>
    <row r="7" spans="1:25" s="80" customFormat="1" ht="12.75" customHeight="1" x14ac:dyDescent="0.25">
      <c r="A7" s="15" t="s">
        <v>8</v>
      </c>
      <c r="B7" s="15"/>
      <c r="C7" s="42"/>
      <c r="D7" s="31"/>
      <c r="E7" s="31"/>
      <c r="F7" s="31"/>
      <c r="G7" s="31"/>
      <c r="H7" s="45"/>
      <c r="I7" s="42"/>
      <c r="J7" s="42"/>
      <c r="K7" s="42"/>
      <c r="M7" s="29"/>
      <c r="N7" s="29"/>
      <c r="O7" s="29"/>
      <c r="P7" s="29"/>
      <c r="Q7" s="29"/>
      <c r="R7" s="29"/>
      <c r="S7" s="29"/>
      <c r="T7" s="29"/>
      <c r="U7" s="29"/>
      <c r="V7" s="29"/>
      <c r="W7" s="29"/>
      <c r="X7" s="29"/>
      <c r="Y7" s="29"/>
    </row>
    <row r="8" spans="1:25" s="80" customFormat="1" ht="12.75" customHeight="1" x14ac:dyDescent="0.2">
      <c r="A8" s="90" t="s">
        <v>9</v>
      </c>
      <c r="B8" s="163">
        <v>0</v>
      </c>
      <c r="C8" s="163">
        <v>634</v>
      </c>
      <c r="D8" s="163">
        <v>614</v>
      </c>
      <c r="E8" s="163">
        <v>4</v>
      </c>
      <c r="F8" s="163">
        <v>0</v>
      </c>
      <c r="G8" s="163">
        <v>0</v>
      </c>
      <c r="H8" s="191">
        <v>20</v>
      </c>
      <c r="I8" s="163">
        <v>110</v>
      </c>
      <c r="J8" s="163">
        <v>530</v>
      </c>
      <c r="K8" s="163">
        <v>1278</v>
      </c>
    </row>
    <row r="9" spans="1:25" s="80" customFormat="1" ht="12.75" customHeight="1" x14ac:dyDescent="0.2">
      <c r="A9" s="90" t="s">
        <v>10</v>
      </c>
      <c r="B9" s="163">
        <v>0</v>
      </c>
      <c r="C9" s="163">
        <v>187</v>
      </c>
      <c r="D9" s="163">
        <v>184</v>
      </c>
      <c r="E9" s="163">
        <v>0</v>
      </c>
      <c r="F9" s="163">
        <v>0</v>
      </c>
      <c r="G9" s="163">
        <v>0</v>
      </c>
      <c r="H9" s="191">
        <v>3</v>
      </c>
      <c r="I9" s="163">
        <v>30</v>
      </c>
      <c r="J9" s="163">
        <v>85</v>
      </c>
      <c r="K9" s="163">
        <v>303</v>
      </c>
    </row>
    <row r="10" spans="1:25" s="80" customFormat="1" ht="12.75" customHeight="1" x14ac:dyDescent="0.2">
      <c r="A10" s="15"/>
      <c r="B10" s="163"/>
      <c r="C10" s="163"/>
      <c r="D10" s="163"/>
      <c r="E10" s="163"/>
      <c r="F10" s="163"/>
      <c r="G10" s="163"/>
      <c r="H10" s="191"/>
      <c r="I10" s="163"/>
      <c r="J10" s="163"/>
      <c r="K10" s="163"/>
    </row>
    <row r="11" spans="1:25" s="80" customFormat="1" ht="12.75" customHeight="1" x14ac:dyDescent="0.2">
      <c r="A11" s="15" t="s">
        <v>11</v>
      </c>
      <c r="B11" s="163"/>
      <c r="C11" s="163"/>
      <c r="D11" s="163"/>
      <c r="E11" s="163"/>
      <c r="F11" s="163"/>
      <c r="G11" s="163"/>
      <c r="H11" s="191"/>
      <c r="I11" s="163"/>
      <c r="J11" s="163"/>
      <c r="K11" s="163"/>
    </row>
    <row r="12" spans="1:25" s="80" customFormat="1" ht="12.75" customHeight="1" x14ac:dyDescent="0.2">
      <c r="A12" s="79" t="s">
        <v>51</v>
      </c>
      <c r="B12" s="163">
        <v>0</v>
      </c>
      <c r="C12" s="163">
        <v>25</v>
      </c>
      <c r="D12" s="163">
        <v>25</v>
      </c>
      <c r="E12" s="163">
        <v>0</v>
      </c>
      <c r="F12" s="163">
        <v>0</v>
      </c>
      <c r="G12" s="163">
        <v>0</v>
      </c>
      <c r="H12" s="191">
        <v>0</v>
      </c>
      <c r="I12" s="163">
        <v>3</v>
      </c>
      <c r="J12" s="163">
        <v>19</v>
      </c>
      <c r="K12" s="163">
        <v>47</v>
      </c>
    </row>
    <row r="13" spans="1:25" s="80" customFormat="1" ht="12.75" customHeight="1" x14ac:dyDescent="0.2">
      <c r="A13" s="81" t="s">
        <v>12</v>
      </c>
      <c r="B13" s="163">
        <v>0</v>
      </c>
      <c r="C13" s="163">
        <v>86</v>
      </c>
      <c r="D13" s="163">
        <v>85</v>
      </c>
      <c r="E13" s="163">
        <v>0</v>
      </c>
      <c r="F13" s="163">
        <v>0</v>
      </c>
      <c r="G13" s="163">
        <v>0</v>
      </c>
      <c r="H13" s="191">
        <v>3</v>
      </c>
      <c r="I13" s="163">
        <v>19</v>
      </c>
      <c r="J13" s="163">
        <v>63</v>
      </c>
      <c r="K13" s="163">
        <v>168</v>
      </c>
    </row>
    <row r="14" spans="1:25" s="80" customFormat="1" ht="12.75" customHeight="1" x14ac:dyDescent="0.2">
      <c r="A14" s="81" t="s">
        <v>13</v>
      </c>
      <c r="B14" s="163">
        <v>0</v>
      </c>
      <c r="C14" s="163">
        <v>120</v>
      </c>
      <c r="D14" s="163">
        <v>115</v>
      </c>
      <c r="E14" s="163">
        <v>0</v>
      </c>
      <c r="F14" s="163">
        <v>0</v>
      </c>
      <c r="G14" s="163">
        <v>0</v>
      </c>
      <c r="H14" s="191">
        <v>5</v>
      </c>
      <c r="I14" s="163">
        <v>30</v>
      </c>
      <c r="J14" s="163">
        <v>107</v>
      </c>
      <c r="K14" s="163">
        <v>257</v>
      </c>
    </row>
    <row r="15" spans="1:25" s="80" customFormat="1" ht="12.75" customHeight="1" x14ac:dyDescent="0.2">
      <c r="A15" s="81" t="s">
        <v>14</v>
      </c>
      <c r="B15" s="163">
        <v>0</v>
      </c>
      <c r="C15" s="163">
        <v>164</v>
      </c>
      <c r="D15" s="163">
        <v>158</v>
      </c>
      <c r="E15" s="163">
        <v>3</v>
      </c>
      <c r="F15" s="163">
        <v>0</v>
      </c>
      <c r="G15" s="163">
        <v>0</v>
      </c>
      <c r="H15" s="191">
        <v>6</v>
      </c>
      <c r="I15" s="163">
        <v>25</v>
      </c>
      <c r="J15" s="163">
        <v>111</v>
      </c>
      <c r="K15" s="163">
        <v>302</v>
      </c>
    </row>
    <row r="16" spans="1:25" s="80" customFormat="1" ht="12.75" customHeight="1" x14ac:dyDescent="0.2">
      <c r="A16" s="81" t="s">
        <v>15</v>
      </c>
      <c r="B16" s="163">
        <v>0</v>
      </c>
      <c r="C16" s="163">
        <v>143</v>
      </c>
      <c r="D16" s="163">
        <v>140</v>
      </c>
      <c r="E16" s="163">
        <v>3</v>
      </c>
      <c r="F16" s="163">
        <v>0</v>
      </c>
      <c r="G16" s="163">
        <v>0</v>
      </c>
      <c r="H16" s="191">
        <v>3</v>
      </c>
      <c r="I16" s="163">
        <v>26</v>
      </c>
      <c r="J16" s="163">
        <v>95</v>
      </c>
      <c r="K16" s="163">
        <v>266</v>
      </c>
    </row>
    <row r="17" spans="1:11" s="80" customFormat="1" ht="12.75" customHeight="1" x14ac:dyDescent="0.2">
      <c r="A17" s="81" t="s">
        <v>16</v>
      </c>
      <c r="B17" s="163">
        <v>0</v>
      </c>
      <c r="C17" s="163">
        <v>121</v>
      </c>
      <c r="D17" s="163">
        <v>117</v>
      </c>
      <c r="E17" s="163">
        <v>0</v>
      </c>
      <c r="F17" s="163">
        <v>0</v>
      </c>
      <c r="G17" s="163">
        <v>0</v>
      </c>
      <c r="H17" s="191">
        <v>4</v>
      </c>
      <c r="I17" s="163">
        <v>17</v>
      </c>
      <c r="J17" s="163">
        <v>89</v>
      </c>
      <c r="K17" s="163">
        <v>227</v>
      </c>
    </row>
    <row r="18" spans="1:11" s="80" customFormat="1" ht="12.75" customHeight="1" x14ac:dyDescent="0.2">
      <c r="A18" s="81" t="s">
        <v>17</v>
      </c>
      <c r="B18" s="163">
        <v>0</v>
      </c>
      <c r="C18" s="163">
        <v>74</v>
      </c>
      <c r="D18" s="163">
        <v>72</v>
      </c>
      <c r="E18" s="163">
        <v>0</v>
      </c>
      <c r="F18" s="163">
        <v>0</v>
      </c>
      <c r="G18" s="163">
        <v>0</v>
      </c>
      <c r="H18" s="191">
        <v>3</v>
      </c>
      <c r="I18" s="163">
        <v>13</v>
      </c>
      <c r="J18" s="163">
        <v>48</v>
      </c>
      <c r="K18" s="163">
        <v>135</v>
      </c>
    </row>
    <row r="19" spans="1:11" s="80" customFormat="1" ht="12.75" customHeight="1" x14ac:dyDescent="0.2">
      <c r="A19" s="81" t="s">
        <v>18</v>
      </c>
      <c r="B19" s="163">
        <v>0</v>
      </c>
      <c r="C19" s="163">
        <v>45</v>
      </c>
      <c r="D19" s="163">
        <v>44</v>
      </c>
      <c r="E19" s="163">
        <v>0</v>
      </c>
      <c r="F19" s="163">
        <v>0</v>
      </c>
      <c r="G19" s="163">
        <v>0</v>
      </c>
      <c r="H19" s="191">
        <v>0</v>
      </c>
      <c r="I19" s="163">
        <v>5</v>
      </c>
      <c r="J19" s="163">
        <v>54</v>
      </c>
      <c r="K19" s="163">
        <v>105</v>
      </c>
    </row>
    <row r="20" spans="1:11" s="80" customFormat="1" ht="12.75" customHeight="1" x14ac:dyDescent="0.2">
      <c r="A20" s="81" t="s">
        <v>19</v>
      </c>
      <c r="B20" s="163">
        <v>0</v>
      </c>
      <c r="C20" s="163">
        <v>43</v>
      </c>
      <c r="D20" s="163">
        <v>42</v>
      </c>
      <c r="E20" s="163">
        <v>0</v>
      </c>
      <c r="F20" s="163">
        <v>0</v>
      </c>
      <c r="G20" s="163">
        <v>0</v>
      </c>
      <c r="H20" s="191">
        <v>3</v>
      </c>
      <c r="I20" s="163">
        <v>3</v>
      </c>
      <c r="J20" s="163">
        <v>29</v>
      </c>
      <c r="K20" s="163">
        <v>75</v>
      </c>
    </row>
    <row r="21" spans="1:11" s="102" customFormat="1" ht="12.75" customHeight="1" x14ac:dyDescent="0.2">
      <c r="A21" s="53" t="s">
        <v>48</v>
      </c>
      <c r="B21" s="159">
        <v>0</v>
      </c>
      <c r="C21" s="159">
        <v>36.6</v>
      </c>
      <c r="D21" s="159">
        <v>36.5</v>
      </c>
      <c r="E21" s="159">
        <v>39</v>
      </c>
      <c r="F21" s="159">
        <v>0</v>
      </c>
      <c r="G21" s="159">
        <v>0</v>
      </c>
      <c r="H21" s="192">
        <v>37.299999999999997</v>
      </c>
      <c r="I21" s="159">
        <v>34.6</v>
      </c>
      <c r="J21" s="159">
        <v>36.6</v>
      </c>
      <c r="K21" s="159">
        <v>36.4</v>
      </c>
    </row>
    <row r="22" spans="1:11" s="102" customFormat="1" ht="12.75" customHeight="1" x14ac:dyDescent="0.2">
      <c r="A22" s="53" t="s">
        <v>49</v>
      </c>
      <c r="B22" s="159">
        <v>0</v>
      </c>
      <c r="C22" s="159">
        <v>35.4</v>
      </c>
      <c r="D22" s="159">
        <v>35.4</v>
      </c>
      <c r="E22" s="159">
        <v>35.4</v>
      </c>
      <c r="F22" s="159">
        <v>0</v>
      </c>
      <c r="G22" s="159">
        <v>0</v>
      </c>
      <c r="H22" s="192">
        <v>34.9</v>
      </c>
      <c r="I22" s="159">
        <v>33.6</v>
      </c>
      <c r="J22" s="159">
        <v>35.4</v>
      </c>
      <c r="K22" s="159">
        <v>35.299999999999997</v>
      </c>
    </row>
    <row r="23" spans="1:11" s="102" customFormat="1" ht="12.75" customHeight="1" x14ac:dyDescent="0.2">
      <c r="A23" s="53"/>
      <c r="B23" s="148"/>
      <c r="C23" s="148"/>
      <c r="D23" s="148"/>
      <c r="E23" s="148"/>
      <c r="F23" s="148"/>
      <c r="G23" s="148"/>
      <c r="H23" s="124"/>
      <c r="I23" s="148"/>
      <c r="J23" s="148"/>
      <c r="K23" s="148"/>
    </row>
    <row r="24" spans="1:11" s="102" customFormat="1" ht="12.75" customHeight="1" x14ac:dyDescent="0.2">
      <c r="A24" s="107" t="s">
        <v>72</v>
      </c>
      <c r="B24" s="148"/>
      <c r="C24" s="148"/>
      <c r="D24" s="148"/>
      <c r="E24" s="148"/>
      <c r="F24" s="148"/>
      <c r="G24" s="148"/>
      <c r="H24" s="124"/>
      <c r="I24" s="148"/>
      <c r="J24" s="148"/>
      <c r="K24" s="148"/>
    </row>
    <row r="25" spans="1:11" s="80" customFormat="1" ht="12.75" customHeight="1" x14ac:dyDescent="0.2">
      <c r="A25" s="90" t="s">
        <v>55</v>
      </c>
      <c r="B25" s="163">
        <v>0</v>
      </c>
      <c r="C25" s="163">
        <v>147</v>
      </c>
      <c r="D25" s="163">
        <v>141</v>
      </c>
      <c r="E25" s="163">
        <v>0</v>
      </c>
      <c r="F25" s="163">
        <v>0</v>
      </c>
      <c r="G25" s="163">
        <v>0</v>
      </c>
      <c r="H25" s="191">
        <v>6</v>
      </c>
      <c r="I25" s="163">
        <v>32</v>
      </c>
      <c r="J25" s="163">
        <v>142</v>
      </c>
      <c r="K25" s="163">
        <v>322</v>
      </c>
    </row>
    <row r="26" spans="1:11" s="80" customFormat="1" ht="12.75" customHeight="1" x14ac:dyDescent="0.2">
      <c r="A26" s="90" t="s">
        <v>42</v>
      </c>
      <c r="B26" s="163">
        <v>0</v>
      </c>
      <c r="C26" s="163">
        <v>574</v>
      </c>
      <c r="D26" s="163">
        <v>562</v>
      </c>
      <c r="E26" s="163">
        <v>0</v>
      </c>
      <c r="F26" s="163">
        <v>0</v>
      </c>
      <c r="G26" s="163">
        <v>0</v>
      </c>
      <c r="H26" s="191">
        <v>12</v>
      </c>
      <c r="I26" s="163">
        <v>89</v>
      </c>
      <c r="J26" s="163">
        <v>403</v>
      </c>
      <c r="K26" s="163">
        <v>1068</v>
      </c>
    </row>
    <row r="27" spans="1:11" s="103" customFormat="1" ht="26.1" customHeight="1" x14ac:dyDescent="0.2">
      <c r="A27" s="85" t="s">
        <v>78</v>
      </c>
      <c r="B27" s="86">
        <v>0</v>
      </c>
      <c r="C27" s="86">
        <v>821</v>
      </c>
      <c r="D27" s="86">
        <v>798</v>
      </c>
      <c r="E27" s="86">
        <v>5</v>
      </c>
      <c r="F27" s="86">
        <v>0</v>
      </c>
      <c r="G27" s="86">
        <v>0</v>
      </c>
      <c r="H27" s="127">
        <v>23</v>
      </c>
      <c r="I27" s="86">
        <v>141</v>
      </c>
      <c r="J27" s="86">
        <v>615</v>
      </c>
      <c r="K27" s="86">
        <v>1582</v>
      </c>
    </row>
    <row r="28" spans="1:11" s="4" customFormat="1" ht="12.75" customHeight="1" x14ac:dyDescent="0.2">
      <c r="A28" s="9"/>
      <c r="B28" s="9"/>
      <c r="C28" s="31"/>
      <c r="D28" s="33"/>
      <c r="E28" s="33"/>
      <c r="F28" s="33"/>
      <c r="G28" s="33"/>
      <c r="H28" s="46"/>
      <c r="I28" s="31"/>
      <c r="J28" s="31"/>
      <c r="K28" s="41"/>
    </row>
    <row r="29" spans="1:11" s="4" customFormat="1" ht="12.75" customHeight="1" x14ac:dyDescent="0.2">
      <c r="A29" s="6" t="s">
        <v>61</v>
      </c>
      <c r="B29" s="6"/>
      <c r="C29" s="31"/>
      <c r="D29" s="33"/>
      <c r="E29" s="33"/>
      <c r="F29" s="33"/>
      <c r="G29" s="33"/>
      <c r="H29" s="46"/>
      <c r="I29" s="31"/>
      <c r="J29" s="31"/>
      <c r="K29" s="41"/>
    </row>
    <row r="30" spans="1:11" s="102" customFormat="1" ht="12.75" customHeight="1" x14ac:dyDescent="0.2">
      <c r="A30" s="108" t="s">
        <v>32</v>
      </c>
      <c r="B30" s="138"/>
      <c r="C30" s="159">
        <v>51.7</v>
      </c>
      <c r="D30" s="159">
        <v>51.8</v>
      </c>
      <c r="E30" s="159">
        <v>51.7</v>
      </c>
      <c r="F30" s="159">
        <v>0</v>
      </c>
      <c r="G30" s="159">
        <v>0</v>
      </c>
      <c r="H30" s="192">
        <v>47.3</v>
      </c>
      <c r="I30" s="159">
        <v>38.299999999999997</v>
      </c>
      <c r="J30" s="159">
        <v>33.299999999999997</v>
      </c>
      <c r="K30" s="159">
        <v>43.6</v>
      </c>
    </row>
    <row r="31" spans="1:11" s="102" customFormat="1" ht="12.75" customHeight="1" x14ac:dyDescent="0.2">
      <c r="A31" s="108" t="s">
        <v>33</v>
      </c>
      <c r="B31" s="138"/>
      <c r="C31" s="159">
        <v>34</v>
      </c>
      <c r="D31" s="159">
        <v>34</v>
      </c>
      <c r="E31" s="159">
        <v>28.4</v>
      </c>
      <c r="F31" s="159">
        <v>0</v>
      </c>
      <c r="G31" s="159">
        <v>0</v>
      </c>
      <c r="H31" s="192">
        <v>33.9</v>
      </c>
      <c r="I31" s="159">
        <v>24.1</v>
      </c>
      <c r="J31" s="159">
        <v>20.9</v>
      </c>
      <c r="K31" s="159">
        <v>27.9</v>
      </c>
    </row>
    <row r="32" spans="1:11" s="4" customFormat="1" ht="12.75" customHeight="1" x14ac:dyDescent="0.2">
      <c r="A32" s="8"/>
      <c r="B32" s="8"/>
      <c r="C32" s="31"/>
      <c r="D32" s="31"/>
      <c r="E32" s="31"/>
      <c r="F32" s="31"/>
      <c r="G32" s="31"/>
      <c r="H32" s="45"/>
      <c r="I32" s="31"/>
      <c r="J32" s="31"/>
      <c r="K32" s="41"/>
    </row>
    <row r="33" spans="1:23" s="80" customFormat="1" ht="12.75" customHeight="1" x14ac:dyDescent="0.2">
      <c r="A33" s="82" t="s">
        <v>27</v>
      </c>
      <c r="B33" s="82"/>
      <c r="C33" s="31"/>
      <c r="D33" s="31"/>
      <c r="E33" s="31"/>
      <c r="F33" s="31"/>
      <c r="G33" s="31"/>
      <c r="H33" s="45"/>
      <c r="I33" s="31"/>
      <c r="J33" s="31"/>
      <c r="K33" s="42"/>
    </row>
    <row r="34" spans="1:23" s="80" customFormat="1" ht="12.75" customHeight="1" x14ac:dyDescent="0.2">
      <c r="A34" s="87" t="s">
        <v>28</v>
      </c>
      <c r="B34" s="163">
        <v>0</v>
      </c>
      <c r="C34" s="163">
        <v>812</v>
      </c>
      <c r="D34" s="163">
        <v>790</v>
      </c>
      <c r="E34" s="163">
        <v>5</v>
      </c>
      <c r="F34" s="163">
        <v>0</v>
      </c>
      <c r="G34" s="163">
        <v>0</v>
      </c>
      <c r="H34" s="191">
        <v>22</v>
      </c>
      <c r="I34" s="163">
        <v>141</v>
      </c>
      <c r="J34" s="163">
        <v>614</v>
      </c>
      <c r="K34" s="163">
        <v>1572</v>
      </c>
    </row>
    <row r="35" spans="1:23" s="80" customFormat="1" ht="12.75" customHeight="1" x14ac:dyDescent="0.2">
      <c r="A35" s="89" t="s">
        <v>29</v>
      </c>
      <c r="B35" s="163">
        <v>0</v>
      </c>
      <c r="C35" s="163">
        <v>248</v>
      </c>
      <c r="D35" s="163">
        <v>245</v>
      </c>
      <c r="E35" s="163">
        <v>3</v>
      </c>
      <c r="F35" s="163">
        <v>0</v>
      </c>
      <c r="G35" s="163">
        <v>0</v>
      </c>
      <c r="H35" s="191">
        <v>3</v>
      </c>
      <c r="I35" s="163">
        <v>21</v>
      </c>
      <c r="J35" s="163">
        <v>107</v>
      </c>
      <c r="K35" s="163">
        <v>377</v>
      </c>
    </row>
    <row r="36" spans="1:23" s="80" customFormat="1" ht="12.75" customHeight="1" x14ac:dyDescent="0.2">
      <c r="A36" s="89" t="s">
        <v>79</v>
      </c>
      <c r="B36" s="163">
        <v>0</v>
      </c>
      <c r="C36" s="163">
        <v>564</v>
      </c>
      <c r="D36" s="163">
        <v>545</v>
      </c>
      <c r="E36" s="163">
        <v>4</v>
      </c>
      <c r="F36" s="163">
        <v>0</v>
      </c>
      <c r="G36" s="163">
        <v>0</v>
      </c>
      <c r="H36" s="191">
        <v>19</v>
      </c>
      <c r="I36" s="163">
        <v>120</v>
      </c>
      <c r="J36" s="163">
        <v>507</v>
      </c>
      <c r="K36" s="163">
        <v>1195</v>
      </c>
    </row>
    <row r="37" spans="1:23" s="80" customFormat="1" ht="12.75" customHeight="1" x14ac:dyDescent="0.25">
      <c r="A37" s="89" t="s">
        <v>102</v>
      </c>
      <c r="B37" s="163">
        <v>0</v>
      </c>
      <c r="C37" s="163">
        <v>509</v>
      </c>
      <c r="D37" s="163">
        <v>494</v>
      </c>
      <c r="E37" s="163">
        <v>0</v>
      </c>
      <c r="F37" s="163">
        <v>0</v>
      </c>
      <c r="G37" s="163">
        <v>0</v>
      </c>
      <c r="H37" s="191">
        <v>15</v>
      </c>
      <c r="I37" s="163">
        <v>113</v>
      </c>
      <c r="J37" s="163">
        <v>495</v>
      </c>
      <c r="K37" s="163">
        <v>1118</v>
      </c>
      <c r="M37" s="29"/>
      <c r="N37" s="29"/>
      <c r="O37" s="29"/>
      <c r="P37" s="29"/>
      <c r="Q37" s="29"/>
      <c r="R37" s="29"/>
      <c r="S37" s="29"/>
      <c r="T37" s="29"/>
      <c r="U37" s="29"/>
      <c r="V37" s="29"/>
      <c r="W37" s="29"/>
    </row>
    <row r="38" spans="1:23" s="80" customFormat="1" ht="12.75" customHeight="1" x14ac:dyDescent="0.25">
      <c r="A38" s="89" t="s">
        <v>103</v>
      </c>
      <c r="B38" s="163">
        <v>0</v>
      </c>
      <c r="C38" s="163">
        <v>37</v>
      </c>
      <c r="D38" s="163">
        <v>33</v>
      </c>
      <c r="E38" s="163">
        <v>3</v>
      </c>
      <c r="F38" s="163">
        <v>0</v>
      </c>
      <c r="G38" s="163">
        <v>0</v>
      </c>
      <c r="H38" s="191">
        <v>4</v>
      </c>
      <c r="I38" s="163">
        <v>6</v>
      </c>
      <c r="J38" s="163">
        <v>11</v>
      </c>
      <c r="K38" s="163">
        <v>55</v>
      </c>
      <c r="M38" s="29"/>
      <c r="N38" s="29"/>
      <c r="O38" s="29"/>
      <c r="P38" s="29"/>
      <c r="Q38" s="29"/>
      <c r="R38" s="29"/>
      <c r="S38" s="29"/>
      <c r="T38" s="29"/>
      <c r="U38" s="29"/>
      <c r="V38" s="29"/>
      <c r="W38" s="29"/>
    </row>
    <row r="39" spans="1:23" s="80" customFormat="1" ht="12.75" customHeight="1" x14ac:dyDescent="0.2">
      <c r="A39" s="87" t="s">
        <v>30</v>
      </c>
      <c r="B39" s="163">
        <v>0</v>
      </c>
      <c r="C39" s="163">
        <v>65</v>
      </c>
      <c r="D39" s="163">
        <v>65</v>
      </c>
      <c r="E39" s="163">
        <v>7</v>
      </c>
      <c r="F39" s="163">
        <v>0</v>
      </c>
      <c r="G39" s="163">
        <v>0</v>
      </c>
      <c r="H39" s="191">
        <v>3</v>
      </c>
      <c r="I39" s="163">
        <v>3</v>
      </c>
      <c r="J39" s="163">
        <v>4</v>
      </c>
      <c r="K39" s="163">
        <v>81</v>
      </c>
    </row>
    <row r="40" spans="1:23" s="80" customFormat="1" ht="12.75" customHeight="1" x14ac:dyDescent="0.2">
      <c r="A40" s="87" t="s">
        <v>31</v>
      </c>
      <c r="B40" s="163">
        <v>0</v>
      </c>
      <c r="C40" s="163">
        <v>4</v>
      </c>
      <c r="D40" s="163">
        <v>4</v>
      </c>
      <c r="E40" s="163">
        <v>0</v>
      </c>
      <c r="F40" s="163">
        <v>0</v>
      </c>
      <c r="G40" s="163">
        <v>0</v>
      </c>
      <c r="H40" s="191">
        <v>0</v>
      </c>
      <c r="I40" s="163">
        <v>0</v>
      </c>
      <c r="J40" s="163">
        <v>0</v>
      </c>
      <c r="K40" s="163">
        <v>4</v>
      </c>
    </row>
    <row r="41" spans="1:23" s="103" customFormat="1" ht="26.1" customHeight="1" x14ac:dyDescent="0.2">
      <c r="A41" s="85" t="s">
        <v>83</v>
      </c>
      <c r="B41" s="168">
        <v>3</v>
      </c>
      <c r="C41" s="168">
        <v>886</v>
      </c>
      <c r="D41" s="168">
        <v>863</v>
      </c>
      <c r="E41" s="168">
        <v>12</v>
      </c>
      <c r="F41" s="168">
        <v>0</v>
      </c>
      <c r="G41" s="168">
        <v>0</v>
      </c>
      <c r="H41" s="193">
        <v>24</v>
      </c>
      <c r="I41" s="168">
        <v>143</v>
      </c>
      <c r="J41" s="168">
        <v>619</v>
      </c>
      <c r="K41" s="168">
        <v>1663</v>
      </c>
    </row>
    <row r="42" spans="1:23" s="80" customFormat="1" ht="12.75" customHeight="1" x14ac:dyDescent="0.2">
      <c r="A42" s="15"/>
      <c r="B42" s="15"/>
      <c r="C42" s="31"/>
      <c r="D42" s="33"/>
      <c r="E42" s="33"/>
      <c r="F42" s="33"/>
      <c r="G42" s="33"/>
      <c r="H42" s="46"/>
      <c r="I42" s="31"/>
      <c r="J42" s="31"/>
      <c r="K42" s="42"/>
    </row>
    <row r="43" spans="1:23" s="80" customFormat="1" ht="12.75" customHeight="1" x14ac:dyDescent="0.2">
      <c r="A43" s="82" t="s">
        <v>57</v>
      </c>
      <c r="B43" s="88"/>
      <c r="C43" s="31"/>
      <c r="D43" s="33"/>
      <c r="E43" s="33"/>
      <c r="F43" s="33"/>
      <c r="G43" s="33"/>
      <c r="H43" s="46"/>
      <c r="I43" s="31"/>
      <c r="J43" s="31"/>
      <c r="K43" s="42"/>
    </row>
    <row r="44" spans="1:23" s="106" customFormat="1" ht="12.75" customHeight="1" x14ac:dyDescent="0.25">
      <c r="A44" s="173" t="s">
        <v>43</v>
      </c>
      <c r="B44" s="163">
        <v>0</v>
      </c>
      <c r="C44" s="163">
        <v>135</v>
      </c>
      <c r="D44" s="163">
        <v>129</v>
      </c>
      <c r="E44" s="163">
        <v>0</v>
      </c>
      <c r="F44" s="163">
        <v>0</v>
      </c>
      <c r="G44" s="163">
        <v>0</v>
      </c>
      <c r="H44" s="191">
        <v>6</v>
      </c>
      <c r="I44" s="163">
        <v>23</v>
      </c>
      <c r="J44" s="163">
        <v>105</v>
      </c>
      <c r="K44" s="163">
        <v>265</v>
      </c>
      <c r="M44" s="105"/>
      <c r="N44" s="105"/>
      <c r="O44" s="105"/>
      <c r="P44" s="105"/>
      <c r="Q44" s="105"/>
      <c r="R44" s="105"/>
      <c r="S44" s="105"/>
      <c r="T44" s="105"/>
      <c r="U44" s="105"/>
      <c r="V44" s="105"/>
      <c r="W44" s="105"/>
    </row>
    <row r="45" spans="1:23" s="106" customFormat="1" ht="12.75" customHeight="1" x14ac:dyDescent="0.25">
      <c r="A45" s="173" t="s">
        <v>132</v>
      </c>
      <c r="B45" s="163">
        <v>0</v>
      </c>
      <c r="C45" s="163">
        <v>0</v>
      </c>
      <c r="D45" s="163">
        <v>0</v>
      </c>
      <c r="E45" s="163">
        <v>0</v>
      </c>
      <c r="F45" s="163">
        <v>0</v>
      </c>
      <c r="G45" s="163">
        <v>0</v>
      </c>
      <c r="H45" s="191">
        <v>0</v>
      </c>
      <c r="I45" s="163">
        <v>3</v>
      </c>
      <c r="J45" s="163">
        <v>4</v>
      </c>
      <c r="K45" s="163">
        <v>6</v>
      </c>
      <c r="M45" s="105"/>
      <c r="N45" s="105"/>
      <c r="O45" s="105"/>
      <c r="P45" s="105"/>
      <c r="Q45" s="105"/>
      <c r="R45" s="105"/>
      <c r="S45" s="105"/>
      <c r="T45" s="105"/>
      <c r="U45" s="105"/>
      <c r="V45" s="105"/>
      <c r="W45" s="105"/>
    </row>
    <row r="46" spans="1:23" s="106" customFormat="1" ht="12.75" customHeight="1" x14ac:dyDescent="0.25">
      <c r="A46" s="173" t="s">
        <v>133</v>
      </c>
      <c r="B46" s="163">
        <v>0</v>
      </c>
      <c r="C46" s="163">
        <v>60</v>
      </c>
      <c r="D46" s="163">
        <v>55</v>
      </c>
      <c r="E46" s="163">
        <v>0</v>
      </c>
      <c r="F46" s="163">
        <v>0</v>
      </c>
      <c r="G46" s="163">
        <v>0</v>
      </c>
      <c r="H46" s="191">
        <v>5</v>
      </c>
      <c r="I46" s="163">
        <v>9</v>
      </c>
      <c r="J46" s="163">
        <v>60</v>
      </c>
      <c r="K46" s="163">
        <v>129</v>
      </c>
      <c r="M46" s="105"/>
      <c r="N46" s="105"/>
      <c r="O46" s="105"/>
      <c r="P46" s="105"/>
      <c r="Q46" s="105"/>
      <c r="R46" s="105"/>
      <c r="S46" s="105"/>
      <c r="T46" s="105"/>
      <c r="U46" s="105"/>
      <c r="V46" s="105"/>
      <c r="W46" s="105"/>
    </row>
    <row r="47" spans="1:23" s="106" customFormat="1" ht="12.75" customHeight="1" x14ac:dyDescent="0.25">
      <c r="A47" s="173" t="s">
        <v>134</v>
      </c>
      <c r="B47" s="163">
        <v>0</v>
      </c>
      <c r="C47" s="163">
        <v>27</v>
      </c>
      <c r="D47" s="163">
        <v>25</v>
      </c>
      <c r="E47" s="163">
        <v>0</v>
      </c>
      <c r="F47" s="163">
        <v>0</v>
      </c>
      <c r="G47" s="163">
        <v>0</v>
      </c>
      <c r="H47" s="191">
        <v>0</v>
      </c>
      <c r="I47" s="163">
        <v>3</v>
      </c>
      <c r="J47" s="163">
        <v>10</v>
      </c>
      <c r="K47" s="163">
        <v>39</v>
      </c>
      <c r="M47" s="105"/>
      <c r="N47" s="105"/>
      <c r="O47" s="105"/>
      <c r="P47" s="105"/>
      <c r="Q47" s="105"/>
      <c r="R47" s="105"/>
      <c r="S47" s="105"/>
      <c r="T47" s="105"/>
      <c r="U47" s="105"/>
      <c r="V47" s="105"/>
      <c r="W47" s="105"/>
    </row>
    <row r="48" spans="1:23" s="106" customFormat="1" ht="12.75" customHeight="1" x14ac:dyDescent="0.25">
      <c r="A48" s="173" t="s">
        <v>135</v>
      </c>
      <c r="B48" s="163">
        <v>0</v>
      </c>
      <c r="C48" s="163">
        <v>25</v>
      </c>
      <c r="D48" s="163">
        <v>25</v>
      </c>
      <c r="E48" s="163">
        <v>0</v>
      </c>
      <c r="F48" s="163">
        <v>0</v>
      </c>
      <c r="G48" s="163">
        <v>0</v>
      </c>
      <c r="H48" s="191">
        <v>0</v>
      </c>
      <c r="I48" s="163">
        <v>6</v>
      </c>
      <c r="J48" s="163">
        <v>23</v>
      </c>
      <c r="K48" s="163">
        <v>54</v>
      </c>
      <c r="M48" s="105"/>
      <c r="N48" s="105"/>
      <c r="O48" s="105"/>
      <c r="P48" s="105"/>
      <c r="Q48" s="105"/>
      <c r="R48" s="105"/>
      <c r="S48" s="105"/>
      <c r="T48" s="105"/>
      <c r="U48" s="105"/>
      <c r="V48" s="105"/>
      <c r="W48" s="105"/>
    </row>
    <row r="49" spans="1:25" s="106" customFormat="1" ht="12.75" customHeight="1" x14ac:dyDescent="0.25">
      <c r="A49" s="173" t="s">
        <v>136</v>
      </c>
      <c r="B49" s="163">
        <v>0</v>
      </c>
      <c r="C49" s="163">
        <v>146</v>
      </c>
      <c r="D49" s="163">
        <v>142</v>
      </c>
      <c r="E49" s="163">
        <v>0</v>
      </c>
      <c r="F49" s="163">
        <v>0</v>
      </c>
      <c r="G49" s="163">
        <v>0</v>
      </c>
      <c r="H49" s="191">
        <v>4</v>
      </c>
      <c r="I49" s="163">
        <v>51</v>
      </c>
      <c r="J49" s="163">
        <v>173</v>
      </c>
      <c r="K49" s="163">
        <v>370</v>
      </c>
      <c r="M49" s="105"/>
      <c r="N49" s="105"/>
      <c r="O49" s="105"/>
      <c r="P49" s="105"/>
      <c r="Q49" s="105"/>
      <c r="R49" s="105"/>
      <c r="S49" s="105"/>
      <c r="T49" s="105"/>
      <c r="U49" s="105"/>
      <c r="V49" s="105"/>
      <c r="W49" s="105"/>
    </row>
    <row r="50" spans="1:25" s="80" customFormat="1" ht="12.75" customHeight="1" x14ac:dyDescent="0.25">
      <c r="A50" s="174" t="s">
        <v>137</v>
      </c>
      <c r="B50" s="163">
        <v>0</v>
      </c>
      <c r="C50" s="163">
        <v>146</v>
      </c>
      <c r="D50" s="163">
        <v>142</v>
      </c>
      <c r="E50" s="163">
        <v>0</v>
      </c>
      <c r="F50" s="163">
        <v>0</v>
      </c>
      <c r="G50" s="163">
        <v>0</v>
      </c>
      <c r="H50" s="191">
        <v>4</v>
      </c>
      <c r="I50" s="163">
        <v>51</v>
      </c>
      <c r="J50" s="163">
        <v>173</v>
      </c>
      <c r="K50" s="163">
        <v>370</v>
      </c>
      <c r="M50" s="29"/>
      <c r="N50" s="29"/>
      <c r="O50" s="29"/>
      <c r="P50" s="29"/>
      <c r="Q50" s="29"/>
      <c r="R50" s="29"/>
      <c r="S50" s="29"/>
      <c r="T50" s="29"/>
      <c r="U50" s="29"/>
      <c r="V50" s="29"/>
      <c r="W50" s="29"/>
    </row>
    <row r="51" spans="1:25" s="106" customFormat="1" ht="12.75" customHeight="1" x14ac:dyDescent="0.25">
      <c r="A51" s="173" t="s">
        <v>138</v>
      </c>
      <c r="B51" s="163">
        <v>0</v>
      </c>
      <c r="C51" s="163">
        <v>136</v>
      </c>
      <c r="D51" s="163">
        <v>135</v>
      </c>
      <c r="E51" s="163">
        <v>0</v>
      </c>
      <c r="F51" s="163">
        <v>0</v>
      </c>
      <c r="G51" s="163">
        <v>0</v>
      </c>
      <c r="H51" s="191">
        <v>3</v>
      </c>
      <c r="I51" s="163">
        <v>23</v>
      </c>
      <c r="J51" s="163">
        <v>110</v>
      </c>
      <c r="K51" s="163">
        <v>269</v>
      </c>
      <c r="M51" s="105"/>
      <c r="N51" s="105"/>
      <c r="O51" s="105"/>
      <c r="P51" s="105"/>
      <c r="Q51" s="105"/>
      <c r="R51" s="105"/>
      <c r="S51" s="105"/>
      <c r="T51" s="105"/>
      <c r="U51" s="105"/>
      <c r="V51" s="105"/>
      <c r="W51" s="105"/>
    </row>
    <row r="52" spans="1:25" s="80" customFormat="1" ht="12.75" customHeight="1" x14ac:dyDescent="0.25">
      <c r="A52" s="173" t="s">
        <v>139</v>
      </c>
      <c r="B52" s="163">
        <v>0</v>
      </c>
      <c r="C52" s="163">
        <v>28</v>
      </c>
      <c r="D52" s="163">
        <v>28</v>
      </c>
      <c r="E52" s="163">
        <v>3</v>
      </c>
      <c r="F52" s="163">
        <v>0</v>
      </c>
      <c r="G52" s="163">
        <v>0</v>
      </c>
      <c r="H52" s="191">
        <v>0</v>
      </c>
      <c r="I52" s="163">
        <v>4</v>
      </c>
      <c r="J52" s="163">
        <v>21</v>
      </c>
      <c r="K52" s="163">
        <v>55</v>
      </c>
      <c r="M52" s="29"/>
      <c r="N52" s="29"/>
      <c r="O52" s="29"/>
      <c r="P52" s="29"/>
      <c r="Q52" s="29"/>
      <c r="R52" s="29"/>
      <c r="S52" s="29"/>
      <c r="T52" s="29"/>
      <c r="U52" s="29"/>
      <c r="V52" s="29"/>
      <c r="W52" s="29"/>
    </row>
    <row r="53" spans="1:25" s="103" customFormat="1" ht="26.1" customHeight="1" x14ac:dyDescent="0.2">
      <c r="A53" s="175" t="s">
        <v>80</v>
      </c>
      <c r="B53" s="168">
        <v>0</v>
      </c>
      <c r="C53" s="168">
        <v>564</v>
      </c>
      <c r="D53" s="168">
        <v>545</v>
      </c>
      <c r="E53" s="168">
        <v>4</v>
      </c>
      <c r="F53" s="168">
        <v>0</v>
      </c>
      <c r="G53" s="168">
        <v>0</v>
      </c>
      <c r="H53" s="193">
        <v>19</v>
      </c>
      <c r="I53" s="168">
        <v>120</v>
      </c>
      <c r="J53" s="168">
        <v>507</v>
      </c>
      <c r="K53" s="168">
        <v>1195</v>
      </c>
    </row>
    <row r="54" spans="1:25" s="80" customFormat="1" ht="15" customHeight="1" x14ac:dyDescent="0.25">
      <c r="A54" s="179"/>
      <c r="B54" s="217" t="s">
        <v>97</v>
      </c>
      <c r="C54" s="217"/>
      <c r="D54" s="217"/>
      <c r="E54" s="217"/>
      <c r="F54" s="217"/>
      <c r="G54" s="217"/>
      <c r="H54" s="217"/>
      <c r="I54" s="217"/>
      <c r="J54" s="221"/>
      <c r="K54" s="221"/>
      <c r="M54" s="29"/>
      <c r="N54" s="29"/>
      <c r="O54" s="29"/>
      <c r="P54" s="29"/>
      <c r="Q54" s="29"/>
      <c r="R54" s="29"/>
      <c r="S54" s="29"/>
      <c r="T54" s="29"/>
      <c r="U54" s="29"/>
      <c r="V54" s="29"/>
      <c r="W54" s="29"/>
      <c r="X54" s="29"/>
      <c r="Y54" s="29"/>
    </row>
    <row r="55" spans="1:25" s="80" customFormat="1" ht="12.75" customHeight="1" x14ac:dyDescent="0.25">
      <c r="A55" s="15" t="s">
        <v>8</v>
      </c>
      <c r="B55" s="15"/>
      <c r="C55" s="42"/>
      <c r="D55" s="31"/>
      <c r="E55" s="31"/>
      <c r="F55" s="31"/>
      <c r="G55" s="31"/>
      <c r="H55" s="45"/>
      <c r="I55" s="42"/>
      <c r="J55" s="42"/>
      <c r="K55" s="42"/>
      <c r="M55" s="29"/>
      <c r="N55" s="29"/>
      <c r="O55" s="29"/>
      <c r="P55" s="29"/>
      <c r="Q55" s="29"/>
      <c r="R55" s="29"/>
      <c r="S55" s="29"/>
      <c r="T55" s="29"/>
      <c r="U55" s="29"/>
      <c r="V55" s="29"/>
      <c r="W55" s="29"/>
      <c r="X55" s="29"/>
      <c r="Y55" s="29"/>
    </row>
    <row r="56" spans="1:25" s="80" customFormat="1" ht="12.75" customHeight="1" x14ac:dyDescent="0.2">
      <c r="A56" s="90" t="s">
        <v>9</v>
      </c>
      <c r="B56" s="163">
        <v>3</v>
      </c>
      <c r="C56" s="163">
        <v>709</v>
      </c>
      <c r="D56" s="163">
        <v>694</v>
      </c>
      <c r="E56" s="163">
        <v>26</v>
      </c>
      <c r="F56" s="163">
        <v>0</v>
      </c>
      <c r="G56" s="163">
        <v>3</v>
      </c>
      <c r="H56" s="191">
        <v>16</v>
      </c>
      <c r="I56" s="163">
        <v>115</v>
      </c>
      <c r="J56" s="163">
        <v>548</v>
      </c>
      <c r="K56" s="163">
        <v>1401</v>
      </c>
    </row>
    <row r="57" spans="1:25" s="80" customFormat="1" ht="12.75" customHeight="1" x14ac:dyDescent="0.2">
      <c r="A57" s="90" t="s">
        <v>10</v>
      </c>
      <c r="B57" s="163">
        <v>3</v>
      </c>
      <c r="C57" s="163">
        <v>184</v>
      </c>
      <c r="D57" s="163">
        <v>183</v>
      </c>
      <c r="E57" s="163">
        <v>3</v>
      </c>
      <c r="F57" s="163">
        <v>0</v>
      </c>
      <c r="G57" s="163">
        <v>0</v>
      </c>
      <c r="H57" s="191">
        <v>0</v>
      </c>
      <c r="I57" s="163">
        <v>35</v>
      </c>
      <c r="J57" s="163">
        <v>88</v>
      </c>
      <c r="K57" s="163">
        <v>310</v>
      </c>
    </row>
    <row r="58" spans="1:25" s="80" customFormat="1" ht="12.75" customHeight="1" x14ac:dyDescent="0.2">
      <c r="A58" s="15"/>
      <c r="B58" s="162"/>
      <c r="C58" s="162"/>
      <c r="D58" s="162"/>
      <c r="E58" s="162"/>
      <c r="F58" s="162"/>
      <c r="G58" s="162"/>
      <c r="H58" s="204"/>
      <c r="I58" s="162"/>
      <c r="J58" s="162"/>
      <c r="K58" s="162"/>
    </row>
    <row r="59" spans="1:25" s="80" customFormat="1" ht="12.75" customHeight="1" x14ac:dyDescent="0.2">
      <c r="A59" s="15" t="s">
        <v>11</v>
      </c>
      <c r="B59" s="162"/>
      <c r="C59" s="162"/>
      <c r="D59" s="162"/>
      <c r="E59" s="162"/>
      <c r="F59" s="162"/>
      <c r="G59" s="162"/>
      <c r="H59" s="204"/>
      <c r="I59" s="162"/>
      <c r="J59" s="162"/>
      <c r="K59" s="162"/>
    </row>
    <row r="60" spans="1:25" s="80" customFormat="1" ht="12.75" customHeight="1" x14ac:dyDescent="0.2">
      <c r="A60" s="79" t="s">
        <v>51</v>
      </c>
      <c r="B60" s="163">
        <v>0</v>
      </c>
      <c r="C60" s="163">
        <v>28</v>
      </c>
      <c r="D60" s="163">
        <v>28</v>
      </c>
      <c r="E60" s="163">
        <v>0</v>
      </c>
      <c r="F60" s="163">
        <v>0</v>
      </c>
      <c r="G60" s="163">
        <v>0</v>
      </c>
      <c r="H60" s="191">
        <v>0</v>
      </c>
      <c r="I60" s="163">
        <v>7</v>
      </c>
      <c r="J60" s="163">
        <v>12</v>
      </c>
      <c r="K60" s="163">
        <v>47</v>
      </c>
    </row>
    <row r="61" spans="1:25" s="80" customFormat="1" ht="12.75" customHeight="1" x14ac:dyDescent="0.2">
      <c r="A61" s="81" t="s">
        <v>12</v>
      </c>
      <c r="B61" s="163">
        <v>0</v>
      </c>
      <c r="C61" s="163">
        <v>116</v>
      </c>
      <c r="D61" s="163">
        <v>113</v>
      </c>
      <c r="E61" s="163">
        <v>0</v>
      </c>
      <c r="F61" s="163">
        <v>0</v>
      </c>
      <c r="G61" s="163">
        <v>0</v>
      </c>
      <c r="H61" s="191">
        <v>3</v>
      </c>
      <c r="I61" s="163">
        <v>16</v>
      </c>
      <c r="J61" s="163">
        <v>67</v>
      </c>
      <c r="K61" s="163">
        <v>200</v>
      </c>
    </row>
    <row r="62" spans="1:25" s="80" customFormat="1" ht="12.75" customHeight="1" x14ac:dyDescent="0.2">
      <c r="A62" s="81" t="s">
        <v>13</v>
      </c>
      <c r="B62" s="163">
        <v>0</v>
      </c>
      <c r="C62" s="163">
        <v>176</v>
      </c>
      <c r="D62" s="163">
        <v>175</v>
      </c>
      <c r="E62" s="163">
        <v>6</v>
      </c>
      <c r="F62" s="163">
        <v>0</v>
      </c>
      <c r="G62" s="163">
        <v>0</v>
      </c>
      <c r="H62" s="191">
        <v>0</v>
      </c>
      <c r="I62" s="163">
        <v>32</v>
      </c>
      <c r="J62" s="163">
        <v>100</v>
      </c>
      <c r="K62" s="163">
        <v>314</v>
      </c>
    </row>
    <row r="63" spans="1:25" s="80" customFormat="1" ht="12.75" customHeight="1" x14ac:dyDescent="0.2">
      <c r="A63" s="81" t="s">
        <v>14</v>
      </c>
      <c r="B63" s="163">
        <v>0</v>
      </c>
      <c r="C63" s="163">
        <v>141</v>
      </c>
      <c r="D63" s="163">
        <v>141</v>
      </c>
      <c r="E63" s="163">
        <v>4</v>
      </c>
      <c r="F63" s="163">
        <v>0</v>
      </c>
      <c r="G63" s="163">
        <v>0</v>
      </c>
      <c r="H63" s="191">
        <v>0</v>
      </c>
      <c r="I63" s="163">
        <v>24</v>
      </c>
      <c r="J63" s="163">
        <v>134</v>
      </c>
      <c r="K63" s="163">
        <v>303</v>
      </c>
    </row>
    <row r="64" spans="1:25" s="80" customFormat="1" ht="12.75" customHeight="1" x14ac:dyDescent="0.2">
      <c r="A64" s="81" t="s">
        <v>15</v>
      </c>
      <c r="B64" s="163">
        <v>0</v>
      </c>
      <c r="C64" s="163">
        <v>146</v>
      </c>
      <c r="D64" s="163">
        <v>140</v>
      </c>
      <c r="E64" s="163">
        <v>3</v>
      </c>
      <c r="F64" s="163">
        <v>0</v>
      </c>
      <c r="G64" s="163">
        <v>3</v>
      </c>
      <c r="H64" s="191">
        <v>7</v>
      </c>
      <c r="I64" s="163">
        <v>22</v>
      </c>
      <c r="J64" s="163">
        <v>90</v>
      </c>
      <c r="K64" s="163">
        <v>263</v>
      </c>
    </row>
    <row r="65" spans="1:11" s="80" customFormat="1" ht="12.75" customHeight="1" x14ac:dyDescent="0.2">
      <c r="A65" s="81" t="s">
        <v>16</v>
      </c>
      <c r="B65" s="163">
        <v>0</v>
      </c>
      <c r="C65" s="163">
        <v>124</v>
      </c>
      <c r="D65" s="163">
        <v>121</v>
      </c>
      <c r="E65" s="163">
        <v>0</v>
      </c>
      <c r="F65" s="163">
        <v>0</v>
      </c>
      <c r="G65" s="163">
        <v>0</v>
      </c>
      <c r="H65" s="191">
        <v>3</v>
      </c>
      <c r="I65" s="163">
        <v>21</v>
      </c>
      <c r="J65" s="163">
        <v>104</v>
      </c>
      <c r="K65" s="163">
        <v>252</v>
      </c>
    </row>
    <row r="66" spans="1:11" s="80" customFormat="1" ht="12.75" customHeight="1" x14ac:dyDescent="0.2">
      <c r="A66" s="81" t="s">
        <v>17</v>
      </c>
      <c r="B66" s="163">
        <v>3</v>
      </c>
      <c r="C66" s="163">
        <v>66</v>
      </c>
      <c r="D66" s="163">
        <v>65</v>
      </c>
      <c r="E66" s="163">
        <v>4</v>
      </c>
      <c r="F66" s="163">
        <v>0</v>
      </c>
      <c r="G66" s="163">
        <v>0</v>
      </c>
      <c r="H66" s="191">
        <v>0</v>
      </c>
      <c r="I66" s="163">
        <v>16</v>
      </c>
      <c r="J66" s="163">
        <v>61</v>
      </c>
      <c r="K66" s="163">
        <v>148</v>
      </c>
    </row>
    <row r="67" spans="1:11" s="80" customFormat="1" ht="12.75" customHeight="1" x14ac:dyDescent="0.2">
      <c r="A67" s="81" t="s">
        <v>18</v>
      </c>
      <c r="B67" s="163">
        <v>0</v>
      </c>
      <c r="C67" s="163">
        <v>46</v>
      </c>
      <c r="D67" s="163">
        <v>45</v>
      </c>
      <c r="E67" s="163">
        <v>3</v>
      </c>
      <c r="F67" s="163">
        <v>0</v>
      </c>
      <c r="G67" s="163">
        <v>0</v>
      </c>
      <c r="H67" s="191">
        <v>3</v>
      </c>
      <c r="I67" s="163">
        <v>7</v>
      </c>
      <c r="J67" s="163">
        <v>37</v>
      </c>
      <c r="K67" s="163">
        <v>92</v>
      </c>
    </row>
    <row r="68" spans="1:11" s="80" customFormat="1" ht="12.75" customHeight="1" x14ac:dyDescent="0.2">
      <c r="A68" s="81" t="s">
        <v>19</v>
      </c>
      <c r="B68" s="163">
        <v>0</v>
      </c>
      <c r="C68" s="163">
        <v>54</v>
      </c>
      <c r="D68" s="163">
        <v>53</v>
      </c>
      <c r="E68" s="163">
        <v>6</v>
      </c>
      <c r="F68" s="163">
        <v>0</v>
      </c>
      <c r="G68" s="163">
        <v>0</v>
      </c>
      <c r="H68" s="191">
        <v>0</v>
      </c>
      <c r="I68" s="163">
        <v>5</v>
      </c>
      <c r="J68" s="163">
        <v>31</v>
      </c>
      <c r="K68" s="163">
        <v>96</v>
      </c>
    </row>
    <row r="69" spans="1:11" s="102" customFormat="1" ht="12.75" customHeight="1" x14ac:dyDescent="0.2">
      <c r="A69" s="53" t="s">
        <v>48</v>
      </c>
      <c r="B69" s="159">
        <v>43.2</v>
      </c>
      <c r="C69" s="159">
        <v>36</v>
      </c>
      <c r="D69" s="159">
        <v>36</v>
      </c>
      <c r="E69" s="159">
        <v>42.1</v>
      </c>
      <c r="F69" s="159">
        <v>0</v>
      </c>
      <c r="G69" s="159">
        <v>0</v>
      </c>
      <c r="H69" s="192">
        <v>37.799999999999997</v>
      </c>
      <c r="I69" s="159">
        <v>35.5</v>
      </c>
      <c r="J69" s="159">
        <v>36.700000000000003</v>
      </c>
      <c r="K69" s="159">
        <v>36.299999999999997</v>
      </c>
    </row>
    <row r="70" spans="1:11" s="102" customFormat="1" ht="12.75" customHeight="1" x14ac:dyDescent="0.2">
      <c r="A70" s="53" t="s">
        <v>49</v>
      </c>
      <c r="B70" s="159">
        <v>41.2</v>
      </c>
      <c r="C70" s="159">
        <v>34.5</v>
      </c>
      <c r="D70" s="159">
        <v>34.299999999999997</v>
      </c>
      <c r="E70" s="159">
        <v>40.6</v>
      </c>
      <c r="F70" s="159">
        <v>0</v>
      </c>
      <c r="G70" s="159">
        <v>0</v>
      </c>
      <c r="H70" s="192">
        <v>37.700000000000003</v>
      </c>
      <c r="I70" s="159">
        <v>34.1</v>
      </c>
      <c r="J70" s="159">
        <v>35.299999999999997</v>
      </c>
      <c r="K70" s="159">
        <v>34.799999999999997</v>
      </c>
    </row>
    <row r="71" spans="1:11" s="102" customFormat="1" ht="12.75" customHeight="1" x14ac:dyDescent="0.2">
      <c r="A71" s="53"/>
      <c r="B71" s="148"/>
      <c r="C71" s="148"/>
      <c r="D71" s="148"/>
      <c r="E71" s="148"/>
      <c r="F71" s="148"/>
      <c r="G71" s="148"/>
      <c r="H71" s="124"/>
      <c r="I71" s="148"/>
      <c r="J71" s="148"/>
      <c r="K71" s="148"/>
    </row>
    <row r="72" spans="1:11" s="102" customFormat="1" ht="12.75" customHeight="1" x14ac:dyDescent="0.2">
      <c r="A72" s="107" t="s">
        <v>72</v>
      </c>
      <c r="B72" s="148"/>
      <c r="C72" s="148"/>
      <c r="D72" s="148"/>
      <c r="E72" s="148"/>
      <c r="F72" s="148"/>
      <c r="G72" s="148"/>
      <c r="H72" s="124"/>
      <c r="I72" s="148"/>
      <c r="J72" s="148"/>
      <c r="K72" s="148"/>
    </row>
    <row r="73" spans="1:11" s="80" customFormat="1" ht="12.75" customHeight="1" x14ac:dyDescent="0.2">
      <c r="A73" s="90" t="s">
        <v>55</v>
      </c>
      <c r="B73" s="135">
        <v>0</v>
      </c>
      <c r="C73" s="135">
        <v>175</v>
      </c>
      <c r="D73" s="135">
        <v>171</v>
      </c>
      <c r="E73" s="135">
        <v>7</v>
      </c>
      <c r="F73" s="135">
        <v>0</v>
      </c>
      <c r="G73" s="135">
        <v>0</v>
      </c>
      <c r="H73" s="93">
        <v>5</v>
      </c>
      <c r="I73" s="135">
        <v>38</v>
      </c>
      <c r="J73" s="135">
        <v>125</v>
      </c>
      <c r="K73" s="135">
        <v>347</v>
      </c>
    </row>
    <row r="74" spans="1:11" s="80" customFormat="1" ht="12.75" customHeight="1" x14ac:dyDescent="0.2">
      <c r="A74" s="90" t="s">
        <v>42</v>
      </c>
      <c r="B74" s="135">
        <v>0</v>
      </c>
      <c r="C74" s="135">
        <v>609</v>
      </c>
      <c r="D74" s="135">
        <v>599</v>
      </c>
      <c r="E74" s="135">
        <v>12</v>
      </c>
      <c r="F74" s="135">
        <v>0</v>
      </c>
      <c r="G74" s="135">
        <v>0</v>
      </c>
      <c r="H74" s="93">
        <v>10</v>
      </c>
      <c r="I74" s="135">
        <v>96</v>
      </c>
      <c r="J74" s="135">
        <v>446</v>
      </c>
      <c r="K74" s="135">
        <v>1163</v>
      </c>
    </row>
    <row r="75" spans="1:11" s="103" customFormat="1" ht="26.1" customHeight="1" x14ac:dyDescent="0.2">
      <c r="A75" s="85" t="s">
        <v>78</v>
      </c>
      <c r="B75" s="86">
        <v>3</v>
      </c>
      <c r="C75" s="86">
        <v>897</v>
      </c>
      <c r="D75" s="86">
        <v>881</v>
      </c>
      <c r="E75" s="86">
        <v>28</v>
      </c>
      <c r="F75" s="86">
        <v>0</v>
      </c>
      <c r="G75" s="86">
        <v>0</v>
      </c>
      <c r="H75" s="127">
        <v>17</v>
      </c>
      <c r="I75" s="86">
        <v>150</v>
      </c>
      <c r="J75" s="86">
        <v>636</v>
      </c>
      <c r="K75" s="86">
        <v>1715</v>
      </c>
    </row>
    <row r="76" spans="1:11" s="80" customFormat="1" ht="12.75" customHeight="1" x14ac:dyDescent="0.2">
      <c r="A76" s="87"/>
      <c r="B76" s="87"/>
      <c r="C76" s="31"/>
      <c r="D76" s="33"/>
      <c r="E76" s="33"/>
      <c r="F76" s="33"/>
      <c r="G76" s="33"/>
      <c r="H76" s="46"/>
      <c r="I76" s="31"/>
      <c r="J76" s="31"/>
      <c r="K76" s="42"/>
    </row>
    <row r="77" spans="1:11" s="4" customFormat="1" ht="12.75" customHeight="1" x14ac:dyDescent="0.2">
      <c r="A77" s="6" t="s">
        <v>61</v>
      </c>
      <c r="B77" s="6"/>
      <c r="C77" s="31"/>
      <c r="D77" s="33"/>
      <c r="E77" s="33"/>
      <c r="F77" s="33"/>
      <c r="G77" s="33"/>
      <c r="H77" s="46"/>
      <c r="I77" s="31"/>
      <c r="J77" s="31"/>
      <c r="K77" s="41"/>
    </row>
    <row r="78" spans="1:11" s="102" customFormat="1" ht="12.75" customHeight="1" x14ac:dyDescent="0.2">
      <c r="A78" s="108" t="s">
        <v>32</v>
      </c>
      <c r="B78" s="159">
        <v>88.7</v>
      </c>
      <c r="C78" s="159">
        <v>50.4</v>
      </c>
      <c r="D78" s="159">
        <v>50.6</v>
      </c>
      <c r="E78" s="159">
        <v>65.5</v>
      </c>
      <c r="F78" s="159">
        <v>0</v>
      </c>
      <c r="G78" s="159">
        <v>0</v>
      </c>
      <c r="H78" s="192">
        <v>38.6</v>
      </c>
      <c r="I78" s="159">
        <v>34.1</v>
      </c>
      <c r="J78" s="159">
        <v>33.200000000000003</v>
      </c>
      <c r="K78" s="159">
        <v>43.2</v>
      </c>
    </row>
    <row r="79" spans="1:11" s="102" customFormat="1" ht="12.75" customHeight="1" x14ac:dyDescent="0.2">
      <c r="A79" s="108" t="s">
        <v>33</v>
      </c>
      <c r="B79" s="159">
        <v>86.3</v>
      </c>
      <c r="C79" s="159">
        <v>30.4</v>
      </c>
      <c r="D79" s="159">
        <v>30.7</v>
      </c>
      <c r="E79" s="159">
        <v>62.1</v>
      </c>
      <c r="F79" s="159">
        <v>0</v>
      </c>
      <c r="G79" s="159">
        <v>0</v>
      </c>
      <c r="H79" s="192">
        <v>20.7</v>
      </c>
      <c r="I79" s="159">
        <v>22.9</v>
      </c>
      <c r="J79" s="159">
        <v>18</v>
      </c>
      <c r="K79" s="159">
        <v>24.8</v>
      </c>
    </row>
    <row r="80" spans="1:11" s="4" customFormat="1" ht="12.75" customHeight="1" x14ac:dyDescent="0.2">
      <c r="A80" s="8"/>
      <c r="B80" s="8"/>
      <c r="C80" s="31"/>
      <c r="D80" s="31"/>
      <c r="E80" s="31"/>
      <c r="F80" s="31"/>
      <c r="G80" s="31"/>
      <c r="H80" s="45"/>
      <c r="I80" s="31"/>
      <c r="J80" s="31"/>
      <c r="K80" s="41"/>
    </row>
    <row r="81" spans="1:23" s="80" customFormat="1" ht="12.75" customHeight="1" x14ac:dyDescent="0.2">
      <c r="A81" s="82" t="s">
        <v>27</v>
      </c>
      <c r="B81" s="82"/>
      <c r="C81" s="31"/>
      <c r="D81" s="31"/>
      <c r="E81" s="31"/>
      <c r="F81" s="31"/>
      <c r="G81" s="31"/>
      <c r="H81" s="45"/>
      <c r="I81" s="31"/>
      <c r="J81" s="31"/>
      <c r="K81" s="42"/>
    </row>
    <row r="82" spans="1:23" s="80" customFormat="1" ht="12.75" customHeight="1" x14ac:dyDescent="0.2">
      <c r="A82" s="87" t="s">
        <v>28</v>
      </c>
      <c r="B82" s="163">
        <v>3</v>
      </c>
      <c r="C82" s="163">
        <v>875</v>
      </c>
      <c r="D82" s="163">
        <v>860</v>
      </c>
      <c r="E82" s="163">
        <v>17</v>
      </c>
      <c r="F82" s="163">
        <v>0</v>
      </c>
      <c r="G82" s="163">
        <v>0</v>
      </c>
      <c r="H82" s="191">
        <v>16</v>
      </c>
      <c r="I82" s="163">
        <v>147</v>
      </c>
      <c r="J82" s="163">
        <v>634</v>
      </c>
      <c r="K82" s="163">
        <v>1677</v>
      </c>
    </row>
    <row r="83" spans="1:23" s="80" customFormat="1" ht="12.75" customHeight="1" x14ac:dyDescent="0.2">
      <c r="A83" s="89" t="s">
        <v>29</v>
      </c>
      <c r="B83" s="163">
        <v>0</v>
      </c>
      <c r="C83" s="163">
        <v>321</v>
      </c>
      <c r="D83" s="163">
        <v>312</v>
      </c>
      <c r="E83" s="163">
        <v>7</v>
      </c>
      <c r="F83" s="163">
        <v>0</v>
      </c>
      <c r="G83" s="163">
        <v>0</v>
      </c>
      <c r="H83" s="191">
        <v>9</v>
      </c>
      <c r="I83" s="163">
        <v>29</v>
      </c>
      <c r="J83" s="163">
        <v>145</v>
      </c>
      <c r="K83" s="163">
        <v>502</v>
      </c>
    </row>
    <row r="84" spans="1:23" s="80" customFormat="1" ht="12.75" customHeight="1" x14ac:dyDescent="0.2">
      <c r="A84" s="89" t="s">
        <v>79</v>
      </c>
      <c r="B84" s="163">
        <v>3</v>
      </c>
      <c r="C84" s="163">
        <v>554</v>
      </c>
      <c r="D84" s="163">
        <v>548</v>
      </c>
      <c r="E84" s="163">
        <v>10</v>
      </c>
      <c r="F84" s="163">
        <v>0</v>
      </c>
      <c r="G84" s="163">
        <v>3</v>
      </c>
      <c r="H84" s="191">
        <v>7</v>
      </c>
      <c r="I84" s="163">
        <v>118</v>
      </c>
      <c r="J84" s="163">
        <v>489</v>
      </c>
      <c r="K84" s="163">
        <v>1175</v>
      </c>
    </row>
    <row r="85" spans="1:23" s="80" customFormat="1" ht="12.75" customHeight="1" x14ac:dyDescent="0.25">
      <c r="A85" s="89" t="s">
        <v>102</v>
      </c>
      <c r="B85" s="163">
        <v>0</v>
      </c>
      <c r="C85" s="163">
        <v>512</v>
      </c>
      <c r="D85" s="163">
        <v>507</v>
      </c>
      <c r="E85" s="163">
        <v>7</v>
      </c>
      <c r="F85" s="163">
        <v>0</v>
      </c>
      <c r="G85" s="163">
        <v>0</v>
      </c>
      <c r="H85" s="191">
        <v>6</v>
      </c>
      <c r="I85" s="163">
        <v>114</v>
      </c>
      <c r="J85" s="163">
        <v>474</v>
      </c>
      <c r="K85" s="163">
        <v>1109</v>
      </c>
      <c r="M85" s="29"/>
      <c r="N85" s="29"/>
      <c r="O85" s="29"/>
      <c r="P85" s="29"/>
      <c r="Q85" s="29"/>
      <c r="R85" s="29"/>
      <c r="S85" s="29"/>
      <c r="T85" s="29"/>
      <c r="U85" s="29"/>
      <c r="V85" s="29"/>
      <c r="W85" s="29"/>
    </row>
    <row r="86" spans="1:23" s="80" customFormat="1" ht="12.75" customHeight="1" x14ac:dyDescent="0.25">
      <c r="A86" s="89" t="s">
        <v>103</v>
      </c>
      <c r="B86" s="163">
        <v>0</v>
      </c>
      <c r="C86" s="163">
        <v>37</v>
      </c>
      <c r="D86" s="163">
        <v>36</v>
      </c>
      <c r="E86" s="163">
        <v>3</v>
      </c>
      <c r="F86" s="163">
        <v>0</v>
      </c>
      <c r="G86" s="163">
        <v>0</v>
      </c>
      <c r="H86" s="191">
        <v>0</v>
      </c>
      <c r="I86" s="163">
        <v>0</v>
      </c>
      <c r="J86" s="163">
        <v>15</v>
      </c>
      <c r="K86" s="163">
        <v>59</v>
      </c>
      <c r="M86" s="29"/>
      <c r="N86" s="29"/>
      <c r="O86" s="29"/>
      <c r="P86" s="29"/>
      <c r="Q86" s="29"/>
      <c r="R86" s="29"/>
      <c r="S86" s="29"/>
      <c r="T86" s="29"/>
      <c r="U86" s="29"/>
      <c r="V86" s="29"/>
      <c r="W86" s="29"/>
    </row>
    <row r="87" spans="1:23" s="80" customFormat="1" ht="12.75" customHeight="1" x14ac:dyDescent="0.2">
      <c r="A87" s="87" t="s">
        <v>30</v>
      </c>
      <c r="B87" s="163">
        <v>3</v>
      </c>
      <c r="C87" s="163">
        <v>40</v>
      </c>
      <c r="D87" s="163">
        <v>40</v>
      </c>
      <c r="E87" s="163">
        <v>7</v>
      </c>
      <c r="F87" s="163">
        <v>0</v>
      </c>
      <c r="G87" s="163">
        <v>0</v>
      </c>
      <c r="H87" s="191">
        <v>0</v>
      </c>
      <c r="I87" s="163">
        <v>3</v>
      </c>
      <c r="J87" s="163">
        <v>4</v>
      </c>
      <c r="K87" s="163">
        <v>55</v>
      </c>
    </row>
    <row r="88" spans="1:23" s="80" customFormat="1" ht="12.75" customHeight="1" x14ac:dyDescent="0.2">
      <c r="A88" s="87" t="s">
        <v>31</v>
      </c>
      <c r="B88" s="163">
        <v>0</v>
      </c>
      <c r="C88" s="163">
        <v>17</v>
      </c>
      <c r="D88" s="163">
        <v>16</v>
      </c>
      <c r="E88" s="163">
        <v>9</v>
      </c>
      <c r="F88" s="163">
        <v>0</v>
      </c>
      <c r="G88" s="163">
        <v>0</v>
      </c>
      <c r="H88" s="191">
        <v>0</v>
      </c>
      <c r="I88" s="163">
        <v>3</v>
      </c>
      <c r="J88" s="163">
        <v>0</v>
      </c>
      <c r="K88" s="163">
        <v>29</v>
      </c>
    </row>
    <row r="89" spans="1:23" s="103" customFormat="1" ht="26.1" customHeight="1" x14ac:dyDescent="0.2">
      <c r="A89" s="85" t="s">
        <v>83</v>
      </c>
      <c r="B89" s="168">
        <v>5</v>
      </c>
      <c r="C89" s="168">
        <v>937</v>
      </c>
      <c r="D89" s="168">
        <v>921</v>
      </c>
      <c r="E89" s="168">
        <v>35</v>
      </c>
      <c r="F89" s="168">
        <v>0</v>
      </c>
      <c r="G89" s="168">
        <v>0</v>
      </c>
      <c r="H89" s="193">
        <v>17</v>
      </c>
      <c r="I89" s="168">
        <v>152</v>
      </c>
      <c r="J89" s="168">
        <v>640</v>
      </c>
      <c r="K89" s="168">
        <v>1770</v>
      </c>
    </row>
    <row r="90" spans="1:23" s="80" customFormat="1" ht="12.75" customHeight="1" x14ac:dyDescent="0.2">
      <c r="A90" s="15"/>
      <c r="B90" s="15"/>
      <c r="C90" s="31"/>
      <c r="D90" s="33"/>
      <c r="E90" s="33"/>
      <c r="F90" s="33"/>
      <c r="G90" s="33"/>
      <c r="H90" s="46"/>
      <c r="I90" s="31"/>
      <c r="J90" s="31"/>
      <c r="K90" s="42"/>
    </row>
    <row r="91" spans="1:23" s="80" customFormat="1" ht="12.75" customHeight="1" x14ac:dyDescent="0.2">
      <c r="A91" s="82" t="s">
        <v>57</v>
      </c>
      <c r="B91" s="88"/>
      <c r="C91" s="31"/>
      <c r="D91" s="33"/>
      <c r="E91" s="33"/>
      <c r="F91" s="33"/>
      <c r="G91" s="33"/>
      <c r="H91" s="46"/>
      <c r="I91" s="31"/>
      <c r="J91" s="31"/>
      <c r="K91" s="42"/>
    </row>
    <row r="92" spans="1:23" s="106" customFormat="1" ht="12.75" customHeight="1" x14ac:dyDescent="0.25">
      <c r="A92" s="173" t="s">
        <v>43</v>
      </c>
      <c r="B92" s="163">
        <v>3</v>
      </c>
      <c r="C92" s="163">
        <v>113</v>
      </c>
      <c r="D92" s="163">
        <v>111</v>
      </c>
      <c r="E92" s="163">
        <v>6</v>
      </c>
      <c r="F92" s="163">
        <v>0</v>
      </c>
      <c r="G92" s="163">
        <v>0</v>
      </c>
      <c r="H92" s="191">
        <v>3</v>
      </c>
      <c r="I92" s="163">
        <v>21</v>
      </c>
      <c r="J92" s="163">
        <v>117</v>
      </c>
      <c r="K92" s="163">
        <v>260</v>
      </c>
      <c r="M92" s="105"/>
      <c r="N92" s="105"/>
      <c r="O92" s="105"/>
      <c r="P92" s="105"/>
      <c r="Q92" s="105"/>
      <c r="R92" s="105"/>
      <c r="S92" s="105"/>
      <c r="T92" s="105"/>
      <c r="U92" s="105"/>
      <c r="V92" s="105"/>
      <c r="W92" s="105"/>
    </row>
    <row r="93" spans="1:23" s="106" customFormat="1" ht="12.75" customHeight="1" x14ac:dyDescent="0.25">
      <c r="A93" s="173" t="s">
        <v>132</v>
      </c>
      <c r="B93" s="163">
        <v>0</v>
      </c>
      <c r="C93" s="163">
        <v>7</v>
      </c>
      <c r="D93" s="163">
        <v>7</v>
      </c>
      <c r="E93" s="163">
        <v>0</v>
      </c>
      <c r="F93" s="163">
        <v>0</v>
      </c>
      <c r="G93" s="163">
        <v>0</v>
      </c>
      <c r="H93" s="191">
        <v>0</v>
      </c>
      <c r="I93" s="163">
        <v>0</v>
      </c>
      <c r="J93" s="163">
        <v>10</v>
      </c>
      <c r="K93" s="163">
        <v>17</v>
      </c>
      <c r="M93" s="105"/>
      <c r="N93" s="105"/>
      <c r="O93" s="105"/>
      <c r="P93" s="105"/>
      <c r="Q93" s="105"/>
      <c r="R93" s="105"/>
      <c r="S93" s="105"/>
      <c r="T93" s="105"/>
      <c r="U93" s="105"/>
      <c r="V93" s="105"/>
      <c r="W93" s="105"/>
    </row>
    <row r="94" spans="1:23" s="106" customFormat="1" ht="12.75" customHeight="1" x14ac:dyDescent="0.25">
      <c r="A94" s="173" t="s">
        <v>133</v>
      </c>
      <c r="B94" s="163">
        <v>0</v>
      </c>
      <c r="C94" s="163">
        <v>67</v>
      </c>
      <c r="D94" s="163">
        <v>67</v>
      </c>
      <c r="E94" s="163">
        <v>3</v>
      </c>
      <c r="F94" s="163">
        <v>0</v>
      </c>
      <c r="G94" s="163">
        <v>0</v>
      </c>
      <c r="H94" s="191">
        <v>0</v>
      </c>
      <c r="I94" s="163">
        <v>9</v>
      </c>
      <c r="J94" s="163">
        <v>44</v>
      </c>
      <c r="K94" s="163">
        <v>124</v>
      </c>
      <c r="M94" s="105"/>
      <c r="N94" s="105"/>
      <c r="O94" s="105"/>
      <c r="P94" s="105"/>
      <c r="Q94" s="105"/>
      <c r="R94" s="105"/>
      <c r="S94" s="105"/>
      <c r="T94" s="105"/>
      <c r="U94" s="105"/>
      <c r="V94" s="105"/>
      <c r="W94" s="105"/>
    </row>
    <row r="95" spans="1:23" s="106" customFormat="1" ht="12.75" customHeight="1" x14ac:dyDescent="0.25">
      <c r="A95" s="173" t="s">
        <v>134</v>
      </c>
      <c r="B95" s="163">
        <v>0</v>
      </c>
      <c r="C95" s="163">
        <v>38</v>
      </c>
      <c r="D95" s="163">
        <v>37</v>
      </c>
      <c r="E95" s="163">
        <v>0</v>
      </c>
      <c r="F95" s="163">
        <v>0</v>
      </c>
      <c r="G95" s="163">
        <v>0</v>
      </c>
      <c r="H95" s="191">
        <v>0</v>
      </c>
      <c r="I95" s="163">
        <v>5</v>
      </c>
      <c r="J95" s="163">
        <v>17</v>
      </c>
      <c r="K95" s="163">
        <v>60</v>
      </c>
      <c r="M95" s="105"/>
      <c r="N95" s="105"/>
      <c r="O95" s="105"/>
      <c r="P95" s="105"/>
      <c r="Q95" s="105"/>
      <c r="R95" s="105"/>
      <c r="S95" s="105"/>
      <c r="T95" s="105"/>
      <c r="U95" s="105"/>
      <c r="V95" s="105"/>
      <c r="W95" s="105"/>
    </row>
    <row r="96" spans="1:23" s="106" customFormat="1" ht="12.75" customHeight="1" x14ac:dyDescent="0.25">
      <c r="A96" s="173" t="s">
        <v>135</v>
      </c>
      <c r="B96" s="163">
        <v>0</v>
      </c>
      <c r="C96" s="163">
        <v>39</v>
      </c>
      <c r="D96" s="163">
        <v>38</v>
      </c>
      <c r="E96" s="163">
        <v>0</v>
      </c>
      <c r="F96" s="163">
        <v>0</v>
      </c>
      <c r="G96" s="163">
        <v>0</v>
      </c>
      <c r="H96" s="191">
        <v>0</v>
      </c>
      <c r="I96" s="163">
        <v>5</v>
      </c>
      <c r="J96" s="163">
        <v>31</v>
      </c>
      <c r="K96" s="163">
        <v>75</v>
      </c>
      <c r="M96" s="105"/>
      <c r="N96" s="105"/>
      <c r="O96" s="105"/>
      <c r="P96" s="105"/>
      <c r="Q96" s="105"/>
      <c r="R96" s="105"/>
      <c r="S96" s="105"/>
      <c r="T96" s="105"/>
      <c r="U96" s="105"/>
      <c r="V96" s="105"/>
      <c r="W96" s="105"/>
    </row>
    <row r="97" spans="1:23" s="106" customFormat="1" ht="12.75" customHeight="1" x14ac:dyDescent="0.25">
      <c r="A97" s="173" t="s">
        <v>136</v>
      </c>
      <c r="B97" s="163">
        <v>0</v>
      </c>
      <c r="C97" s="163">
        <v>145</v>
      </c>
      <c r="D97" s="163">
        <v>143</v>
      </c>
      <c r="E97" s="163">
        <v>0</v>
      </c>
      <c r="F97" s="163">
        <v>0</v>
      </c>
      <c r="G97" s="163">
        <v>0</v>
      </c>
      <c r="H97" s="191">
        <v>3</v>
      </c>
      <c r="I97" s="163">
        <v>38</v>
      </c>
      <c r="J97" s="163">
        <v>148</v>
      </c>
      <c r="K97" s="163">
        <v>332</v>
      </c>
      <c r="M97" s="105"/>
      <c r="N97" s="105"/>
      <c r="O97" s="105"/>
      <c r="P97" s="105"/>
      <c r="Q97" s="105"/>
      <c r="R97" s="105"/>
      <c r="S97" s="105"/>
      <c r="T97" s="105"/>
      <c r="U97" s="105"/>
      <c r="V97" s="105"/>
      <c r="W97" s="105"/>
    </row>
    <row r="98" spans="1:23" s="80" customFormat="1" ht="12.75" customHeight="1" x14ac:dyDescent="0.25">
      <c r="A98" s="174" t="s">
        <v>137</v>
      </c>
      <c r="B98" s="163">
        <v>0</v>
      </c>
      <c r="C98" s="163">
        <v>145</v>
      </c>
      <c r="D98" s="163">
        <v>143</v>
      </c>
      <c r="E98" s="163">
        <v>3</v>
      </c>
      <c r="F98" s="163">
        <v>0</v>
      </c>
      <c r="G98" s="163">
        <v>0</v>
      </c>
      <c r="H98" s="191">
        <v>3</v>
      </c>
      <c r="I98" s="163">
        <v>38</v>
      </c>
      <c r="J98" s="163">
        <v>148</v>
      </c>
      <c r="K98" s="163">
        <v>332</v>
      </c>
      <c r="M98" s="29"/>
      <c r="N98" s="29"/>
      <c r="O98" s="29"/>
      <c r="P98" s="29"/>
      <c r="Q98" s="29"/>
      <c r="R98" s="29"/>
      <c r="S98" s="29"/>
      <c r="T98" s="29"/>
      <c r="U98" s="29"/>
      <c r="V98" s="29"/>
      <c r="W98" s="29"/>
    </row>
    <row r="99" spans="1:23" s="106" customFormat="1" ht="12.75" customHeight="1" x14ac:dyDescent="0.25">
      <c r="A99" s="173" t="s">
        <v>138</v>
      </c>
      <c r="B99" s="163">
        <v>0</v>
      </c>
      <c r="C99" s="163">
        <v>126</v>
      </c>
      <c r="D99" s="163">
        <v>126</v>
      </c>
      <c r="E99" s="163">
        <v>0</v>
      </c>
      <c r="F99" s="163">
        <v>0</v>
      </c>
      <c r="G99" s="163">
        <v>0</v>
      </c>
      <c r="H99" s="191">
        <v>0</v>
      </c>
      <c r="I99" s="163">
        <v>35</v>
      </c>
      <c r="J99" s="163">
        <v>93</v>
      </c>
      <c r="K99" s="163">
        <v>254</v>
      </c>
      <c r="M99" s="105"/>
      <c r="N99" s="105"/>
      <c r="O99" s="105"/>
      <c r="P99" s="105"/>
      <c r="Q99" s="105"/>
      <c r="R99" s="105"/>
      <c r="S99" s="105"/>
      <c r="T99" s="105"/>
      <c r="U99" s="105"/>
      <c r="V99" s="105"/>
      <c r="W99" s="105"/>
    </row>
    <row r="100" spans="1:23" s="80" customFormat="1" ht="12.75" customHeight="1" x14ac:dyDescent="0.25">
      <c r="A100" s="173" t="s">
        <v>139</v>
      </c>
      <c r="B100" s="163">
        <v>0</v>
      </c>
      <c r="C100" s="163">
        <v>15</v>
      </c>
      <c r="D100" s="163">
        <v>15</v>
      </c>
      <c r="E100" s="163">
        <v>0</v>
      </c>
      <c r="F100" s="163">
        <v>0</v>
      </c>
      <c r="G100" s="163">
        <v>0</v>
      </c>
      <c r="H100" s="191">
        <v>0</v>
      </c>
      <c r="I100" s="163">
        <v>5</v>
      </c>
      <c r="J100" s="163">
        <v>29</v>
      </c>
      <c r="K100" s="163">
        <v>49</v>
      </c>
      <c r="M100" s="29"/>
      <c r="N100" s="29"/>
      <c r="O100" s="29"/>
      <c r="P100" s="29"/>
      <c r="Q100" s="29"/>
      <c r="R100" s="29"/>
      <c r="S100" s="29"/>
      <c r="T100" s="29"/>
      <c r="U100" s="29"/>
      <c r="V100" s="29"/>
      <c r="W100" s="29"/>
    </row>
    <row r="101" spans="1:23" s="103" customFormat="1" ht="26.1" customHeight="1" x14ac:dyDescent="0.2">
      <c r="A101" s="175" t="s">
        <v>80</v>
      </c>
      <c r="B101" s="168">
        <v>3</v>
      </c>
      <c r="C101" s="168">
        <v>554</v>
      </c>
      <c r="D101" s="168">
        <v>548</v>
      </c>
      <c r="E101" s="168">
        <v>10</v>
      </c>
      <c r="F101" s="168">
        <v>0</v>
      </c>
      <c r="G101" s="168">
        <v>0</v>
      </c>
      <c r="H101" s="193">
        <v>7</v>
      </c>
      <c r="I101" s="168">
        <v>118</v>
      </c>
      <c r="J101" s="168">
        <v>489</v>
      </c>
      <c r="K101" s="168">
        <v>1175</v>
      </c>
    </row>
    <row r="102" spans="1:23" s="29" customFormat="1" ht="12.75" customHeight="1" x14ac:dyDescent="0.25">
      <c r="A102" s="178"/>
      <c r="B102" s="217" t="s">
        <v>82</v>
      </c>
      <c r="C102" s="217"/>
      <c r="D102" s="217"/>
      <c r="E102" s="217"/>
      <c r="F102" s="217"/>
      <c r="G102" s="217"/>
      <c r="H102" s="217"/>
      <c r="I102" s="217"/>
      <c r="J102" s="217"/>
      <c r="K102" s="217"/>
      <c r="L102" s="15"/>
    </row>
    <row r="103" spans="1:23" s="29" customFormat="1" ht="12.75" customHeight="1" x14ac:dyDescent="0.25">
      <c r="A103" s="15" t="s">
        <v>8</v>
      </c>
      <c r="B103" s="42"/>
      <c r="C103" s="15"/>
      <c r="D103" s="15"/>
      <c r="E103" s="15"/>
      <c r="F103" s="15"/>
      <c r="G103" s="15"/>
      <c r="H103" s="77"/>
      <c r="I103" s="15"/>
      <c r="J103" s="15"/>
      <c r="K103" s="15"/>
    </row>
    <row r="104" spans="1:23" s="29" customFormat="1" ht="12.75" customHeight="1" x14ac:dyDescent="0.25">
      <c r="A104" s="90" t="s">
        <v>9</v>
      </c>
      <c r="B104" s="163">
        <v>0</v>
      </c>
      <c r="C104" s="163">
        <v>795</v>
      </c>
      <c r="D104" s="163">
        <v>770</v>
      </c>
      <c r="E104" s="163">
        <v>13</v>
      </c>
      <c r="F104" s="163">
        <v>0</v>
      </c>
      <c r="G104" s="163">
        <v>0</v>
      </c>
      <c r="H104" s="191">
        <v>25</v>
      </c>
      <c r="I104" s="163">
        <v>125</v>
      </c>
      <c r="J104" s="163">
        <v>573</v>
      </c>
      <c r="K104" s="163">
        <v>1507</v>
      </c>
    </row>
    <row r="105" spans="1:23" s="29" customFormat="1" ht="12.75" customHeight="1" x14ac:dyDescent="0.25">
      <c r="A105" s="90" t="s">
        <v>10</v>
      </c>
      <c r="B105" s="163">
        <v>0</v>
      </c>
      <c r="C105" s="163">
        <v>191</v>
      </c>
      <c r="D105" s="163">
        <v>191</v>
      </c>
      <c r="E105" s="163">
        <v>0</v>
      </c>
      <c r="F105" s="163">
        <v>0</v>
      </c>
      <c r="G105" s="163">
        <v>0</v>
      </c>
      <c r="H105" s="191">
        <v>0</v>
      </c>
      <c r="I105" s="163">
        <v>32</v>
      </c>
      <c r="J105" s="163">
        <v>90</v>
      </c>
      <c r="K105" s="163">
        <v>313</v>
      </c>
    </row>
    <row r="106" spans="1:23" s="29" customFormat="1" ht="12.75" customHeight="1" x14ac:dyDescent="0.25">
      <c r="A106" s="15"/>
      <c r="B106" s="163"/>
      <c r="C106" s="163"/>
      <c r="D106" s="163"/>
      <c r="E106" s="163"/>
      <c r="F106" s="163"/>
      <c r="G106" s="163"/>
      <c r="H106" s="191"/>
      <c r="I106" s="163"/>
      <c r="J106" s="163"/>
      <c r="K106" s="163"/>
    </row>
    <row r="107" spans="1:23" s="29" customFormat="1" ht="12.75" customHeight="1" x14ac:dyDescent="0.25">
      <c r="A107" s="15" t="s">
        <v>11</v>
      </c>
      <c r="B107" s="163"/>
      <c r="C107" s="163"/>
      <c r="D107" s="163"/>
      <c r="E107" s="163"/>
      <c r="F107" s="163"/>
      <c r="G107" s="163"/>
      <c r="H107" s="191"/>
      <c r="I107" s="163"/>
      <c r="J107" s="163"/>
      <c r="K107" s="163"/>
    </row>
    <row r="108" spans="1:23" s="29" customFormat="1" ht="12.75" customHeight="1" x14ac:dyDescent="0.25">
      <c r="A108" s="79" t="s">
        <v>51</v>
      </c>
      <c r="B108" s="163">
        <v>0</v>
      </c>
      <c r="C108" s="163">
        <v>26</v>
      </c>
      <c r="D108" s="163">
        <v>25</v>
      </c>
      <c r="E108" s="163">
        <v>0</v>
      </c>
      <c r="F108" s="163">
        <v>0</v>
      </c>
      <c r="G108" s="163">
        <v>0</v>
      </c>
      <c r="H108" s="191">
        <v>3</v>
      </c>
      <c r="I108" s="163">
        <v>8</v>
      </c>
      <c r="J108" s="163">
        <v>14</v>
      </c>
      <c r="K108" s="163">
        <v>48</v>
      </c>
    </row>
    <row r="109" spans="1:23" s="29" customFormat="1" ht="12.75" customHeight="1" x14ac:dyDescent="0.25">
      <c r="A109" s="81" t="s">
        <v>12</v>
      </c>
      <c r="B109" s="163">
        <v>0</v>
      </c>
      <c r="C109" s="163">
        <v>152</v>
      </c>
      <c r="D109" s="163">
        <v>150</v>
      </c>
      <c r="E109" s="163">
        <v>0</v>
      </c>
      <c r="F109" s="163">
        <v>0</v>
      </c>
      <c r="G109" s="163">
        <v>0</v>
      </c>
      <c r="H109" s="191">
        <v>3</v>
      </c>
      <c r="I109" s="163">
        <v>25</v>
      </c>
      <c r="J109" s="163">
        <v>81</v>
      </c>
      <c r="K109" s="163">
        <v>258</v>
      </c>
    </row>
    <row r="110" spans="1:23" s="29" customFormat="1" ht="12.75" customHeight="1" x14ac:dyDescent="0.25">
      <c r="A110" s="81" t="s">
        <v>13</v>
      </c>
      <c r="B110" s="163">
        <v>0</v>
      </c>
      <c r="C110" s="163">
        <v>169</v>
      </c>
      <c r="D110" s="163">
        <v>164</v>
      </c>
      <c r="E110" s="163">
        <v>0</v>
      </c>
      <c r="F110" s="163">
        <v>0</v>
      </c>
      <c r="G110" s="163">
        <v>0</v>
      </c>
      <c r="H110" s="191">
        <v>5</v>
      </c>
      <c r="I110" s="163">
        <v>37</v>
      </c>
      <c r="J110" s="163">
        <v>94</v>
      </c>
      <c r="K110" s="163">
        <v>302</v>
      </c>
    </row>
    <row r="111" spans="1:23" s="29" customFormat="1" ht="12.75" customHeight="1" x14ac:dyDescent="0.25">
      <c r="A111" s="81" t="s">
        <v>14</v>
      </c>
      <c r="B111" s="163">
        <v>0</v>
      </c>
      <c r="C111" s="163">
        <v>165</v>
      </c>
      <c r="D111" s="163">
        <v>160</v>
      </c>
      <c r="E111" s="163">
        <v>5</v>
      </c>
      <c r="F111" s="163">
        <v>0</v>
      </c>
      <c r="G111" s="163">
        <v>0</v>
      </c>
      <c r="H111" s="191">
        <v>5</v>
      </c>
      <c r="I111" s="163">
        <v>29</v>
      </c>
      <c r="J111" s="163">
        <v>110</v>
      </c>
      <c r="K111" s="163">
        <v>309</v>
      </c>
    </row>
    <row r="112" spans="1:23" s="29" customFormat="1" ht="12.75" customHeight="1" x14ac:dyDescent="0.25">
      <c r="A112" s="81" t="s">
        <v>15</v>
      </c>
      <c r="B112" s="163">
        <v>0</v>
      </c>
      <c r="C112" s="163">
        <v>150</v>
      </c>
      <c r="D112" s="163">
        <v>146</v>
      </c>
      <c r="E112" s="163">
        <v>3</v>
      </c>
      <c r="F112" s="163">
        <v>0</v>
      </c>
      <c r="G112" s="163">
        <v>0</v>
      </c>
      <c r="H112" s="191">
        <v>4</v>
      </c>
      <c r="I112" s="163">
        <v>29</v>
      </c>
      <c r="J112" s="163">
        <v>140</v>
      </c>
      <c r="K112" s="163">
        <v>323</v>
      </c>
    </row>
    <row r="113" spans="1:23" s="29" customFormat="1" ht="12.75" customHeight="1" x14ac:dyDescent="0.25">
      <c r="A113" s="81" t="s">
        <v>16</v>
      </c>
      <c r="B113" s="163">
        <v>0</v>
      </c>
      <c r="C113" s="163">
        <v>126</v>
      </c>
      <c r="D113" s="163">
        <v>121</v>
      </c>
      <c r="E113" s="163">
        <v>3</v>
      </c>
      <c r="F113" s="163">
        <v>0</v>
      </c>
      <c r="G113" s="163">
        <v>0</v>
      </c>
      <c r="H113" s="191">
        <v>5</v>
      </c>
      <c r="I113" s="163">
        <v>12</v>
      </c>
      <c r="J113" s="163">
        <v>95</v>
      </c>
      <c r="K113" s="163">
        <v>235</v>
      </c>
    </row>
    <row r="114" spans="1:23" s="29" customFormat="1" ht="12.75" customHeight="1" x14ac:dyDescent="0.25">
      <c r="A114" s="81" t="s">
        <v>17</v>
      </c>
      <c r="B114" s="163">
        <v>0</v>
      </c>
      <c r="C114" s="163">
        <v>84</v>
      </c>
      <c r="D114" s="163">
        <v>83</v>
      </c>
      <c r="E114" s="163">
        <v>0</v>
      </c>
      <c r="F114" s="163">
        <v>0</v>
      </c>
      <c r="G114" s="163">
        <v>0</v>
      </c>
      <c r="H114" s="191">
        <v>3</v>
      </c>
      <c r="I114" s="163">
        <v>8</v>
      </c>
      <c r="J114" s="163">
        <v>63</v>
      </c>
      <c r="K114" s="163">
        <v>155</v>
      </c>
    </row>
    <row r="115" spans="1:23" s="29" customFormat="1" ht="12.75" customHeight="1" x14ac:dyDescent="0.25">
      <c r="A115" s="81" t="s">
        <v>18</v>
      </c>
      <c r="B115" s="163">
        <v>0</v>
      </c>
      <c r="C115" s="163">
        <v>57</v>
      </c>
      <c r="D115" s="163">
        <v>56</v>
      </c>
      <c r="E115" s="163">
        <v>0</v>
      </c>
      <c r="F115" s="163">
        <v>0</v>
      </c>
      <c r="G115" s="163">
        <v>0</v>
      </c>
      <c r="H115" s="191">
        <v>0</v>
      </c>
      <c r="I115" s="163">
        <v>8</v>
      </c>
      <c r="J115" s="163">
        <v>39</v>
      </c>
      <c r="K115" s="163">
        <v>105</v>
      </c>
    </row>
    <row r="116" spans="1:23" s="29" customFormat="1" ht="12.75" customHeight="1" x14ac:dyDescent="0.25">
      <c r="A116" s="81" t="s">
        <v>19</v>
      </c>
      <c r="B116" s="163">
        <v>0</v>
      </c>
      <c r="C116" s="163">
        <v>58</v>
      </c>
      <c r="D116" s="163">
        <v>57</v>
      </c>
      <c r="E116" s="163">
        <v>0</v>
      </c>
      <c r="F116" s="163">
        <v>0</v>
      </c>
      <c r="G116" s="163">
        <v>0</v>
      </c>
      <c r="H116" s="191">
        <v>0</v>
      </c>
      <c r="I116" s="163">
        <v>0</v>
      </c>
      <c r="J116" s="163">
        <v>26</v>
      </c>
      <c r="K116" s="163">
        <v>85</v>
      </c>
    </row>
    <row r="117" spans="1:23" ht="12.75" customHeight="1" x14ac:dyDescent="0.25">
      <c r="A117" s="53" t="s">
        <v>48</v>
      </c>
      <c r="B117" s="159">
        <v>0</v>
      </c>
      <c r="C117" s="159">
        <v>36</v>
      </c>
      <c r="D117" s="159">
        <v>36</v>
      </c>
      <c r="E117" s="159">
        <v>36</v>
      </c>
      <c r="F117" s="159">
        <v>0</v>
      </c>
      <c r="G117" s="159">
        <v>0</v>
      </c>
      <c r="H117" s="192">
        <v>35.299999999999997</v>
      </c>
      <c r="I117" s="159">
        <v>32.700000000000003</v>
      </c>
      <c r="J117" s="159">
        <v>36.5</v>
      </c>
      <c r="K117" s="159">
        <v>35.9</v>
      </c>
    </row>
    <row r="118" spans="1:23" ht="12.75" customHeight="1" x14ac:dyDescent="0.25">
      <c r="A118" s="53" t="s">
        <v>49</v>
      </c>
      <c r="B118" s="159">
        <v>0</v>
      </c>
      <c r="C118" s="159">
        <v>34.200000000000003</v>
      </c>
      <c r="D118" s="159">
        <v>34.200000000000003</v>
      </c>
      <c r="E118" s="159">
        <v>34.200000000000003</v>
      </c>
      <c r="F118" s="159">
        <v>0</v>
      </c>
      <c r="G118" s="159">
        <v>0</v>
      </c>
      <c r="H118" s="192">
        <v>33.9</v>
      </c>
      <c r="I118" s="159">
        <v>31.3</v>
      </c>
      <c r="J118" s="159">
        <v>36.1</v>
      </c>
      <c r="K118" s="159">
        <v>34.799999999999997</v>
      </c>
    </row>
    <row r="119" spans="1:23" s="54" customFormat="1" ht="12.75" customHeight="1" x14ac:dyDescent="0.25">
      <c r="A119" s="53"/>
      <c r="B119" s="135"/>
      <c r="C119" s="135"/>
      <c r="D119" s="135"/>
      <c r="E119" s="135"/>
      <c r="F119" s="135"/>
      <c r="G119" s="135"/>
      <c r="H119" s="93"/>
      <c r="I119" s="135"/>
      <c r="J119" s="135"/>
      <c r="K119" s="135"/>
      <c r="M119"/>
      <c r="N119"/>
      <c r="O119"/>
      <c r="P119"/>
      <c r="Q119"/>
      <c r="R119"/>
      <c r="S119"/>
      <c r="T119"/>
      <c r="U119"/>
      <c r="V119"/>
      <c r="W119"/>
    </row>
    <row r="120" spans="1:23" s="80" customFormat="1" ht="12.75" customHeight="1" x14ac:dyDescent="0.25">
      <c r="A120" s="107" t="s">
        <v>72</v>
      </c>
      <c r="B120" s="135"/>
      <c r="C120" s="135"/>
      <c r="D120" s="135"/>
      <c r="E120" s="135"/>
      <c r="F120" s="135"/>
      <c r="G120" s="135"/>
      <c r="H120" s="93"/>
      <c r="I120" s="135"/>
      <c r="J120" s="135"/>
      <c r="K120" s="135"/>
      <c r="M120" s="29"/>
      <c r="N120" s="29"/>
      <c r="O120" s="29"/>
      <c r="P120" s="29"/>
      <c r="Q120" s="29"/>
      <c r="R120" s="29"/>
      <c r="S120" s="29"/>
      <c r="T120" s="29"/>
      <c r="U120" s="29"/>
      <c r="V120" s="29"/>
      <c r="W120" s="29"/>
    </row>
    <row r="121" spans="1:23" s="15" customFormat="1" ht="12.75" customHeight="1" x14ac:dyDescent="0.2">
      <c r="A121" s="90" t="s">
        <v>55</v>
      </c>
      <c r="B121" s="138"/>
      <c r="C121" s="138"/>
      <c r="D121" s="138"/>
      <c r="E121" s="138"/>
      <c r="F121" s="138"/>
      <c r="G121" s="138"/>
      <c r="H121" s="152"/>
      <c r="I121" s="138"/>
      <c r="J121" s="138"/>
      <c r="K121" s="138"/>
    </row>
    <row r="122" spans="1:23" s="15" customFormat="1" ht="12.75" customHeight="1" x14ac:dyDescent="0.2">
      <c r="A122" s="90" t="s">
        <v>42</v>
      </c>
      <c r="B122" s="138"/>
      <c r="C122" s="138"/>
      <c r="D122" s="138"/>
      <c r="E122" s="138"/>
      <c r="F122" s="138"/>
      <c r="G122" s="138"/>
      <c r="H122" s="152"/>
      <c r="I122" s="138"/>
      <c r="J122" s="138"/>
      <c r="K122" s="138"/>
    </row>
    <row r="123" spans="1:23" s="29" customFormat="1" ht="26.1" customHeight="1" x14ac:dyDescent="0.25">
      <c r="A123" s="85" t="s">
        <v>78</v>
      </c>
      <c r="B123" s="168">
        <v>0</v>
      </c>
      <c r="C123" s="168">
        <v>987</v>
      </c>
      <c r="D123" s="168">
        <v>962</v>
      </c>
      <c r="E123" s="168">
        <v>13</v>
      </c>
      <c r="F123" s="168">
        <v>0</v>
      </c>
      <c r="G123" s="168">
        <v>0</v>
      </c>
      <c r="H123" s="193">
        <v>25</v>
      </c>
      <c r="I123" s="168">
        <v>157</v>
      </c>
      <c r="J123" s="168">
        <v>663</v>
      </c>
      <c r="K123" s="168">
        <v>1821</v>
      </c>
    </row>
    <row r="124" spans="1:23" ht="12.75" customHeight="1" x14ac:dyDescent="0.25">
      <c r="A124" s="9"/>
      <c r="B124" s="41"/>
      <c r="C124" s="8"/>
      <c r="D124" s="8"/>
      <c r="E124" s="8"/>
      <c r="F124" s="8"/>
      <c r="G124" s="8"/>
      <c r="H124" s="149"/>
      <c r="I124" s="8"/>
      <c r="J124" s="8"/>
      <c r="K124" s="8"/>
    </row>
    <row r="125" spans="1:23" ht="12.75" customHeight="1" x14ac:dyDescent="0.25">
      <c r="A125" s="6" t="s">
        <v>61</v>
      </c>
      <c r="B125" s="41"/>
      <c r="C125" s="8"/>
      <c r="D125" s="8"/>
      <c r="E125" s="8"/>
      <c r="F125" s="8"/>
      <c r="G125" s="8"/>
      <c r="H125" s="149"/>
      <c r="I125" s="8"/>
      <c r="J125" s="8"/>
      <c r="K125" s="8"/>
    </row>
    <row r="126" spans="1:23" ht="12.75" customHeight="1" x14ac:dyDescent="0.25">
      <c r="A126" s="108" t="s">
        <v>32</v>
      </c>
      <c r="B126" s="159">
        <v>0</v>
      </c>
      <c r="C126" s="159">
        <v>42.1</v>
      </c>
      <c r="D126" s="159">
        <v>42.4</v>
      </c>
      <c r="E126" s="159">
        <v>44.8</v>
      </c>
      <c r="F126" s="159">
        <v>0</v>
      </c>
      <c r="G126" s="159">
        <v>0</v>
      </c>
      <c r="H126" s="192">
        <v>32.4</v>
      </c>
      <c r="I126" s="159">
        <v>28.7</v>
      </c>
      <c r="J126" s="159">
        <v>32.1</v>
      </c>
      <c r="K126" s="159">
        <v>37.5</v>
      </c>
    </row>
    <row r="127" spans="1:23" ht="12.75" customHeight="1" x14ac:dyDescent="0.25">
      <c r="A127" s="108" t="s">
        <v>33</v>
      </c>
      <c r="B127" s="159">
        <v>0</v>
      </c>
      <c r="C127" s="159">
        <v>30.3</v>
      </c>
      <c r="D127" s="159">
        <v>30.6</v>
      </c>
      <c r="E127" s="159">
        <v>46.9</v>
      </c>
      <c r="F127" s="159">
        <v>0</v>
      </c>
      <c r="G127" s="159">
        <v>0</v>
      </c>
      <c r="H127" s="192">
        <v>18.899999999999999</v>
      </c>
      <c r="I127" s="159">
        <v>21.3</v>
      </c>
      <c r="J127" s="159">
        <v>17.5</v>
      </c>
      <c r="K127" s="159">
        <v>24.6</v>
      </c>
    </row>
    <row r="128" spans="1:23" ht="12.75" customHeight="1" x14ac:dyDescent="0.25">
      <c r="A128" s="8"/>
      <c r="B128" s="41"/>
      <c r="C128" s="8"/>
      <c r="D128" s="8"/>
      <c r="E128" s="8"/>
      <c r="F128" s="8"/>
      <c r="G128" s="8"/>
      <c r="H128" s="149"/>
      <c r="I128" s="8"/>
      <c r="J128" s="8"/>
      <c r="K128" s="8"/>
    </row>
    <row r="129" spans="1:23" ht="12.75" customHeight="1" x14ac:dyDescent="0.25">
      <c r="A129" s="82" t="s">
        <v>27</v>
      </c>
      <c r="B129" s="42"/>
      <c r="C129" s="15"/>
      <c r="D129" s="15"/>
      <c r="E129" s="15"/>
      <c r="F129" s="15"/>
      <c r="G129" s="15"/>
      <c r="H129" s="77"/>
      <c r="I129" s="15"/>
      <c r="J129" s="15"/>
      <c r="K129" s="15"/>
    </row>
    <row r="130" spans="1:23" s="29" customFormat="1" ht="12.75" customHeight="1" x14ac:dyDescent="0.25">
      <c r="A130" s="87" t="s">
        <v>28</v>
      </c>
      <c r="B130" s="163">
        <v>0</v>
      </c>
      <c r="C130" s="163">
        <v>963</v>
      </c>
      <c r="D130" s="163">
        <v>938</v>
      </c>
      <c r="E130" s="163">
        <v>9</v>
      </c>
      <c r="F130" s="163">
        <v>3</v>
      </c>
      <c r="G130" s="163">
        <v>0</v>
      </c>
      <c r="H130" s="191">
        <v>25</v>
      </c>
      <c r="I130" s="163">
        <v>156</v>
      </c>
      <c r="J130" s="163">
        <v>658</v>
      </c>
      <c r="K130" s="163">
        <v>1787</v>
      </c>
    </row>
    <row r="131" spans="1:23" s="29" customFormat="1" ht="12.75" customHeight="1" x14ac:dyDescent="0.25">
      <c r="A131" s="89" t="s">
        <v>29</v>
      </c>
      <c r="B131" s="163">
        <v>0</v>
      </c>
      <c r="C131" s="163">
        <v>328</v>
      </c>
      <c r="D131" s="163">
        <v>315</v>
      </c>
      <c r="E131" s="163">
        <v>3</v>
      </c>
      <c r="F131" s="163">
        <v>0</v>
      </c>
      <c r="G131" s="163">
        <v>0</v>
      </c>
      <c r="H131" s="191">
        <v>13</v>
      </c>
      <c r="I131" s="163">
        <v>28</v>
      </c>
      <c r="J131" s="163">
        <v>154</v>
      </c>
      <c r="K131" s="163">
        <v>513</v>
      </c>
    </row>
    <row r="132" spans="1:23" s="29" customFormat="1" ht="12.75" customHeight="1" x14ac:dyDescent="0.25">
      <c r="A132" s="89" t="s">
        <v>79</v>
      </c>
      <c r="B132" s="163">
        <v>0</v>
      </c>
      <c r="C132" s="163">
        <v>635</v>
      </c>
      <c r="D132" s="163">
        <v>623</v>
      </c>
      <c r="E132" s="163">
        <v>6</v>
      </c>
      <c r="F132" s="163">
        <v>3</v>
      </c>
      <c r="G132" s="163">
        <v>0</v>
      </c>
      <c r="H132" s="191">
        <v>12</v>
      </c>
      <c r="I132" s="163">
        <v>128</v>
      </c>
      <c r="J132" s="163">
        <v>504</v>
      </c>
      <c r="K132" s="163">
        <v>1274</v>
      </c>
    </row>
    <row r="133" spans="1:23" s="80" customFormat="1" ht="12.75" customHeight="1" x14ac:dyDescent="0.25">
      <c r="A133" s="89" t="s">
        <v>102</v>
      </c>
      <c r="B133" s="163">
        <v>0</v>
      </c>
      <c r="C133" s="163">
        <v>595</v>
      </c>
      <c r="D133" s="163">
        <v>583</v>
      </c>
      <c r="E133" s="163">
        <v>3</v>
      </c>
      <c r="F133" s="163">
        <v>3</v>
      </c>
      <c r="G133" s="163">
        <v>0</v>
      </c>
      <c r="H133" s="191">
        <v>12</v>
      </c>
      <c r="I133" s="163">
        <v>125</v>
      </c>
      <c r="J133" s="163">
        <v>496</v>
      </c>
      <c r="K133" s="163">
        <v>1220</v>
      </c>
      <c r="M133" s="29"/>
      <c r="N133" s="29"/>
      <c r="O133" s="29"/>
      <c r="P133" s="29"/>
      <c r="Q133" s="29"/>
      <c r="R133" s="29"/>
      <c r="S133" s="29"/>
      <c r="T133" s="29"/>
      <c r="U133" s="29"/>
      <c r="V133" s="29"/>
      <c r="W133" s="29"/>
    </row>
    <row r="134" spans="1:23" s="80" customFormat="1" ht="12.75" customHeight="1" x14ac:dyDescent="0.25">
      <c r="A134" s="89" t="s">
        <v>103</v>
      </c>
      <c r="B134" s="163">
        <v>0</v>
      </c>
      <c r="C134" s="163">
        <v>40</v>
      </c>
      <c r="D134" s="163">
        <v>40</v>
      </c>
      <c r="E134" s="163">
        <v>3</v>
      </c>
      <c r="F134" s="163">
        <v>0</v>
      </c>
      <c r="G134" s="163">
        <v>0</v>
      </c>
      <c r="H134" s="191">
        <v>0</v>
      </c>
      <c r="I134" s="163">
        <v>3</v>
      </c>
      <c r="J134" s="163">
        <v>8</v>
      </c>
      <c r="K134" s="163">
        <v>53</v>
      </c>
      <c r="M134" s="29"/>
      <c r="N134" s="29"/>
      <c r="O134" s="29"/>
      <c r="P134" s="29"/>
      <c r="Q134" s="29"/>
      <c r="R134" s="29"/>
      <c r="S134" s="29"/>
      <c r="T134" s="29"/>
      <c r="U134" s="29"/>
      <c r="V134" s="29"/>
      <c r="W134" s="29"/>
    </row>
    <row r="135" spans="1:23" s="29" customFormat="1" ht="12.75" customHeight="1" x14ac:dyDescent="0.25">
      <c r="A135" s="87" t="s">
        <v>30</v>
      </c>
      <c r="B135" s="163">
        <v>0</v>
      </c>
      <c r="C135" s="163">
        <v>41</v>
      </c>
      <c r="D135" s="163">
        <v>41</v>
      </c>
      <c r="E135" s="163">
        <v>5</v>
      </c>
      <c r="F135" s="163">
        <v>0</v>
      </c>
      <c r="G135" s="163">
        <v>0</v>
      </c>
      <c r="H135" s="191">
        <v>0</v>
      </c>
      <c r="I135" s="163">
        <v>3</v>
      </c>
      <c r="J135" s="163">
        <v>5</v>
      </c>
      <c r="K135" s="163">
        <v>53</v>
      </c>
    </row>
    <row r="136" spans="1:23" s="29" customFormat="1" ht="12.75" customHeight="1" x14ac:dyDescent="0.25">
      <c r="A136" s="87" t="s">
        <v>31</v>
      </c>
      <c r="B136" s="163">
        <v>0</v>
      </c>
      <c r="C136" s="163">
        <v>20</v>
      </c>
      <c r="D136" s="163">
        <v>20</v>
      </c>
      <c r="E136" s="163">
        <v>4</v>
      </c>
      <c r="F136" s="163">
        <v>0</v>
      </c>
      <c r="G136" s="163">
        <v>0</v>
      </c>
      <c r="H136" s="191">
        <v>0</v>
      </c>
      <c r="I136" s="163">
        <v>3</v>
      </c>
      <c r="J136" s="163">
        <v>0</v>
      </c>
      <c r="K136" s="163">
        <v>25</v>
      </c>
    </row>
    <row r="137" spans="1:23" s="29" customFormat="1" ht="26.1" customHeight="1" x14ac:dyDescent="0.25">
      <c r="A137" s="85" t="s">
        <v>83</v>
      </c>
      <c r="B137" s="168">
        <v>0</v>
      </c>
      <c r="C137" s="168">
        <v>1028</v>
      </c>
      <c r="D137" s="168">
        <v>1003</v>
      </c>
      <c r="E137" s="168">
        <v>18</v>
      </c>
      <c r="F137" s="168">
        <v>0</v>
      </c>
      <c r="G137" s="168">
        <v>0</v>
      </c>
      <c r="H137" s="193">
        <v>25</v>
      </c>
      <c r="I137" s="168">
        <v>159</v>
      </c>
      <c r="J137" s="168">
        <v>668</v>
      </c>
      <c r="K137" s="168">
        <v>1874</v>
      </c>
      <c r="L137" s="104"/>
    </row>
    <row r="138" spans="1:23" s="29" customFormat="1" ht="12.75" customHeight="1" x14ac:dyDescent="0.25">
      <c r="A138" s="15"/>
      <c r="B138" s="42"/>
      <c r="C138" s="15"/>
      <c r="D138" s="15"/>
      <c r="E138" s="15"/>
      <c r="F138" s="15"/>
      <c r="G138" s="15"/>
      <c r="H138" s="77"/>
      <c r="I138" s="15"/>
      <c r="J138" s="15"/>
      <c r="K138" s="15"/>
    </row>
    <row r="139" spans="1:23" s="29" customFormat="1" ht="12.75" customHeight="1" x14ac:dyDescent="0.25">
      <c r="A139" s="82" t="s">
        <v>57</v>
      </c>
      <c r="B139" s="42"/>
      <c r="C139" s="15"/>
      <c r="D139" s="15"/>
      <c r="E139" s="15"/>
      <c r="F139" s="15"/>
      <c r="G139" s="15"/>
      <c r="H139" s="77"/>
      <c r="I139" s="15"/>
      <c r="J139" s="15"/>
      <c r="K139" s="15"/>
    </row>
    <row r="140" spans="1:23" s="106" customFormat="1" ht="12.75" customHeight="1" x14ac:dyDescent="0.25">
      <c r="A140" s="173" t="s">
        <v>43</v>
      </c>
      <c r="B140" s="163">
        <v>0</v>
      </c>
      <c r="C140" s="163">
        <v>137</v>
      </c>
      <c r="D140" s="163">
        <v>135</v>
      </c>
      <c r="E140" s="163">
        <v>4</v>
      </c>
      <c r="F140" s="163">
        <v>0</v>
      </c>
      <c r="G140" s="163">
        <v>0</v>
      </c>
      <c r="H140" s="191">
        <v>3</v>
      </c>
      <c r="I140" s="163">
        <v>16</v>
      </c>
      <c r="J140" s="163">
        <v>112</v>
      </c>
      <c r="K140" s="163">
        <v>270</v>
      </c>
      <c r="M140" s="105"/>
      <c r="N140" s="105"/>
      <c r="O140" s="105"/>
      <c r="P140" s="105"/>
      <c r="Q140" s="105"/>
      <c r="R140" s="105"/>
      <c r="S140" s="105"/>
      <c r="T140" s="105"/>
      <c r="U140" s="105"/>
      <c r="V140" s="105"/>
      <c r="W140" s="105"/>
    </row>
    <row r="141" spans="1:23" s="106" customFormat="1" ht="12.75" customHeight="1" x14ac:dyDescent="0.25">
      <c r="A141" s="173" t="s">
        <v>132</v>
      </c>
      <c r="B141" s="163">
        <v>0</v>
      </c>
      <c r="C141" s="163">
        <v>7</v>
      </c>
      <c r="D141" s="163">
        <v>7</v>
      </c>
      <c r="E141" s="163">
        <v>3</v>
      </c>
      <c r="F141" s="163">
        <v>0</v>
      </c>
      <c r="G141" s="163">
        <v>0</v>
      </c>
      <c r="H141" s="191">
        <v>0</v>
      </c>
      <c r="I141" s="163">
        <v>0</v>
      </c>
      <c r="J141" s="163">
        <v>4</v>
      </c>
      <c r="K141" s="163">
        <v>13</v>
      </c>
      <c r="M141" s="105"/>
      <c r="N141" s="105"/>
      <c r="O141" s="105"/>
      <c r="P141" s="105"/>
      <c r="Q141" s="105"/>
      <c r="R141" s="105"/>
      <c r="S141" s="105"/>
      <c r="T141" s="105"/>
      <c r="U141" s="105"/>
      <c r="V141" s="105"/>
      <c r="W141" s="105"/>
    </row>
    <row r="142" spans="1:23" s="106" customFormat="1" ht="12.75" customHeight="1" x14ac:dyDescent="0.25">
      <c r="A142" s="173" t="s">
        <v>133</v>
      </c>
      <c r="B142" s="163">
        <v>0</v>
      </c>
      <c r="C142" s="163">
        <v>80</v>
      </c>
      <c r="D142" s="163">
        <v>78</v>
      </c>
      <c r="E142" s="163">
        <v>0</v>
      </c>
      <c r="F142" s="163">
        <v>0</v>
      </c>
      <c r="G142" s="163">
        <v>0</v>
      </c>
      <c r="H142" s="191">
        <v>0</v>
      </c>
      <c r="I142" s="163">
        <v>14</v>
      </c>
      <c r="J142" s="163">
        <v>48</v>
      </c>
      <c r="K142" s="163">
        <v>142</v>
      </c>
      <c r="M142" s="105"/>
      <c r="N142" s="105"/>
      <c r="O142" s="105"/>
      <c r="P142" s="105"/>
      <c r="Q142" s="105"/>
      <c r="R142" s="105"/>
      <c r="S142" s="105"/>
      <c r="T142" s="105"/>
      <c r="U142" s="105"/>
      <c r="V142" s="105"/>
      <c r="W142" s="105"/>
    </row>
    <row r="143" spans="1:23" s="106" customFormat="1" ht="12.75" customHeight="1" x14ac:dyDescent="0.25">
      <c r="A143" s="173" t="s">
        <v>134</v>
      </c>
      <c r="B143" s="163">
        <v>0</v>
      </c>
      <c r="C143" s="163">
        <v>41</v>
      </c>
      <c r="D143" s="163">
        <v>40</v>
      </c>
      <c r="E143" s="163">
        <v>0</v>
      </c>
      <c r="F143" s="163">
        <v>0</v>
      </c>
      <c r="G143" s="163">
        <v>0</v>
      </c>
      <c r="H143" s="191">
        <v>0</v>
      </c>
      <c r="I143" s="163">
        <v>6</v>
      </c>
      <c r="J143" s="163">
        <v>10</v>
      </c>
      <c r="K143" s="163">
        <v>57</v>
      </c>
      <c r="M143" s="105"/>
      <c r="N143" s="105"/>
      <c r="O143" s="105"/>
      <c r="P143" s="105"/>
      <c r="Q143" s="105"/>
      <c r="R143" s="105"/>
      <c r="S143" s="105"/>
      <c r="T143" s="105"/>
      <c r="U143" s="105"/>
      <c r="V143" s="105"/>
      <c r="W143" s="105"/>
    </row>
    <row r="144" spans="1:23" s="106" customFormat="1" ht="12.75" customHeight="1" x14ac:dyDescent="0.25">
      <c r="A144" s="173" t="s">
        <v>135</v>
      </c>
      <c r="B144" s="163">
        <v>0</v>
      </c>
      <c r="C144" s="163">
        <v>43</v>
      </c>
      <c r="D144" s="163">
        <v>40</v>
      </c>
      <c r="E144" s="163">
        <v>0</v>
      </c>
      <c r="F144" s="163">
        <v>0</v>
      </c>
      <c r="G144" s="163">
        <v>0</v>
      </c>
      <c r="H144" s="191">
        <v>3</v>
      </c>
      <c r="I144" s="163">
        <v>10</v>
      </c>
      <c r="J144" s="163">
        <v>17</v>
      </c>
      <c r="K144" s="163">
        <v>70</v>
      </c>
      <c r="M144" s="105"/>
      <c r="N144" s="105"/>
      <c r="O144" s="105"/>
      <c r="P144" s="105"/>
      <c r="Q144" s="105"/>
      <c r="R144" s="105"/>
      <c r="S144" s="105"/>
      <c r="T144" s="105"/>
      <c r="U144" s="105"/>
      <c r="V144" s="105"/>
      <c r="W144" s="105"/>
    </row>
    <row r="145" spans="1:23" s="106" customFormat="1" ht="12.75" customHeight="1" x14ac:dyDescent="0.25">
      <c r="A145" s="173" t="s">
        <v>136</v>
      </c>
      <c r="B145" s="163">
        <v>0</v>
      </c>
      <c r="C145" s="163">
        <v>165</v>
      </c>
      <c r="D145" s="163">
        <v>162</v>
      </c>
      <c r="E145" s="163">
        <v>0</v>
      </c>
      <c r="F145" s="163">
        <v>0</v>
      </c>
      <c r="G145" s="163">
        <v>0</v>
      </c>
      <c r="H145" s="191">
        <v>3</v>
      </c>
      <c r="I145" s="163">
        <v>43</v>
      </c>
      <c r="J145" s="163">
        <v>164</v>
      </c>
      <c r="K145" s="163">
        <v>372</v>
      </c>
      <c r="M145" s="105"/>
      <c r="N145" s="105"/>
      <c r="O145" s="105"/>
      <c r="P145" s="105"/>
      <c r="Q145" s="105"/>
      <c r="R145" s="105"/>
      <c r="S145" s="105"/>
      <c r="T145" s="105"/>
      <c r="U145" s="105"/>
      <c r="V145" s="105"/>
      <c r="W145" s="105"/>
    </row>
    <row r="146" spans="1:23" s="80" customFormat="1" ht="12.75" customHeight="1" x14ac:dyDescent="0.25">
      <c r="A146" s="174" t="s">
        <v>137</v>
      </c>
      <c r="B146" s="163">
        <v>0</v>
      </c>
      <c r="C146" s="163">
        <v>165</v>
      </c>
      <c r="D146" s="163">
        <v>162</v>
      </c>
      <c r="E146" s="163">
        <v>0</v>
      </c>
      <c r="F146" s="163">
        <v>0</v>
      </c>
      <c r="G146" s="163">
        <v>0</v>
      </c>
      <c r="H146" s="191">
        <v>3</v>
      </c>
      <c r="I146" s="163">
        <v>43</v>
      </c>
      <c r="J146" s="163">
        <v>164</v>
      </c>
      <c r="K146" s="163">
        <v>372</v>
      </c>
      <c r="M146" s="29"/>
      <c r="N146" s="29"/>
      <c r="O146" s="29"/>
      <c r="P146" s="29"/>
      <c r="Q146" s="29"/>
      <c r="R146" s="29"/>
      <c r="S146" s="29"/>
      <c r="T146" s="29"/>
      <c r="U146" s="29"/>
      <c r="V146" s="29"/>
      <c r="W146" s="29"/>
    </row>
    <row r="147" spans="1:23" s="106" customFormat="1" ht="12.75" customHeight="1" x14ac:dyDescent="0.25">
      <c r="A147" s="173" t="s">
        <v>138</v>
      </c>
      <c r="B147" s="163">
        <v>0</v>
      </c>
      <c r="C147" s="163">
        <v>149</v>
      </c>
      <c r="D147" s="163">
        <v>149</v>
      </c>
      <c r="E147" s="163">
        <v>0</v>
      </c>
      <c r="F147" s="163">
        <v>0</v>
      </c>
      <c r="G147" s="163">
        <v>0</v>
      </c>
      <c r="H147" s="191">
        <v>0</v>
      </c>
      <c r="I147" s="163">
        <v>27</v>
      </c>
      <c r="J147" s="163">
        <v>106</v>
      </c>
      <c r="K147" s="163">
        <v>282</v>
      </c>
      <c r="M147" s="105"/>
      <c r="N147" s="105"/>
      <c r="O147" s="105"/>
      <c r="P147" s="105"/>
      <c r="Q147" s="105"/>
      <c r="R147" s="105"/>
      <c r="S147" s="105"/>
      <c r="T147" s="105"/>
      <c r="U147" s="105"/>
      <c r="V147" s="105"/>
      <c r="W147" s="105"/>
    </row>
    <row r="148" spans="1:23" s="80" customFormat="1" ht="12.75" customHeight="1" x14ac:dyDescent="0.25">
      <c r="A148" s="173" t="s">
        <v>139</v>
      </c>
      <c r="B148" s="163">
        <v>0</v>
      </c>
      <c r="C148" s="163">
        <v>10</v>
      </c>
      <c r="D148" s="163">
        <v>9</v>
      </c>
      <c r="E148" s="163">
        <v>0</v>
      </c>
      <c r="F148" s="163">
        <v>0</v>
      </c>
      <c r="G148" s="163">
        <v>0</v>
      </c>
      <c r="H148" s="191">
        <v>0</v>
      </c>
      <c r="I148" s="163">
        <v>9</v>
      </c>
      <c r="J148" s="163">
        <v>39</v>
      </c>
      <c r="K148" s="163">
        <v>58</v>
      </c>
      <c r="M148" s="29"/>
      <c r="N148" s="29"/>
      <c r="O148" s="29"/>
      <c r="P148" s="29"/>
      <c r="Q148" s="29"/>
      <c r="R148" s="29"/>
      <c r="S148" s="29"/>
      <c r="T148" s="29"/>
      <c r="U148" s="29"/>
      <c r="V148" s="29"/>
      <c r="W148" s="29"/>
    </row>
    <row r="149" spans="1:23" s="29" customFormat="1" ht="26.1" customHeight="1" x14ac:dyDescent="0.25">
      <c r="A149" s="175" t="s">
        <v>80</v>
      </c>
      <c r="B149" s="168">
        <v>0</v>
      </c>
      <c r="C149" s="168">
        <v>635</v>
      </c>
      <c r="D149" s="168">
        <v>623</v>
      </c>
      <c r="E149" s="168">
        <v>6</v>
      </c>
      <c r="F149" s="168">
        <v>0</v>
      </c>
      <c r="G149" s="168">
        <v>0</v>
      </c>
      <c r="H149" s="193">
        <v>12</v>
      </c>
      <c r="I149" s="168">
        <v>128</v>
      </c>
      <c r="J149" s="168">
        <v>504</v>
      </c>
      <c r="K149" s="168">
        <v>1274</v>
      </c>
    </row>
    <row r="150" spans="1:23" s="29" customFormat="1" ht="12.75" customHeight="1" x14ac:dyDescent="0.25">
      <c r="A150" s="178"/>
      <c r="B150" s="217" t="s">
        <v>76</v>
      </c>
      <c r="C150" s="217"/>
      <c r="D150" s="217"/>
      <c r="E150" s="217"/>
      <c r="F150" s="217"/>
      <c r="G150" s="217"/>
      <c r="H150" s="217"/>
      <c r="I150" s="217"/>
      <c r="J150" s="221"/>
      <c r="K150" s="221"/>
    </row>
    <row r="151" spans="1:23" s="29" customFormat="1" ht="12.75" customHeight="1" x14ac:dyDescent="0.25">
      <c r="A151" s="15" t="s">
        <v>8</v>
      </c>
      <c r="B151" s="42"/>
      <c r="C151" s="42"/>
      <c r="D151" s="31"/>
      <c r="E151" s="31"/>
      <c r="F151" s="31"/>
      <c r="G151" s="31"/>
      <c r="H151" s="45"/>
      <c r="I151" s="42"/>
      <c r="J151" s="42"/>
      <c r="K151" s="42"/>
    </row>
    <row r="152" spans="1:23" s="29" customFormat="1" ht="12.75" customHeight="1" x14ac:dyDescent="0.25">
      <c r="A152" s="90" t="s">
        <v>9</v>
      </c>
      <c r="B152" s="163">
        <v>0</v>
      </c>
      <c r="C152" s="163">
        <v>635</v>
      </c>
      <c r="D152" s="163">
        <v>625</v>
      </c>
      <c r="E152" s="163">
        <v>9</v>
      </c>
      <c r="F152" s="163">
        <v>0</v>
      </c>
      <c r="G152" s="163">
        <v>0</v>
      </c>
      <c r="H152" s="191">
        <v>10</v>
      </c>
      <c r="I152" s="163">
        <v>124</v>
      </c>
      <c r="J152" s="163">
        <v>449</v>
      </c>
      <c r="K152" s="163">
        <v>1217</v>
      </c>
    </row>
    <row r="153" spans="1:23" s="29" customFormat="1" ht="12.75" customHeight="1" x14ac:dyDescent="0.25">
      <c r="A153" s="90" t="s">
        <v>10</v>
      </c>
      <c r="B153" s="163">
        <v>0</v>
      </c>
      <c r="C153" s="163">
        <v>174</v>
      </c>
      <c r="D153" s="163">
        <v>174</v>
      </c>
      <c r="E153" s="163">
        <v>0</v>
      </c>
      <c r="F153" s="163">
        <v>0</v>
      </c>
      <c r="G153" s="163">
        <v>0</v>
      </c>
      <c r="H153" s="191">
        <v>0</v>
      </c>
      <c r="I153" s="163">
        <v>24</v>
      </c>
      <c r="J153" s="163">
        <v>77</v>
      </c>
      <c r="K153" s="163">
        <v>276</v>
      </c>
    </row>
    <row r="154" spans="1:23" s="29" customFormat="1" ht="12.75" customHeight="1" x14ac:dyDescent="0.25">
      <c r="A154" s="15"/>
      <c r="B154" s="163"/>
      <c r="C154" s="163"/>
      <c r="D154" s="163"/>
      <c r="E154" s="163"/>
      <c r="F154" s="163"/>
      <c r="G154" s="163"/>
      <c r="H154" s="191"/>
      <c r="I154" s="163"/>
      <c r="J154" s="163"/>
      <c r="K154" s="163"/>
    </row>
    <row r="155" spans="1:23" s="29" customFormat="1" ht="12.75" customHeight="1" x14ac:dyDescent="0.25">
      <c r="A155" s="15" t="s">
        <v>11</v>
      </c>
      <c r="B155" s="163"/>
      <c r="C155" s="163"/>
      <c r="D155" s="163"/>
      <c r="E155" s="163"/>
      <c r="F155" s="163"/>
      <c r="G155" s="163"/>
      <c r="H155" s="191"/>
      <c r="I155" s="163"/>
      <c r="J155" s="163"/>
      <c r="K155" s="163"/>
    </row>
    <row r="156" spans="1:23" s="29" customFormat="1" ht="12.75" customHeight="1" x14ac:dyDescent="0.25">
      <c r="A156" s="79" t="s">
        <v>51</v>
      </c>
      <c r="B156" s="163">
        <v>0</v>
      </c>
      <c r="C156" s="163">
        <v>23</v>
      </c>
      <c r="D156" s="163">
        <v>23</v>
      </c>
      <c r="E156" s="163">
        <v>0</v>
      </c>
      <c r="F156" s="163">
        <v>0</v>
      </c>
      <c r="G156" s="163">
        <v>0</v>
      </c>
      <c r="H156" s="191">
        <v>0</v>
      </c>
      <c r="I156" s="163">
        <v>4</v>
      </c>
      <c r="J156" s="163">
        <v>13</v>
      </c>
      <c r="K156" s="163">
        <v>40</v>
      </c>
    </row>
    <row r="157" spans="1:23" s="29" customFormat="1" ht="12.75" customHeight="1" x14ac:dyDescent="0.25">
      <c r="A157" s="81" t="s">
        <v>12</v>
      </c>
      <c r="B157" s="163">
        <v>0</v>
      </c>
      <c r="C157" s="163">
        <v>123</v>
      </c>
      <c r="D157" s="163">
        <v>122</v>
      </c>
      <c r="E157" s="163">
        <v>3</v>
      </c>
      <c r="F157" s="163">
        <v>0</v>
      </c>
      <c r="G157" s="163">
        <v>0</v>
      </c>
      <c r="H157" s="191">
        <v>3</v>
      </c>
      <c r="I157" s="163">
        <v>21</v>
      </c>
      <c r="J157" s="163">
        <v>71</v>
      </c>
      <c r="K157" s="163">
        <v>218</v>
      </c>
    </row>
    <row r="158" spans="1:23" s="29" customFormat="1" ht="12.75" customHeight="1" x14ac:dyDescent="0.25">
      <c r="A158" s="81" t="s">
        <v>13</v>
      </c>
      <c r="B158" s="163">
        <v>0</v>
      </c>
      <c r="C158" s="163">
        <v>126</v>
      </c>
      <c r="D158" s="163">
        <v>125</v>
      </c>
      <c r="E158" s="163">
        <v>0</v>
      </c>
      <c r="F158" s="163">
        <v>0</v>
      </c>
      <c r="G158" s="163">
        <v>0</v>
      </c>
      <c r="H158" s="191">
        <v>0</v>
      </c>
      <c r="I158" s="163">
        <v>29</v>
      </c>
      <c r="J158" s="163">
        <v>93</v>
      </c>
      <c r="K158" s="163">
        <v>248</v>
      </c>
    </row>
    <row r="159" spans="1:23" s="29" customFormat="1" ht="12.75" customHeight="1" x14ac:dyDescent="0.25">
      <c r="A159" s="81" t="s">
        <v>14</v>
      </c>
      <c r="B159" s="163">
        <v>0</v>
      </c>
      <c r="C159" s="163">
        <v>149</v>
      </c>
      <c r="D159" s="163">
        <v>147</v>
      </c>
      <c r="E159" s="163">
        <v>0</v>
      </c>
      <c r="F159" s="163">
        <v>0</v>
      </c>
      <c r="G159" s="163">
        <v>0</v>
      </c>
      <c r="H159" s="191">
        <v>3</v>
      </c>
      <c r="I159" s="163">
        <v>29</v>
      </c>
      <c r="J159" s="163">
        <v>101</v>
      </c>
      <c r="K159" s="163">
        <v>279</v>
      </c>
    </row>
    <row r="160" spans="1:23" s="29" customFormat="1" ht="12.75" customHeight="1" x14ac:dyDescent="0.25">
      <c r="A160" s="81" t="s">
        <v>15</v>
      </c>
      <c r="B160" s="163">
        <v>0</v>
      </c>
      <c r="C160" s="163">
        <v>121</v>
      </c>
      <c r="D160" s="163">
        <v>119</v>
      </c>
      <c r="E160" s="163">
        <v>0</v>
      </c>
      <c r="F160" s="163">
        <v>0</v>
      </c>
      <c r="G160" s="163">
        <v>0</v>
      </c>
      <c r="H160" s="191">
        <v>3</v>
      </c>
      <c r="I160" s="163">
        <v>27</v>
      </c>
      <c r="J160" s="163">
        <v>88</v>
      </c>
      <c r="K160" s="163">
        <v>238</v>
      </c>
    </row>
    <row r="161" spans="1:23" s="29" customFormat="1" ht="12.75" customHeight="1" x14ac:dyDescent="0.25">
      <c r="A161" s="81" t="s">
        <v>16</v>
      </c>
      <c r="B161" s="163">
        <v>0</v>
      </c>
      <c r="C161" s="163">
        <v>100</v>
      </c>
      <c r="D161" s="163">
        <v>97</v>
      </c>
      <c r="E161" s="163">
        <v>3</v>
      </c>
      <c r="F161" s="163">
        <v>0</v>
      </c>
      <c r="G161" s="163">
        <v>0</v>
      </c>
      <c r="H161" s="191">
        <v>3</v>
      </c>
      <c r="I161" s="163">
        <v>17</v>
      </c>
      <c r="J161" s="163">
        <v>69</v>
      </c>
      <c r="K161" s="163">
        <v>188</v>
      </c>
    </row>
    <row r="162" spans="1:23" s="29" customFormat="1" ht="12.75" customHeight="1" x14ac:dyDescent="0.25">
      <c r="A162" s="81" t="s">
        <v>17</v>
      </c>
      <c r="B162" s="163">
        <v>0</v>
      </c>
      <c r="C162" s="163">
        <v>87</v>
      </c>
      <c r="D162" s="163">
        <v>86</v>
      </c>
      <c r="E162" s="163">
        <v>0</v>
      </c>
      <c r="F162" s="163">
        <v>0</v>
      </c>
      <c r="G162" s="163">
        <v>0</v>
      </c>
      <c r="H162" s="191">
        <v>0</v>
      </c>
      <c r="I162" s="163">
        <v>7</v>
      </c>
      <c r="J162" s="163">
        <v>56</v>
      </c>
      <c r="K162" s="163">
        <v>152</v>
      </c>
    </row>
    <row r="163" spans="1:23" s="29" customFormat="1" ht="12.75" customHeight="1" x14ac:dyDescent="0.25">
      <c r="A163" s="81" t="s">
        <v>18</v>
      </c>
      <c r="B163" s="163">
        <v>0</v>
      </c>
      <c r="C163" s="163">
        <v>39</v>
      </c>
      <c r="D163" s="163">
        <v>39</v>
      </c>
      <c r="E163" s="163">
        <v>0</v>
      </c>
      <c r="F163" s="163">
        <v>0</v>
      </c>
      <c r="G163" s="163">
        <v>0</v>
      </c>
      <c r="H163" s="191">
        <v>0</v>
      </c>
      <c r="I163" s="163">
        <v>10</v>
      </c>
      <c r="J163" s="163">
        <v>21</v>
      </c>
      <c r="K163" s="163">
        <v>70</v>
      </c>
    </row>
    <row r="164" spans="1:23" s="29" customFormat="1" ht="12.75" customHeight="1" x14ac:dyDescent="0.25">
      <c r="A164" s="81" t="s">
        <v>19</v>
      </c>
      <c r="B164" s="163">
        <v>0</v>
      </c>
      <c r="C164" s="163">
        <v>41</v>
      </c>
      <c r="D164" s="163">
        <v>41</v>
      </c>
      <c r="E164" s="163">
        <v>3</v>
      </c>
      <c r="F164" s="163">
        <v>0</v>
      </c>
      <c r="G164" s="163">
        <v>0</v>
      </c>
      <c r="H164" s="191">
        <v>0</v>
      </c>
      <c r="I164" s="163">
        <v>4</v>
      </c>
      <c r="J164" s="163">
        <v>14</v>
      </c>
      <c r="K164" s="163">
        <v>60</v>
      </c>
    </row>
    <row r="165" spans="1:23" ht="12.75" customHeight="1" x14ac:dyDescent="0.25">
      <c r="A165" s="53" t="s">
        <v>48</v>
      </c>
      <c r="B165" s="159">
        <v>0</v>
      </c>
      <c r="C165" s="159">
        <v>35.799999999999997</v>
      </c>
      <c r="D165" s="159">
        <v>35.700000000000003</v>
      </c>
      <c r="E165" s="159">
        <v>39.5</v>
      </c>
      <c r="F165" s="159">
        <v>0</v>
      </c>
      <c r="G165" s="159">
        <v>0</v>
      </c>
      <c r="H165" s="192">
        <v>36.6</v>
      </c>
      <c r="I165" s="159">
        <v>34.799999999999997</v>
      </c>
      <c r="J165" s="159">
        <v>35.1</v>
      </c>
      <c r="K165" s="159">
        <v>35.5</v>
      </c>
    </row>
    <row r="166" spans="1:23" ht="12.75" customHeight="1" x14ac:dyDescent="0.25">
      <c r="A166" s="53" t="s">
        <v>49</v>
      </c>
      <c r="B166" s="159">
        <v>0</v>
      </c>
      <c r="C166" s="159">
        <v>34.4</v>
      </c>
      <c r="D166" s="159">
        <v>34.299999999999997</v>
      </c>
      <c r="E166" s="159">
        <v>41.9</v>
      </c>
      <c r="F166" s="159">
        <v>0</v>
      </c>
      <c r="G166" s="159">
        <v>0</v>
      </c>
      <c r="H166" s="192">
        <v>38.799999999999997</v>
      </c>
      <c r="I166" s="159">
        <v>33.799999999999997</v>
      </c>
      <c r="J166" s="159">
        <v>34.1</v>
      </c>
      <c r="K166" s="159">
        <v>34.200000000000003</v>
      </c>
    </row>
    <row r="167" spans="1:23" s="54" customFormat="1" ht="12.75" customHeight="1" x14ac:dyDescent="0.25">
      <c r="A167" s="53"/>
      <c r="B167" s="135"/>
      <c r="C167" s="135"/>
      <c r="D167" s="135"/>
      <c r="E167" s="135"/>
      <c r="F167" s="135"/>
      <c r="G167" s="135"/>
      <c r="H167" s="93"/>
      <c r="I167" s="135"/>
      <c r="J167" s="135"/>
      <c r="K167" s="135"/>
      <c r="M167"/>
      <c r="N167"/>
      <c r="O167"/>
      <c r="P167"/>
      <c r="Q167"/>
      <c r="R167"/>
      <c r="S167"/>
      <c r="T167"/>
      <c r="U167"/>
      <c r="V167"/>
      <c r="W167"/>
    </row>
    <row r="168" spans="1:23" s="80" customFormat="1" ht="12.75" customHeight="1" x14ac:dyDescent="0.25">
      <c r="A168" s="107" t="s">
        <v>72</v>
      </c>
      <c r="B168" s="135"/>
      <c r="C168" s="135"/>
      <c r="D168" s="135"/>
      <c r="E168" s="135"/>
      <c r="F168" s="135"/>
      <c r="G168" s="135"/>
      <c r="H168" s="93"/>
      <c r="I168" s="135"/>
      <c r="J168" s="135"/>
      <c r="K168" s="135"/>
      <c r="M168" s="29"/>
      <c r="N168" s="29"/>
      <c r="O168" s="29"/>
      <c r="P168" s="29"/>
      <c r="Q168" s="29"/>
      <c r="R168" s="29"/>
      <c r="S168" s="29"/>
      <c r="T168" s="29"/>
      <c r="U168" s="29"/>
      <c r="V168" s="29"/>
      <c r="W168" s="29"/>
    </row>
    <row r="169" spans="1:23" s="15" customFormat="1" ht="12.75" customHeight="1" x14ac:dyDescent="0.2">
      <c r="A169" s="90" t="s">
        <v>55</v>
      </c>
      <c r="B169" s="138"/>
      <c r="C169" s="138"/>
      <c r="D169" s="138"/>
      <c r="E169" s="138"/>
      <c r="F169" s="138"/>
      <c r="G169" s="138"/>
      <c r="H169" s="152"/>
      <c r="I169" s="138"/>
      <c r="J169" s="138"/>
      <c r="K169" s="138"/>
    </row>
    <row r="170" spans="1:23" s="15" customFormat="1" ht="12.75" customHeight="1" x14ac:dyDescent="0.2">
      <c r="A170" s="90" t="s">
        <v>42</v>
      </c>
      <c r="B170" s="138"/>
      <c r="C170" s="138"/>
      <c r="D170" s="138"/>
      <c r="E170" s="138"/>
      <c r="F170" s="138"/>
      <c r="G170" s="138"/>
      <c r="H170" s="152"/>
      <c r="I170" s="138"/>
      <c r="J170" s="138"/>
      <c r="K170" s="138"/>
    </row>
    <row r="171" spans="1:23" s="29" customFormat="1" ht="26.1" customHeight="1" x14ac:dyDescent="0.25">
      <c r="A171" s="85" t="s">
        <v>78</v>
      </c>
      <c r="B171" s="168">
        <v>0</v>
      </c>
      <c r="C171" s="168">
        <v>809</v>
      </c>
      <c r="D171" s="168">
        <v>799</v>
      </c>
      <c r="E171" s="168">
        <v>10</v>
      </c>
      <c r="F171" s="168">
        <v>0</v>
      </c>
      <c r="G171" s="168">
        <v>0</v>
      </c>
      <c r="H171" s="193">
        <v>10</v>
      </c>
      <c r="I171" s="168">
        <v>148</v>
      </c>
      <c r="J171" s="168">
        <v>526</v>
      </c>
      <c r="K171" s="168">
        <v>1493</v>
      </c>
    </row>
    <row r="172" spans="1:23" ht="12.75" customHeight="1" x14ac:dyDescent="0.25">
      <c r="A172" s="9"/>
      <c r="B172" s="41"/>
      <c r="C172" s="31"/>
      <c r="D172" s="33"/>
      <c r="E172" s="33"/>
      <c r="F172" s="33"/>
      <c r="G172" s="33"/>
      <c r="H172" s="46"/>
      <c r="I172" s="31"/>
      <c r="J172" s="31"/>
      <c r="K172" s="41"/>
    </row>
    <row r="173" spans="1:23" ht="12.75" customHeight="1" x14ac:dyDescent="0.25">
      <c r="A173" s="6" t="s">
        <v>61</v>
      </c>
      <c r="B173" s="41"/>
      <c r="C173" s="31"/>
      <c r="D173" s="33"/>
      <c r="E173" s="33"/>
      <c r="F173" s="33"/>
      <c r="G173" s="33"/>
      <c r="H173" s="46"/>
      <c r="I173" s="31"/>
      <c r="J173" s="31"/>
      <c r="K173" s="41"/>
    </row>
    <row r="174" spans="1:23" ht="12.75" customHeight="1" x14ac:dyDescent="0.25">
      <c r="A174" s="108" t="s">
        <v>32</v>
      </c>
      <c r="B174" s="159">
        <v>0</v>
      </c>
      <c r="C174" s="159">
        <v>37.700000000000003</v>
      </c>
      <c r="D174" s="159">
        <v>37.799999999999997</v>
      </c>
      <c r="E174" s="159">
        <v>31.7</v>
      </c>
      <c r="F174" s="159">
        <v>0</v>
      </c>
      <c r="G174" s="159">
        <v>0</v>
      </c>
      <c r="H174" s="192">
        <v>29.9</v>
      </c>
      <c r="I174" s="159">
        <v>28.8</v>
      </c>
      <c r="J174" s="159">
        <v>28</v>
      </c>
      <c r="K174" s="159">
        <v>33.4</v>
      </c>
    </row>
    <row r="175" spans="1:23" ht="12.75" customHeight="1" x14ac:dyDescent="0.25">
      <c r="A175" s="108" t="s">
        <v>33</v>
      </c>
      <c r="B175" s="159">
        <v>0</v>
      </c>
      <c r="C175" s="159">
        <v>24.3</v>
      </c>
      <c r="D175" s="159">
        <v>24.3</v>
      </c>
      <c r="E175" s="159">
        <v>26.2</v>
      </c>
      <c r="F175" s="159">
        <v>0</v>
      </c>
      <c r="G175" s="159">
        <v>0</v>
      </c>
      <c r="H175" s="192">
        <v>26.1</v>
      </c>
      <c r="I175" s="159">
        <v>19</v>
      </c>
      <c r="J175" s="159">
        <v>15.1</v>
      </c>
      <c r="K175" s="159">
        <v>20.399999999999999</v>
      </c>
    </row>
    <row r="176" spans="1:23" ht="12.75" customHeight="1" x14ac:dyDescent="0.25">
      <c r="A176" s="8"/>
      <c r="B176" s="41"/>
      <c r="C176" s="31"/>
      <c r="D176" s="31"/>
      <c r="E176" s="31"/>
      <c r="F176" s="31"/>
      <c r="G176" s="31"/>
      <c r="H176" s="45"/>
      <c r="I176" s="31"/>
      <c r="J176" s="31"/>
      <c r="K176" s="41"/>
    </row>
    <row r="177" spans="1:23" ht="12.75" customHeight="1" x14ac:dyDescent="0.25">
      <c r="A177" s="82" t="s">
        <v>27</v>
      </c>
      <c r="B177" s="42"/>
      <c r="C177" s="31"/>
      <c r="D177" s="31"/>
      <c r="E177" s="31"/>
      <c r="F177" s="31"/>
      <c r="G177" s="31"/>
      <c r="H177" s="45"/>
      <c r="I177" s="31"/>
      <c r="J177" s="31"/>
      <c r="K177" s="42"/>
    </row>
    <row r="178" spans="1:23" s="29" customFormat="1" ht="12.75" customHeight="1" x14ac:dyDescent="0.25">
      <c r="A178" s="87" t="s">
        <v>28</v>
      </c>
      <c r="B178" s="163">
        <v>0</v>
      </c>
      <c r="C178" s="163">
        <v>784</v>
      </c>
      <c r="D178" s="163">
        <v>775</v>
      </c>
      <c r="E178" s="163">
        <v>8</v>
      </c>
      <c r="F178" s="163">
        <v>0</v>
      </c>
      <c r="G178" s="163">
        <v>0</v>
      </c>
      <c r="H178" s="191">
        <v>9</v>
      </c>
      <c r="I178" s="163">
        <v>147</v>
      </c>
      <c r="J178" s="163">
        <v>523</v>
      </c>
      <c r="K178" s="163">
        <v>1462</v>
      </c>
    </row>
    <row r="179" spans="1:23" s="29" customFormat="1" ht="12.75" customHeight="1" x14ac:dyDescent="0.25">
      <c r="A179" s="89" t="s">
        <v>29</v>
      </c>
      <c r="B179" s="163">
        <v>0</v>
      </c>
      <c r="C179" s="163">
        <v>253</v>
      </c>
      <c r="D179" s="163">
        <v>251</v>
      </c>
      <c r="E179" s="163">
        <v>5</v>
      </c>
      <c r="F179" s="163">
        <v>0</v>
      </c>
      <c r="G179" s="163">
        <v>0</v>
      </c>
      <c r="H179" s="191">
        <v>3</v>
      </c>
      <c r="I179" s="163">
        <v>24</v>
      </c>
      <c r="J179" s="163">
        <v>106</v>
      </c>
      <c r="K179" s="163">
        <v>388</v>
      </c>
    </row>
    <row r="180" spans="1:23" s="29" customFormat="1" ht="12.75" customHeight="1" x14ac:dyDescent="0.25">
      <c r="A180" s="89" t="s">
        <v>79</v>
      </c>
      <c r="B180" s="163">
        <v>0</v>
      </c>
      <c r="C180" s="163">
        <v>531</v>
      </c>
      <c r="D180" s="163">
        <v>524</v>
      </c>
      <c r="E180" s="163">
        <v>3</v>
      </c>
      <c r="F180" s="163">
        <v>0</v>
      </c>
      <c r="G180" s="163">
        <v>0</v>
      </c>
      <c r="H180" s="191">
        <v>7</v>
      </c>
      <c r="I180" s="163">
        <v>123</v>
      </c>
      <c r="J180" s="163">
        <v>417</v>
      </c>
      <c r="K180" s="163">
        <v>1074</v>
      </c>
    </row>
    <row r="181" spans="1:23" s="80" customFormat="1" ht="12.75" customHeight="1" x14ac:dyDescent="0.25">
      <c r="A181" s="89" t="s">
        <v>102</v>
      </c>
      <c r="B181" s="163">
        <v>0</v>
      </c>
      <c r="C181" s="163">
        <v>503</v>
      </c>
      <c r="D181" s="163">
        <v>496</v>
      </c>
      <c r="E181" s="163">
        <v>0</v>
      </c>
      <c r="F181" s="163">
        <v>0</v>
      </c>
      <c r="G181" s="163">
        <v>0</v>
      </c>
      <c r="H181" s="191">
        <v>7</v>
      </c>
      <c r="I181" s="163">
        <v>121</v>
      </c>
      <c r="J181" s="163">
        <v>405</v>
      </c>
      <c r="K181" s="163">
        <v>1031</v>
      </c>
      <c r="M181" s="29"/>
      <c r="N181" s="29"/>
      <c r="O181" s="29"/>
      <c r="P181" s="29"/>
      <c r="Q181" s="29"/>
      <c r="R181" s="29"/>
      <c r="S181" s="29"/>
      <c r="T181" s="29"/>
      <c r="U181" s="29"/>
      <c r="V181" s="29"/>
      <c r="W181" s="29"/>
    </row>
    <row r="182" spans="1:23" s="80" customFormat="1" ht="12.75" customHeight="1" x14ac:dyDescent="0.25">
      <c r="A182" s="89" t="s">
        <v>103</v>
      </c>
      <c r="B182" s="163">
        <v>0</v>
      </c>
      <c r="C182" s="163">
        <v>28</v>
      </c>
      <c r="D182" s="163">
        <v>28</v>
      </c>
      <c r="E182" s="163">
        <v>0</v>
      </c>
      <c r="F182" s="163">
        <v>0</v>
      </c>
      <c r="G182" s="163">
        <v>0</v>
      </c>
      <c r="H182" s="191">
        <v>0</v>
      </c>
      <c r="I182" s="163">
        <v>0</v>
      </c>
      <c r="J182" s="163">
        <v>12</v>
      </c>
      <c r="K182" s="163">
        <v>43</v>
      </c>
      <c r="M182" s="29"/>
      <c r="N182" s="29"/>
      <c r="O182" s="29"/>
      <c r="P182" s="29"/>
      <c r="Q182" s="29"/>
      <c r="R182" s="29"/>
      <c r="S182" s="29"/>
      <c r="T182" s="29"/>
      <c r="U182" s="29"/>
      <c r="V182" s="29"/>
      <c r="W182" s="29"/>
    </row>
    <row r="183" spans="1:23" s="29" customFormat="1" ht="12.75" customHeight="1" x14ac:dyDescent="0.25">
      <c r="A183" s="87" t="s">
        <v>30</v>
      </c>
      <c r="B183" s="163">
        <v>0</v>
      </c>
      <c r="C183" s="163">
        <v>40</v>
      </c>
      <c r="D183" s="163">
        <v>40</v>
      </c>
      <c r="E183" s="163">
        <v>8</v>
      </c>
      <c r="F183" s="163">
        <v>0</v>
      </c>
      <c r="G183" s="163">
        <v>0</v>
      </c>
      <c r="H183" s="191">
        <v>0</v>
      </c>
      <c r="I183" s="163">
        <v>0</v>
      </c>
      <c r="J183" s="163">
        <v>0</v>
      </c>
      <c r="K183" s="163">
        <v>49</v>
      </c>
    </row>
    <row r="184" spans="1:23" s="29" customFormat="1" ht="12.75" customHeight="1" x14ac:dyDescent="0.25">
      <c r="A184" s="87" t="s">
        <v>31</v>
      </c>
      <c r="B184" s="163">
        <v>0</v>
      </c>
      <c r="C184" s="163">
        <v>22</v>
      </c>
      <c r="D184" s="163">
        <v>22</v>
      </c>
      <c r="E184" s="163">
        <v>0</v>
      </c>
      <c r="F184" s="163">
        <v>0</v>
      </c>
      <c r="G184" s="163">
        <v>0</v>
      </c>
      <c r="H184" s="191">
        <v>0</v>
      </c>
      <c r="I184" s="163">
        <v>0</v>
      </c>
      <c r="J184" s="163">
        <v>0</v>
      </c>
      <c r="K184" s="163">
        <v>23</v>
      </c>
    </row>
    <row r="185" spans="1:23" s="29" customFormat="1" ht="26.1" customHeight="1" x14ac:dyDescent="0.25">
      <c r="A185" s="85" t="s">
        <v>83</v>
      </c>
      <c r="B185" s="168">
        <v>0</v>
      </c>
      <c r="C185" s="168">
        <v>849</v>
      </c>
      <c r="D185" s="168">
        <v>839</v>
      </c>
      <c r="E185" s="168">
        <v>18</v>
      </c>
      <c r="F185" s="168">
        <v>0</v>
      </c>
      <c r="G185" s="168">
        <v>0</v>
      </c>
      <c r="H185" s="193">
        <v>10</v>
      </c>
      <c r="I185" s="168">
        <v>149</v>
      </c>
      <c r="J185" s="168">
        <v>526</v>
      </c>
      <c r="K185" s="168">
        <v>1542</v>
      </c>
    </row>
    <row r="186" spans="1:23" s="29" customFormat="1" ht="12.75" customHeight="1" x14ac:dyDescent="0.25">
      <c r="A186" s="15"/>
      <c r="B186" s="42"/>
      <c r="C186" s="31"/>
      <c r="D186" s="33"/>
      <c r="E186" s="33"/>
      <c r="F186" s="33"/>
      <c r="G186" s="33"/>
      <c r="H186" s="46"/>
      <c r="I186" s="31"/>
      <c r="J186" s="31"/>
      <c r="K186" s="42"/>
    </row>
    <row r="187" spans="1:23" s="29" customFormat="1" ht="12.75" customHeight="1" x14ac:dyDescent="0.25">
      <c r="A187" s="82" t="s">
        <v>57</v>
      </c>
      <c r="B187" s="42"/>
      <c r="C187" s="31"/>
      <c r="D187" s="33"/>
      <c r="E187" s="33"/>
      <c r="F187" s="33"/>
      <c r="G187" s="33"/>
      <c r="H187" s="46"/>
      <c r="I187" s="31"/>
      <c r="J187" s="31"/>
      <c r="K187" s="42"/>
    </row>
    <row r="188" spans="1:23" s="106" customFormat="1" ht="12.75" customHeight="1" x14ac:dyDescent="0.25">
      <c r="A188" s="173" t="s">
        <v>43</v>
      </c>
      <c r="B188" s="163">
        <v>0</v>
      </c>
      <c r="C188" s="163">
        <v>107</v>
      </c>
      <c r="D188" s="163">
        <v>105</v>
      </c>
      <c r="E188" s="163">
        <v>3</v>
      </c>
      <c r="F188" s="163">
        <v>0</v>
      </c>
      <c r="G188" s="163">
        <v>0</v>
      </c>
      <c r="H188" s="191">
        <v>0</v>
      </c>
      <c r="I188" s="163">
        <v>20</v>
      </c>
      <c r="J188" s="163">
        <v>112</v>
      </c>
      <c r="K188" s="163">
        <v>241</v>
      </c>
      <c r="M188" s="105"/>
      <c r="N188" s="105"/>
      <c r="O188" s="105"/>
      <c r="P188" s="105"/>
      <c r="Q188" s="105"/>
      <c r="R188" s="105"/>
      <c r="S188" s="105"/>
      <c r="T188" s="105"/>
      <c r="U188" s="105"/>
      <c r="V188" s="105"/>
      <c r="W188" s="105"/>
    </row>
    <row r="189" spans="1:23" s="106" customFormat="1" ht="12.75" customHeight="1" x14ac:dyDescent="0.25">
      <c r="A189" s="173" t="s">
        <v>132</v>
      </c>
      <c r="B189" s="163">
        <v>0</v>
      </c>
      <c r="C189" s="163">
        <v>3</v>
      </c>
      <c r="D189" s="163">
        <v>3</v>
      </c>
      <c r="E189" s="163">
        <v>0</v>
      </c>
      <c r="F189" s="163">
        <v>0</v>
      </c>
      <c r="G189" s="163">
        <v>0</v>
      </c>
      <c r="H189" s="191">
        <v>0</v>
      </c>
      <c r="I189" s="163">
        <v>0</v>
      </c>
      <c r="J189" s="163">
        <v>3</v>
      </c>
      <c r="K189" s="163">
        <v>7</v>
      </c>
      <c r="M189" s="105"/>
      <c r="N189" s="105"/>
      <c r="O189" s="105"/>
      <c r="P189" s="105"/>
      <c r="Q189" s="105"/>
      <c r="R189" s="105"/>
      <c r="S189" s="105"/>
      <c r="T189" s="105"/>
      <c r="U189" s="105"/>
      <c r="V189" s="105"/>
      <c r="W189" s="105"/>
    </row>
    <row r="190" spans="1:23" s="106" customFormat="1" ht="12.75" customHeight="1" x14ac:dyDescent="0.25">
      <c r="A190" s="173" t="s">
        <v>133</v>
      </c>
      <c r="B190" s="163">
        <v>0</v>
      </c>
      <c r="C190" s="163">
        <v>79</v>
      </c>
      <c r="D190" s="163">
        <v>75</v>
      </c>
      <c r="E190" s="163">
        <v>0</v>
      </c>
      <c r="F190" s="163">
        <v>0</v>
      </c>
      <c r="G190" s="163">
        <v>0</v>
      </c>
      <c r="H190" s="191">
        <v>4</v>
      </c>
      <c r="I190" s="163">
        <v>13</v>
      </c>
      <c r="J190" s="163">
        <v>35</v>
      </c>
      <c r="K190" s="163">
        <v>127</v>
      </c>
      <c r="M190" s="105"/>
      <c r="N190" s="105"/>
      <c r="O190" s="105"/>
      <c r="P190" s="105"/>
      <c r="Q190" s="105"/>
      <c r="R190" s="105"/>
      <c r="S190" s="105"/>
      <c r="T190" s="105"/>
      <c r="U190" s="105"/>
      <c r="V190" s="105"/>
      <c r="W190" s="105"/>
    </row>
    <row r="191" spans="1:23" s="106" customFormat="1" ht="12.75" customHeight="1" x14ac:dyDescent="0.25">
      <c r="A191" s="173" t="s">
        <v>134</v>
      </c>
      <c r="B191" s="163">
        <v>0</v>
      </c>
      <c r="C191" s="163">
        <v>28</v>
      </c>
      <c r="D191" s="163">
        <v>28</v>
      </c>
      <c r="E191" s="163">
        <v>0</v>
      </c>
      <c r="F191" s="163">
        <v>0</v>
      </c>
      <c r="G191" s="163">
        <v>0</v>
      </c>
      <c r="H191" s="191">
        <v>0</v>
      </c>
      <c r="I191" s="163">
        <v>5</v>
      </c>
      <c r="J191" s="163">
        <v>12</v>
      </c>
      <c r="K191" s="163">
        <v>45</v>
      </c>
      <c r="M191" s="105"/>
      <c r="N191" s="105"/>
      <c r="O191" s="105"/>
      <c r="P191" s="105"/>
      <c r="Q191" s="105"/>
      <c r="R191" s="105"/>
      <c r="S191" s="105"/>
      <c r="T191" s="105"/>
      <c r="U191" s="105"/>
      <c r="V191" s="105"/>
      <c r="W191" s="105"/>
    </row>
    <row r="192" spans="1:23" s="106" customFormat="1" ht="12.75" customHeight="1" x14ac:dyDescent="0.25">
      <c r="A192" s="173" t="s">
        <v>135</v>
      </c>
      <c r="B192" s="163">
        <v>0</v>
      </c>
      <c r="C192" s="163">
        <v>39</v>
      </c>
      <c r="D192" s="163">
        <v>39</v>
      </c>
      <c r="E192" s="163">
        <v>3</v>
      </c>
      <c r="F192" s="163">
        <v>0</v>
      </c>
      <c r="G192" s="163">
        <v>0</v>
      </c>
      <c r="H192" s="191">
        <v>0</v>
      </c>
      <c r="I192" s="163">
        <v>6</v>
      </c>
      <c r="J192" s="163">
        <v>16</v>
      </c>
      <c r="K192" s="163">
        <v>62</v>
      </c>
      <c r="M192" s="105"/>
      <c r="N192" s="105"/>
      <c r="O192" s="105"/>
      <c r="P192" s="105"/>
      <c r="Q192" s="105"/>
      <c r="R192" s="105"/>
      <c r="S192" s="105"/>
      <c r="T192" s="105"/>
      <c r="U192" s="105"/>
      <c r="V192" s="105"/>
      <c r="W192" s="105"/>
    </row>
    <row r="193" spans="1:23" s="106" customFormat="1" ht="12.75" customHeight="1" x14ac:dyDescent="0.25">
      <c r="A193" s="173" t="s">
        <v>136</v>
      </c>
      <c r="B193" s="163">
        <v>0</v>
      </c>
      <c r="C193" s="163">
        <v>264</v>
      </c>
      <c r="D193" s="163">
        <v>263</v>
      </c>
      <c r="E193" s="163">
        <v>0</v>
      </c>
      <c r="F193" s="163">
        <v>0</v>
      </c>
      <c r="G193" s="163">
        <v>0</v>
      </c>
      <c r="H193" s="191">
        <v>3</v>
      </c>
      <c r="I193" s="163">
        <v>75</v>
      </c>
      <c r="J193" s="163">
        <v>211</v>
      </c>
      <c r="K193" s="163">
        <v>550</v>
      </c>
      <c r="M193" s="105"/>
      <c r="N193" s="105"/>
      <c r="O193" s="105"/>
      <c r="P193" s="105"/>
      <c r="Q193" s="105"/>
      <c r="R193" s="105"/>
      <c r="S193" s="105"/>
      <c r="T193" s="105"/>
      <c r="U193" s="105"/>
      <c r="V193" s="105"/>
      <c r="W193" s="105"/>
    </row>
    <row r="194" spans="1:23" s="80" customFormat="1" ht="12.75" customHeight="1" x14ac:dyDescent="0.25">
      <c r="A194" s="174" t="s">
        <v>137</v>
      </c>
      <c r="B194" s="163">
        <v>0</v>
      </c>
      <c r="C194" s="163">
        <v>132</v>
      </c>
      <c r="D194" s="163">
        <v>131</v>
      </c>
      <c r="E194" s="163">
        <v>0</v>
      </c>
      <c r="F194" s="163">
        <v>0</v>
      </c>
      <c r="G194" s="163">
        <v>0</v>
      </c>
      <c r="H194" s="191">
        <v>0</v>
      </c>
      <c r="I194" s="163">
        <v>40</v>
      </c>
      <c r="J194" s="163">
        <v>121</v>
      </c>
      <c r="K194" s="163">
        <v>293</v>
      </c>
      <c r="M194" s="29"/>
      <c r="N194" s="29"/>
      <c r="O194" s="29"/>
      <c r="P194" s="29"/>
      <c r="Q194" s="29"/>
      <c r="R194" s="29"/>
      <c r="S194" s="29"/>
      <c r="T194" s="29"/>
      <c r="U194" s="29"/>
      <c r="V194" s="29"/>
      <c r="W194" s="29"/>
    </row>
    <row r="195" spans="1:23" s="106" customFormat="1" ht="12.75" customHeight="1" x14ac:dyDescent="0.25">
      <c r="A195" s="173" t="s">
        <v>138</v>
      </c>
      <c r="B195" s="163">
        <v>0</v>
      </c>
      <c r="C195" s="163">
        <v>3</v>
      </c>
      <c r="D195" s="163">
        <v>3</v>
      </c>
      <c r="E195" s="163">
        <v>0</v>
      </c>
      <c r="F195" s="163">
        <v>0</v>
      </c>
      <c r="G195" s="163">
        <v>0</v>
      </c>
      <c r="H195" s="191">
        <v>0</v>
      </c>
      <c r="I195" s="163">
        <v>0</v>
      </c>
      <c r="J195" s="163">
        <v>12</v>
      </c>
      <c r="K195" s="163">
        <v>16</v>
      </c>
      <c r="M195" s="105"/>
      <c r="N195" s="105"/>
      <c r="O195" s="105"/>
      <c r="P195" s="105"/>
      <c r="Q195" s="105"/>
      <c r="R195" s="105"/>
      <c r="S195" s="105"/>
      <c r="T195" s="105"/>
      <c r="U195" s="105"/>
      <c r="V195" s="105"/>
      <c r="W195" s="105"/>
    </row>
    <row r="196" spans="1:23" s="80" customFormat="1" ht="12.75" customHeight="1" x14ac:dyDescent="0.25">
      <c r="A196" s="173" t="s">
        <v>139</v>
      </c>
      <c r="B196" s="163">
        <v>0</v>
      </c>
      <c r="C196" s="163">
        <v>8</v>
      </c>
      <c r="D196" s="163">
        <v>8</v>
      </c>
      <c r="E196" s="163">
        <v>0</v>
      </c>
      <c r="F196" s="163">
        <v>0</v>
      </c>
      <c r="G196" s="163">
        <v>0</v>
      </c>
      <c r="H196" s="191">
        <v>0</v>
      </c>
      <c r="I196" s="163">
        <v>3</v>
      </c>
      <c r="J196" s="163">
        <v>16</v>
      </c>
      <c r="K196" s="163">
        <v>26</v>
      </c>
      <c r="M196" s="29"/>
      <c r="N196" s="29"/>
      <c r="O196" s="29"/>
      <c r="P196" s="29"/>
      <c r="Q196" s="29"/>
      <c r="R196" s="29"/>
      <c r="S196" s="29"/>
      <c r="T196" s="29"/>
      <c r="U196" s="29"/>
      <c r="V196" s="29"/>
      <c r="W196" s="29"/>
    </row>
    <row r="197" spans="1:23" s="29" customFormat="1" ht="26.1" customHeight="1" x14ac:dyDescent="0.25">
      <c r="A197" s="85" t="s">
        <v>80</v>
      </c>
      <c r="B197" s="168">
        <v>0</v>
      </c>
      <c r="C197" s="168">
        <v>531</v>
      </c>
      <c r="D197" s="168">
        <v>524</v>
      </c>
      <c r="E197" s="168">
        <v>3</v>
      </c>
      <c r="F197" s="168">
        <v>0</v>
      </c>
      <c r="G197" s="168">
        <v>0</v>
      </c>
      <c r="H197" s="193">
        <v>7</v>
      </c>
      <c r="I197" s="168">
        <v>123</v>
      </c>
      <c r="J197" s="168">
        <v>417</v>
      </c>
      <c r="K197" s="168">
        <v>1074</v>
      </c>
    </row>
    <row r="198" spans="1:23" s="29" customFormat="1" ht="12.75" customHeight="1" x14ac:dyDescent="0.25">
      <c r="A198" s="85"/>
      <c r="B198" s="86"/>
      <c r="C198" s="86"/>
      <c r="D198" s="127"/>
      <c r="E198" s="86"/>
      <c r="F198" s="86"/>
      <c r="G198" s="86"/>
      <c r="H198" s="127"/>
      <c r="I198" s="86"/>
      <c r="J198" s="86"/>
      <c r="K198" s="86"/>
    </row>
    <row r="199" spans="1:23" s="29" customFormat="1" ht="12.75" customHeight="1" x14ac:dyDescent="0.25">
      <c r="D199" s="105"/>
      <c r="H199" s="105"/>
    </row>
    <row r="200" spans="1:23" s="29" customFormat="1" ht="12.75" customHeight="1" x14ac:dyDescent="0.25">
      <c r="A200" s="181" t="str">
        <f>Contents!B34</f>
        <v>© Commonwealth of Australia 2024</v>
      </c>
      <c r="D200" s="105"/>
      <c r="H200" s="105"/>
    </row>
  </sheetData>
  <sheetProtection sheet="1" objects="1" scenarios="1"/>
  <mergeCells count="5">
    <mergeCell ref="B6:K6"/>
    <mergeCell ref="A1:L1"/>
    <mergeCell ref="B150:K150"/>
    <mergeCell ref="B102:K102"/>
    <mergeCell ref="B54:K54"/>
  </mergeCells>
  <hyperlinks>
    <hyperlink ref="A200" r:id="rId1" display="© Commonwealth of Australia 2012" xr:uid="{9C14146F-CC25-413A-BE30-8C3D3D4E6A84}"/>
  </hyperlinks>
  <pageMargins left="0.7" right="0.7" top="0.75" bottom="0.75" header="0.3" footer="0.3"/>
  <pageSetup paperSize="8" fitToHeight="0" orientation="landscape" r:id="rId2"/>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autoPageBreaks="0" fitToPage="1"/>
  </sheetPr>
  <dimension ref="A1:W200"/>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703125" defaultRowHeight="12.75" customHeight="1" x14ac:dyDescent="0.25"/>
  <cols>
    <col min="1" max="1" width="45.85546875" customWidth="1"/>
    <col min="2" max="3" width="11.5703125" style="29" customWidth="1"/>
    <col min="4" max="4" width="11.5703125" style="105" customWidth="1"/>
    <col min="5" max="7" width="11.5703125" style="29" customWidth="1"/>
    <col min="8" max="8" width="13.5703125" style="105" customWidth="1"/>
    <col min="9" max="10" width="11.5703125" style="29" customWidth="1"/>
    <col min="12" max="12" width="11.5703125" style="29" customWidth="1"/>
  </cols>
  <sheetData>
    <row r="1" spans="1:23" ht="60" customHeight="1" x14ac:dyDescent="0.25">
      <c r="A1" s="212" t="s">
        <v>0</v>
      </c>
      <c r="B1" s="212"/>
      <c r="C1" s="212"/>
      <c r="D1" s="212"/>
      <c r="E1" s="212"/>
      <c r="F1" s="212"/>
      <c r="G1" s="212"/>
      <c r="H1" s="212"/>
      <c r="I1" s="212"/>
      <c r="J1" s="212"/>
      <c r="K1" s="212"/>
      <c r="L1" s="212"/>
    </row>
    <row r="2" spans="1:23" s="1" customFormat="1" ht="15.75" x14ac:dyDescent="0.25">
      <c r="A2" s="52" t="str">
        <f>Contents!A2</f>
        <v>45130DO015_202223 Criminal Courts, Australia, 2022–23</v>
      </c>
      <c r="B2" s="27"/>
      <c r="C2" s="27"/>
      <c r="D2" s="76"/>
      <c r="E2" s="27"/>
      <c r="F2" s="27"/>
      <c r="G2" s="27"/>
      <c r="H2" s="76"/>
      <c r="I2" s="27"/>
      <c r="J2" s="27"/>
      <c r="L2" s="27"/>
      <c r="M2"/>
      <c r="N2"/>
      <c r="O2"/>
      <c r="P2"/>
      <c r="Q2"/>
      <c r="R2"/>
      <c r="S2"/>
      <c r="T2"/>
      <c r="U2"/>
      <c r="V2"/>
      <c r="W2"/>
    </row>
    <row r="3" spans="1:23" s="1" customFormat="1" ht="15.75" customHeight="1" x14ac:dyDescent="0.25">
      <c r="A3" s="35" t="str">
        <f>Contents!A3</f>
        <v>Released at 11:30 am (Canberra time) Fri 15 March 2024</v>
      </c>
      <c r="B3" s="27"/>
      <c r="C3" s="27"/>
      <c r="D3" s="76"/>
      <c r="E3" s="27"/>
      <c r="F3" s="27"/>
      <c r="G3" s="27"/>
      <c r="H3" s="76"/>
      <c r="I3" s="27"/>
      <c r="J3" s="27"/>
      <c r="L3" s="27"/>
      <c r="M3"/>
      <c r="N3"/>
      <c r="O3"/>
      <c r="P3"/>
      <c r="Q3"/>
      <c r="R3"/>
      <c r="S3"/>
      <c r="T3"/>
      <c r="U3"/>
      <c r="V3"/>
      <c r="W3"/>
    </row>
    <row r="4" spans="1:23" ht="25.5" customHeight="1" x14ac:dyDescent="0.25">
      <c r="A4" s="50" t="s">
        <v>145</v>
      </c>
      <c r="B4"/>
      <c r="C4"/>
      <c r="D4" s="75"/>
      <c r="E4"/>
      <c r="F4"/>
      <c r="G4"/>
      <c r="H4" s="75"/>
      <c r="I4"/>
      <c r="J4"/>
      <c r="L4"/>
    </row>
    <row r="5" spans="1:23" ht="48.75" customHeight="1" x14ac:dyDescent="0.25">
      <c r="A5" s="8" t="s">
        <v>1</v>
      </c>
      <c r="B5" s="36" t="s">
        <v>20</v>
      </c>
      <c r="C5" s="36" t="s">
        <v>22</v>
      </c>
      <c r="D5" s="36" t="s">
        <v>23</v>
      </c>
      <c r="E5" s="36" t="s">
        <v>24</v>
      </c>
      <c r="F5" s="36" t="s">
        <v>53</v>
      </c>
      <c r="G5" s="36" t="s">
        <v>58</v>
      </c>
      <c r="H5" s="116" t="s">
        <v>105</v>
      </c>
      <c r="I5" s="36" t="s">
        <v>25</v>
      </c>
      <c r="J5" s="36" t="s">
        <v>54</v>
      </c>
      <c r="K5" s="39" t="s">
        <v>56</v>
      </c>
      <c r="L5" s="36"/>
    </row>
    <row r="6" spans="1:23" s="4" customFormat="1" ht="15" customHeight="1" x14ac:dyDescent="0.25">
      <c r="A6" s="55"/>
      <c r="B6" s="217" t="s">
        <v>128</v>
      </c>
      <c r="C6" s="217"/>
      <c r="D6" s="217"/>
      <c r="E6" s="217"/>
      <c r="F6" s="217"/>
      <c r="G6" s="217"/>
      <c r="H6" s="217"/>
      <c r="I6" s="217"/>
      <c r="J6" s="222"/>
      <c r="K6" s="222"/>
      <c r="M6"/>
      <c r="N6"/>
      <c r="O6"/>
      <c r="P6"/>
      <c r="Q6"/>
      <c r="R6"/>
      <c r="S6"/>
      <c r="T6"/>
      <c r="U6"/>
      <c r="V6"/>
      <c r="W6"/>
    </row>
    <row r="7" spans="1:23" s="80" customFormat="1" ht="12.75" customHeight="1" x14ac:dyDescent="0.25">
      <c r="A7" s="15" t="s">
        <v>8</v>
      </c>
      <c r="B7" s="56"/>
      <c r="C7" s="42"/>
      <c r="D7" s="31"/>
      <c r="E7" s="31"/>
      <c r="F7" s="31"/>
      <c r="G7" s="31"/>
      <c r="H7" s="45"/>
      <c r="I7" s="42"/>
      <c r="J7" s="42"/>
      <c r="K7" s="42"/>
      <c r="M7" s="29"/>
      <c r="N7" s="29"/>
      <c r="O7" s="29"/>
      <c r="P7" s="29"/>
      <c r="Q7" s="29"/>
      <c r="R7" s="29"/>
      <c r="S7" s="29"/>
      <c r="T7" s="29"/>
      <c r="U7" s="29"/>
      <c r="V7" s="29"/>
      <c r="W7" s="29"/>
    </row>
    <row r="8" spans="1:23" s="80" customFormat="1" ht="12.75" customHeight="1" x14ac:dyDescent="0.25">
      <c r="A8" s="90" t="s">
        <v>9</v>
      </c>
      <c r="B8" s="163">
        <v>0</v>
      </c>
      <c r="C8" s="163">
        <v>1919</v>
      </c>
      <c r="D8" s="163">
        <v>1915</v>
      </c>
      <c r="E8" s="163">
        <v>30</v>
      </c>
      <c r="F8" s="163">
        <v>59</v>
      </c>
      <c r="G8" s="163">
        <v>22</v>
      </c>
      <c r="H8" s="191">
        <v>17</v>
      </c>
      <c r="I8" s="163">
        <v>74</v>
      </c>
      <c r="J8" s="163">
        <v>980</v>
      </c>
      <c r="K8" s="163">
        <v>3085</v>
      </c>
      <c r="M8" s="29"/>
      <c r="N8" s="29"/>
      <c r="O8" s="29"/>
      <c r="P8" s="29"/>
      <c r="Q8" s="29"/>
      <c r="R8" s="29"/>
      <c r="S8" s="29"/>
      <c r="T8" s="29"/>
      <c r="U8" s="29"/>
      <c r="V8" s="29"/>
      <c r="W8" s="29"/>
    </row>
    <row r="9" spans="1:23" s="80" customFormat="1" ht="12.75" customHeight="1" x14ac:dyDescent="0.25">
      <c r="A9" s="90" t="s">
        <v>10</v>
      </c>
      <c r="B9" s="163">
        <v>0</v>
      </c>
      <c r="C9" s="163">
        <v>359</v>
      </c>
      <c r="D9" s="163">
        <v>359</v>
      </c>
      <c r="E9" s="163">
        <v>0</v>
      </c>
      <c r="F9" s="163">
        <v>29</v>
      </c>
      <c r="G9" s="163">
        <v>3</v>
      </c>
      <c r="H9" s="191">
        <v>3</v>
      </c>
      <c r="I9" s="163">
        <v>26</v>
      </c>
      <c r="J9" s="163">
        <v>198</v>
      </c>
      <c r="K9" s="163">
        <v>616</v>
      </c>
      <c r="M9" s="29"/>
      <c r="N9" s="29"/>
      <c r="O9" s="29"/>
      <c r="P9" s="29"/>
      <c r="Q9" s="29"/>
      <c r="R9" s="29"/>
      <c r="S9" s="29"/>
      <c r="T9" s="29"/>
      <c r="U9" s="29"/>
      <c r="V9" s="29"/>
      <c r="W9" s="29"/>
    </row>
    <row r="10" spans="1:23" s="80" customFormat="1" ht="12.75" customHeight="1" x14ac:dyDescent="0.25">
      <c r="A10" s="15"/>
      <c r="B10" s="163"/>
      <c r="C10" s="163"/>
      <c r="D10" s="163"/>
      <c r="E10" s="163"/>
      <c r="F10" s="163"/>
      <c r="G10" s="163"/>
      <c r="H10" s="191"/>
      <c r="I10" s="163"/>
      <c r="J10" s="163"/>
      <c r="K10" s="163"/>
      <c r="M10" s="29"/>
      <c r="N10" s="29"/>
      <c r="O10" s="29"/>
      <c r="P10" s="29"/>
      <c r="Q10" s="29"/>
      <c r="R10" s="29"/>
      <c r="S10" s="29"/>
      <c r="T10" s="29"/>
      <c r="U10" s="29"/>
      <c r="V10" s="29"/>
      <c r="W10" s="29"/>
    </row>
    <row r="11" spans="1:23" s="80" customFormat="1" ht="12.75" customHeight="1" x14ac:dyDescent="0.25">
      <c r="A11" s="15" t="s">
        <v>11</v>
      </c>
      <c r="B11" s="163"/>
      <c r="C11" s="163"/>
      <c r="D11" s="163"/>
      <c r="E11" s="163"/>
      <c r="F11" s="163"/>
      <c r="G11" s="163"/>
      <c r="H11" s="191"/>
      <c r="I11" s="163"/>
      <c r="J11" s="163"/>
      <c r="K11" s="163"/>
      <c r="M11" s="29"/>
      <c r="N11" s="29"/>
      <c r="O11" s="29"/>
      <c r="P11" s="29"/>
      <c r="Q11" s="29"/>
      <c r="R11" s="29"/>
      <c r="S11" s="29"/>
      <c r="T11" s="29"/>
      <c r="U11" s="29"/>
      <c r="V11" s="29"/>
      <c r="W11" s="29"/>
    </row>
    <row r="12" spans="1:23" s="80" customFormat="1" ht="12.75" customHeight="1" x14ac:dyDescent="0.25">
      <c r="A12" s="90" t="s">
        <v>51</v>
      </c>
      <c r="B12" s="163">
        <v>0</v>
      </c>
      <c r="C12" s="163">
        <v>179</v>
      </c>
      <c r="D12" s="163">
        <v>179</v>
      </c>
      <c r="E12" s="163">
        <v>3</v>
      </c>
      <c r="F12" s="163">
        <v>5</v>
      </c>
      <c r="G12" s="163">
        <v>3</v>
      </c>
      <c r="H12" s="191">
        <v>0</v>
      </c>
      <c r="I12" s="163">
        <v>14</v>
      </c>
      <c r="J12" s="163">
        <v>29</v>
      </c>
      <c r="K12" s="163">
        <v>232</v>
      </c>
      <c r="M12" s="29"/>
      <c r="N12" s="29"/>
      <c r="O12" s="29"/>
      <c r="P12" s="29"/>
      <c r="Q12" s="29"/>
      <c r="R12" s="29"/>
      <c r="S12" s="29"/>
      <c r="T12" s="29"/>
      <c r="U12" s="29"/>
      <c r="V12" s="29"/>
      <c r="W12" s="29"/>
    </row>
    <row r="13" spans="1:23" s="80" customFormat="1" ht="12.75" customHeight="1" x14ac:dyDescent="0.25">
      <c r="A13" s="91" t="s">
        <v>12</v>
      </c>
      <c r="B13" s="163">
        <v>0</v>
      </c>
      <c r="C13" s="163">
        <v>374</v>
      </c>
      <c r="D13" s="163">
        <v>374</v>
      </c>
      <c r="E13" s="163">
        <v>4</v>
      </c>
      <c r="F13" s="163">
        <v>8</v>
      </c>
      <c r="G13" s="163">
        <v>3</v>
      </c>
      <c r="H13" s="191">
        <v>0</v>
      </c>
      <c r="I13" s="163">
        <v>26</v>
      </c>
      <c r="J13" s="163">
        <v>101</v>
      </c>
      <c r="K13" s="163">
        <v>515</v>
      </c>
      <c r="M13" s="29"/>
      <c r="N13" s="29"/>
      <c r="O13" s="29"/>
      <c r="P13" s="29"/>
      <c r="Q13" s="29"/>
      <c r="R13" s="29"/>
      <c r="S13" s="29"/>
      <c r="T13" s="29"/>
      <c r="U13" s="29"/>
      <c r="V13" s="29"/>
      <c r="W13" s="29"/>
    </row>
    <row r="14" spans="1:23" s="80" customFormat="1" ht="12.75" customHeight="1" x14ac:dyDescent="0.25">
      <c r="A14" s="91" t="s">
        <v>13</v>
      </c>
      <c r="B14" s="163">
        <v>0</v>
      </c>
      <c r="C14" s="163">
        <v>376</v>
      </c>
      <c r="D14" s="163">
        <v>374</v>
      </c>
      <c r="E14" s="163">
        <v>4</v>
      </c>
      <c r="F14" s="163">
        <v>14</v>
      </c>
      <c r="G14" s="163">
        <v>7</v>
      </c>
      <c r="H14" s="191">
        <v>5</v>
      </c>
      <c r="I14" s="163">
        <v>16</v>
      </c>
      <c r="J14" s="163">
        <v>140</v>
      </c>
      <c r="K14" s="163">
        <v>558</v>
      </c>
      <c r="M14" s="29"/>
      <c r="N14" s="29"/>
      <c r="O14" s="29"/>
      <c r="P14" s="29"/>
      <c r="Q14" s="29"/>
      <c r="R14" s="29"/>
      <c r="S14" s="29"/>
      <c r="T14" s="29"/>
      <c r="U14" s="29"/>
      <c r="V14" s="29"/>
      <c r="W14" s="29"/>
    </row>
    <row r="15" spans="1:23" s="80" customFormat="1" ht="12.75" customHeight="1" x14ac:dyDescent="0.25">
      <c r="A15" s="91" t="s">
        <v>14</v>
      </c>
      <c r="B15" s="163">
        <v>0</v>
      </c>
      <c r="C15" s="163">
        <v>410</v>
      </c>
      <c r="D15" s="163">
        <v>410</v>
      </c>
      <c r="E15" s="163">
        <v>0</v>
      </c>
      <c r="F15" s="163">
        <v>22</v>
      </c>
      <c r="G15" s="163">
        <v>3</v>
      </c>
      <c r="H15" s="191">
        <v>0</v>
      </c>
      <c r="I15" s="163">
        <v>16</v>
      </c>
      <c r="J15" s="163">
        <v>221</v>
      </c>
      <c r="K15" s="163">
        <v>673</v>
      </c>
      <c r="M15" s="29"/>
      <c r="N15" s="29"/>
      <c r="O15" s="29"/>
      <c r="P15" s="29"/>
      <c r="Q15" s="29"/>
      <c r="R15" s="29"/>
      <c r="S15" s="29"/>
      <c r="T15" s="29"/>
      <c r="U15" s="29"/>
      <c r="V15" s="29"/>
      <c r="W15" s="29"/>
    </row>
    <row r="16" spans="1:23" s="80" customFormat="1" ht="12.75" customHeight="1" x14ac:dyDescent="0.25">
      <c r="A16" s="91" t="s">
        <v>15</v>
      </c>
      <c r="B16" s="163">
        <v>0</v>
      </c>
      <c r="C16" s="163">
        <v>342</v>
      </c>
      <c r="D16" s="163">
        <v>340</v>
      </c>
      <c r="E16" s="163">
        <v>6</v>
      </c>
      <c r="F16" s="163">
        <v>11</v>
      </c>
      <c r="G16" s="163">
        <v>6</v>
      </c>
      <c r="H16" s="191">
        <v>6</v>
      </c>
      <c r="I16" s="163">
        <v>9</v>
      </c>
      <c r="J16" s="163">
        <v>194</v>
      </c>
      <c r="K16" s="163">
        <v>568</v>
      </c>
      <c r="M16" s="29"/>
      <c r="N16" s="29"/>
      <c r="O16" s="29"/>
      <c r="P16" s="29"/>
      <c r="Q16" s="29"/>
      <c r="R16" s="29"/>
      <c r="S16" s="29"/>
      <c r="T16" s="29"/>
      <c r="U16" s="29"/>
      <c r="V16" s="29"/>
      <c r="W16" s="29"/>
    </row>
    <row r="17" spans="1:23" s="80" customFormat="1" ht="12.75" customHeight="1" x14ac:dyDescent="0.25">
      <c r="A17" s="91" t="s">
        <v>16</v>
      </c>
      <c r="B17" s="163">
        <v>0</v>
      </c>
      <c r="C17" s="163">
        <v>273</v>
      </c>
      <c r="D17" s="163">
        <v>273</v>
      </c>
      <c r="E17" s="163">
        <v>5</v>
      </c>
      <c r="F17" s="163">
        <v>11</v>
      </c>
      <c r="G17" s="163">
        <v>3</v>
      </c>
      <c r="H17" s="191">
        <v>0</v>
      </c>
      <c r="I17" s="163">
        <v>11</v>
      </c>
      <c r="J17" s="163">
        <v>219</v>
      </c>
      <c r="K17" s="163">
        <v>521</v>
      </c>
      <c r="M17" s="29"/>
      <c r="N17" s="29"/>
      <c r="O17" s="29"/>
      <c r="P17" s="29"/>
      <c r="Q17" s="29"/>
      <c r="R17" s="29"/>
      <c r="S17" s="29"/>
      <c r="T17" s="29"/>
      <c r="U17" s="29"/>
      <c r="V17" s="29"/>
      <c r="W17" s="29"/>
    </row>
    <row r="18" spans="1:23" s="80" customFormat="1" ht="12.75" customHeight="1" x14ac:dyDescent="0.25">
      <c r="A18" s="91" t="s">
        <v>17</v>
      </c>
      <c r="B18" s="163">
        <v>0</v>
      </c>
      <c r="C18" s="163">
        <v>170</v>
      </c>
      <c r="D18" s="163">
        <v>170</v>
      </c>
      <c r="E18" s="163">
        <v>3</v>
      </c>
      <c r="F18" s="163">
        <v>7</v>
      </c>
      <c r="G18" s="163">
        <v>0</v>
      </c>
      <c r="H18" s="191">
        <v>3</v>
      </c>
      <c r="I18" s="163">
        <v>4</v>
      </c>
      <c r="J18" s="163">
        <v>117</v>
      </c>
      <c r="K18" s="163">
        <v>303</v>
      </c>
      <c r="M18" s="29"/>
      <c r="N18" s="29"/>
      <c r="O18" s="29"/>
      <c r="P18" s="29"/>
      <c r="Q18" s="29"/>
      <c r="R18" s="29"/>
      <c r="S18" s="29"/>
      <c r="T18" s="29"/>
      <c r="U18" s="29"/>
      <c r="V18" s="29"/>
      <c r="W18" s="29"/>
    </row>
    <row r="19" spans="1:23" s="80" customFormat="1" ht="12.75" customHeight="1" x14ac:dyDescent="0.25">
      <c r="A19" s="91" t="s">
        <v>18</v>
      </c>
      <c r="B19" s="163">
        <v>0</v>
      </c>
      <c r="C19" s="163">
        <v>99</v>
      </c>
      <c r="D19" s="163">
        <v>99</v>
      </c>
      <c r="E19" s="163">
        <v>0</v>
      </c>
      <c r="F19" s="163">
        <v>7</v>
      </c>
      <c r="G19" s="163">
        <v>3</v>
      </c>
      <c r="H19" s="191">
        <v>3</v>
      </c>
      <c r="I19" s="163">
        <v>3</v>
      </c>
      <c r="J19" s="163">
        <v>90</v>
      </c>
      <c r="K19" s="163">
        <v>202</v>
      </c>
      <c r="M19" s="29"/>
      <c r="N19" s="29"/>
      <c r="O19" s="29"/>
      <c r="P19" s="29"/>
      <c r="Q19" s="29"/>
      <c r="R19" s="29"/>
      <c r="S19" s="29"/>
      <c r="T19" s="29"/>
      <c r="U19" s="29"/>
      <c r="V19" s="29"/>
      <c r="W19" s="29"/>
    </row>
    <row r="20" spans="1:23" s="80" customFormat="1" ht="12.75" customHeight="1" x14ac:dyDescent="0.25">
      <c r="A20" s="91" t="s">
        <v>19</v>
      </c>
      <c r="B20" s="163">
        <v>0</v>
      </c>
      <c r="C20" s="163">
        <v>58</v>
      </c>
      <c r="D20" s="163">
        <v>58</v>
      </c>
      <c r="E20" s="163">
        <v>3</v>
      </c>
      <c r="F20" s="163">
        <v>3</v>
      </c>
      <c r="G20" s="163">
        <v>0</v>
      </c>
      <c r="H20" s="191">
        <v>3</v>
      </c>
      <c r="I20" s="163">
        <v>3</v>
      </c>
      <c r="J20" s="163">
        <v>67</v>
      </c>
      <c r="K20" s="163">
        <v>132</v>
      </c>
      <c r="M20" s="29"/>
      <c r="N20" s="29"/>
      <c r="O20" s="29"/>
      <c r="P20" s="29"/>
      <c r="Q20" s="29"/>
      <c r="R20" s="29"/>
      <c r="S20" s="29"/>
      <c r="T20" s="29"/>
      <c r="U20" s="29"/>
      <c r="V20" s="29"/>
      <c r="W20" s="29"/>
    </row>
    <row r="21" spans="1:23" s="102" customFormat="1" ht="12.75" customHeight="1" x14ac:dyDescent="0.25">
      <c r="A21" s="53" t="s">
        <v>48</v>
      </c>
      <c r="B21" s="138"/>
      <c r="C21" s="159">
        <v>33.5</v>
      </c>
      <c r="D21" s="159">
        <v>33.5</v>
      </c>
      <c r="E21" s="159">
        <v>35.6</v>
      </c>
      <c r="F21" s="159">
        <v>35.4</v>
      </c>
      <c r="G21" s="159">
        <v>34.6</v>
      </c>
      <c r="H21" s="192">
        <v>35.6</v>
      </c>
      <c r="I21" s="159">
        <v>30.2</v>
      </c>
      <c r="J21" s="159">
        <v>37.9</v>
      </c>
      <c r="K21" s="159">
        <v>34.9</v>
      </c>
      <c r="M21" s="100"/>
      <c r="N21" s="100"/>
      <c r="O21" s="100"/>
      <c r="P21" s="100"/>
      <c r="Q21" s="100"/>
      <c r="R21" s="100"/>
      <c r="S21" s="100"/>
      <c r="T21" s="100"/>
      <c r="U21" s="100"/>
      <c r="V21" s="100"/>
      <c r="W21" s="100"/>
    </row>
    <row r="22" spans="1:23" s="102" customFormat="1" ht="12.75" customHeight="1" x14ac:dyDescent="0.25">
      <c r="A22" s="53" t="s">
        <v>49</v>
      </c>
      <c r="B22" s="138"/>
      <c r="C22" s="159">
        <v>32.4</v>
      </c>
      <c r="D22" s="159">
        <v>32.4</v>
      </c>
      <c r="E22" s="159">
        <v>36.9</v>
      </c>
      <c r="F22" s="159">
        <v>33.5</v>
      </c>
      <c r="G22" s="159">
        <v>34.700000000000003</v>
      </c>
      <c r="H22" s="192">
        <v>35.9</v>
      </c>
      <c r="I22" s="159">
        <v>26.4</v>
      </c>
      <c r="J22" s="159">
        <v>37.5</v>
      </c>
      <c r="K22" s="159">
        <v>34.1</v>
      </c>
      <c r="M22" s="100"/>
      <c r="N22" s="100"/>
      <c r="O22" s="100"/>
      <c r="P22" s="100"/>
      <c r="Q22" s="100"/>
      <c r="R22" s="100"/>
      <c r="S22" s="100"/>
      <c r="T22" s="100"/>
      <c r="U22" s="100"/>
      <c r="V22" s="100"/>
      <c r="W22" s="100"/>
    </row>
    <row r="23" spans="1:23" s="54" customFormat="1" ht="12.75" customHeight="1" x14ac:dyDescent="0.25">
      <c r="A23" s="53"/>
      <c r="B23" s="135"/>
      <c r="C23" s="135"/>
      <c r="D23" s="135"/>
      <c r="E23" s="135"/>
      <c r="F23" s="135"/>
      <c r="G23" s="135"/>
      <c r="H23" s="93"/>
      <c r="I23" s="135"/>
      <c r="J23" s="135"/>
      <c r="K23" s="135"/>
      <c r="M23"/>
      <c r="N23"/>
      <c r="O23"/>
      <c r="P23"/>
      <c r="Q23"/>
      <c r="R23"/>
      <c r="S23"/>
      <c r="T23"/>
      <c r="U23"/>
      <c r="V23"/>
      <c r="W23"/>
    </row>
    <row r="24" spans="1:23" s="80" customFormat="1" ht="12.75" customHeight="1" x14ac:dyDescent="0.25">
      <c r="A24" s="107" t="s">
        <v>72</v>
      </c>
      <c r="B24" s="135"/>
      <c r="C24" s="135"/>
      <c r="D24" s="135"/>
      <c r="E24" s="135"/>
      <c r="F24" s="135"/>
      <c r="G24" s="135"/>
      <c r="H24" s="93"/>
      <c r="I24" s="135"/>
      <c r="J24" s="135"/>
      <c r="K24" s="135"/>
      <c r="M24" s="29"/>
      <c r="N24" s="29"/>
      <c r="O24" s="29"/>
      <c r="P24" s="29"/>
      <c r="Q24" s="29"/>
      <c r="R24" s="29"/>
      <c r="S24" s="29"/>
      <c r="T24" s="29"/>
      <c r="U24" s="29"/>
      <c r="V24" s="29"/>
      <c r="W24" s="29"/>
    </row>
    <row r="25" spans="1:23" s="80" customFormat="1" ht="12.75" customHeight="1" x14ac:dyDescent="0.25">
      <c r="A25" s="90" t="s">
        <v>55</v>
      </c>
      <c r="B25" s="163">
        <v>3</v>
      </c>
      <c r="C25" s="163">
        <v>2148</v>
      </c>
      <c r="D25" s="163">
        <v>2145</v>
      </c>
      <c r="E25" s="163">
        <v>24</v>
      </c>
      <c r="F25" s="163">
        <v>82</v>
      </c>
      <c r="G25" s="163">
        <v>19</v>
      </c>
      <c r="H25" s="191">
        <v>13</v>
      </c>
      <c r="I25" s="163">
        <v>90</v>
      </c>
      <c r="J25" s="163">
        <v>1109</v>
      </c>
      <c r="K25" s="163">
        <v>3474</v>
      </c>
      <c r="M25" s="29"/>
      <c r="N25" s="29"/>
      <c r="O25" s="29"/>
      <c r="P25" s="29"/>
      <c r="Q25" s="29"/>
      <c r="R25" s="29"/>
      <c r="S25" s="29"/>
      <c r="T25" s="29"/>
      <c r="U25" s="29"/>
      <c r="V25" s="29"/>
      <c r="W25" s="29"/>
    </row>
    <row r="26" spans="1:23" s="80" customFormat="1" ht="12.75" customHeight="1" x14ac:dyDescent="0.25">
      <c r="A26" s="90" t="s">
        <v>42</v>
      </c>
      <c r="B26" s="163">
        <v>0</v>
      </c>
      <c r="C26" s="163">
        <v>103</v>
      </c>
      <c r="D26" s="163">
        <v>102</v>
      </c>
      <c r="E26" s="163">
        <v>6</v>
      </c>
      <c r="F26" s="163">
        <v>5</v>
      </c>
      <c r="G26" s="163">
        <v>6</v>
      </c>
      <c r="H26" s="191">
        <v>6</v>
      </c>
      <c r="I26" s="163">
        <v>10</v>
      </c>
      <c r="J26" s="163">
        <v>63</v>
      </c>
      <c r="K26" s="163">
        <v>193</v>
      </c>
      <c r="M26" s="29"/>
      <c r="N26" s="29"/>
      <c r="O26" s="29"/>
      <c r="P26" s="29"/>
      <c r="Q26" s="29"/>
      <c r="R26" s="29"/>
      <c r="S26" s="29"/>
      <c r="T26" s="29"/>
      <c r="U26" s="29"/>
      <c r="V26" s="29"/>
      <c r="W26" s="29"/>
    </row>
    <row r="27" spans="1:23" s="103" customFormat="1" ht="26.1" customHeight="1" x14ac:dyDescent="0.25">
      <c r="A27" s="85" t="s">
        <v>78</v>
      </c>
      <c r="B27" s="168">
        <v>3</v>
      </c>
      <c r="C27" s="168">
        <v>2281</v>
      </c>
      <c r="D27" s="168">
        <v>2277</v>
      </c>
      <c r="E27" s="168">
        <v>30</v>
      </c>
      <c r="F27" s="168">
        <v>88</v>
      </c>
      <c r="G27" s="168">
        <v>25</v>
      </c>
      <c r="H27" s="193">
        <v>19</v>
      </c>
      <c r="I27" s="168">
        <v>100</v>
      </c>
      <c r="J27" s="168">
        <v>1178</v>
      </c>
      <c r="K27" s="168">
        <v>3704</v>
      </c>
      <c r="M27" s="104"/>
      <c r="N27" s="104"/>
      <c r="O27" s="104"/>
      <c r="P27" s="104"/>
      <c r="Q27" s="104"/>
      <c r="R27" s="104"/>
      <c r="S27" s="104"/>
      <c r="T27" s="104"/>
      <c r="U27" s="104"/>
      <c r="V27" s="104"/>
      <c r="W27" s="104"/>
    </row>
    <row r="28" spans="1:23" s="4" customFormat="1" ht="12.75" customHeight="1" x14ac:dyDescent="0.25">
      <c r="A28" s="9"/>
      <c r="B28" s="31"/>
      <c r="C28" s="31"/>
      <c r="D28" s="33"/>
      <c r="E28" s="33"/>
      <c r="F28" s="33"/>
      <c r="G28" s="31"/>
      <c r="H28" s="45"/>
      <c r="I28" s="31"/>
      <c r="J28" s="31"/>
      <c r="K28" s="41"/>
      <c r="M28"/>
      <c r="N28"/>
      <c r="O28"/>
      <c r="P28"/>
      <c r="Q28"/>
      <c r="R28"/>
      <c r="S28"/>
      <c r="T28"/>
      <c r="U28"/>
      <c r="V28"/>
      <c r="W28"/>
    </row>
    <row r="29" spans="1:23" s="4" customFormat="1" ht="12.75" customHeight="1" x14ac:dyDescent="0.25">
      <c r="A29" s="6" t="s">
        <v>61</v>
      </c>
      <c r="B29" s="31"/>
      <c r="C29" s="31"/>
      <c r="D29" s="33"/>
      <c r="E29" s="33"/>
      <c r="F29" s="33"/>
      <c r="G29" s="33"/>
      <c r="H29" s="46"/>
      <c r="I29" s="31"/>
      <c r="J29" s="31"/>
      <c r="K29" s="41"/>
      <c r="M29"/>
      <c r="N29"/>
      <c r="O29"/>
      <c r="P29"/>
      <c r="Q29"/>
      <c r="R29"/>
      <c r="S29"/>
      <c r="T29"/>
      <c r="U29"/>
      <c r="V29"/>
      <c r="W29"/>
    </row>
    <row r="30" spans="1:23" s="102" customFormat="1" ht="12.75" customHeight="1" x14ac:dyDescent="0.25">
      <c r="A30" s="108" t="s">
        <v>32</v>
      </c>
      <c r="B30" s="159">
        <v>73.7</v>
      </c>
      <c r="C30" s="159">
        <v>26.3</v>
      </c>
      <c r="D30" s="159">
        <v>26.3</v>
      </c>
      <c r="E30" s="159">
        <v>48.4</v>
      </c>
      <c r="F30" s="159">
        <v>36.299999999999997</v>
      </c>
      <c r="G30" s="159">
        <v>25.7</v>
      </c>
      <c r="H30" s="192">
        <v>23.3</v>
      </c>
      <c r="I30" s="159">
        <v>21.6</v>
      </c>
      <c r="J30" s="159">
        <v>11.1</v>
      </c>
      <c r="K30" s="159">
        <v>22.3</v>
      </c>
      <c r="M30" s="100"/>
      <c r="N30" s="100"/>
      <c r="O30" s="100"/>
      <c r="P30" s="100"/>
      <c r="Q30" s="100"/>
      <c r="R30" s="100"/>
      <c r="S30" s="100"/>
      <c r="T30" s="100"/>
      <c r="U30" s="100"/>
      <c r="V30" s="100"/>
      <c r="W30" s="100"/>
    </row>
    <row r="31" spans="1:23" s="102" customFormat="1" ht="12.75" customHeight="1" x14ac:dyDescent="0.25">
      <c r="A31" s="108" t="s">
        <v>33</v>
      </c>
      <c r="B31" s="159">
        <v>57.6</v>
      </c>
      <c r="C31" s="159">
        <v>16.600000000000001</v>
      </c>
      <c r="D31" s="159">
        <v>16.600000000000001</v>
      </c>
      <c r="E31" s="159">
        <v>28.7</v>
      </c>
      <c r="F31" s="159">
        <v>27.3</v>
      </c>
      <c r="G31" s="159">
        <v>23.1</v>
      </c>
      <c r="H31" s="192">
        <v>17.7</v>
      </c>
      <c r="I31" s="159">
        <v>14</v>
      </c>
      <c r="J31" s="159">
        <v>0.8</v>
      </c>
      <c r="K31" s="159">
        <v>11.7</v>
      </c>
      <c r="M31" s="100"/>
      <c r="N31" s="100"/>
      <c r="O31" s="100"/>
      <c r="P31" s="100"/>
      <c r="Q31" s="100"/>
      <c r="R31" s="100"/>
      <c r="S31" s="100"/>
      <c r="T31" s="100"/>
      <c r="U31" s="100"/>
      <c r="V31" s="100"/>
      <c r="W31" s="100"/>
    </row>
    <row r="32" spans="1:23" s="4" customFormat="1" ht="12.75" customHeight="1" x14ac:dyDescent="0.25">
      <c r="A32" s="8"/>
      <c r="B32" s="31"/>
      <c r="C32" s="31"/>
      <c r="D32" s="31"/>
      <c r="E32" s="31"/>
      <c r="F32" s="31"/>
      <c r="G32" s="31"/>
      <c r="H32" s="45"/>
      <c r="I32" s="31"/>
      <c r="J32" s="31"/>
      <c r="K32" s="41"/>
      <c r="M32"/>
      <c r="N32"/>
      <c r="O32"/>
      <c r="P32"/>
      <c r="Q32"/>
      <c r="R32"/>
      <c r="S32"/>
      <c r="T32"/>
      <c r="U32"/>
      <c r="V32"/>
      <c r="W32"/>
    </row>
    <row r="33" spans="1:23" s="80" customFormat="1" ht="12.75" customHeight="1" x14ac:dyDescent="0.25">
      <c r="A33" s="82" t="s">
        <v>27</v>
      </c>
      <c r="B33" s="31"/>
      <c r="C33" s="31"/>
      <c r="D33" s="31"/>
      <c r="E33" s="31"/>
      <c r="F33" s="31"/>
      <c r="G33" s="31"/>
      <c r="H33" s="45"/>
      <c r="I33" s="31"/>
      <c r="J33" s="31"/>
      <c r="K33" s="42"/>
      <c r="M33" s="29"/>
      <c r="N33" s="29"/>
      <c r="O33" s="29"/>
      <c r="P33" s="29"/>
      <c r="Q33" s="29"/>
      <c r="R33" s="29"/>
      <c r="S33" s="29"/>
      <c r="T33" s="29"/>
      <c r="U33" s="29"/>
      <c r="V33" s="29"/>
      <c r="W33" s="29"/>
    </row>
    <row r="34" spans="1:23" s="80" customFormat="1" ht="12.75" customHeight="1" x14ac:dyDescent="0.25">
      <c r="A34" s="87" t="s">
        <v>28</v>
      </c>
      <c r="B34" s="163">
        <v>0</v>
      </c>
      <c r="C34" s="163">
        <v>2036</v>
      </c>
      <c r="D34" s="163">
        <v>2032</v>
      </c>
      <c r="E34" s="163">
        <v>24</v>
      </c>
      <c r="F34" s="163">
        <v>84</v>
      </c>
      <c r="G34" s="163">
        <v>18</v>
      </c>
      <c r="H34" s="191">
        <v>17</v>
      </c>
      <c r="I34" s="163">
        <v>95</v>
      </c>
      <c r="J34" s="163">
        <v>1156</v>
      </c>
      <c r="K34" s="163">
        <v>3414</v>
      </c>
      <c r="M34" s="29"/>
      <c r="N34" s="29"/>
      <c r="O34" s="29"/>
      <c r="P34" s="29"/>
      <c r="Q34" s="29"/>
      <c r="R34" s="29"/>
      <c r="S34" s="29"/>
      <c r="T34" s="29"/>
      <c r="U34" s="29"/>
      <c r="V34" s="29"/>
      <c r="W34" s="29"/>
    </row>
    <row r="35" spans="1:23" s="80" customFormat="1" ht="12.75" customHeight="1" x14ac:dyDescent="0.25">
      <c r="A35" s="89" t="s">
        <v>29</v>
      </c>
      <c r="B35" s="163">
        <v>0</v>
      </c>
      <c r="C35" s="163">
        <v>76</v>
      </c>
      <c r="D35" s="163">
        <v>76</v>
      </c>
      <c r="E35" s="163">
        <v>3</v>
      </c>
      <c r="F35" s="163">
        <v>0</v>
      </c>
      <c r="G35" s="163">
        <v>0</v>
      </c>
      <c r="H35" s="191">
        <v>0</v>
      </c>
      <c r="I35" s="163">
        <v>0</v>
      </c>
      <c r="J35" s="163">
        <v>7</v>
      </c>
      <c r="K35" s="163">
        <v>85</v>
      </c>
      <c r="M35" s="29"/>
      <c r="N35" s="29"/>
      <c r="O35" s="29"/>
      <c r="P35" s="29"/>
      <c r="Q35" s="29"/>
      <c r="R35" s="29"/>
      <c r="S35" s="29"/>
      <c r="T35" s="29"/>
      <c r="U35" s="29"/>
      <c r="V35" s="29"/>
      <c r="W35" s="29"/>
    </row>
    <row r="36" spans="1:23" s="80" customFormat="1" ht="12.75" customHeight="1" x14ac:dyDescent="0.25">
      <c r="A36" s="89" t="s">
        <v>79</v>
      </c>
      <c r="B36" s="163">
        <v>0</v>
      </c>
      <c r="C36" s="163">
        <v>1960</v>
      </c>
      <c r="D36" s="163">
        <v>1956</v>
      </c>
      <c r="E36" s="163">
        <v>22</v>
      </c>
      <c r="F36" s="163">
        <v>84</v>
      </c>
      <c r="G36" s="163">
        <v>18</v>
      </c>
      <c r="H36" s="191">
        <v>17</v>
      </c>
      <c r="I36" s="163">
        <v>95</v>
      </c>
      <c r="J36" s="163">
        <v>1149</v>
      </c>
      <c r="K36" s="163">
        <v>3329</v>
      </c>
      <c r="M36" s="29"/>
      <c r="N36" s="29"/>
      <c r="O36" s="29"/>
      <c r="P36" s="29"/>
      <c r="Q36" s="29"/>
      <c r="R36" s="29"/>
      <c r="S36" s="29"/>
      <c r="T36" s="29"/>
      <c r="U36" s="29"/>
      <c r="V36" s="29"/>
      <c r="W36" s="29"/>
    </row>
    <row r="37" spans="1:23" s="80" customFormat="1" ht="12.75" customHeight="1" x14ac:dyDescent="0.25">
      <c r="A37" s="89" t="s">
        <v>102</v>
      </c>
      <c r="B37" s="163">
        <v>0</v>
      </c>
      <c r="C37" s="163">
        <v>1806</v>
      </c>
      <c r="D37" s="163">
        <v>1802</v>
      </c>
      <c r="E37" s="163">
        <v>17</v>
      </c>
      <c r="F37" s="163">
        <v>77</v>
      </c>
      <c r="G37" s="163">
        <v>16</v>
      </c>
      <c r="H37" s="191">
        <v>15</v>
      </c>
      <c r="I37" s="163">
        <v>91</v>
      </c>
      <c r="J37" s="163">
        <v>1101</v>
      </c>
      <c r="K37" s="163">
        <v>3108</v>
      </c>
      <c r="M37" s="29"/>
      <c r="N37" s="29"/>
      <c r="O37" s="29"/>
      <c r="P37" s="29"/>
      <c r="Q37" s="29"/>
      <c r="R37" s="29"/>
      <c r="S37" s="29"/>
      <c r="T37" s="29"/>
      <c r="U37" s="29"/>
      <c r="V37" s="29"/>
      <c r="W37" s="29"/>
    </row>
    <row r="38" spans="1:23" s="80" customFormat="1" ht="12.75" customHeight="1" x14ac:dyDescent="0.25">
      <c r="A38" s="89" t="s">
        <v>103</v>
      </c>
      <c r="B38" s="163">
        <v>0</v>
      </c>
      <c r="C38" s="163">
        <v>43</v>
      </c>
      <c r="D38" s="163">
        <v>43</v>
      </c>
      <c r="E38" s="163">
        <v>5</v>
      </c>
      <c r="F38" s="163">
        <v>0</v>
      </c>
      <c r="G38" s="163">
        <v>0</v>
      </c>
      <c r="H38" s="191">
        <v>0</v>
      </c>
      <c r="I38" s="163">
        <v>0</v>
      </c>
      <c r="J38" s="163">
        <v>6</v>
      </c>
      <c r="K38" s="163">
        <v>57</v>
      </c>
      <c r="M38" s="29"/>
      <c r="N38" s="29"/>
      <c r="O38" s="29"/>
      <c r="P38" s="29"/>
      <c r="Q38" s="29"/>
      <c r="R38" s="29"/>
      <c r="S38" s="29"/>
      <c r="T38" s="29"/>
      <c r="U38" s="29"/>
      <c r="V38" s="29"/>
      <c r="W38" s="29"/>
    </row>
    <row r="39" spans="1:23" s="80" customFormat="1" ht="12.75" customHeight="1" x14ac:dyDescent="0.25">
      <c r="A39" s="87" t="s">
        <v>30</v>
      </c>
      <c r="B39" s="163">
        <v>3</v>
      </c>
      <c r="C39" s="163">
        <v>87</v>
      </c>
      <c r="D39" s="163">
        <v>87</v>
      </c>
      <c r="E39" s="163">
        <v>45</v>
      </c>
      <c r="F39" s="163">
        <v>13</v>
      </c>
      <c r="G39" s="163">
        <v>0</v>
      </c>
      <c r="H39" s="191">
        <v>0</v>
      </c>
      <c r="I39" s="163">
        <v>3</v>
      </c>
      <c r="J39" s="163">
        <v>4</v>
      </c>
      <c r="K39" s="163">
        <v>155</v>
      </c>
      <c r="M39" s="29"/>
      <c r="N39" s="29"/>
      <c r="O39" s="29"/>
      <c r="P39" s="29"/>
      <c r="Q39" s="29"/>
      <c r="R39" s="29"/>
      <c r="S39" s="29"/>
      <c r="T39" s="29"/>
      <c r="U39" s="29"/>
      <c r="V39" s="29"/>
      <c r="W39" s="29"/>
    </row>
    <row r="40" spans="1:23" s="80" customFormat="1" ht="12.75" customHeight="1" x14ac:dyDescent="0.25">
      <c r="A40" s="87" t="s">
        <v>31</v>
      </c>
      <c r="B40" s="163">
        <v>0</v>
      </c>
      <c r="C40" s="163">
        <v>245</v>
      </c>
      <c r="D40" s="163">
        <v>245</v>
      </c>
      <c r="E40" s="163">
        <v>5</v>
      </c>
      <c r="F40" s="163">
        <v>4</v>
      </c>
      <c r="G40" s="163">
        <v>7</v>
      </c>
      <c r="H40" s="191">
        <v>3</v>
      </c>
      <c r="I40" s="163">
        <v>5</v>
      </c>
      <c r="J40" s="163">
        <v>21</v>
      </c>
      <c r="K40" s="163">
        <v>288</v>
      </c>
      <c r="M40" s="29"/>
      <c r="N40" s="29"/>
      <c r="O40" s="29"/>
      <c r="P40" s="29"/>
      <c r="Q40" s="29"/>
      <c r="R40" s="29"/>
      <c r="S40" s="29"/>
      <c r="T40" s="29"/>
      <c r="U40" s="29"/>
      <c r="V40" s="29"/>
      <c r="W40" s="29"/>
    </row>
    <row r="41" spans="1:23" s="103" customFormat="1" ht="26.1" customHeight="1" x14ac:dyDescent="0.25">
      <c r="A41" s="85" t="s">
        <v>83</v>
      </c>
      <c r="B41" s="168">
        <v>5</v>
      </c>
      <c r="C41" s="168">
        <v>2368</v>
      </c>
      <c r="D41" s="168">
        <v>2364</v>
      </c>
      <c r="E41" s="168">
        <v>75</v>
      </c>
      <c r="F41" s="168">
        <v>101</v>
      </c>
      <c r="G41" s="168">
        <v>25</v>
      </c>
      <c r="H41" s="193">
        <v>19</v>
      </c>
      <c r="I41" s="168">
        <v>103</v>
      </c>
      <c r="J41" s="168">
        <v>1182</v>
      </c>
      <c r="K41" s="168">
        <v>3859</v>
      </c>
      <c r="M41" s="104"/>
      <c r="N41" s="104"/>
      <c r="O41" s="104"/>
      <c r="P41" s="104"/>
      <c r="Q41" s="104"/>
      <c r="R41" s="104"/>
      <c r="S41" s="104"/>
      <c r="T41" s="104"/>
      <c r="U41" s="104"/>
      <c r="V41" s="104"/>
      <c r="W41" s="104"/>
    </row>
    <row r="42" spans="1:23" s="80" customFormat="1" ht="12.75" customHeight="1" x14ac:dyDescent="0.25">
      <c r="A42" s="15"/>
      <c r="B42" s="31"/>
      <c r="C42" s="31"/>
      <c r="D42" s="33"/>
      <c r="E42" s="33"/>
      <c r="F42" s="33"/>
      <c r="G42" s="31"/>
      <c r="H42" s="45"/>
      <c r="I42" s="31"/>
      <c r="J42" s="31"/>
      <c r="K42" s="42"/>
      <c r="M42" s="29"/>
      <c r="N42" s="29"/>
      <c r="O42" s="29"/>
      <c r="P42" s="29"/>
      <c r="Q42" s="29"/>
      <c r="R42" s="29"/>
      <c r="S42" s="29"/>
      <c r="T42" s="29"/>
      <c r="U42" s="29"/>
      <c r="V42" s="29"/>
      <c r="W42" s="29"/>
    </row>
    <row r="43" spans="1:23" s="80" customFormat="1" ht="12.75" customHeight="1" x14ac:dyDescent="0.25">
      <c r="A43" s="82" t="s">
        <v>57</v>
      </c>
      <c r="B43" s="31"/>
      <c r="C43" s="31"/>
      <c r="D43" s="33"/>
      <c r="E43" s="33"/>
      <c r="F43" s="33"/>
      <c r="G43" s="31"/>
      <c r="H43" s="45"/>
      <c r="I43" s="31"/>
      <c r="J43" s="31"/>
      <c r="K43" s="42"/>
      <c r="M43" s="29"/>
      <c r="N43" s="29"/>
      <c r="O43" s="29"/>
      <c r="P43" s="29"/>
      <c r="Q43" s="29"/>
      <c r="R43" s="29"/>
      <c r="S43" s="29"/>
      <c r="T43" s="29"/>
      <c r="U43" s="29"/>
      <c r="V43" s="29"/>
      <c r="W43" s="29"/>
    </row>
    <row r="44" spans="1:23" s="106" customFormat="1" ht="12.75" customHeight="1" x14ac:dyDescent="0.25">
      <c r="A44" s="173" t="s">
        <v>43</v>
      </c>
      <c r="B44" s="163">
        <v>0</v>
      </c>
      <c r="C44" s="163">
        <v>1542</v>
      </c>
      <c r="D44" s="163">
        <v>1539</v>
      </c>
      <c r="E44" s="163">
        <v>18</v>
      </c>
      <c r="F44" s="163">
        <v>68</v>
      </c>
      <c r="G44" s="163">
        <v>10</v>
      </c>
      <c r="H44" s="191">
        <v>9</v>
      </c>
      <c r="I44" s="163">
        <v>40</v>
      </c>
      <c r="J44" s="163">
        <v>689</v>
      </c>
      <c r="K44" s="163">
        <v>2368</v>
      </c>
      <c r="M44" s="105"/>
      <c r="N44" s="105"/>
      <c r="O44" s="105"/>
      <c r="P44" s="105"/>
      <c r="Q44" s="105"/>
      <c r="R44" s="105"/>
      <c r="S44" s="105"/>
      <c r="T44" s="105"/>
      <c r="U44" s="105"/>
      <c r="V44" s="105"/>
      <c r="W44" s="105"/>
    </row>
    <row r="45" spans="1:23" s="106" customFormat="1" ht="12.75" customHeight="1" x14ac:dyDescent="0.25">
      <c r="A45" s="173" t="s">
        <v>132</v>
      </c>
      <c r="B45" s="163">
        <v>0</v>
      </c>
      <c r="C45" s="163">
        <v>0</v>
      </c>
      <c r="D45" s="163">
        <v>3</v>
      </c>
      <c r="E45" s="163">
        <v>3</v>
      </c>
      <c r="F45" s="163">
        <v>0</v>
      </c>
      <c r="G45" s="163">
        <v>0</v>
      </c>
      <c r="H45" s="191">
        <v>0</v>
      </c>
      <c r="I45" s="163">
        <v>0</v>
      </c>
      <c r="J45" s="163">
        <v>0</v>
      </c>
      <c r="K45" s="163">
        <v>0</v>
      </c>
      <c r="M45" s="105"/>
      <c r="N45" s="105"/>
      <c r="O45" s="105"/>
      <c r="P45" s="105"/>
      <c r="Q45" s="105"/>
      <c r="R45" s="105"/>
      <c r="S45" s="105"/>
      <c r="T45" s="105"/>
      <c r="U45" s="105"/>
      <c r="V45" s="105"/>
      <c r="W45" s="105"/>
    </row>
    <row r="46" spans="1:23" s="106" customFormat="1" ht="12.75" customHeight="1" x14ac:dyDescent="0.25">
      <c r="A46" s="173" t="s">
        <v>133</v>
      </c>
      <c r="B46" s="163">
        <v>0</v>
      </c>
      <c r="C46" s="163">
        <v>149</v>
      </c>
      <c r="D46" s="163">
        <v>148</v>
      </c>
      <c r="E46" s="163">
        <v>3</v>
      </c>
      <c r="F46" s="163">
        <v>11</v>
      </c>
      <c r="G46" s="163">
        <v>0</v>
      </c>
      <c r="H46" s="191">
        <v>0</v>
      </c>
      <c r="I46" s="163">
        <v>7</v>
      </c>
      <c r="J46" s="163">
        <v>33</v>
      </c>
      <c r="K46" s="163">
        <v>202</v>
      </c>
      <c r="M46" s="105"/>
      <c r="N46" s="105"/>
      <c r="O46" s="105"/>
      <c r="P46" s="105"/>
      <c r="Q46" s="105"/>
      <c r="R46" s="105"/>
      <c r="S46" s="105"/>
      <c r="T46" s="105"/>
      <c r="U46" s="105"/>
      <c r="V46" s="105"/>
      <c r="W46" s="105"/>
    </row>
    <row r="47" spans="1:23" s="106" customFormat="1" ht="12.75" customHeight="1" x14ac:dyDescent="0.25">
      <c r="A47" s="173" t="s">
        <v>134</v>
      </c>
      <c r="B47" s="163">
        <v>0</v>
      </c>
      <c r="C47" s="163">
        <v>6</v>
      </c>
      <c r="D47" s="163">
        <v>6</v>
      </c>
      <c r="E47" s="163">
        <v>0</v>
      </c>
      <c r="F47" s="163">
        <v>0</v>
      </c>
      <c r="G47" s="163">
        <v>0</v>
      </c>
      <c r="H47" s="191">
        <v>0</v>
      </c>
      <c r="I47" s="163">
        <v>15</v>
      </c>
      <c r="J47" s="163">
        <v>5</v>
      </c>
      <c r="K47" s="163">
        <v>26</v>
      </c>
      <c r="M47" s="105"/>
      <c r="N47" s="105"/>
      <c r="O47" s="105"/>
      <c r="P47" s="105"/>
      <c r="Q47" s="105"/>
      <c r="R47" s="105"/>
      <c r="S47" s="105"/>
      <c r="T47" s="105"/>
      <c r="U47" s="105"/>
      <c r="V47" s="105"/>
      <c r="W47" s="105"/>
    </row>
    <row r="48" spans="1:23" s="106" customFormat="1" ht="12.75" customHeight="1" x14ac:dyDescent="0.25">
      <c r="A48" s="173" t="s">
        <v>135</v>
      </c>
      <c r="B48" s="163">
        <v>0</v>
      </c>
      <c r="C48" s="163">
        <v>0</v>
      </c>
      <c r="D48" s="163">
        <v>0</v>
      </c>
      <c r="E48" s="163">
        <v>0</v>
      </c>
      <c r="F48" s="163">
        <v>0</v>
      </c>
      <c r="G48" s="163">
        <v>0</v>
      </c>
      <c r="H48" s="191">
        <v>0</v>
      </c>
      <c r="I48" s="163">
        <v>0</v>
      </c>
      <c r="J48" s="163">
        <v>0</v>
      </c>
      <c r="K48" s="163">
        <v>0</v>
      </c>
      <c r="M48" s="105"/>
      <c r="N48" s="105"/>
      <c r="O48" s="105"/>
      <c r="P48" s="105"/>
      <c r="Q48" s="105"/>
      <c r="R48" s="105"/>
      <c r="S48" s="105"/>
      <c r="T48" s="105"/>
      <c r="U48" s="105"/>
      <c r="V48" s="105"/>
      <c r="W48" s="105"/>
    </row>
    <row r="49" spans="1:23" s="106" customFormat="1" ht="12.75" customHeight="1" x14ac:dyDescent="0.25">
      <c r="A49" s="173" t="s">
        <v>136</v>
      </c>
      <c r="B49" s="163">
        <v>0</v>
      </c>
      <c r="C49" s="163">
        <v>12</v>
      </c>
      <c r="D49" s="163">
        <v>12</v>
      </c>
      <c r="E49" s="163">
        <v>0</v>
      </c>
      <c r="F49" s="163">
        <v>3</v>
      </c>
      <c r="G49" s="163">
        <v>0</v>
      </c>
      <c r="H49" s="191">
        <v>3</v>
      </c>
      <c r="I49" s="163">
        <v>6</v>
      </c>
      <c r="J49" s="163">
        <v>223</v>
      </c>
      <c r="K49" s="163">
        <v>244</v>
      </c>
      <c r="M49" s="105"/>
      <c r="N49" s="105"/>
      <c r="O49" s="105"/>
      <c r="P49" s="105"/>
      <c r="Q49" s="105"/>
      <c r="R49" s="105"/>
      <c r="S49" s="105"/>
      <c r="T49" s="105"/>
      <c r="U49" s="105"/>
      <c r="V49" s="105"/>
      <c r="W49" s="105"/>
    </row>
    <row r="50" spans="1:23" s="80" customFormat="1" ht="12.75" customHeight="1" x14ac:dyDescent="0.25">
      <c r="A50" s="174" t="s">
        <v>137</v>
      </c>
      <c r="B50" s="163">
        <v>0</v>
      </c>
      <c r="C50" s="163">
        <v>12</v>
      </c>
      <c r="D50" s="163">
        <v>12</v>
      </c>
      <c r="E50" s="163">
        <v>0</v>
      </c>
      <c r="F50" s="163">
        <v>3</v>
      </c>
      <c r="G50" s="163">
        <v>3</v>
      </c>
      <c r="H50" s="191">
        <v>0</v>
      </c>
      <c r="I50" s="163">
        <v>4</v>
      </c>
      <c r="J50" s="163">
        <v>219</v>
      </c>
      <c r="K50" s="163">
        <v>238</v>
      </c>
      <c r="M50" s="29"/>
      <c r="N50" s="29"/>
      <c r="O50" s="29"/>
      <c r="P50" s="29"/>
      <c r="Q50" s="29"/>
      <c r="R50" s="29"/>
      <c r="S50" s="29"/>
      <c r="T50" s="29"/>
      <c r="U50" s="29"/>
      <c r="V50" s="29"/>
      <c r="W50" s="29"/>
    </row>
    <row r="51" spans="1:23" s="106" customFormat="1" ht="12.75" customHeight="1" x14ac:dyDescent="0.25">
      <c r="A51" s="173" t="s">
        <v>138</v>
      </c>
      <c r="B51" s="163">
        <v>0</v>
      </c>
      <c r="C51" s="163">
        <v>230</v>
      </c>
      <c r="D51" s="163">
        <v>230</v>
      </c>
      <c r="E51" s="163">
        <v>0</v>
      </c>
      <c r="F51" s="163">
        <v>4</v>
      </c>
      <c r="G51" s="163">
        <v>3</v>
      </c>
      <c r="H51" s="191">
        <v>3</v>
      </c>
      <c r="I51" s="163">
        <v>22</v>
      </c>
      <c r="J51" s="163">
        <v>149</v>
      </c>
      <c r="K51" s="163">
        <v>408</v>
      </c>
      <c r="M51" s="105"/>
      <c r="N51" s="105"/>
      <c r="O51" s="105"/>
      <c r="P51" s="105"/>
      <c r="Q51" s="105"/>
      <c r="R51" s="105"/>
      <c r="S51" s="105"/>
      <c r="T51" s="105"/>
      <c r="U51" s="105"/>
      <c r="V51" s="105"/>
      <c r="W51" s="105"/>
    </row>
    <row r="52" spans="1:23" s="80" customFormat="1" ht="12.75" customHeight="1" x14ac:dyDescent="0.25">
      <c r="A52" s="173" t="s">
        <v>139</v>
      </c>
      <c r="B52" s="163">
        <v>0</v>
      </c>
      <c r="C52" s="163">
        <v>19</v>
      </c>
      <c r="D52" s="163">
        <v>19</v>
      </c>
      <c r="E52" s="163">
        <v>3</v>
      </c>
      <c r="F52" s="163">
        <v>0</v>
      </c>
      <c r="G52" s="163">
        <v>3</v>
      </c>
      <c r="H52" s="191">
        <v>0</v>
      </c>
      <c r="I52" s="163">
        <v>5</v>
      </c>
      <c r="J52" s="163">
        <v>50</v>
      </c>
      <c r="K52" s="163">
        <v>78</v>
      </c>
      <c r="M52" s="29"/>
      <c r="N52" s="29"/>
      <c r="O52" s="29"/>
      <c r="P52" s="29"/>
      <c r="Q52" s="29"/>
      <c r="R52" s="29"/>
      <c r="S52" s="29"/>
      <c r="T52" s="29"/>
      <c r="U52" s="29"/>
      <c r="V52" s="29"/>
      <c r="W52" s="29"/>
    </row>
    <row r="53" spans="1:23" s="103" customFormat="1" ht="26.1" customHeight="1" x14ac:dyDescent="0.25">
      <c r="A53" s="175" t="s">
        <v>80</v>
      </c>
      <c r="B53" s="168">
        <v>0</v>
      </c>
      <c r="C53" s="168">
        <v>1960</v>
      </c>
      <c r="D53" s="168">
        <v>1956</v>
      </c>
      <c r="E53" s="168">
        <v>22</v>
      </c>
      <c r="F53" s="168">
        <v>84</v>
      </c>
      <c r="G53" s="168">
        <v>18</v>
      </c>
      <c r="H53" s="193">
        <v>17</v>
      </c>
      <c r="I53" s="168">
        <v>95</v>
      </c>
      <c r="J53" s="168">
        <v>1149</v>
      </c>
      <c r="K53" s="168">
        <v>3329</v>
      </c>
      <c r="M53" s="104"/>
      <c r="N53" s="104"/>
      <c r="O53" s="104"/>
      <c r="P53" s="104"/>
      <c r="Q53" s="104"/>
      <c r="R53" s="104"/>
      <c r="S53" s="104"/>
      <c r="T53" s="104"/>
      <c r="U53" s="104"/>
      <c r="V53" s="104"/>
      <c r="W53" s="104"/>
    </row>
    <row r="54" spans="1:23" s="80" customFormat="1" ht="15" customHeight="1" x14ac:dyDescent="0.25">
      <c r="A54" s="179"/>
      <c r="B54" s="217" t="s">
        <v>97</v>
      </c>
      <c r="C54" s="217"/>
      <c r="D54" s="217"/>
      <c r="E54" s="217"/>
      <c r="F54" s="217"/>
      <c r="G54" s="217"/>
      <c r="H54" s="217"/>
      <c r="I54" s="217"/>
      <c r="J54" s="221"/>
      <c r="K54" s="221"/>
      <c r="M54" s="29"/>
      <c r="N54" s="29"/>
      <c r="O54" s="29"/>
      <c r="P54" s="29"/>
      <c r="Q54" s="29"/>
      <c r="R54" s="29"/>
      <c r="S54" s="29"/>
      <c r="T54" s="29"/>
      <c r="U54" s="29"/>
      <c r="V54" s="29"/>
      <c r="W54" s="29"/>
    </row>
    <row r="55" spans="1:23" s="80" customFormat="1" ht="12.75" customHeight="1" x14ac:dyDescent="0.25">
      <c r="A55" s="15" t="s">
        <v>8</v>
      </c>
      <c r="B55" s="56"/>
      <c r="C55" s="42"/>
      <c r="D55" s="31"/>
      <c r="E55" s="31"/>
      <c r="F55" s="31"/>
      <c r="G55" s="31"/>
      <c r="H55" s="45"/>
      <c r="I55" s="42"/>
      <c r="J55" s="42"/>
      <c r="K55" s="42"/>
      <c r="M55" s="29"/>
      <c r="N55" s="29"/>
      <c r="O55" s="29"/>
      <c r="P55" s="29"/>
      <c r="Q55" s="29"/>
      <c r="R55" s="29"/>
      <c r="S55" s="29"/>
      <c r="T55" s="29"/>
      <c r="U55" s="29"/>
      <c r="V55" s="29"/>
      <c r="W55" s="29"/>
    </row>
    <row r="56" spans="1:23" s="80" customFormat="1" ht="12.75" customHeight="1" x14ac:dyDescent="0.25">
      <c r="A56" s="90" t="s">
        <v>9</v>
      </c>
      <c r="B56" s="163">
        <v>5</v>
      </c>
      <c r="C56" s="163">
        <v>1593</v>
      </c>
      <c r="D56" s="163">
        <v>1589</v>
      </c>
      <c r="E56" s="163">
        <v>29</v>
      </c>
      <c r="F56" s="163">
        <v>57</v>
      </c>
      <c r="G56" s="163">
        <v>12</v>
      </c>
      <c r="H56" s="191">
        <v>10</v>
      </c>
      <c r="I56" s="163">
        <v>65</v>
      </c>
      <c r="J56" s="163">
        <v>851</v>
      </c>
      <c r="K56" s="163">
        <v>2612</v>
      </c>
      <c r="M56" s="29"/>
      <c r="N56" s="29"/>
      <c r="O56" s="29"/>
      <c r="P56" s="29"/>
      <c r="Q56" s="29"/>
      <c r="R56" s="29"/>
      <c r="S56" s="29"/>
      <c r="T56" s="29"/>
      <c r="U56" s="29"/>
      <c r="V56" s="29"/>
      <c r="W56" s="29"/>
    </row>
    <row r="57" spans="1:23" s="80" customFormat="1" ht="12.75" customHeight="1" x14ac:dyDescent="0.25">
      <c r="A57" s="90" t="s">
        <v>10</v>
      </c>
      <c r="B57" s="163">
        <v>0</v>
      </c>
      <c r="C57" s="163">
        <v>291</v>
      </c>
      <c r="D57" s="163">
        <v>291</v>
      </c>
      <c r="E57" s="163">
        <v>0</v>
      </c>
      <c r="F57" s="163">
        <v>11</v>
      </c>
      <c r="G57" s="163">
        <v>0</v>
      </c>
      <c r="H57" s="191">
        <v>0</v>
      </c>
      <c r="I57" s="163">
        <v>33</v>
      </c>
      <c r="J57" s="163">
        <v>156</v>
      </c>
      <c r="K57" s="163">
        <v>494</v>
      </c>
      <c r="M57" s="29"/>
      <c r="N57" s="29"/>
      <c r="O57" s="29"/>
      <c r="P57" s="29"/>
      <c r="Q57" s="29"/>
      <c r="R57" s="29"/>
      <c r="S57" s="29"/>
      <c r="T57" s="29"/>
      <c r="U57" s="29"/>
      <c r="V57" s="29"/>
      <c r="W57" s="29"/>
    </row>
    <row r="58" spans="1:23" s="80" customFormat="1" ht="12.75" customHeight="1" x14ac:dyDescent="0.25">
      <c r="A58" s="15"/>
      <c r="B58" s="163"/>
      <c r="C58" s="163"/>
      <c r="D58" s="163"/>
      <c r="E58" s="163"/>
      <c r="F58" s="163"/>
      <c r="G58" s="163"/>
      <c r="H58" s="191"/>
      <c r="I58" s="163"/>
      <c r="J58" s="163"/>
      <c r="K58" s="163"/>
      <c r="M58" s="29"/>
      <c r="N58" s="29"/>
      <c r="O58" s="29"/>
      <c r="P58" s="29"/>
      <c r="Q58" s="29"/>
      <c r="R58" s="29"/>
      <c r="S58" s="29"/>
      <c r="T58" s="29"/>
      <c r="U58" s="29"/>
      <c r="V58" s="29"/>
      <c r="W58" s="29"/>
    </row>
    <row r="59" spans="1:23" s="80" customFormat="1" ht="12.75" customHeight="1" x14ac:dyDescent="0.25">
      <c r="A59" s="15" t="s">
        <v>11</v>
      </c>
      <c r="B59" s="163"/>
      <c r="C59" s="163"/>
      <c r="D59" s="163"/>
      <c r="E59" s="163"/>
      <c r="F59" s="163"/>
      <c r="G59" s="163"/>
      <c r="H59" s="191"/>
      <c r="I59" s="163"/>
      <c r="J59" s="163"/>
      <c r="K59" s="163"/>
      <c r="M59" s="29"/>
      <c r="N59" s="29"/>
      <c r="O59" s="29"/>
      <c r="P59" s="29"/>
      <c r="Q59" s="29"/>
      <c r="R59" s="29"/>
      <c r="S59" s="29"/>
      <c r="T59" s="29"/>
      <c r="U59" s="29"/>
      <c r="V59" s="29"/>
      <c r="W59" s="29"/>
    </row>
    <row r="60" spans="1:23" s="80" customFormat="1" ht="12.75" customHeight="1" x14ac:dyDescent="0.25">
      <c r="A60" s="90" t="s">
        <v>51</v>
      </c>
      <c r="B60" s="163">
        <v>0</v>
      </c>
      <c r="C60" s="163">
        <v>130</v>
      </c>
      <c r="D60" s="163">
        <v>130</v>
      </c>
      <c r="E60" s="163">
        <v>3</v>
      </c>
      <c r="F60" s="163">
        <v>7</v>
      </c>
      <c r="G60" s="163">
        <v>3</v>
      </c>
      <c r="H60" s="191">
        <v>0</v>
      </c>
      <c r="I60" s="163">
        <v>21</v>
      </c>
      <c r="J60" s="163">
        <v>30</v>
      </c>
      <c r="K60" s="163">
        <v>194</v>
      </c>
      <c r="M60" s="29"/>
      <c r="N60" s="29"/>
      <c r="O60" s="29"/>
      <c r="P60" s="29"/>
      <c r="Q60" s="29"/>
      <c r="R60" s="29"/>
      <c r="S60" s="29"/>
      <c r="T60" s="29"/>
      <c r="U60" s="29"/>
      <c r="V60" s="29"/>
      <c r="W60" s="29"/>
    </row>
    <row r="61" spans="1:23" s="80" customFormat="1" ht="12.75" customHeight="1" x14ac:dyDescent="0.25">
      <c r="A61" s="91" t="s">
        <v>12</v>
      </c>
      <c r="B61" s="163">
        <v>3</v>
      </c>
      <c r="C61" s="163">
        <v>303</v>
      </c>
      <c r="D61" s="163">
        <v>302</v>
      </c>
      <c r="E61" s="163">
        <v>4</v>
      </c>
      <c r="F61" s="163">
        <v>8</v>
      </c>
      <c r="G61" s="163">
        <v>0</v>
      </c>
      <c r="H61" s="191">
        <v>0</v>
      </c>
      <c r="I61" s="163">
        <v>17</v>
      </c>
      <c r="J61" s="163">
        <v>92</v>
      </c>
      <c r="K61" s="163">
        <v>426</v>
      </c>
      <c r="M61" s="29"/>
      <c r="N61" s="29"/>
      <c r="O61" s="29"/>
      <c r="P61" s="29"/>
      <c r="Q61" s="29"/>
      <c r="R61" s="29"/>
      <c r="S61" s="29"/>
      <c r="T61" s="29"/>
      <c r="U61" s="29"/>
      <c r="V61" s="29"/>
      <c r="W61" s="29"/>
    </row>
    <row r="62" spans="1:23" s="80" customFormat="1" ht="12.75" customHeight="1" x14ac:dyDescent="0.25">
      <c r="A62" s="91" t="s">
        <v>13</v>
      </c>
      <c r="B62" s="163">
        <v>0</v>
      </c>
      <c r="C62" s="163">
        <v>339</v>
      </c>
      <c r="D62" s="163">
        <v>338</v>
      </c>
      <c r="E62" s="163">
        <v>3</v>
      </c>
      <c r="F62" s="163">
        <v>9</v>
      </c>
      <c r="G62" s="163">
        <v>3</v>
      </c>
      <c r="H62" s="191">
        <v>4</v>
      </c>
      <c r="I62" s="163">
        <v>18</v>
      </c>
      <c r="J62" s="163">
        <v>124</v>
      </c>
      <c r="K62" s="163">
        <v>495</v>
      </c>
      <c r="M62" s="29"/>
      <c r="N62" s="29"/>
      <c r="O62" s="29"/>
      <c r="P62" s="29"/>
      <c r="Q62" s="29"/>
      <c r="R62" s="29"/>
      <c r="S62" s="29"/>
      <c r="T62" s="29"/>
      <c r="U62" s="29"/>
      <c r="V62" s="29"/>
      <c r="W62" s="29"/>
    </row>
    <row r="63" spans="1:23" s="80" customFormat="1" ht="12.75" customHeight="1" x14ac:dyDescent="0.25">
      <c r="A63" s="91" t="s">
        <v>14</v>
      </c>
      <c r="B63" s="163">
        <v>3</v>
      </c>
      <c r="C63" s="163">
        <v>309</v>
      </c>
      <c r="D63" s="163">
        <v>309</v>
      </c>
      <c r="E63" s="163">
        <v>3</v>
      </c>
      <c r="F63" s="163">
        <v>13</v>
      </c>
      <c r="G63" s="163">
        <v>4</v>
      </c>
      <c r="H63" s="191">
        <v>0</v>
      </c>
      <c r="I63" s="163">
        <v>14</v>
      </c>
      <c r="J63" s="163">
        <v>189</v>
      </c>
      <c r="K63" s="163">
        <v>533</v>
      </c>
      <c r="M63" s="29"/>
      <c r="N63" s="29"/>
      <c r="O63" s="29"/>
      <c r="P63" s="29"/>
      <c r="Q63" s="29"/>
      <c r="R63" s="29"/>
      <c r="S63" s="29"/>
      <c r="T63" s="29"/>
      <c r="U63" s="29"/>
      <c r="V63" s="29"/>
      <c r="W63" s="29"/>
    </row>
    <row r="64" spans="1:23" s="80" customFormat="1" ht="12.75" customHeight="1" x14ac:dyDescent="0.25">
      <c r="A64" s="91" t="s">
        <v>15</v>
      </c>
      <c r="B64" s="163">
        <v>0</v>
      </c>
      <c r="C64" s="163">
        <v>295</v>
      </c>
      <c r="D64" s="163">
        <v>293</v>
      </c>
      <c r="E64" s="163">
        <v>3</v>
      </c>
      <c r="F64" s="163">
        <v>12</v>
      </c>
      <c r="G64" s="163">
        <v>0</v>
      </c>
      <c r="H64" s="191">
        <v>4</v>
      </c>
      <c r="I64" s="163">
        <v>10</v>
      </c>
      <c r="J64" s="163">
        <v>182</v>
      </c>
      <c r="K64" s="163">
        <v>504</v>
      </c>
      <c r="M64" s="29"/>
      <c r="N64" s="29"/>
      <c r="O64" s="29"/>
      <c r="P64" s="29"/>
      <c r="Q64" s="29"/>
      <c r="R64" s="29"/>
      <c r="S64" s="29"/>
      <c r="T64" s="29"/>
      <c r="U64" s="29"/>
      <c r="V64" s="29"/>
      <c r="W64" s="29"/>
    </row>
    <row r="65" spans="1:23" s="80" customFormat="1" ht="12.75" customHeight="1" x14ac:dyDescent="0.25">
      <c r="A65" s="91" t="s">
        <v>16</v>
      </c>
      <c r="B65" s="163">
        <v>0</v>
      </c>
      <c r="C65" s="163">
        <v>233</v>
      </c>
      <c r="D65" s="163">
        <v>233</v>
      </c>
      <c r="E65" s="163">
        <v>3</v>
      </c>
      <c r="F65" s="163">
        <v>9</v>
      </c>
      <c r="G65" s="163">
        <v>0</v>
      </c>
      <c r="H65" s="191">
        <v>0</v>
      </c>
      <c r="I65" s="163">
        <v>9</v>
      </c>
      <c r="J65" s="163">
        <v>179</v>
      </c>
      <c r="K65" s="163">
        <v>434</v>
      </c>
      <c r="M65" s="29"/>
      <c r="N65" s="29"/>
      <c r="O65" s="29"/>
      <c r="P65" s="29"/>
      <c r="Q65" s="29"/>
      <c r="R65" s="29"/>
      <c r="S65" s="29"/>
      <c r="T65" s="29"/>
      <c r="U65" s="29"/>
      <c r="V65" s="29"/>
      <c r="W65" s="29"/>
    </row>
    <row r="66" spans="1:23" s="80" customFormat="1" ht="12.75" customHeight="1" x14ac:dyDescent="0.25">
      <c r="A66" s="91" t="s">
        <v>17</v>
      </c>
      <c r="B66" s="163">
        <v>0</v>
      </c>
      <c r="C66" s="163">
        <v>126</v>
      </c>
      <c r="D66" s="163">
        <v>126</v>
      </c>
      <c r="E66" s="163">
        <v>5</v>
      </c>
      <c r="F66" s="163">
        <v>3</v>
      </c>
      <c r="G66" s="163">
        <v>3</v>
      </c>
      <c r="H66" s="191">
        <v>3</v>
      </c>
      <c r="I66" s="163">
        <v>4</v>
      </c>
      <c r="J66" s="163">
        <v>111</v>
      </c>
      <c r="K66" s="163">
        <v>251</v>
      </c>
      <c r="M66" s="29"/>
      <c r="N66" s="29"/>
      <c r="O66" s="29"/>
      <c r="P66" s="29"/>
      <c r="Q66" s="29"/>
      <c r="R66" s="29"/>
      <c r="S66" s="29"/>
      <c r="T66" s="29"/>
      <c r="U66" s="29"/>
      <c r="V66" s="29"/>
      <c r="W66" s="29"/>
    </row>
    <row r="67" spans="1:23" s="80" customFormat="1" ht="12.75" customHeight="1" x14ac:dyDescent="0.25">
      <c r="A67" s="91" t="s">
        <v>18</v>
      </c>
      <c r="B67" s="163">
        <v>0</v>
      </c>
      <c r="C67" s="163">
        <v>85</v>
      </c>
      <c r="D67" s="163">
        <v>85</v>
      </c>
      <c r="E67" s="163">
        <v>0</v>
      </c>
      <c r="F67" s="163">
        <v>3</v>
      </c>
      <c r="G67" s="163">
        <v>0</v>
      </c>
      <c r="H67" s="191">
        <v>0</v>
      </c>
      <c r="I67" s="163">
        <v>4</v>
      </c>
      <c r="J67" s="163">
        <v>60</v>
      </c>
      <c r="K67" s="163">
        <v>154</v>
      </c>
      <c r="M67" s="29"/>
      <c r="N67" s="29"/>
      <c r="O67" s="29"/>
      <c r="P67" s="29"/>
      <c r="Q67" s="29"/>
      <c r="R67" s="29"/>
      <c r="S67" s="29"/>
      <c r="T67" s="29"/>
      <c r="U67" s="29"/>
      <c r="V67" s="29"/>
      <c r="W67" s="29"/>
    </row>
    <row r="68" spans="1:23" s="80" customFormat="1" ht="12.75" customHeight="1" x14ac:dyDescent="0.25">
      <c r="A68" s="91" t="s">
        <v>19</v>
      </c>
      <c r="B68" s="163">
        <v>0</v>
      </c>
      <c r="C68" s="163">
        <v>64</v>
      </c>
      <c r="D68" s="163">
        <v>64</v>
      </c>
      <c r="E68" s="163">
        <v>6</v>
      </c>
      <c r="F68" s="163">
        <v>5</v>
      </c>
      <c r="G68" s="163">
        <v>0</v>
      </c>
      <c r="H68" s="191">
        <v>0</v>
      </c>
      <c r="I68" s="163">
        <v>0</v>
      </c>
      <c r="J68" s="163">
        <v>40</v>
      </c>
      <c r="K68" s="163">
        <v>116</v>
      </c>
      <c r="M68" s="29"/>
      <c r="N68" s="29"/>
      <c r="O68" s="29"/>
      <c r="P68" s="29"/>
      <c r="Q68" s="29"/>
      <c r="R68" s="29"/>
      <c r="S68" s="29"/>
      <c r="T68" s="29"/>
      <c r="U68" s="29"/>
      <c r="V68" s="29"/>
      <c r="W68" s="29"/>
    </row>
    <row r="69" spans="1:23" s="102" customFormat="1" ht="12.75" customHeight="1" x14ac:dyDescent="0.25">
      <c r="A69" s="53" t="s">
        <v>48</v>
      </c>
      <c r="B69" s="159">
        <v>33.6</v>
      </c>
      <c r="C69" s="159">
        <v>33.799999999999997</v>
      </c>
      <c r="D69" s="159">
        <v>33.799999999999997</v>
      </c>
      <c r="E69" s="159">
        <v>40.4</v>
      </c>
      <c r="F69" s="159">
        <v>34.6</v>
      </c>
      <c r="G69" s="159">
        <v>31.9</v>
      </c>
      <c r="H69" s="192">
        <v>33.700000000000003</v>
      </c>
      <c r="I69" s="159">
        <v>29.7</v>
      </c>
      <c r="J69" s="159">
        <v>37.1</v>
      </c>
      <c r="K69" s="159">
        <v>34.799999999999997</v>
      </c>
      <c r="M69" s="100"/>
      <c r="N69" s="100"/>
      <c r="O69" s="100"/>
      <c r="P69" s="100"/>
      <c r="Q69" s="100"/>
      <c r="R69" s="100"/>
      <c r="S69" s="100"/>
      <c r="T69" s="100"/>
      <c r="U69" s="100"/>
      <c r="V69" s="100"/>
      <c r="W69" s="100"/>
    </row>
    <row r="70" spans="1:23" s="102" customFormat="1" ht="12.75" customHeight="1" x14ac:dyDescent="0.25">
      <c r="A70" s="53" t="s">
        <v>49</v>
      </c>
      <c r="B70" s="159">
        <v>32.299999999999997</v>
      </c>
      <c r="C70" s="159">
        <v>32.6</v>
      </c>
      <c r="D70" s="159">
        <v>32.6</v>
      </c>
      <c r="E70" s="159">
        <v>40.700000000000003</v>
      </c>
      <c r="F70" s="159">
        <v>33.799999999999997</v>
      </c>
      <c r="G70" s="159">
        <v>31.9</v>
      </c>
      <c r="H70" s="192">
        <v>33.799999999999997</v>
      </c>
      <c r="I70" s="159">
        <v>27.2</v>
      </c>
      <c r="J70" s="159">
        <v>36.6</v>
      </c>
      <c r="K70" s="159">
        <v>34.1</v>
      </c>
      <c r="M70" s="100"/>
      <c r="N70" s="100"/>
      <c r="O70" s="100"/>
      <c r="P70" s="100"/>
      <c r="Q70" s="100"/>
      <c r="R70" s="100"/>
      <c r="S70" s="100"/>
      <c r="T70" s="100"/>
      <c r="U70" s="100"/>
      <c r="V70" s="100"/>
      <c r="W70" s="100"/>
    </row>
    <row r="71" spans="1:23" s="54" customFormat="1" ht="12.75" customHeight="1" x14ac:dyDescent="0.25">
      <c r="A71" s="53"/>
      <c r="B71" s="135"/>
      <c r="C71" s="135"/>
      <c r="D71" s="135"/>
      <c r="E71" s="135"/>
      <c r="F71" s="135"/>
      <c r="G71" s="135"/>
      <c r="H71" s="93"/>
      <c r="I71" s="135"/>
      <c r="J71" s="135"/>
      <c r="K71" s="135"/>
      <c r="M71"/>
      <c r="N71"/>
      <c r="O71"/>
      <c r="P71"/>
      <c r="Q71"/>
      <c r="R71"/>
      <c r="S71"/>
      <c r="T71"/>
      <c r="U71"/>
      <c r="V71"/>
      <c r="W71"/>
    </row>
    <row r="72" spans="1:23" s="80" customFormat="1" ht="12.75" customHeight="1" x14ac:dyDescent="0.25">
      <c r="A72" s="107" t="s">
        <v>72</v>
      </c>
      <c r="B72" s="135"/>
      <c r="C72" s="135"/>
      <c r="D72" s="135"/>
      <c r="E72" s="135"/>
      <c r="F72" s="135"/>
      <c r="G72" s="135"/>
      <c r="H72" s="93"/>
      <c r="I72" s="135"/>
      <c r="J72" s="135"/>
      <c r="K72" s="135"/>
      <c r="M72" s="29"/>
      <c r="N72" s="29"/>
      <c r="O72" s="29"/>
      <c r="P72" s="29"/>
      <c r="Q72" s="29"/>
      <c r="R72" s="29"/>
      <c r="S72" s="29"/>
      <c r="T72" s="29"/>
      <c r="U72" s="29"/>
      <c r="V72" s="29"/>
      <c r="W72" s="29"/>
    </row>
    <row r="73" spans="1:23" s="80" customFormat="1" ht="12.75" customHeight="1" x14ac:dyDescent="0.25">
      <c r="A73" s="90" t="s">
        <v>55</v>
      </c>
      <c r="B73" s="163">
        <v>4</v>
      </c>
      <c r="C73" s="163">
        <v>1759</v>
      </c>
      <c r="D73" s="163">
        <v>1758</v>
      </c>
      <c r="E73" s="163">
        <v>20</v>
      </c>
      <c r="F73" s="163">
        <v>63</v>
      </c>
      <c r="G73" s="163">
        <v>10</v>
      </c>
      <c r="H73" s="191">
        <v>8</v>
      </c>
      <c r="I73" s="163">
        <v>88</v>
      </c>
      <c r="J73" s="163">
        <v>947</v>
      </c>
      <c r="K73" s="163">
        <v>2891</v>
      </c>
      <c r="M73" s="29"/>
      <c r="N73" s="29"/>
      <c r="O73" s="29"/>
      <c r="P73" s="29"/>
      <c r="Q73" s="29"/>
      <c r="R73" s="29"/>
      <c r="S73" s="29"/>
      <c r="T73" s="29"/>
      <c r="U73" s="29"/>
      <c r="V73" s="29"/>
      <c r="W73" s="29"/>
    </row>
    <row r="74" spans="1:23" s="80" customFormat="1" ht="12.75" customHeight="1" x14ac:dyDescent="0.25">
      <c r="A74" s="90" t="s">
        <v>42</v>
      </c>
      <c r="B74" s="163">
        <v>0</v>
      </c>
      <c r="C74" s="163">
        <v>101</v>
      </c>
      <c r="D74" s="163">
        <v>98</v>
      </c>
      <c r="E74" s="163">
        <v>10</v>
      </c>
      <c r="F74" s="163">
        <v>4</v>
      </c>
      <c r="G74" s="163">
        <v>4</v>
      </c>
      <c r="H74" s="191">
        <v>4</v>
      </c>
      <c r="I74" s="163">
        <v>9</v>
      </c>
      <c r="J74" s="163">
        <v>47</v>
      </c>
      <c r="K74" s="163">
        <v>176</v>
      </c>
      <c r="M74" s="29"/>
      <c r="N74" s="29"/>
      <c r="O74" s="29"/>
      <c r="P74" s="29"/>
      <c r="Q74" s="29"/>
      <c r="R74" s="29"/>
      <c r="S74" s="29"/>
      <c r="T74" s="29"/>
      <c r="U74" s="29"/>
      <c r="V74" s="29"/>
      <c r="W74" s="29"/>
    </row>
    <row r="75" spans="1:23" s="103" customFormat="1" ht="26.1" customHeight="1" x14ac:dyDescent="0.25">
      <c r="A75" s="85" t="s">
        <v>78</v>
      </c>
      <c r="B75" s="168">
        <v>5</v>
      </c>
      <c r="C75" s="168">
        <v>1884</v>
      </c>
      <c r="D75" s="168">
        <v>1880</v>
      </c>
      <c r="E75" s="168">
        <v>31</v>
      </c>
      <c r="F75" s="168">
        <v>68</v>
      </c>
      <c r="G75" s="168">
        <v>14</v>
      </c>
      <c r="H75" s="193">
        <v>12</v>
      </c>
      <c r="I75" s="168">
        <v>98</v>
      </c>
      <c r="J75" s="168">
        <v>1007</v>
      </c>
      <c r="K75" s="168">
        <v>3107</v>
      </c>
      <c r="M75" s="104"/>
      <c r="N75" s="104"/>
      <c r="O75" s="104"/>
      <c r="P75" s="104"/>
      <c r="Q75" s="104"/>
      <c r="R75" s="104"/>
      <c r="S75" s="104"/>
      <c r="T75" s="104"/>
      <c r="U75" s="104"/>
      <c r="V75" s="104"/>
      <c r="W75" s="104"/>
    </row>
    <row r="76" spans="1:23" s="4" customFormat="1" ht="12.75" customHeight="1" x14ac:dyDescent="0.25">
      <c r="A76" s="9"/>
      <c r="B76" s="31"/>
      <c r="C76" s="31"/>
      <c r="D76" s="33"/>
      <c r="E76" s="33"/>
      <c r="F76" s="33"/>
      <c r="G76" s="31"/>
      <c r="H76" s="45"/>
      <c r="I76" s="31"/>
      <c r="J76" s="31"/>
      <c r="K76" s="41"/>
      <c r="M76"/>
      <c r="N76"/>
      <c r="O76"/>
      <c r="P76"/>
      <c r="Q76"/>
      <c r="R76"/>
      <c r="S76"/>
      <c r="T76"/>
      <c r="U76"/>
      <c r="V76"/>
      <c r="W76"/>
    </row>
    <row r="77" spans="1:23" s="4" customFormat="1" ht="12.75" customHeight="1" x14ac:dyDescent="0.25">
      <c r="A77" s="6" t="s">
        <v>61</v>
      </c>
      <c r="B77" s="31"/>
      <c r="C77" s="31"/>
      <c r="D77" s="33"/>
      <c r="E77" s="33"/>
      <c r="F77" s="33"/>
      <c r="G77" s="33"/>
      <c r="H77" s="46"/>
      <c r="I77" s="31"/>
      <c r="J77" s="31"/>
      <c r="K77" s="41"/>
      <c r="M77"/>
      <c r="N77"/>
      <c r="O77"/>
      <c r="P77"/>
      <c r="Q77"/>
      <c r="R77"/>
      <c r="S77"/>
      <c r="T77"/>
      <c r="U77"/>
      <c r="V77"/>
      <c r="W77"/>
    </row>
    <row r="78" spans="1:23" s="102" customFormat="1" ht="12.75" customHeight="1" x14ac:dyDescent="0.25">
      <c r="A78" s="108" t="s">
        <v>32</v>
      </c>
      <c r="B78" s="159">
        <v>50</v>
      </c>
      <c r="C78" s="159">
        <v>24.8</v>
      </c>
      <c r="D78" s="159">
        <v>24.8</v>
      </c>
      <c r="E78" s="159">
        <v>41.1</v>
      </c>
      <c r="F78" s="159">
        <v>41.4</v>
      </c>
      <c r="G78" s="159">
        <v>23.3</v>
      </c>
      <c r="H78" s="192">
        <v>14.5</v>
      </c>
      <c r="I78" s="159">
        <v>20.5</v>
      </c>
      <c r="J78" s="159">
        <v>10.199999999999999</v>
      </c>
      <c r="K78" s="159">
        <v>20.9</v>
      </c>
      <c r="M78" s="100"/>
      <c r="N78" s="100"/>
      <c r="O78" s="100"/>
      <c r="P78" s="100"/>
      <c r="Q78" s="100"/>
      <c r="R78" s="100"/>
      <c r="S78" s="100"/>
      <c r="T78" s="100"/>
      <c r="U78" s="100"/>
      <c r="V78" s="100"/>
      <c r="W78" s="100"/>
    </row>
    <row r="79" spans="1:23" s="102" customFormat="1" ht="12.75" customHeight="1" x14ac:dyDescent="0.25">
      <c r="A79" s="108" t="s">
        <v>33</v>
      </c>
      <c r="B79" s="159">
        <v>46.4</v>
      </c>
      <c r="C79" s="159">
        <v>15.6</v>
      </c>
      <c r="D79" s="159">
        <v>15.6</v>
      </c>
      <c r="E79" s="159">
        <v>30.6</v>
      </c>
      <c r="F79" s="159">
        <v>33.9</v>
      </c>
      <c r="G79" s="159">
        <v>21.3</v>
      </c>
      <c r="H79" s="192">
        <v>13.6</v>
      </c>
      <c r="I79" s="159">
        <v>13.4</v>
      </c>
      <c r="J79" s="159">
        <v>1.4</v>
      </c>
      <c r="K79" s="159">
        <v>11.9</v>
      </c>
      <c r="M79" s="100"/>
      <c r="N79" s="100"/>
      <c r="O79" s="100"/>
      <c r="P79" s="100"/>
      <c r="Q79" s="100"/>
      <c r="R79" s="100"/>
      <c r="S79" s="100"/>
      <c r="T79" s="100"/>
      <c r="U79" s="100"/>
      <c r="V79" s="100"/>
      <c r="W79" s="100"/>
    </row>
    <row r="80" spans="1:23" s="4" customFormat="1" ht="12.75" customHeight="1" x14ac:dyDescent="0.25">
      <c r="A80" s="8"/>
      <c r="B80" s="31"/>
      <c r="C80" s="31"/>
      <c r="D80" s="31"/>
      <c r="E80" s="31"/>
      <c r="F80" s="31"/>
      <c r="G80" s="31"/>
      <c r="H80" s="45"/>
      <c r="I80" s="31"/>
      <c r="J80" s="31"/>
      <c r="K80" s="41"/>
      <c r="M80"/>
      <c r="N80"/>
      <c r="O80"/>
      <c r="P80"/>
      <c r="Q80"/>
      <c r="R80"/>
      <c r="S80"/>
      <c r="T80"/>
      <c r="U80"/>
      <c r="V80"/>
      <c r="W80"/>
    </row>
    <row r="81" spans="1:23" s="80" customFormat="1" ht="12.75" customHeight="1" x14ac:dyDescent="0.25">
      <c r="A81" s="82" t="s">
        <v>27</v>
      </c>
      <c r="B81" s="31"/>
      <c r="C81" s="31"/>
      <c r="D81" s="31"/>
      <c r="E81" s="31"/>
      <c r="F81" s="31"/>
      <c r="G81" s="31"/>
      <c r="H81" s="45"/>
      <c r="I81" s="31"/>
      <c r="J81" s="31"/>
      <c r="K81" s="42"/>
      <c r="M81" s="29"/>
      <c r="N81" s="29"/>
      <c r="O81" s="29"/>
      <c r="P81" s="29"/>
      <c r="Q81" s="29"/>
      <c r="R81" s="29"/>
      <c r="S81" s="29"/>
      <c r="T81" s="29"/>
      <c r="U81" s="29"/>
      <c r="V81" s="29"/>
      <c r="W81" s="29"/>
    </row>
    <row r="82" spans="1:23" s="80" customFormat="1" ht="12.75" customHeight="1" x14ac:dyDescent="0.25">
      <c r="A82" s="87" t="s">
        <v>28</v>
      </c>
      <c r="B82" s="163">
        <v>5</v>
      </c>
      <c r="C82" s="163">
        <v>1688</v>
      </c>
      <c r="D82" s="163">
        <v>1685</v>
      </c>
      <c r="E82" s="163">
        <v>24</v>
      </c>
      <c r="F82" s="163">
        <v>66</v>
      </c>
      <c r="G82" s="163">
        <v>12</v>
      </c>
      <c r="H82" s="191">
        <v>10</v>
      </c>
      <c r="I82" s="163">
        <v>92</v>
      </c>
      <c r="J82" s="163">
        <v>979</v>
      </c>
      <c r="K82" s="163">
        <v>2866</v>
      </c>
      <c r="M82" s="29"/>
      <c r="N82" s="29"/>
      <c r="O82" s="29"/>
      <c r="P82" s="29"/>
      <c r="Q82" s="29"/>
      <c r="R82" s="29"/>
      <c r="S82" s="29"/>
      <c r="T82" s="29"/>
      <c r="U82" s="29"/>
      <c r="V82" s="29"/>
      <c r="W82" s="29"/>
    </row>
    <row r="83" spans="1:23" s="80" customFormat="1" ht="12.75" customHeight="1" x14ac:dyDescent="0.25">
      <c r="A83" s="89" t="s">
        <v>29</v>
      </c>
      <c r="B83" s="163">
        <v>0</v>
      </c>
      <c r="C83" s="163">
        <v>56</v>
      </c>
      <c r="D83" s="163">
        <v>56</v>
      </c>
      <c r="E83" s="163">
        <v>5</v>
      </c>
      <c r="F83" s="163">
        <v>0</v>
      </c>
      <c r="G83" s="163">
        <v>3</v>
      </c>
      <c r="H83" s="191">
        <v>0</v>
      </c>
      <c r="I83" s="163">
        <v>0</v>
      </c>
      <c r="J83" s="163">
        <v>4</v>
      </c>
      <c r="K83" s="163">
        <v>69</v>
      </c>
      <c r="M83" s="29"/>
      <c r="N83" s="29"/>
      <c r="O83" s="29"/>
      <c r="P83" s="29"/>
      <c r="Q83" s="29"/>
      <c r="R83" s="29"/>
      <c r="S83" s="29"/>
      <c r="T83" s="29"/>
      <c r="U83" s="29"/>
      <c r="V83" s="29"/>
      <c r="W83" s="29"/>
    </row>
    <row r="84" spans="1:23" s="80" customFormat="1" ht="12.75" customHeight="1" x14ac:dyDescent="0.25">
      <c r="A84" s="89" t="s">
        <v>79</v>
      </c>
      <c r="B84" s="163">
        <v>5</v>
      </c>
      <c r="C84" s="163">
        <v>1632</v>
      </c>
      <c r="D84" s="163">
        <v>1629</v>
      </c>
      <c r="E84" s="163">
        <v>19</v>
      </c>
      <c r="F84" s="163">
        <v>65</v>
      </c>
      <c r="G84" s="163">
        <v>10</v>
      </c>
      <c r="H84" s="191">
        <v>10</v>
      </c>
      <c r="I84" s="163">
        <v>91</v>
      </c>
      <c r="J84" s="163">
        <v>975</v>
      </c>
      <c r="K84" s="163">
        <v>2797</v>
      </c>
      <c r="M84" s="29"/>
      <c r="N84" s="29"/>
      <c r="O84" s="29"/>
      <c r="P84" s="29"/>
      <c r="Q84" s="29"/>
      <c r="R84" s="29"/>
      <c r="S84" s="29"/>
      <c r="T84" s="29"/>
      <c r="U84" s="29"/>
      <c r="V84" s="29"/>
      <c r="W84" s="29"/>
    </row>
    <row r="85" spans="1:23" s="80" customFormat="1" ht="12.75" customHeight="1" x14ac:dyDescent="0.25">
      <c r="A85" s="89" t="s">
        <v>102</v>
      </c>
      <c r="B85" s="163">
        <v>4</v>
      </c>
      <c r="C85" s="163">
        <v>1516</v>
      </c>
      <c r="D85" s="163">
        <v>1513</v>
      </c>
      <c r="E85" s="163">
        <v>12</v>
      </c>
      <c r="F85" s="163">
        <v>60</v>
      </c>
      <c r="G85" s="163">
        <v>8</v>
      </c>
      <c r="H85" s="191">
        <v>9</v>
      </c>
      <c r="I85" s="163">
        <v>89</v>
      </c>
      <c r="J85" s="163">
        <v>939</v>
      </c>
      <c r="K85" s="163">
        <v>2628</v>
      </c>
      <c r="M85" s="29"/>
      <c r="N85" s="29"/>
      <c r="O85" s="29"/>
      <c r="P85" s="29"/>
      <c r="Q85" s="29"/>
      <c r="R85" s="29"/>
      <c r="S85" s="29"/>
      <c r="T85" s="29"/>
      <c r="U85" s="29"/>
      <c r="V85" s="29"/>
      <c r="W85" s="29"/>
    </row>
    <row r="86" spans="1:23" s="80" customFormat="1" ht="12.75" customHeight="1" x14ac:dyDescent="0.25">
      <c r="A86" s="89" t="s">
        <v>103</v>
      </c>
      <c r="B86" s="163">
        <v>3</v>
      </c>
      <c r="C86" s="163">
        <v>42</v>
      </c>
      <c r="D86" s="163">
        <v>42</v>
      </c>
      <c r="E86" s="163">
        <v>6</v>
      </c>
      <c r="F86" s="163">
        <v>0</v>
      </c>
      <c r="G86" s="163">
        <v>3</v>
      </c>
      <c r="H86" s="191">
        <v>0</v>
      </c>
      <c r="I86" s="163">
        <v>0</v>
      </c>
      <c r="J86" s="163">
        <v>6</v>
      </c>
      <c r="K86" s="163">
        <v>57</v>
      </c>
      <c r="M86" s="29"/>
      <c r="N86" s="29"/>
      <c r="O86" s="29"/>
      <c r="P86" s="29"/>
      <c r="Q86" s="29"/>
      <c r="R86" s="29"/>
      <c r="S86" s="29"/>
      <c r="T86" s="29"/>
      <c r="U86" s="29"/>
      <c r="V86" s="29"/>
      <c r="W86" s="29"/>
    </row>
    <row r="87" spans="1:23" s="80" customFormat="1" ht="12.75" customHeight="1" x14ac:dyDescent="0.25">
      <c r="A87" s="87" t="s">
        <v>30</v>
      </c>
      <c r="B87" s="163">
        <v>5</v>
      </c>
      <c r="C87" s="163">
        <v>97</v>
      </c>
      <c r="D87" s="163">
        <v>97</v>
      </c>
      <c r="E87" s="163">
        <v>33</v>
      </c>
      <c r="F87" s="163">
        <v>9</v>
      </c>
      <c r="G87" s="163">
        <v>3</v>
      </c>
      <c r="H87" s="191">
        <v>0</v>
      </c>
      <c r="I87" s="163">
        <v>0</v>
      </c>
      <c r="J87" s="163">
        <v>0</v>
      </c>
      <c r="K87" s="163">
        <v>148</v>
      </c>
      <c r="M87" s="29"/>
      <c r="N87" s="29"/>
      <c r="O87" s="29"/>
      <c r="P87" s="29"/>
      <c r="Q87" s="29"/>
      <c r="R87" s="29"/>
      <c r="S87" s="29"/>
      <c r="T87" s="29"/>
      <c r="U87" s="29"/>
      <c r="V87" s="29"/>
      <c r="W87" s="29"/>
    </row>
    <row r="88" spans="1:23" s="80" customFormat="1" ht="12.75" customHeight="1" x14ac:dyDescent="0.25">
      <c r="A88" s="87" t="s">
        <v>31</v>
      </c>
      <c r="B88" s="163">
        <v>0</v>
      </c>
      <c r="C88" s="163">
        <v>195</v>
      </c>
      <c r="D88" s="163">
        <v>194</v>
      </c>
      <c r="E88" s="163">
        <v>7</v>
      </c>
      <c r="F88" s="163">
        <v>0</v>
      </c>
      <c r="G88" s="163">
        <v>3</v>
      </c>
      <c r="H88" s="191">
        <v>3</v>
      </c>
      <c r="I88" s="163">
        <v>6</v>
      </c>
      <c r="J88" s="163">
        <v>28</v>
      </c>
      <c r="K88" s="163">
        <v>240</v>
      </c>
      <c r="M88" s="29"/>
      <c r="N88" s="29"/>
      <c r="O88" s="29"/>
      <c r="P88" s="29"/>
      <c r="Q88" s="29"/>
      <c r="R88" s="29"/>
      <c r="S88" s="29"/>
      <c r="T88" s="29"/>
      <c r="U88" s="29"/>
      <c r="V88" s="29"/>
      <c r="W88" s="29"/>
    </row>
    <row r="89" spans="1:23" s="103" customFormat="1" ht="26.1" customHeight="1" x14ac:dyDescent="0.25">
      <c r="A89" s="85" t="s">
        <v>83</v>
      </c>
      <c r="B89" s="168">
        <v>10</v>
      </c>
      <c r="C89" s="168">
        <v>1981</v>
      </c>
      <c r="D89" s="168">
        <v>1977</v>
      </c>
      <c r="E89" s="168">
        <v>64</v>
      </c>
      <c r="F89" s="168">
        <v>77</v>
      </c>
      <c r="G89" s="168">
        <v>16</v>
      </c>
      <c r="H89" s="193">
        <v>12</v>
      </c>
      <c r="I89" s="168">
        <v>100</v>
      </c>
      <c r="J89" s="168">
        <v>1007</v>
      </c>
      <c r="K89" s="168">
        <v>3255</v>
      </c>
      <c r="M89" s="104"/>
      <c r="N89" s="104"/>
      <c r="O89" s="104"/>
      <c r="P89" s="104"/>
      <c r="Q89" s="104"/>
      <c r="R89" s="104"/>
      <c r="S89" s="104"/>
      <c r="T89" s="104"/>
      <c r="U89" s="104"/>
      <c r="V89" s="104"/>
      <c r="W89" s="104"/>
    </row>
    <row r="90" spans="1:23" s="80" customFormat="1" ht="12.75" customHeight="1" x14ac:dyDescent="0.25">
      <c r="A90" s="15"/>
      <c r="B90" s="31"/>
      <c r="C90" s="31"/>
      <c r="D90" s="33"/>
      <c r="E90" s="33"/>
      <c r="F90" s="33"/>
      <c r="G90" s="31"/>
      <c r="H90" s="45"/>
      <c r="I90" s="31"/>
      <c r="J90" s="31"/>
      <c r="K90" s="42"/>
      <c r="M90" s="29"/>
      <c r="N90" s="29"/>
      <c r="O90" s="29"/>
      <c r="P90" s="29"/>
      <c r="Q90" s="29"/>
      <c r="R90" s="29"/>
      <c r="S90" s="29"/>
      <c r="T90" s="29"/>
      <c r="U90" s="29"/>
      <c r="V90" s="29"/>
      <c r="W90" s="29"/>
    </row>
    <row r="91" spans="1:23" s="80" customFormat="1" ht="12.75" customHeight="1" x14ac:dyDescent="0.25">
      <c r="A91" s="82" t="s">
        <v>57</v>
      </c>
      <c r="B91" s="31"/>
      <c r="C91" s="31"/>
      <c r="D91" s="33"/>
      <c r="E91" s="33"/>
      <c r="F91" s="33"/>
      <c r="G91" s="31"/>
      <c r="H91" s="45"/>
      <c r="I91" s="31"/>
      <c r="J91" s="31"/>
      <c r="K91" s="42"/>
      <c r="M91" s="29"/>
      <c r="N91" s="29"/>
      <c r="O91" s="29"/>
      <c r="P91" s="29"/>
      <c r="Q91" s="29"/>
      <c r="R91" s="29"/>
      <c r="S91" s="29"/>
      <c r="T91" s="29"/>
      <c r="U91" s="29"/>
      <c r="V91" s="29"/>
      <c r="W91" s="29"/>
    </row>
    <row r="92" spans="1:23" s="106" customFormat="1" ht="12.75" customHeight="1" x14ac:dyDescent="0.25">
      <c r="A92" s="173" t="s">
        <v>43</v>
      </c>
      <c r="B92" s="163">
        <v>5</v>
      </c>
      <c r="C92" s="163">
        <v>1311</v>
      </c>
      <c r="D92" s="163">
        <v>1310</v>
      </c>
      <c r="E92" s="163">
        <v>19</v>
      </c>
      <c r="F92" s="163">
        <v>57</v>
      </c>
      <c r="G92" s="163">
        <v>8</v>
      </c>
      <c r="H92" s="191">
        <v>6</v>
      </c>
      <c r="I92" s="163">
        <v>38</v>
      </c>
      <c r="J92" s="163">
        <v>601</v>
      </c>
      <c r="K92" s="163">
        <v>2039</v>
      </c>
      <c r="M92" s="105"/>
      <c r="N92" s="105"/>
      <c r="O92" s="105"/>
      <c r="P92" s="105"/>
      <c r="Q92" s="105"/>
      <c r="R92" s="105"/>
      <c r="S92" s="105"/>
      <c r="T92" s="105"/>
      <c r="U92" s="105"/>
      <c r="V92" s="105"/>
      <c r="W92" s="105"/>
    </row>
    <row r="93" spans="1:23" s="106" customFormat="1" ht="12.75" customHeight="1" x14ac:dyDescent="0.25">
      <c r="A93" s="173" t="s">
        <v>132</v>
      </c>
      <c r="B93" s="163">
        <v>0</v>
      </c>
      <c r="C93" s="163">
        <v>0</v>
      </c>
      <c r="D93" s="163">
        <v>0</v>
      </c>
      <c r="E93" s="163">
        <v>0</v>
      </c>
      <c r="F93" s="163">
        <v>0</v>
      </c>
      <c r="G93" s="163">
        <v>0</v>
      </c>
      <c r="H93" s="191">
        <v>0</v>
      </c>
      <c r="I93" s="163">
        <v>0</v>
      </c>
      <c r="J93" s="163">
        <v>0</v>
      </c>
      <c r="K93" s="163">
        <v>0</v>
      </c>
      <c r="M93" s="105"/>
      <c r="N93" s="105"/>
      <c r="O93" s="105"/>
      <c r="P93" s="105"/>
      <c r="Q93" s="105"/>
      <c r="R93" s="105"/>
      <c r="S93" s="105"/>
      <c r="T93" s="105"/>
      <c r="U93" s="105"/>
      <c r="V93" s="105"/>
      <c r="W93" s="105"/>
    </row>
    <row r="94" spans="1:23" s="106" customFormat="1" ht="12.75" customHeight="1" x14ac:dyDescent="0.25">
      <c r="A94" s="173" t="s">
        <v>133</v>
      </c>
      <c r="B94" s="163">
        <v>0</v>
      </c>
      <c r="C94" s="163">
        <v>144</v>
      </c>
      <c r="D94" s="163">
        <v>143</v>
      </c>
      <c r="E94" s="163">
        <v>0</v>
      </c>
      <c r="F94" s="163">
        <v>6</v>
      </c>
      <c r="G94" s="163">
        <v>0</v>
      </c>
      <c r="H94" s="191">
        <v>3</v>
      </c>
      <c r="I94" s="163">
        <v>4</v>
      </c>
      <c r="J94" s="163">
        <v>12</v>
      </c>
      <c r="K94" s="163">
        <v>167</v>
      </c>
      <c r="M94" s="105"/>
      <c r="N94" s="105"/>
      <c r="O94" s="105"/>
      <c r="P94" s="105"/>
      <c r="Q94" s="105"/>
      <c r="R94" s="105"/>
      <c r="S94" s="105"/>
      <c r="T94" s="105"/>
      <c r="U94" s="105"/>
      <c r="V94" s="105"/>
      <c r="W94" s="105"/>
    </row>
    <row r="95" spans="1:23" s="106" customFormat="1" ht="12.75" customHeight="1" x14ac:dyDescent="0.25">
      <c r="A95" s="173" t="s">
        <v>134</v>
      </c>
      <c r="B95" s="163">
        <v>0</v>
      </c>
      <c r="C95" s="163">
        <v>4</v>
      </c>
      <c r="D95" s="163">
        <v>4</v>
      </c>
      <c r="E95" s="163">
        <v>0</v>
      </c>
      <c r="F95" s="163">
        <v>0</v>
      </c>
      <c r="G95" s="163">
        <v>0</v>
      </c>
      <c r="H95" s="191">
        <v>0</v>
      </c>
      <c r="I95" s="163">
        <v>19</v>
      </c>
      <c r="J95" s="163">
        <v>6</v>
      </c>
      <c r="K95" s="163">
        <v>29</v>
      </c>
      <c r="M95" s="105"/>
      <c r="N95" s="105"/>
      <c r="O95" s="105"/>
      <c r="P95" s="105"/>
      <c r="Q95" s="105"/>
      <c r="R95" s="105"/>
      <c r="S95" s="105"/>
      <c r="T95" s="105"/>
      <c r="U95" s="105"/>
      <c r="V95" s="105"/>
      <c r="W95" s="105"/>
    </row>
    <row r="96" spans="1:23" s="106" customFormat="1" ht="12.75" customHeight="1" x14ac:dyDescent="0.25">
      <c r="A96" s="173" t="s">
        <v>135</v>
      </c>
      <c r="B96" s="163">
        <v>0</v>
      </c>
      <c r="C96" s="163">
        <v>0</v>
      </c>
      <c r="D96" s="163">
        <v>0</v>
      </c>
      <c r="E96" s="163">
        <v>0</v>
      </c>
      <c r="F96" s="163">
        <v>0</v>
      </c>
      <c r="G96" s="163">
        <v>0</v>
      </c>
      <c r="H96" s="191">
        <v>0</v>
      </c>
      <c r="I96" s="163">
        <v>0</v>
      </c>
      <c r="J96" s="163">
        <v>0</v>
      </c>
      <c r="K96" s="163">
        <v>0</v>
      </c>
      <c r="M96" s="105"/>
      <c r="N96" s="105"/>
      <c r="O96" s="105"/>
      <c r="P96" s="105"/>
      <c r="Q96" s="105"/>
      <c r="R96" s="105"/>
      <c r="S96" s="105"/>
      <c r="T96" s="105"/>
      <c r="U96" s="105"/>
      <c r="V96" s="105"/>
      <c r="W96" s="105"/>
    </row>
    <row r="97" spans="1:23" s="106" customFormat="1" ht="12.75" customHeight="1" x14ac:dyDescent="0.25">
      <c r="A97" s="173" t="s">
        <v>136</v>
      </c>
      <c r="B97" s="163">
        <v>0</v>
      </c>
      <c r="C97" s="163">
        <v>15</v>
      </c>
      <c r="D97" s="163">
        <v>14</v>
      </c>
      <c r="E97" s="163">
        <v>0</v>
      </c>
      <c r="F97" s="163">
        <v>0</v>
      </c>
      <c r="G97" s="163">
        <v>0</v>
      </c>
      <c r="H97" s="191">
        <v>0</v>
      </c>
      <c r="I97" s="163">
        <v>10</v>
      </c>
      <c r="J97" s="163">
        <v>194</v>
      </c>
      <c r="K97" s="163">
        <v>219</v>
      </c>
      <c r="M97" s="105"/>
      <c r="N97" s="105"/>
      <c r="O97" s="105"/>
      <c r="P97" s="105"/>
      <c r="Q97" s="105"/>
      <c r="R97" s="105"/>
      <c r="S97" s="105"/>
      <c r="T97" s="105"/>
      <c r="U97" s="105"/>
      <c r="V97" s="105"/>
      <c r="W97" s="105"/>
    </row>
    <row r="98" spans="1:23" s="80" customFormat="1" ht="12.75" customHeight="1" x14ac:dyDescent="0.25">
      <c r="A98" s="174" t="s">
        <v>137</v>
      </c>
      <c r="B98" s="163">
        <v>0</v>
      </c>
      <c r="C98" s="163">
        <v>13</v>
      </c>
      <c r="D98" s="163">
        <v>12</v>
      </c>
      <c r="E98" s="163">
        <v>0</v>
      </c>
      <c r="F98" s="163">
        <v>0</v>
      </c>
      <c r="G98" s="163">
        <v>0</v>
      </c>
      <c r="H98" s="191">
        <v>0</v>
      </c>
      <c r="I98" s="163">
        <v>8</v>
      </c>
      <c r="J98" s="163">
        <v>194</v>
      </c>
      <c r="K98" s="163">
        <v>215</v>
      </c>
      <c r="M98" s="29"/>
      <c r="N98" s="29"/>
      <c r="O98" s="29"/>
      <c r="P98" s="29"/>
      <c r="Q98" s="29"/>
      <c r="R98" s="29"/>
      <c r="S98" s="29"/>
      <c r="T98" s="29"/>
      <c r="U98" s="29"/>
      <c r="V98" s="29"/>
      <c r="W98" s="29"/>
    </row>
    <row r="99" spans="1:23" s="106" customFormat="1" ht="12.75" customHeight="1" x14ac:dyDescent="0.25">
      <c r="A99" s="173" t="s">
        <v>138</v>
      </c>
      <c r="B99" s="163">
        <v>0</v>
      </c>
      <c r="C99" s="163">
        <v>144</v>
      </c>
      <c r="D99" s="163">
        <v>144</v>
      </c>
      <c r="E99" s="163">
        <v>0</v>
      </c>
      <c r="F99" s="163">
        <v>0</v>
      </c>
      <c r="G99" s="163">
        <v>0</v>
      </c>
      <c r="H99" s="191">
        <v>0</v>
      </c>
      <c r="I99" s="163">
        <v>15</v>
      </c>
      <c r="J99" s="163">
        <v>125</v>
      </c>
      <c r="K99" s="163">
        <v>286</v>
      </c>
      <c r="M99" s="105"/>
      <c r="N99" s="105"/>
      <c r="O99" s="105"/>
      <c r="P99" s="105"/>
      <c r="Q99" s="105"/>
      <c r="R99" s="105"/>
      <c r="S99" s="105"/>
      <c r="T99" s="105"/>
      <c r="U99" s="105"/>
      <c r="V99" s="105"/>
      <c r="W99" s="105"/>
    </row>
    <row r="100" spans="1:23" s="80" customFormat="1" ht="12.75" customHeight="1" x14ac:dyDescent="0.25">
      <c r="A100" s="173" t="s">
        <v>139</v>
      </c>
      <c r="B100" s="163">
        <v>0</v>
      </c>
      <c r="C100" s="163">
        <v>11</v>
      </c>
      <c r="D100" s="163">
        <v>11</v>
      </c>
      <c r="E100" s="163">
        <v>0</v>
      </c>
      <c r="F100" s="163">
        <v>0</v>
      </c>
      <c r="G100" s="163">
        <v>3</v>
      </c>
      <c r="H100" s="191">
        <v>0</v>
      </c>
      <c r="I100" s="163">
        <v>5</v>
      </c>
      <c r="J100" s="163">
        <v>37</v>
      </c>
      <c r="K100" s="163">
        <v>54</v>
      </c>
      <c r="M100" s="29"/>
      <c r="N100" s="29"/>
      <c r="O100" s="29"/>
      <c r="P100" s="29"/>
      <c r="Q100" s="29"/>
      <c r="R100" s="29"/>
      <c r="S100" s="29"/>
      <c r="T100" s="29"/>
      <c r="U100" s="29"/>
      <c r="V100" s="29"/>
      <c r="W100" s="29"/>
    </row>
    <row r="101" spans="1:23" s="103" customFormat="1" ht="26.1" customHeight="1" x14ac:dyDescent="0.25">
      <c r="A101" s="175" t="s">
        <v>80</v>
      </c>
      <c r="B101" s="168">
        <v>5</v>
      </c>
      <c r="C101" s="168">
        <v>1632</v>
      </c>
      <c r="D101" s="168">
        <v>1629</v>
      </c>
      <c r="E101" s="168">
        <v>19</v>
      </c>
      <c r="F101" s="168">
        <v>65</v>
      </c>
      <c r="G101" s="168">
        <v>10</v>
      </c>
      <c r="H101" s="193">
        <v>10</v>
      </c>
      <c r="I101" s="168">
        <v>91</v>
      </c>
      <c r="J101" s="168">
        <v>975</v>
      </c>
      <c r="K101" s="168">
        <v>2797</v>
      </c>
      <c r="M101" s="104"/>
      <c r="N101" s="104"/>
      <c r="O101" s="104"/>
      <c r="P101" s="104"/>
      <c r="Q101" s="104"/>
      <c r="R101" s="104"/>
      <c r="S101" s="104"/>
      <c r="T101" s="104"/>
      <c r="U101" s="104"/>
      <c r="V101" s="104"/>
      <c r="W101" s="104"/>
    </row>
    <row r="102" spans="1:23" s="29" customFormat="1" ht="12.75" customHeight="1" x14ac:dyDescent="0.25">
      <c r="A102" s="176"/>
      <c r="B102" s="217" t="s">
        <v>82</v>
      </c>
      <c r="C102" s="217"/>
      <c r="D102" s="217"/>
      <c r="E102" s="217"/>
      <c r="F102" s="217"/>
      <c r="G102" s="217"/>
      <c r="H102" s="217"/>
      <c r="I102" s="221"/>
      <c r="J102" s="221"/>
      <c r="K102" s="221"/>
      <c r="L102" s="15"/>
    </row>
    <row r="103" spans="1:23" s="29" customFormat="1" ht="12.75" customHeight="1" x14ac:dyDescent="0.25">
      <c r="A103" s="15" t="s">
        <v>8</v>
      </c>
      <c r="B103" s="15"/>
      <c r="C103" s="15"/>
      <c r="D103" s="15"/>
      <c r="E103" s="15"/>
      <c r="F103" s="15"/>
      <c r="G103" s="15"/>
      <c r="H103" s="77"/>
      <c r="I103" s="15"/>
      <c r="J103" s="15"/>
      <c r="K103" s="15"/>
    </row>
    <row r="104" spans="1:23" s="29" customFormat="1" ht="12.75" customHeight="1" x14ac:dyDescent="0.25">
      <c r="A104" s="90" t="s">
        <v>9</v>
      </c>
      <c r="B104" s="163">
        <v>4</v>
      </c>
      <c r="C104" s="163">
        <v>1739</v>
      </c>
      <c r="D104" s="163">
        <v>1738</v>
      </c>
      <c r="E104" s="163">
        <v>23</v>
      </c>
      <c r="F104" s="163">
        <v>32</v>
      </c>
      <c r="G104" s="163">
        <v>26</v>
      </c>
      <c r="H104" s="191">
        <v>20</v>
      </c>
      <c r="I104" s="163">
        <v>89</v>
      </c>
      <c r="J104" s="163">
        <v>874</v>
      </c>
      <c r="K104" s="163">
        <v>2787</v>
      </c>
    </row>
    <row r="105" spans="1:23" s="29" customFormat="1" ht="12.75" customHeight="1" x14ac:dyDescent="0.25">
      <c r="A105" s="90" t="s">
        <v>10</v>
      </c>
      <c r="B105" s="163">
        <v>0</v>
      </c>
      <c r="C105" s="163">
        <v>318</v>
      </c>
      <c r="D105" s="163">
        <v>318</v>
      </c>
      <c r="E105" s="163">
        <v>3</v>
      </c>
      <c r="F105" s="163">
        <v>9</v>
      </c>
      <c r="G105" s="163">
        <v>3</v>
      </c>
      <c r="H105" s="191">
        <v>3</v>
      </c>
      <c r="I105" s="163">
        <v>26</v>
      </c>
      <c r="J105" s="163">
        <v>222</v>
      </c>
      <c r="K105" s="163">
        <v>580</v>
      </c>
    </row>
    <row r="106" spans="1:23" s="29" customFormat="1" ht="12.75" customHeight="1" x14ac:dyDescent="0.25">
      <c r="A106" s="15"/>
      <c r="B106" s="163"/>
      <c r="C106" s="163"/>
      <c r="D106" s="163"/>
      <c r="E106" s="163"/>
      <c r="F106" s="163"/>
      <c r="G106" s="163"/>
      <c r="H106" s="191"/>
      <c r="I106" s="163"/>
      <c r="J106" s="163"/>
      <c r="K106" s="163"/>
    </row>
    <row r="107" spans="1:23" s="29" customFormat="1" ht="12.75" customHeight="1" x14ac:dyDescent="0.25">
      <c r="A107" s="15" t="s">
        <v>11</v>
      </c>
      <c r="B107" s="163"/>
      <c r="C107" s="163"/>
      <c r="D107" s="163"/>
      <c r="E107" s="163"/>
      <c r="F107" s="163"/>
      <c r="G107" s="163"/>
      <c r="H107" s="191"/>
      <c r="I107" s="163"/>
      <c r="J107" s="163"/>
      <c r="K107" s="163"/>
    </row>
    <row r="108" spans="1:23" s="29" customFormat="1" ht="12.75" customHeight="1" x14ac:dyDescent="0.25">
      <c r="A108" s="90" t="s">
        <v>51</v>
      </c>
      <c r="B108" s="163">
        <v>0</v>
      </c>
      <c r="C108" s="163">
        <v>153</v>
      </c>
      <c r="D108" s="163">
        <v>153</v>
      </c>
      <c r="E108" s="163">
        <v>3</v>
      </c>
      <c r="F108" s="163">
        <v>0</v>
      </c>
      <c r="G108" s="163">
        <v>3</v>
      </c>
      <c r="H108" s="191">
        <v>0</v>
      </c>
      <c r="I108" s="163">
        <v>13</v>
      </c>
      <c r="J108" s="163">
        <v>37</v>
      </c>
      <c r="K108" s="163">
        <v>210</v>
      </c>
    </row>
    <row r="109" spans="1:23" s="29" customFormat="1" ht="12.75" customHeight="1" x14ac:dyDescent="0.25">
      <c r="A109" s="91" t="s">
        <v>12</v>
      </c>
      <c r="B109" s="163">
        <v>0</v>
      </c>
      <c r="C109" s="163">
        <v>320</v>
      </c>
      <c r="D109" s="163">
        <v>320</v>
      </c>
      <c r="E109" s="163">
        <v>0</v>
      </c>
      <c r="F109" s="163">
        <v>6</v>
      </c>
      <c r="G109" s="163">
        <v>4</v>
      </c>
      <c r="H109" s="191">
        <v>3</v>
      </c>
      <c r="I109" s="163">
        <v>20</v>
      </c>
      <c r="J109" s="163">
        <v>102</v>
      </c>
      <c r="K109" s="163">
        <v>453</v>
      </c>
    </row>
    <row r="110" spans="1:23" s="29" customFormat="1" ht="12.75" customHeight="1" x14ac:dyDescent="0.25">
      <c r="A110" s="91" t="s">
        <v>13</v>
      </c>
      <c r="B110" s="163">
        <v>4</v>
      </c>
      <c r="C110" s="163">
        <v>372</v>
      </c>
      <c r="D110" s="163">
        <v>372</v>
      </c>
      <c r="E110" s="163">
        <v>0</v>
      </c>
      <c r="F110" s="163">
        <v>8</v>
      </c>
      <c r="G110" s="163">
        <v>7</v>
      </c>
      <c r="H110" s="191">
        <v>7</v>
      </c>
      <c r="I110" s="163">
        <v>31</v>
      </c>
      <c r="J110" s="163">
        <v>156</v>
      </c>
      <c r="K110" s="163">
        <v>579</v>
      </c>
    </row>
    <row r="111" spans="1:23" s="29" customFormat="1" ht="12.75" customHeight="1" x14ac:dyDescent="0.25">
      <c r="A111" s="91" t="s">
        <v>14</v>
      </c>
      <c r="B111" s="163">
        <v>0</v>
      </c>
      <c r="C111" s="163">
        <v>394</v>
      </c>
      <c r="D111" s="163">
        <v>394</v>
      </c>
      <c r="E111" s="163">
        <v>3</v>
      </c>
      <c r="F111" s="163">
        <v>7</v>
      </c>
      <c r="G111" s="163">
        <v>4</v>
      </c>
      <c r="H111" s="191">
        <v>3</v>
      </c>
      <c r="I111" s="163">
        <v>16</v>
      </c>
      <c r="J111" s="163">
        <v>215</v>
      </c>
      <c r="K111" s="163">
        <v>639</v>
      </c>
    </row>
    <row r="112" spans="1:23" s="29" customFormat="1" ht="12.75" customHeight="1" x14ac:dyDescent="0.25">
      <c r="A112" s="91" t="s">
        <v>15</v>
      </c>
      <c r="B112" s="163">
        <v>0</v>
      </c>
      <c r="C112" s="163">
        <v>332</v>
      </c>
      <c r="D112" s="163">
        <v>331</v>
      </c>
      <c r="E112" s="163">
        <v>5</v>
      </c>
      <c r="F112" s="163">
        <v>8</v>
      </c>
      <c r="G112" s="163">
        <v>3</v>
      </c>
      <c r="H112" s="191">
        <v>3</v>
      </c>
      <c r="I112" s="163">
        <v>19</v>
      </c>
      <c r="J112" s="163">
        <v>200</v>
      </c>
      <c r="K112" s="163">
        <v>567</v>
      </c>
    </row>
    <row r="113" spans="1:11" s="29" customFormat="1" ht="12.75" customHeight="1" x14ac:dyDescent="0.25">
      <c r="A113" s="91" t="s">
        <v>16</v>
      </c>
      <c r="B113" s="163">
        <v>0</v>
      </c>
      <c r="C113" s="163">
        <v>208</v>
      </c>
      <c r="D113" s="163">
        <v>208</v>
      </c>
      <c r="E113" s="163">
        <v>0</v>
      </c>
      <c r="F113" s="163">
        <v>4</v>
      </c>
      <c r="G113" s="163">
        <v>3</v>
      </c>
      <c r="H113" s="191">
        <v>3</v>
      </c>
      <c r="I113" s="163">
        <v>11</v>
      </c>
      <c r="J113" s="163">
        <v>138</v>
      </c>
      <c r="K113" s="163">
        <v>366</v>
      </c>
    </row>
    <row r="114" spans="1:11" s="29" customFormat="1" ht="12.75" customHeight="1" x14ac:dyDescent="0.25">
      <c r="A114" s="91" t="s">
        <v>17</v>
      </c>
      <c r="B114" s="163">
        <v>0</v>
      </c>
      <c r="C114" s="163">
        <v>142</v>
      </c>
      <c r="D114" s="163">
        <v>142</v>
      </c>
      <c r="E114" s="163">
        <v>0</v>
      </c>
      <c r="F114" s="163">
        <v>3</v>
      </c>
      <c r="G114" s="163">
        <v>3</v>
      </c>
      <c r="H114" s="191">
        <v>0</v>
      </c>
      <c r="I114" s="163">
        <v>5</v>
      </c>
      <c r="J114" s="163">
        <v>128</v>
      </c>
      <c r="K114" s="163">
        <v>280</v>
      </c>
    </row>
    <row r="115" spans="1:11" s="29" customFormat="1" ht="12.75" customHeight="1" x14ac:dyDescent="0.25">
      <c r="A115" s="91" t="s">
        <v>18</v>
      </c>
      <c r="B115" s="163">
        <v>0</v>
      </c>
      <c r="C115" s="163">
        <v>88</v>
      </c>
      <c r="D115" s="163">
        <v>88</v>
      </c>
      <c r="E115" s="163">
        <v>3</v>
      </c>
      <c r="F115" s="163">
        <v>0</v>
      </c>
      <c r="G115" s="163">
        <v>3</v>
      </c>
      <c r="H115" s="191">
        <v>3</v>
      </c>
      <c r="I115" s="163">
        <v>0</v>
      </c>
      <c r="J115" s="163">
        <v>96</v>
      </c>
      <c r="K115" s="163">
        <v>191</v>
      </c>
    </row>
    <row r="116" spans="1:11" s="29" customFormat="1" ht="12.75" customHeight="1" x14ac:dyDescent="0.25">
      <c r="A116" s="91" t="s">
        <v>19</v>
      </c>
      <c r="B116" s="163">
        <v>0</v>
      </c>
      <c r="C116" s="163">
        <v>51</v>
      </c>
      <c r="D116" s="163">
        <v>51</v>
      </c>
      <c r="E116" s="163">
        <v>7</v>
      </c>
      <c r="F116" s="163">
        <v>0</v>
      </c>
      <c r="G116" s="163">
        <v>0</v>
      </c>
      <c r="H116" s="191">
        <v>3</v>
      </c>
      <c r="I116" s="163">
        <v>0</v>
      </c>
      <c r="J116" s="163">
        <v>25</v>
      </c>
      <c r="K116" s="163">
        <v>86</v>
      </c>
    </row>
    <row r="117" spans="1:11" ht="12.75" customHeight="1" x14ac:dyDescent="0.25">
      <c r="A117" s="53" t="s">
        <v>48</v>
      </c>
      <c r="B117" s="159">
        <v>26.8</v>
      </c>
      <c r="C117" s="159">
        <v>33.4</v>
      </c>
      <c r="D117" s="159">
        <v>33.4</v>
      </c>
      <c r="E117" s="159">
        <v>42.6</v>
      </c>
      <c r="F117" s="159">
        <v>34.6</v>
      </c>
      <c r="G117" s="159">
        <v>35.200000000000003</v>
      </c>
      <c r="H117" s="192">
        <v>38</v>
      </c>
      <c r="I117" s="159">
        <v>30</v>
      </c>
      <c r="J117" s="159">
        <v>36.700000000000003</v>
      </c>
      <c r="K117" s="159">
        <v>34.4</v>
      </c>
    </row>
    <row r="118" spans="1:11" ht="12.75" customHeight="1" x14ac:dyDescent="0.25">
      <c r="A118" s="53" t="s">
        <v>49</v>
      </c>
      <c r="B118" s="159">
        <v>26.5</v>
      </c>
      <c r="C118" s="159">
        <v>32.299999999999997</v>
      </c>
      <c r="D118" s="159">
        <v>32.299999999999997</v>
      </c>
      <c r="E118" s="159">
        <v>39.700000000000003</v>
      </c>
      <c r="F118" s="159">
        <v>34.200000000000003</v>
      </c>
      <c r="G118" s="159">
        <v>31.6</v>
      </c>
      <c r="H118" s="192">
        <v>35.700000000000003</v>
      </c>
      <c r="I118" s="159">
        <v>28.5</v>
      </c>
      <c r="J118" s="159">
        <v>36.4</v>
      </c>
      <c r="K118" s="159">
        <v>33.5</v>
      </c>
    </row>
    <row r="119" spans="1:11" ht="12.75" customHeight="1" x14ac:dyDescent="0.25">
      <c r="A119" s="53"/>
      <c r="B119" s="135"/>
      <c r="C119" s="135"/>
      <c r="D119" s="135"/>
      <c r="E119" s="135"/>
      <c r="F119" s="135"/>
      <c r="G119" s="135"/>
      <c r="H119" s="93"/>
      <c r="I119" s="135"/>
      <c r="J119" s="135"/>
      <c r="K119" s="135"/>
    </row>
    <row r="120" spans="1:11" ht="12.75" customHeight="1" x14ac:dyDescent="0.25">
      <c r="A120" s="107" t="s">
        <v>72</v>
      </c>
      <c r="B120" s="135"/>
      <c r="C120" s="135"/>
      <c r="D120" s="135"/>
      <c r="E120" s="135"/>
      <c r="F120" s="135"/>
      <c r="G120" s="135"/>
      <c r="H120" s="93"/>
      <c r="I120" s="135"/>
      <c r="J120" s="135"/>
      <c r="K120" s="135"/>
    </row>
    <row r="121" spans="1:11" s="29" customFormat="1" ht="12.75" customHeight="1" x14ac:dyDescent="0.25">
      <c r="A121" s="90" t="s">
        <v>55</v>
      </c>
      <c r="B121" s="163">
        <v>4</v>
      </c>
      <c r="C121" s="163">
        <v>1873</v>
      </c>
      <c r="D121" s="163">
        <v>1872</v>
      </c>
      <c r="E121" s="163">
        <v>14</v>
      </c>
      <c r="F121" s="163">
        <v>37</v>
      </c>
      <c r="G121" s="163">
        <v>22</v>
      </c>
      <c r="H121" s="191">
        <v>18</v>
      </c>
      <c r="I121" s="163">
        <v>99</v>
      </c>
      <c r="J121" s="163">
        <v>1009</v>
      </c>
      <c r="K121" s="163">
        <v>3058</v>
      </c>
    </row>
    <row r="122" spans="1:11" s="29" customFormat="1" ht="12.75" customHeight="1" x14ac:dyDescent="0.25">
      <c r="A122" s="90" t="s">
        <v>42</v>
      </c>
      <c r="B122" s="163">
        <v>0</v>
      </c>
      <c r="C122" s="163">
        <v>148</v>
      </c>
      <c r="D122" s="163">
        <v>148</v>
      </c>
      <c r="E122" s="163">
        <v>9</v>
      </c>
      <c r="F122" s="163">
        <v>3</v>
      </c>
      <c r="G122" s="163">
        <v>7</v>
      </c>
      <c r="H122" s="191">
        <v>5</v>
      </c>
      <c r="I122" s="163">
        <v>16</v>
      </c>
      <c r="J122" s="163">
        <v>77</v>
      </c>
      <c r="K122" s="163">
        <v>260</v>
      </c>
    </row>
    <row r="123" spans="1:11" s="29" customFormat="1" ht="26.1" customHeight="1" x14ac:dyDescent="0.25">
      <c r="A123" s="85" t="s">
        <v>78</v>
      </c>
      <c r="B123" s="168">
        <v>4</v>
      </c>
      <c r="C123" s="168">
        <v>2060</v>
      </c>
      <c r="D123" s="168">
        <v>2059</v>
      </c>
      <c r="E123" s="168">
        <v>25</v>
      </c>
      <c r="F123" s="168">
        <v>41</v>
      </c>
      <c r="G123" s="168">
        <v>29</v>
      </c>
      <c r="H123" s="193">
        <v>23</v>
      </c>
      <c r="I123" s="168">
        <v>115</v>
      </c>
      <c r="J123" s="168">
        <v>1097</v>
      </c>
      <c r="K123" s="168">
        <v>3371</v>
      </c>
    </row>
    <row r="124" spans="1:11" ht="12.75" customHeight="1" x14ac:dyDescent="0.25">
      <c r="A124" s="9"/>
      <c r="B124" s="8"/>
      <c r="C124" s="8"/>
      <c r="D124" s="8"/>
      <c r="E124" s="8"/>
      <c r="F124" s="8"/>
      <c r="G124" s="8"/>
      <c r="H124" s="149"/>
      <c r="I124" s="8"/>
      <c r="J124" s="8"/>
      <c r="K124" s="8"/>
    </row>
    <row r="125" spans="1:11" ht="12.75" customHeight="1" x14ac:dyDescent="0.25">
      <c r="A125" s="6" t="s">
        <v>61</v>
      </c>
      <c r="B125" s="8"/>
      <c r="C125" s="8"/>
      <c r="D125" s="8"/>
      <c r="E125" s="8"/>
      <c r="F125" s="8"/>
      <c r="G125" s="8"/>
      <c r="H125" s="149"/>
      <c r="I125" s="8"/>
      <c r="J125" s="8"/>
      <c r="K125" s="8"/>
    </row>
    <row r="126" spans="1:11" ht="12.75" customHeight="1" x14ac:dyDescent="0.25">
      <c r="A126" s="108" t="s">
        <v>32</v>
      </c>
      <c r="B126" s="159">
        <v>78.2</v>
      </c>
      <c r="C126" s="159">
        <v>27</v>
      </c>
      <c r="D126" s="159">
        <v>27</v>
      </c>
      <c r="E126" s="159">
        <v>63.4</v>
      </c>
      <c r="F126" s="159">
        <v>34.4</v>
      </c>
      <c r="G126" s="159">
        <v>28.6</v>
      </c>
      <c r="H126" s="192">
        <v>32.1</v>
      </c>
      <c r="I126" s="159">
        <v>35.799999999999997</v>
      </c>
      <c r="J126" s="159">
        <v>11.9</v>
      </c>
      <c r="K126" s="159">
        <v>23.4</v>
      </c>
    </row>
    <row r="127" spans="1:11" ht="12.75" customHeight="1" x14ac:dyDescent="0.25">
      <c r="A127" s="108" t="s">
        <v>33</v>
      </c>
      <c r="B127" s="159">
        <v>31.6</v>
      </c>
      <c r="C127" s="159">
        <v>16.3</v>
      </c>
      <c r="D127" s="159">
        <v>16.3</v>
      </c>
      <c r="E127" s="159">
        <v>31</v>
      </c>
      <c r="F127" s="159">
        <v>29.7</v>
      </c>
      <c r="G127" s="159">
        <v>18.600000000000001</v>
      </c>
      <c r="H127" s="192">
        <v>18.100000000000001</v>
      </c>
      <c r="I127" s="159">
        <v>16.399999999999999</v>
      </c>
      <c r="J127" s="159">
        <v>1.4</v>
      </c>
      <c r="K127" s="159">
        <v>11.7</v>
      </c>
    </row>
    <row r="128" spans="1:11" ht="12.75" customHeight="1" x14ac:dyDescent="0.25">
      <c r="A128" s="8"/>
      <c r="B128" s="8"/>
      <c r="C128" s="8"/>
      <c r="D128" s="8"/>
      <c r="E128" s="8"/>
      <c r="F128" s="8"/>
      <c r="G128" s="8"/>
      <c r="H128" s="149"/>
      <c r="I128" s="8"/>
      <c r="J128" s="8"/>
      <c r="K128" s="8"/>
    </row>
    <row r="129" spans="1:23" ht="12.75" customHeight="1" x14ac:dyDescent="0.25">
      <c r="A129" s="82" t="s">
        <v>27</v>
      </c>
      <c r="B129" s="15"/>
      <c r="C129" s="15"/>
      <c r="D129" s="15"/>
      <c r="E129" s="15"/>
      <c r="F129" s="15"/>
      <c r="G129" s="15"/>
      <c r="H129" s="77"/>
      <c r="I129" s="15"/>
      <c r="J129" s="15"/>
      <c r="K129" s="15"/>
    </row>
    <row r="130" spans="1:23" s="29" customFormat="1" ht="12.75" customHeight="1" x14ac:dyDescent="0.25">
      <c r="A130" s="87" t="s">
        <v>28</v>
      </c>
      <c r="B130" s="163">
        <v>4</v>
      </c>
      <c r="C130" s="163">
        <v>1808</v>
      </c>
      <c r="D130" s="163">
        <v>1807</v>
      </c>
      <c r="E130" s="163">
        <v>16</v>
      </c>
      <c r="F130" s="163">
        <v>40</v>
      </c>
      <c r="G130" s="163">
        <v>25</v>
      </c>
      <c r="H130" s="191">
        <v>22</v>
      </c>
      <c r="I130" s="163">
        <v>106</v>
      </c>
      <c r="J130" s="163">
        <v>1056</v>
      </c>
      <c r="K130" s="163">
        <v>3055</v>
      </c>
    </row>
    <row r="131" spans="1:23" s="29" customFormat="1" ht="12.75" customHeight="1" x14ac:dyDescent="0.25">
      <c r="A131" s="89" t="s">
        <v>29</v>
      </c>
      <c r="B131" s="163">
        <v>0</v>
      </c>
      <c r="C131" s="163">
        <v>101</v>
      </c>
      <c r="D131" s="163">
        <v>101</v>
      </c>
      <c r="E131" s="163">
        <v>4</v>
      </c>
      <c r="F131" s="163">
        <v>0</v>
      </c>
      <c r="G131" s="163">
        <v>0</v>
      </c>
      <c r="H131" s="191">
        <v>0</v>
      </c>
      <c r="I131" s="163">
        <v>0</v>
      </c>
      <c r="J131" s="163">
        <v>5</v>
      </c>
      <c r="K131" s="163">
        <v>111</v>
      </c>
    </row>
    <row r="132" spans="1:23" s="29" customFormat="1" ht="12.75" customHeight="1" x14ac:dyDescent="0.25">
      <c r="A132" s="89" t="s">
        <v>79</v>
      </c>
      <c r="B132" s="163">
        <v>4</v>
      </c>
      <c r="C132" s="163">
        <v>1707</v>
      </c>
      <c r="D132" s="163">
        <v>1706</v>
      </c>
      <c r="E132" s="163">
        <v>12</v>
      </c>
      <c r="F132" s="163">
        <v>40</v>
      </c>
      <c r="G132" s="163">
        <v>25</v>
      </c>
      <c r="H132" s="191">
        <v>22</v>
      </c>
      <c r="I132" s="163">
        <v>105</v>
      </c>
      <c r="J132" s="163">
        <v>1051</v>
      </c>
      <c r="K132" s="163">
        <v>2944</v>
      </c>
    </row>
    <row r="133" spans="1:23" s="80" customFormat="1" ht="12.75" customHeight="1" x14ac:dyDescent="0.25">
      <c r="A133" s="89" t="s">
        <v>102</v>
      </c>
      <c r="B133" s="163">
        <v>3</v>
      </c>
      <c r="C133" s="163">
        <v>1599</v>
      </c>
      <c r="D133" s="163">
        <v>1598</v>
      </c>
      <c r="E133" s="163">
        <v>7</v>
      </c>
      <c r="F133" s="163">
        <v>37</v>
      </c>
      <c r="G133" s="163">
        <v>20</v>
      </c>
      <c r="H133" s="191">
        <v>18</v>
      </c>
      <c r="I133" s="163">
        <v>98</v>
      </c>
      <c r="J133" s="163">
        <v>1012</v>
      </c>
      <c r="K133" s="163">
        <v>2776</v>
      </c>
      <c r="M133" s="29"/>
      <c r="N133" s="29"/>
      <c r="O133" s="29"/>
      <c r="P133" s="29"/>
      <c r="Q133" s="29"/>
      <c r="R133" s="29"/>
      <c r="S133" s="29"/>
      <c r="T133" s="29"/>
      <c r="U133" s="29"/>
      <c r="V133" s="29"/>
      <c r="W133" s="29"/>
    </row>
    <row r="134" spans="1:23" s="80" customFormat="1" ht="12.75" customHeight="1" x14ac:dyDescent="0.25">
      <c r="A134" s="89" t="s">
        <v>103</v>
      </c>
      <c r="B134" s="163">
        <v>0</v>
      </c>
      <c r="C134" s="163">
        <v>44</v>
      </c>
      <c r="D134" s="163">
        <v>44</v>
      </c>
      <c r="E134" s="163">
        <v>4</v>
      </c>
      <c r="F134" s="163">
        <v>3</v>
      </c>
      <c r="G134" s="163">
        <v>0</v>
      </c>
      <c r="H134" s="191">
        <v>0</v>
      </c>
      <c r="I134" s="163">
        <v>3</v>
      </c>
      <c r="J134" s="163">
        <v>6</v>
      </c>
      <c r="K134" s="163">
        <v>57</v>
      </c>
      <c r="M134" s="29"/>
      <c r="N134" s="29"/>
      <c r="O134" s="29"/>
      <c r="P134" s="29"/>
      <c r="Q134" s="29"/>
      <c r="R134" s="29"/>
      <c r="S134" s="29"/>
      <c r="T134" s="29"/>
      <c r="U134" s="29"/>
      <c r="V134" s="29"/>
      <c r="W134" s="29"/>
    </row>
    <row r="135" spans="1:23" s="29" customFormat="1" ht="12.75" customHeight="1" x14ac:dyDescent="0.25">
      <c r="A135" s="87" t="s">
        <v>30</v>
      </c>
      <c r="B135" s="163">
        <v>4</v>
      </c>
      <c r="C135" s="163">
        <v>83</v>
      </c>
      <c r="D135" s="163">
        <v>83</v>
      </c>
      <c r="E135" s="163">
        <v>31</v>
      </c>
      <c r="F135" s="163">
        <v>6</v>
      </c>
      <c r="G135" s="163">
        <v>3</v>
      </c>
      <c r="H135" s="191">
        <v>0</v>
      </c>
      <c r="I135" s="163">
        <v>0</v>
      </c>
      <c r="J135" s="163">
        <v>0</v>
      </c>
      <c r="K135" s="163">
        <v>128</v>
      </c>
    </row>
    <row r="136" spans="1:23" s="29" customFormat="1" ht="12.75" customHeight="1" x14ac:dyDescent="0.25">
      <c r="A136" s="87" t="s">
        <v>31</v>
      </c>
      <c r="B136" s="163">
        <v>0</v>
      </c>
      <c r="C136" s="163">
        <v>252</v>
      </c>
      <c r="D136" s="163">
        <v>252</v>
      </c>
      <c r="E136" s="163">
        <v>9</v>
      </c>
      <c r="F136" s="163">
        <v>0</v>
      </c>
      <c r="G136" s="163">
        <v>4</v>
      </c>
      <c r="H136" s="191">
        <v>0</v>
      </c>
      <c r="I136" s="163">
        <v>9</v>
      </c>
      <c r="J136" s="163">
        <v>41</v>
      </c>
      <c r="K136" s="163">
        <v>316</v>
      </c>
    </row>
    <row r="137" spans="1:23" s="29" customFormat="1" ht="26.1" customHeight="1" x14ac:dyDescent="0.25">
      <c r="A137" s="85" t="s">
        <v>83</v>
      </c>
      <c r="B137" s="168">
        <v>8</v>
      </c>
      <c r="C137" s="168">
        <v>2143</v>
      </c>
      <c r="D137" s="168">
        <v>2142</v>
      </c>
      <c r="E137" s="168">
        <v>56</v>
      </c>
      <c r="F137" s="168">
        <v>47</v>
      </c>
      <c r="G137" s="168">
        <v>30</v>
      </c>
      <c r="H137" s="193">
        <v>23</v>
      </c>
      <c r="I137" s="168">
        <v>116</v>
      </c>
      <c r="J137" s="168">
        <v>1099</v>
      </c>
      <c r="K137" s="168">
        <v>3499</v>
      </c>
    </row>
    <row r="138" spans="1:23" s="29" customFormat="1" ht="12.75" customHeight="1" x14ac:dyDescent="0.25">
      <c r="A138" s="15"/>
      <c r="B138" s="15"/>
      <c r="C138" s="15"/>
      <c r="D138" s="15"/>
      <c r="E138" s="15"/>
      <c r="F138" s="15"/>
      <c r="G138" s="15"/>
      <c r="H138" s="77"/>
      <c r="I138" s="15"/>
      <c r="J138" s="15"/>
      <c r="K138" s="15"/>
    </row>
    <row r="139" spans="1:23" s="29" customFormat="1" ht="12.75" customHeight="1" x14ac:dyDescent="0.25">
      <c r="A139" s="82" t="s">
        <v>57</v>
      </c>
      <c r="B139" s="15"/>
      <c r="C139" s="15"/>
      <c r="D139" s="15"/>
      <c r="E139" s="15"/>
      <c r="F139" s="15"/>
      <c r="G139" s="15"/>
      <c r="H139" s="77"/>
      <c r="I139" s="15"/>
      <c r="J139" s="15"/>
      <c r="K139" s="15"/>
    </row>
    <row r="140" spans="1:23" s="29" customFormat="1" ht="12.75" customHeight="1" x14ac:dyDescent="0.25">
      <c r="A140" s="173" t="s">
        <v>43</v>
      </c>
      <c r="B140" s="163">
        <v>4</v>
      </c>
      <c r="C140" s="163">
        <v>1324</v>
      </c>
      <c r="D140" s="163">
        <v>1323</v>
      </c>
      <c r="E140" s="163">
        <v>11</v>
      </c>
      <c r="F140" s="163">
        <v>36</v>
      </c>
      <c r="G140" s="163">
        <v>16</v>
      </c>
      <c r="H140" s="191">
        <v>13</v>
      </c>
      <c r="I140" s="163">
        <v>44</v>
      </c>
      <c r="J140" s="163">
        <v>583</v>
      </c>
      <c r="K140" s="163">
        <v>2018</v>
      </c>
    </row>
    <row r="141" spans="1:23" s="29" customFormat="1" ht="12.75" customHeight="1" x14ac:dyDescent="0.25">
      <c r="A141" s="173" t="s">
        <v>132</v>
      </c>
      <c r="B141" s="163">
        <v>0</v>
      </c>
      <c r="C141" s="163">
        <v>0</v>
      </c>
      <c r="D141" s="163">
        <v>0</v>
      </c>
      <c r="E141" s="163">
        <v>0</v>
      </c>
      <c r="F141" s="163">
        <v>0</v>
      </c>
      <c r="G141" s="163">
        <v>0</v>
      </c>
      <c r="H141" s="191">
        <v>0</v>
      </c>
      <c r="I141" s="163">
        <v>0</v>
      </c>
      <c r="J141" s="163">
        <v>0</v>
      </c>
      <c r="K141" s="163">
        <v>3</v>
      </c>
    </row>
    <row r="142" spans="1:23" s="29" customFormat="1" ht="12.75" customHeight="1" x14ac:dyDescent="0.25">
      <c r="A142" s="173" t="s">
        <v>133</v>
      </c>
      <c r="B142" s="163">
        <v>0</v>
      </c>
      <c r="C142" s="163">
        <v>153</v>
      </c>
      <c r="D142" s="163">
        <v>153</v>
      </c>
      <c r="E142" s="163">
        <v>3</v>
      </c>
      <c r="F142" s="163">
        <v>3</v>
      </c>
      <c r="G142" s="163">
        <v>3</v>
      </c>
      <c r="H142" s="191">
        <v>3</v>
      </c>
      <c r="I142" s="163">
        <v>3</v>
      </c>
      <c r="J142" s="163">
        <v>29</v>
      </c>
      <c r="K142" s="163">
        <v>190</v>
      </c>
    </row>
    <row r="143" spans="1:23" s="29" customFormat="1" ht="12.75" customHeight="1" x14ac:dyDescent="0.25">
      <c r="A143" s="173" t="s">
        <v>134</v>
      </c>
      <c r="B143" s="163">
        <v>0</v>
      </c>
      <c r="C143" s="163">
        <v>3</v>
      </c>
      <c r="D143" s="163">
        <v>3</v>
      </c>
      <c r="E143" s="163">
        <v>0</v>
      </c>
      <c r="F143" s="163">
        <v>0</v>
      </c>
      <c r="G143" s="163">
        <v>0</v>
      </c>
      <c r="H143" s="191">
        <v>0</v>
      </c>
      <c r="I143" s="163">
        <v>27</v>
      </c>
      <c r="J143" s="163">
        <v>21</v>
      </c>
      <c r="K143" s="163">
        <v>51</v>
      </c>
    </row>
    <row r="144" spans="1:23" s="29" customFormat="1" ht="12.75" customHeight="1" x14ac:dyDescent="0.25">
      <c r="A144" s="173" t="s">
        <v>135</v>
      </c>
      <c r="B144" s="163">
        <v>0</v>
      </c>
      <c r="C144" s="163">
        <v>0</v>
      </c>
      <c r="D144" s="163">
        <v>0</v>
      </c>
      <c r="E144" s="163">
        <v>0</v>
      </c>
      <c r="F144" s="163">
        <v>0</v>
      </c>
      <c r="G144" s="163">
        <v>0</v>
      </c>
      <c r="H144" s="191">
        <v>0</v>
      </c>
      <c r="I144" s="163">
        <v>0</v>
      </c>
      <c r="J144" s="163">
        <v>0</v>
      </c>
      <c r="K144" s="163">
        <v>0</v>
      </c>
    </row>
    <row r="145" spans="1:11" s="29" customFormat="1" ht="12.75" customHeight="1" x14ac:dyDescent="0.25">
      <c r="A145" s="173" t="s">
        <v>136</v>
      </c>
      <c r="B145" s="163">
        <v>0</v>
      </c>
      <c r="C145" s="163">
        <v>19</v>
      </c>
      <c r="D145" s="163">
        <v>19</v>
      </c>
      <c r="E145" s="163">
        <v>0</v>
      </c>
      <c r="F145" s="163">
        <v>0</v>
      </c>
      <c r="G145" s="163">
        <v>3</v>
      </c>
      <c r="H145" s="191">
        <v>3</v>
      </c>
      <c r="I145" s="163">
        <v>14</v>
      </c>
      <c r="J145" s="163">
        <v>250</v>
      </c>
      <c r="K145" s="163">
        <v>286</v>
      </c>
    </row>
    <row r="146" spans="1:11" s="29" customFormat="1" ht="12.75" customHeight="1" x14ac:dyDescent="0.25">
      <c r="A146" s="174" t="s">
        <v>137</v>
      </c>
      <c r="B146" s="163">
        <v>0</v>
      </c>
      <c r="C146" s="163">
        <v>18</v>
      </c>
      <c r="D146" s="163">
        <v>18</v>
      </c>
      <c r="E146" s="163">
        <v>0</v>
      </c>
      <c r="F146" s="163">
        <v>0</v>
      </c>
      <c r="G146" s="163">
        <v>3</v>
      </c>
      <c r="H146" s="191">
        <v>0</v>
      </c>
      <c r="I146" s="163">
        <v>7</v>
      </c>
      <c r="J146" s="163">
        <v>250</v>
      </c>
      <c r="K146" s="163">
        <v>277</v>
      </c>
    </row>
    <row r="147" spans="1:11" s="29" customFormat="1" ht="12.75" customHeight="1" x14ac:dyDescent="0.25">
      <c r="A147" s="173" t="s">
        <v>138</v>
      </c>
      <c r="B147" s="163">
        <v>0</v>
      </c>
      <c r="C147" s="163">
        <v>183</v>
      </c>
      <c r="D147" s="163">
        <v>183</v>
      </c>
      <c r="E147" s="163">
        <v>0</v>
      </c>
      <c r="F147" s="163">
        <v>3</v>
      </c>
      <c r="G147" s="163">
        <v>3</v>
      </c>
      <c r="H147" s="191">
        <v>3</v>
      </c>
      <c r="I147" s="163">
        <v>16</v>
      </c>
      <c r="J147" s="163">
        <v>126</v>
      </c>
      <c r="K147" s="163">
        <v>328</v>
      </c>
    </row>
    <row r="148" spans="1:11" s="29" customFormat="1" ht="12.75" customHeight="1" x14ac:dyDescent="0.25">
      <c r="A148" s="173" t="s">
        <v>139</v>
      </c>
      <c r="B148" s="163">
        <v>0</v>
      </c>
      <c r="C148" s="163">
        <v>22</v>
      </c>
      <c r="D148" s="163">
        <v>22</v>
      </c>
      <c r="E148" s="163">
        <v>0</v>
      </c>
      <c r="F148" s="163">
        <v>0</v>
      </c>
      <c r="G148" s="163">
        <v>0</v>
      </c>
      <c r="H148" s="191">
        <v>3</v>
      </c>
      <c r="I148" s="163">
        <v>0</v>
      </c>
      <c r="J148" s="163">
        <v>42</v>
      </c>
      <c r="K148" s="163">
        <v>66</v>
      </c>
    </row>
    <row r="149" spans="1:11" s="29" customFormat="1" ht="26.1" customHeight="1" x14ac:dyDescent="0.25">
      <c r="A149" s="175" t="s">
        <v>80</v>
      </c>
      <c r="B149" s="168">
        <v>4</v>
      </c>
      <c r="C149" s="168">
        <v>1707</v>
      </c>
      <c r="D149" s="168">
        <v>1706</v>
      </c>
      <c r="E149" s="168">
        <v>12</v>
      </c>
      <c r="F149" s="168">
        <v>40</v>
      </c>
      <c r="G149" s="168">
        <v>25</v>
      </c>
      <c r="H149" s="193">
        <v>22</v>
      </c>
      <c r="I149" s="168">
        <v>105</v>
      </c>
      <c r="J149" s="168">
        <v>1051</v>
      </c>
      <c r="K149" s="168">
        <v>2944</v>
      </c>
    </row>
    <row r="150" spans="1:11" s="29" customFormat="1" ht="12.75" customHeight="1" x14ac:dyDescent="0.25">
      <c r="A150" s="178"/>
      <c r="B150" s="217" t="s">
        <v>76</v>
      </c>
      <c r="C150" s="217"/>
      <c r="D150" s="217"/>
      <c r="E150" s="217"/>
      <c r="F150" s="217"/>
      <c r="G150" s="217"/>
      <c r="H150" s="217"/>
      <c r="I150" s="217"/>
      <c r="J150" s="221"/>
      <c r="K150" s="221"/>
    </row>
    <row r="151" spans="1:11" s="29" customFormat="1" ht="12.75" customHeight="1" x14ac:dyDescent="0.25">
      <c r="A151" s="15" t="s">
        <v>8</v>
      </c>
      <c r="B151" s="42"/>
      <c r="C151" s="42"/>
      <c r="D151" s="31"/>
      <c r="E151" s="31"/>
      <c r="F151" s="31"/>
      <c r="G151" s="31"/>
      <c r="H151" s="45"/>
      <c r="I151" s="42"/>
      <c r="J151" s="42"/>
      <c r="K151" s="42"/>
    </row>
    <row r="152" spans="1:11" s="29" customFormat="1" ht="12.75" customHeight="1" x14ac:dyDescent="0.25">
      <c r="A152" s="90" t="s">
        <v>9</v>
      </c>
      <c r="B152" s="163">
        <v>5</v>
      </c>
      <c r="C152" s="163">
        <v>1372</v>
      </c>
      <c r="D152" s="163">
        <v>1368</v>
      </c>
      <c r="E152" s="163">
        <v>31</v>
      </c>
      <c r="F152" s="163">
        <v>20</v>
      </c>
      <c r="G152" s="163">
        <v>22</v>
      </c>
      <c r="H152" s="191">
        <v>23</v>
      </c>
      <c r="I152" s="163">
        <v>70</v>
      </c>
      <c r="J152" s="163">
        <v>824</v>
      </c>
      <c r="K152" s="163">
        <v>2344</v>
      </c>
    </row>
    <row r="153" spans="1:11" s="29" customFormat="1" ht="12.75" customHeight="1" x14ac:dyDescent="0.25">
      <c r="A153" s="90" t="s">
        <v>10</v>
      </c>
      <c r="B153" s="163">
        <v>3</v>
      </c>
      <c r="C153" s="163">
        <v>245</v>
      </c>
      <c r="D153" s="163">
        <v>245</v>
      </c>
      <c r="E153" s="163">
        <v>0</v>
      </c>
      <c r="F153" s="163">
        <v>8</v>
      </c>
      <c r="G153" s="163">
        <v>3</v>
      </c>
      <c r="H153" s="191">
        <v>0</v>
      </c>
      <c r="I153" s="163">
        <v>23</v>
      </c>
      <c r="J153" s="163">
        <v>163</v>
      </c>
      <c r="K153" s="163">
        <v>444</v>
      </c>
    </row>
    <row r="154" spans="1:11" s="29" customFormat="1" ht="12.75" customHeight="1" x14ac:dyDescent="0.25">
      <c r="A154" s="15"/>
      <c r="B154" s="163"/>
      <c r="C154" s="163"/>
      <c r="D154" s="163"/>
      <c r="E154" s="163"/>
      <c r="F154" s="163"/>
      <c r="G154" s="163"/>
      <c r="H154" s="191"/>
      <c r="I154" s="163"/>
      <c r="J154" s="163"/>
      <c r="K154" s="163"/>
    </row>
    <row r="155" spans="1:11" s="29" customFormat="1" ht="12.75" customHeight="1" x14ac:dyDescent="0.25">
      <c r="A155" s="15" t="s">
        <v>11</v>
      </c>
      <c r="B155" s="163"/>
      <c r="C155" s="163"/>
      <c r="D155" s="163"/>
      <c r="E155" s="163"/>
      <c r="F155" s="163"/>
      <c r="G155" s="163"/>
      <c r="H155" s="191"/>
      <c r="I155" s="163"/>
      <c r="J155" s="163"/>
      <c r="K155" s="163"/>
    </row>
    <row r="156" spans="1:11" s="29" customFormat="1" ht="12.75" customHeight="1" x14ac:dyDescent="0.25">
      <c r="A156" s="90" t="s">
        <v>51</v>
      </c>
      <c r="B156" s="163">
        <v>0</v>
      </c>
      <c r="C156" s="163">
        <v>112</v>
      </c>
      <c r="D156" s="163">
        <v>112</v>
      </c>
      <c r="E156" s="163">
        <v>3</v>
      </c>
      <c r="F156" s="163">
        <v>0</v>
      </c>
      <c r="G156" s="163">
        <v>4</v>
      </c>
      <c r="H156" s="191">
        <v>3</v>
      </c>
      <c r="I156" s="163">
        <v>14</v>
      </c>
      <c r="J156" s="163">
        <v>31</v>
      </c>
      <c r="K156" s="163">
        <v>164</v>
      </c>
    </row>
    <row r="157" spans="1:11" s="29" customFormat="1" ht="12.75" customHeight="1" x14ac:dyDescent="0.25">
      <c r="A157" s="91" t="s">
        <v>12</v>
      </c>
      <c r="B157" s="163">
        <v>0</v>
      </c>
      <c r="C157" s="163">
        <v>272</v>
      </c>
      <c r="D157" s="163">
        <v>272</v>
      </c>
      <c r="E157" s="163">
        <v>3</v>
      </c>
      <c r="F157" s="163">
        <v>7</v>
      </c>
      <c r="G157" s="163">
        <v>0</v>
      </c>
      <c r="H157" s="191">
        <v>0</v>
      </c>
      <c r="I157" s="163">
        <v>13</v>
      </c>
      <c r="J157" s="163">
        <v>69</v>
      </c>
      <c r="K157" s="163">
        <v>364</v>
      </c>
    </row>
    <row r="158" spans="1:11" s="29" customFormat="1" ht="12.75" customHeight="1" x14ac:dyDescent="0.25">
      <c r="A158" s="91" t="s">
        <v>13</v>
      </c>
      <c r="B158" s="163">
        <v>0</v>
      </c>
      <c r="C158" s="163">
        <v>305</v>
      </c>
      <c r="D158" s="163">
        <v>305</v>
      </c>
      <c r="E158" s="163">
        <v>6</v>
      </c>
      <c r="F158" s="163">
        <v>4</v>
      </c>
      <c r="G158" s="163">
        <v>3</v>
      </c>
      <c r="H158" s="191">
        <v>3</v>
      </c>
      <c r="I158" s="163">
        <v>13</v>
      </c>
      <c r="J158" s="163">
        <v>148</v>
      </c>
      <c r="K158" s="163">
        <v>480</v>
      </c>
    </row>
    <row r="159" spans="1:11" s="29" customFormat="1" ht="12.75" customHeight="1" x14ac:dyDescent="0.25">
      <c r="A159" s="91" t="s">
        <v>14</v>
      </c>
      <c r="B159" s="163">
        <v>0</v>
      </c>
      <c r="C159" s="163">
        <v>286</v>
      </c>
      <c r="D159" s="163">
        <v>286</v>
      </c>
      <c r="E159" s="163">
        <v>5</v>
      </c>
      <c r="F159" s="163">
        <v>4</v>
      </c>
      <c r="G159" s="163">
        <v>10</v>
      </c>
      <c r="H159" s="191">
        <v>9</v>
      </c>
      <c r="I159" s="163">
        <v>13</v>
      </c>
      <c r="J159" s="163">
        <v>166</v>
      </c>
      <c r="K159" s="163">
        <v>484</v>
      </c>
    </row>
    <row r="160" spans="1:11" s="29" customFormat="1" ht="12.75" customHeight="1" x14ac:dyDescent="0.25">
      <c r="A160" s="91" t="s">
        <v>15</v>
      </c>
      <c r="B160" s="163">
        <v>0</v>
      </c>
      <c r="C160" s="163">
        <v>257</v>
      </c>
      <c r="D160" s="163">
        <v>256</v>
      </c>
      <c r="E160" s="163">
        <v>4</v>
      </c>
      <c r="F160" s="163">
        <v>3</v>
      </c>
      <c r="G160" s="163">
        <v>3</v>
      </c>
      <c r="H160" s="191">
        <v>3</v>
      </c>
      <c r="I160" s="163">
        <v>23</v>
      </c>
      <c r="J160" s="163">
        <v>207</v>
      </c>
      <c r="K160" s="163">
        <v>497</v>
      </c>
    </row>
    <row r="161" spans="1:11" s="29" customFormat="1" ht="12.75" customHeight="1" x14ac:dyDescent="0.25">
      <c r="A161" s="91" t="s">
        <v>16</v>
      </c>
      <c r="B161" s="163">
        <v>3</v>
      </c>
      <c r="C161" s="163">
        <v>183</v>
      </c>
      <c r="D161" s="163">
        <v>181</v>
      </c>
      <c r="E161" s="163">
        <v>5</v>
      </c>
      <c r="F161" s="163">
        <v>0</v>
      </c>
      <c r="G161" s="163">
        <v>3</v>
      </c>
      <c r="H161" s="191">
        <v>4</v>
      </c>
      <c r="I161" s="163">
        <v>7</v>
      </c>
      <c r="J161" s="163">
        <v>158</v>
      </c>
      <c r="K161" s="163">
        <v>360</v>
      </c>
    </row>
    <row r="162" spans="1:11" s="29" customFormat="1" ht="12.75" customHeight="1" x14ac:dyDescent="0.25">
      <c r="A162" s="91" t="s">
        <v>17</v>
      </c>
      <c r="B162" s="163">
        <v>0</v>
      </c>
      <c r="C162" s="163">
        <v>116</v>
      </c>
      <c r="D162" s="163">
        <v>116</v>
      </c>
      <c r="E162" s="163">
        <v>3</v>
      </c>
      <c r="F162" s="163">
        <v>6</v>
      </c>
      <c r="G162" s="163">
        <v>0</v>
      </c>
      <c r="H162" s="191">
        <v>3</v>
      </c>
      <c r="I162" s="163">
        <v>6</v>
      </c>
      <c r="J162" s="163">
        <v>115</v>
      </c>
      <c r="K162" s="163">
        <v>246</v>
      </c>
    </row>
    <row r="163" spans="1:11" s="29" customFormat="1" ht="12.75" customHeight="1" x14ac:dyDescent="0.25">
      <c r="A163" s="91" t="s">
        <v>18</v>
      </c>
      <c r="B163" s="163">
        <v>0</v>
      </c>
      <c r="C163" s="163">
        <v>52</v>
      </c>
      <c r="D163" s="163">
        <v>52</v>
      </c>
      <c r="E163" s="163">
        <v>0</v>
      </c>
      <c r="F163" s="163">
        <v>0</v>
      </c>
      <c r="G163" s="163">
        <v>0</v>
      </c>
      <c r="H163" s="191">
        <v>3</v>
      </c>
      <c r="I163" s="163">
        <v>3</v>
      </c>
      <c r="J163" s="163">
        <v>57</v>
      </c>
      <c r="K163" s="163">
        <v>115</v>
      </c>
    </row>
    <row r="164" spans="1:11" s="29" customFormat="1" ht="12.75" customHeight="1" x14ac:dyDescent="0.25">
      <c r="A164" s="91" t="s">
        <v>19</v>
      </c>
      <c r="B164" s="163">
        <v>3</v>
      </c>
      <c r="C164" s="163">
        <v>36</v>
      </c>
      <c r="D164" s="163">
        <v>35</v>
      </c>
      <c r="E164" s="163">
        <v>4</v>
      </c>
      <c r="F164" s="163">
        <v>3</v>
      </c>
      <c r="G164" s="163">
        <v>0</v>
      </c>
      <c r="H164" s="191">
        <v>0</v>
      </c>
      <c r="I164" s="163">
        <v>3</v>
      </c>
      <c r="J164" s="163">
        <v>36</v>
      </c>
      <c r="K164" s="163">
        <v>80</v>
      </c>
    </row>
    <row r="165" spans="1:11" ht="12.75" customHeight="1" x14ac:dyDescent="0.25">
      <c r="A165" s="53" t="s">
        <v>48</v>
      </c>
      <c r="B165" s="159">
        <v>45</v>
      </c>
      <c r="C165" s="159">
        <v>33.1</v>
      </c>
      <c r="D165" s="159">
        <v>33.1</v>
      </c>
      <c r="E165" s="159">
        <v>35.799999999999997</v>
      </c>
      <c r="F165" s="159">
        <v>35.6</v>
      </c>
      <c r="G165" s="159">
        <v>32.5</v>
      </c>
      <c r="H165" s="192">
        <v>35</v>
      </c>
      <c r="I165" s="159">
        <v>32</v>
      </c>
      <c r="J165" s="159">
        <v>37.1</v>
      </c>
      <c r="K165" s="159">
        <v>34.5</v>
      </c>
    </row>
    <row r="166" spans="1:11" ht="12.75" customHeight="1" x14ac:dyDescent="0.25">
      <c r="A166" s="53" t="s">
        <v>49</v>
      </c>
      <c r="B166" s="159">
        <v>43.6</v>
      </c>
      <c r="C166" s="159">
        <v>32</v>
      </c>
      <c r="D166" s="159">
        <v>31.9</v>
      </c>
      <c r="E166" s="159">
        <v>34.200000000000003</v>
      </c>
      <c r="F166" s="159">
        <v>34.299999999999997</v>
      </c>
      <c r="G166" s="159">
        <v>31.8</v>
      </c>
      <c r="H166" s="192">
        <v>32.299999999999997</v>
      </c>
      <c r="I166" s="159">
        <v>32.200000000000003</v>
      </c>
      <c r="J166" s="159">
        <v>37</v>
      </c>
      <c r="K166" s="159">
        <v>33.799999999999997</v>
      </c>
    </row>
    <row r="167" spans="1:11" ht="12.75" customHeight="1" x14ac:dyDescent="0.25">
      <c r="A167" s="53"/>
      <c r="B167" s="135"/>
      <c r="C167" s="135"/>
      <c r="D167" s="135"/>
      <c r="E167" s="135"/>
      <c r="F167" s="135"/>
      <c r="G167" s="135"/>
      <c r="H167" s="93"/>
      <c r="I167" s="135"/>
      <c r="J167" s="135"/>
      <c r="K167" s="135"/>
    </row>
    <row r="168" spans="1:11" ht="12.75" customHeight="1" x14ac:dyDescent="0.25">
      <c r="A168" s="107" t="s">
        <v>72</v>
      </c>
      <c r="B168" s="135"/>
      <c r="C168" s="135"/>
      <c r="D168" s="135"/>
      <c r="E168" s="135"/>
      <c r="F168" s="135"/>
      <c r="G168" s="135"/>
      <c r="H168" s="93"/>
      <c r="I168" s="135"/>
      <c r="J168" s="135"/>
      <c r="K168" s="135"/>
    </row>
    <row r="169" spans="1:11" s="29" customFormat="1" ht="12.75" customHeight="1" x14ac:dyDescent="0.25">
      <c r="A169" s="90" t="s">
        <v>55</v>
      </c>
      <c r="B169" s="163">
        <v>6</v>
      </c>
      <c r="C169" s="163">
        <v>1451</v>
      </c>
      <c r="D169" s="163">
        <v>1451</v>
      </c>
      <c r="E169" s="163">
        <v>18</v>
      </c>
      <c r="F169" s="163">
        <v>24</v>
      </c>
      <c r="G169" s="163">
        <v>19</v>
      </c>
      <c r="H169" s="191">
        <v>16</v>
      </c>
      <c r="I169" s="163">
        <v>79</v>
      </c>
      <c r="J169" s="163">
        <v>889</v>
      </c>
      <c r="K169" s="163">
        <v>2486</v>
      </c>
    </row>
    <row r="170" spans="1:11" s="29" customFormat="1" ht="12.75" customHeight="1" x14ac:dyDescent="0.25">
      <c r="A170" s="90" t="s">
        <v>42</v>
      </c>
      <c r="B170" s="163">
        <v>0</v>
      </c>
      <c r="C170" s="163">
        <v>142</v>
      </c>
      <c r="D170" s="163">
        <v>138</v>
      </c>
      <c r="E170" s="163">
        <v>13</v>
      </c>
      <c r="F170" s="163">
        <v>3</v>
      </c>
      <c r="G170" s="163">
        <v>5</v>
      </c>
      <c r="H170" s="191">
        <v>9</v>
      </c>
      <c r="I170" s="163">
        <v>13</v>
      </c>
      <c r="J170" s="163">
        <v>85</v>
      </c>
      <c r="K170" s="163">
        <v>262</v>
      </c>
    </row>
    <row r="171" spans="1:11" s="29" customFormat="1" ht="26.1" customHeight="1" x14ac:dyDescent="0.25">
      <c r="A171" s="85" t="s">
        <v>78</v>
      </c>
      <c r="B171" s="168">
        <v>7</v>
      </c>
      <c r="C171" s="168">
        <v>1619</v>
      </c>
      <c r="D171" s="168">
        <v>1615</v>
      </c>
      <c r="E171" s="168">
        <v>32</v>
      </c>
      <c r="F171" s="168">
        <v>28</v>
      </c>
      <c r="G171" s="168">
        <v>24</v>
      </c>
      <c r="H171" s="193">
        <v>25</v>
      </c>
      <c r="I171" s="168">
        <v>93</v>
      </c>
      <c r="J171" s="168">
        <v>987</v>
      </c>
      <c r="K171" s="168">
        <v>2790</v>
      </c>
    </row>
    <row r="172" spans="1:11" ht="12.75" customHeight="1" x14ac:dyDescent="0.25">
      <c r="A172" s="9"/>
      <c r="B172" s="31"/>
      <c r="C172" s="31"/>
      <c r="D172" s="33"/>
      <c r="E172" s="33"/>
      <c r="F172" s="33"/>
      <c r="G172" s="31"/>
      <c r="H172" s="45"/>
      <c r="I172" s="31"/>
      <c r="J172" s="31"/>
      <c r="K172" s="41"/>
    </row>
    <row r="173" spans="1:11" ht="12.75" customHeight="1" x14ac:dyDescent="0.25">
      <c r="A173" s="6" t="s">
        <v>61</v>
      </c>
      <c r="B173" s="31"/>
      <c r="C173" s="31"/>
      <c r="D173" s="33"/>
      <c r="E173" s="33"/>
      <c r="F173" s="33"/>
      <c r="G173" s="33"/>
      <c r="H173" s="46"/>
      <c r="I173" s="31"/>
      <c r="J173" s="31"/>
      <c r="K173" s="41"/>
    </row>
    <row r="174" spans="1:11" ht="12.75" customHeight="1" x14ac:dyDescent="0.25">
      <c r="A174" s="108" t="s">
        <v>32</v>
      </c>
      <c r="B174" s="159">
        <v>42.9</v>
      </c>
      <c r="C174" s="159">
        <v>23.6</v>
      </c>
      <c r="D174" s="159">
        <v>23.5</v>
      </c>
      <c r="E174" s="159">
        <v>32.5</v>
      </c>
      <c r="F174" s="159">
        <v>30.1</v>
      </c>
      <c r="G174" s="159">
        <v>29.7</v>
      </c>
      <c r="H174" s="192">
        <v>33.799999999999997</v>
      </c>
      <c r="I174" s="159">
        <v>26</v>
      </c>
      <c r="J174" s="159">
        <v>11.9</v>
      </c>
      <c r="K174" s="159">
        <v>20.100000000000001</v>
      </c>
    </row>
    <row r="175" spans="1:11" ht="12.75" customHeight="1" x14ac:dyDescent="0.25">
      <c r="A175" s="108" t="s">
        <v>33</v>
      </c>
      <c r="B175" s="159">
        <v>47.3</v>
      </c>
      <c r="C175" s="159">
        <v>14.7</v>
      </c>
      <c r="D175" s="159">
        <v>14.7</v>
      </c>
      <c r="E175" s="159">
        <v>27.6</v>
      </c>
      <c r="F175" s="159">
        <v>25.3</v>
      </c>
      <c r="G175" s="159">
        <v>23.1</v>
      </c>
      <c r="H175" s="192">
        <v>24.3</v>
      </c>
      <c r="I175" s="159">
        <v>13.3</v>
      </c>
      <c r="J175" s="159">
        <v>1</v>
      </c>
      <c r="K175" s="159">
        <v>10.199999999999999</v>
      </c>
    </row>
    <row r="176" spans="1:11" ht="12.75" customHeight="1" x14ac:dyDescent="0.25">
      <c r="A176" s="8"/>
      <c r="B176" s="31"/>
      <c r="C176" s="31"/>
      <c r="D176" s="31"/>
      <c r="E176" s="31"/>
      <c r="F176" s="31"/>
      <c r="G176" s="31"/>
      <c r="H176" s="45"/>
      <c r="I176" s="31"/>
      <c r="J176" s="31"/>
      <c r="K176" s="41"/>
    </row>
    <row r="177" spans="1:23" ht="12.75" customHeight="1" x14ac:dyDescent="0.25">
      <c r="A177" s="82" t="s">
        <v>27</v>
      </c>
      <c r="B177" s="31"/>
      <c r="C177" s="31"/>
      <c r="D177" s="31"/>
      <c r="E177" s="31"/>
      <c r="F177" s="31"/>
      <c r="G177" s="31"/>
      <c r="H177" s="45"/>
      <c r="I177" s="31"/>
      <c r="J177" s="31"/>
      <c r="K177" s="42"/>
    </row>
    <row r="178" spans="1:23" s="29" customFormat="1" ht="12.75" customHeight="1" x14ac:dyDescent="0.25">
      <c r="A178" s="87" t="s">
        <v>28</v>
      </c>
      <c r="B178" s="163">
        <v>6</v>
      </c>
      <c r="C178" s="163">
        <v>1416</v>
      </c>
      <c r="D178" s="163">
        <v>1412</v>
      </c>
      <c r="E178" s="163">
        <v>27</v>
      </c>
      <c r="F178" s="163">
        <v>28</v>
      </c>
      <c r="G178" s="163">
        <v>20</v>
      </c>
      <c r="H178" s="191">
        <v>23</v>
      </c>
      <c r="I178" s="163">
        <v>88</v>
      </c>
      <c r="J178" s="163">
        <v>956</v>
      </c>
      <c r="K178" s="163">
        <v>2541</v>
      </c>
    </row>
    <row r="179" spans="1:23" s="29" customFormat="1" ht="12.75" customHeight="1" x14ac:dyDescent="0.25">
      <c r="A179" s="89" t="s">
        <v>29</v>
      </c>
      <c r="B179" s="163">
        <v>0</v>
      </c>
      <c r="C179" s="163">
        <v>54</v>
      </c>
      <c r="D179" s="163">
        <v>54</v>
      </c>
      <c r="E179" s="163">
        <v>0</v>
      </c>
      <c r="F179" s="163">
        <v>0</v>
      </c>
      <c r="G179" s="163">
        <v>0</v>
      </c>
      <c r="H179" s="191">
        <v>0</v>
      </c>
      <c r="I179" s="163">
        <v>3</v>
      </c>
      <c r="J179" s="163">
        <v>11</v>
      </c>
      <c r="K179" s="163">
        <v>66</v>
      </c>
    </row>
    <row r="180" spans="1:23" s="29" customFormat="1" ht="12.75" customHeight="1" x14ac:dyDescent="0.25">
      <c r="A180" s="89" t="s">
        <v>79</v>
      </c>
      <c r="B180" s="163">
        <v>6</v>
      </c>
      <c r="C180" s="163">
        <v>1362</v>
      </c>
      <c r="D180" s="163">
        <v>1358</v>
      </c>
      <c r="E180" s="163">
        <v>27</v>
      </c>
      <c r="F180" s="163">
        <v>28</v>
      </c>
      <c r="G180" s="163">
        <v>20</v>
      </c>
      <c r="H180" s="191">
        <v>23</v>
      </c>
      <c r="I180" s="163">
        <v>87</v>
      </c>
      <c r="J180" s="163">
        <v>945</v>
      </c>
      <c r="K180" s="163">
        <v>2475</v>
      </c>
    </row>
    <row r="181" spans="1:23" s="80" customFormat="1" ht="12.75" customHeight="1" x14ac:dyDescent="0.25">
      <c r="A181" s="89" t="s">
        <v>102</v>
      </c>
      <c r="B181" s="163">
        <v>5</v>
      </c>
      <c r="C181" s="163">
        <v>1303</v>
      </c>
      <c r="D181" s="163">
        <v>1299</v>
      </c>
      <c r="E181" s="163">
        <v>17</v>
      </c>
      <c r="F181" s="163">
        <v>28</v>
      </c>
      <c r="G181" s="163">
        <v>20</v>
      </c>
      <c r="H181" s="191">
        <v>23</v>
      </c>
      <c r="I181" s="163">
        <v>84</v>
      </c>
      <c r="J181" s="163">
        <v>922</v>
      </c>
      <c r="K181" s="163">
        <v>2379</v>
      </c>
      <c r="M181" s="29"/>
      <c r="N181" s="29"/>
      <c r="O181" s="29"/>
      <c r="P181" s="29"/>
      <c r="Q181" s="29"/>
      <c r="R181" s="29"/>
      <c r="S181" s="29"/>
      <c r="T181" s="29"/>
      <c r="U181" s="29"/>
      <c r="V181" s="29"/>
      <c r="W181" s="29"/>
    </row>
    <row r="182" spans="1:23" s="80" customFormat="1" ht="12.75" customHeight="1" x14ac:dyDescent="0.25">
      <c r="A182" s="89" t="s">
        <v>103</v>
      </c>
      <c r="B182" s="163">
        <v>3</v>
      </c>
      <c r="C182" s="163">
        <v>29</v>
      </c>
      <c r="D182" s="163">
        <v>29</v>
      </c>
      <c r="E182" s="163">
        <v>10</v>
      </c>
      <c r="F182" s="163">
        <v>0</v>
      </c>
      <c r="G182" s="163">
        <v>0</v>
      </c>
      <c r="H182" s="191">
        <v>0</v>
      </c>
      <c r="I182" s="163">
        <v>0</v>
      </c>
      <c r="J182" s="163">
        <v>3</v>
      </c>
      <c r="K182" s="163">
        <v>42</v>
      </c>
      <c r="M182" s="29"/>
      <c r="N182" s="29"/>
      <c r="O182" s="29"/>
      <c r="P182" s="29"/>
      <c r="Q182" s="29"/>
      <c r="R182" s="29"/>
      <c r="S182" s="29"/>
      <c r="T182" s="29"/>
      <c r="U182" s="29"/>
      <c r="V182" s="29"/>
      <c r="W182" s="29"/>
    </row>
    <row r="183" spans="1:23" s="29" customFormat="1" ht="12.75" customHeight="1" x14ac:dyDescent="0.25">
      <c r="A183" s="87" t="s">
        <v>30</v>
      </c>
      <c r="B183" s="163">
        <v>6</v>
      </c>
      <c r="C183" s="163">
        <v>66</v>
      </c>
      <c r="D183" s="163">
        <v>66</v>
      </c>
      <c r="E183" s="163">
        <v>30</v>
      </c>
      <c r="F183" s="163">
        <v>5</v>
      </c>
      <c r="G183" s="163">
        <v>0</v>
      </c>
      <c r="H183" s="191">
        <v>0</v>
      </c>
      <c r="I183" s="163">
        <v>0</v>
      </c>
      <c r="J183" s="163">
        <v>3</v>
      </c>
      <c r="K183" s="163">
        <v>110</v>
      </c>
    </row>
    <row r="184" spans="1:23" s="29" customFormat="1" ht="12.75" customHeight="1" x14ac:dyDescent="0.25">
      <c r="A184" s="87" t="s">
        <v>31</v>
      </c>
      <c r="B184" s="163">
        <v>3</v>
      </c>
      <c r="C184" s="163">
        <v>203</v>
      </c>
      <c r="D184" s="163">
        <v>203</v>
      </c>
      <c r="E184" s="163">
        <v>5</v>
      </c>
      <c r="F184" s="163">
        <v>0</v>
      </c>
      <c r="G184" s="163">
        <v>4</v>
      </c>
      <c r="H184" s="191">
        <v>3</v>
      </c>
      <c r="I184" s="163">
        <v>5</v>
      </c>
      <c r="J184" s="163">
        <v>31</v>
      </c>
      <c r="K184" s="163">
        <v>249</v>
      </c>
    </row>
    <row r="185" spans="1:23" s="29" customFormat="1" ht="26.1" customHeight="1" x14ac:dyDescent="0.25">
      <c r="A185" s="85" t="s">
        <v>83</v>
      </c>
      <c r="B185" s="168">
        <v>13</v>
      </c>
      <c r="C185" s="168">
        <v>1685</v>
      </c>
      <c r="D185" s="168">
        <v>1681</v>
      </c>
      <c r="E185" s="168">
        <v>62</v>
      </c>
      <c r="F185" s="168">
        <v>33</v>
      </c>
      <c r="G185" s="168">
        <v>24</v>
      </c>
      <c r="H185" s="193">
        <v>25</v>
      </c>
      <c r="I185" s="168">
        <v>95</v>
      </c>
      <c r="J185" s="168">
        <v>988</v>
      </c>
      <c r="K185" s="168">
        <v>2900</v>
      </c>
    </row>
    <row r="186" spans="1:23" s="29" customFormat="1" ht="12.75" customHeight="1" x14ac:dyDescent="0.25">
      <c r="A186" s="15"/>
      <c r="B186" s="31"/>
      <c r="C186" s="31"/>
      <c r="D186" s="33"/>
      <c r="E186" s="33"/>
      <c r="F186" s="33"/>
      <c r="G186" s="31"/>
      <c r="H186" s="45"/>
      <c r="I186" s="31"/>
      <c r="J186" s="31"/>
      <c r="K186" s="42"/>
    </row>
    <row r="187" spans="1:23" s="29" customFormat="1" ht="12.75" customHeight="1" x14ac:dyDescent="0.25">
      <c r="A187" s="82" t="s">
        <v>57</v>
      </c>
      <c r="B187" s="31"/>
      <c r="C187" s="31"/>
      <c r="D187" s="33"/>
      <c r="E187" s="33"/>
      <c r="F187" s="33"/>
      <c r="G187" s="31"/>
      <c r="H187" s="45"/>
      <c r="I187" s="31"/>
      <c r="J187" s="31"/>
      <c r="K187" s="42"/>
    </row>
    <row r="188" spans="1:23" s="29" customFormat="1" ht="12.75" customHeight="1" x14ac:dyDescent="0.25">
      <c r="A188" s="173" t="s">
        <v>43</v>
      </c>
      <c r="B188" s="163">
        <v>6</v>
      </c>
      <c r="C188" s="163">
        <v>1103</v>
      </c>
      <c r="D188" s="163">
        <v>1099</v>
      </c>
      <c r="E188" s="163">
        <v>21</v>
      </c>
      <c r="F188" s="163">
        <v>26</v>
      </c>
      <c r="G188" s="163">
        <v>9</v>
      </c>
      <c r="H188" s="191">
        <v>12</v>
      </c>
      <c r="I188" s="163">
        <v>44</v>
      </c>
      <c r="J188" s="163">
        <v>623</v>
      </c>
      <c r="K188" s="163">
        <v>1832</v>
      </c>
    </row>
    <row r="189" spans="1:23" s="29" customFormat="1" ht="12.75" customHeight="1" x14ac:dyDescent="0.25">
      <c r="A189" s="173" t="s">
        <v>132</v>
      </c>
      <c r="B189" s="163">
        <v>0</v>
      </c>
      <c r="C189" s="163">
        <v>0</v>
      </c>
      <c r="D189" s="163">
        <v>0</v>
      </c>
      <c r="E189" s="163">
        <v>0</v>
      </c>
      <c r="F189" s="163">
        <v>0</v>
      </c>
      <c r="G189" s="163">
        <v>0</v>
      </c>
      <c r="H189" s="191">
        <v>0</v>
      </c>
      <c r="I189" s="163">
        <v>0</v>
      </c>
      <c r="J189" s="163">
        <v>0</v>
      </c>
      <c r="K189" s="163">
        <v>0</v>
      </c>
    </row>
    <row r="190" spans="1:23" s="29" customFormat="1" ht="12.75" customHeight="1" x14ac:dyDescent="0.25">
      <c r="A190" s="173" t="s">
        <v>133</v>
      </c>
      <c r="B190" s="163">
        <v>0</v>
      </c>
      <c r="C190" s="163">
        <v>99</v>
      </c>
      <c r="D190" s="163">
        <v>99</v>
      </c>
      <c r="E190" s="163">
        <v>3</v>
      </c>
      <c r="F190" s="163">
        <v>3</v>
      </c>
      <c r="G190" s="163">
        <v>0</v>
      </c>
      <c r="H190" s="191">
        <v>0</v>
      </c>
      <c r="I190" s="163">
        <v>3</v>
      </c>
      <c r="J190" s="163">
        <v>49</v>
      </c>
      <c r="K190" s="163">
        <v>154</v>
      </c>
    </row>
    <row r="191" spans="1:23" s="29" customFormat="1" ht="12.75" customHeight="1" x14ac:dyDescent="0.25">
      <c r="A191" s="173" t="s">
        <v>134</v>
      </c>
      <c r="B191" s="163">
        <v>0</v>
      </c>
      <c r="C191" s="163">
        <v>6</v>
      </c>
      <c r="D191" s="163">
        <v>6</v>
      </c>
      <c r="E191" s="163">
        <v>0</v>
      </c>
      <c r="F191" s="163">
        <v>0</v>
      </c>
      <c r="G191" s="163">
        <v>0</v>
      </c>
      <c r="H191" s="191">
        <v>0</v>
      </c>
      <c r="I191" s="163">
        <v>21</v>
      </c>
      <c r="J191" s="163">
        <v>5</v>
      </c>
      <c r="K191" s="163">
        <v>32</v>
      </c>
    </row>
    <row r="192" spans="1:23" s="29" customFormat="1" ht="12.75" customHeight="1" x14ac:dyDescent="0.25">
      <c r="A192" s="173" t="s">
        <v>135</v>
      </c>
      <c r="B192" s="163">
        <v>0</v>
      </c>
      <c r="C192" s="163">
        <v>0</v>
      </c>
      <c r="D192" s="163">
        <v>0</v>
      </c>
      <c r="E192" s="163">
        <v>0</v>
      </c>
      <c r="F192" s="163">
        <v>0</v>
      </c>
      <c r="G192" s="163">
        <v>0</v>
      </c>
      <c r="H192" s="191">
        <v>0</v>
      </c>
      <c r="I192" s="163">
        <v>0</v>
      </c>
      <c r="J192" s="163">
        <v>0</v>
      </c>
      <c r="K192" s="163">
        <v>0</v>
      </c>
    </row>
    <row r="193" spans="1:11" s="29" customFormat="1" ht="12.75" customHeight="1" x14ac:dyDescent="0.25">
      <c r="A193" s="173" t="s">
        <v>136</v>
      </c>
      <c r="B193" s="163">
        <v>0</v>
      </c>
      <c r="C193" s="163">
        <v>9</v>
      </c>
      <c r="D193" s="163">
        <v>9</v>
      </c>
      <c r="E193" s="163">
        <v>0</v>
      </c>
      <c r="F193" s="163">
        <v>0</v>
      </c>
      <c r="G193" s="163">
        <v>4</v>
      </c>
      <c r="H193" s="191">
        <v>4</v>
      </c>
      <c r="I193" s="163">
        <v>5</v>
      </c>
      <c r="J193" s="163">
        <v>151</v>
      </c>
      <c r="K193" s="163">
        <v>169</v>
      </c>
    </row>
    <row r="194" spans="1:11" s="29" customFormat="1" ht="12.75" customHeight="1" x14ac:dyDescent="0.25">
      <c r="A194" s="174" t="s">
        <v>137</v>
      </c>
      <c r="B194" s="163">
        <v>0</v>
      </c>
      <c r="C194" s="163">
        <v>8</v>
      </c>
      <c r="D194" s="163">
        <v>8</v>
      </c>
      <c r="E194" s="163">
        <v>0</v>
      </c>
      <c r="F194" s="163">
        <v>0</v>
      </c>
      <c r="G194" s="163">
        <v>4</v>
      </c>
      <c r="H194" s="191">
        <v>4</v>
      </c>
      <c r="I194" s="163">
        <v>4</v>
      </c>
      <c r="J194" s="163">
        <v>151</v>
      </c>
      <c r="K194" s="163">
        <v>167</v>
      </c>
    </row>
    <row r="195" spans="1:11" s="29" customFormat="1" ht="12.75" customHeight="1" x14ac:dyDescent="0.25">
      <c r="A195" s="173" t="s">
        <v>138</v>
      </c>
      <c r="B195" s="163">
        <v>0</v>
      </c>
      <c r="C195" s="163">
        <v>134</v>
      </c>
      <c r="D195" s="163">
        <v>134</v>
      </c>
      <c r="E195" s="163">
        <v>0</v>
      </c>
      <c r="F195" s="163">
        <v>0</v>
      </c>
      <c r="G195" s="163">
        <v>6</v>
      </c>
      <c r="H195" s="191">
        <v>6</v>
      </c>
      <c r="I195" s="163">
        <v>12</v>
      </c>
      <c r="J195" s="163">
        <v>90</v>
      </c>
      <c r="K195" s="163">
        <v>243</v>
      </c>
    </row>
    <row r="196" spans="1:11" s="29" customFormat="1" ht="12.75" customHeight="1" x14ac:dyDescent="0.25">
      <c r="A196" s="173" t="s">
        <v>139</v>
      </c>
      <c r="B196" s="163">
        <v>0</v>
      </c>
      <c r="C196" s="163">
        <v>8</v>
      </c>
      <c r="D196" s="163">
        <v>8</v>
      </c>
      <c r="E196" s="163">
        <v>4</v>
      </c>
      <c r="F196" s="163">
        <v>0</v>
      </c>
      <c r="G196" s="163">
        <v>0</v>
      </c>
      <c r="H196" s="191">
        <v>0</v>
      </c>
      <c r="I196" s="163">
        <v>3</v>
      </c>
      <c r="J196" s="163">
        <v>27</v>
      </c>
      <c r="K196" s="163">
        <v>42</v>
      </c>
    </row>
    <row r="197" spans="1:11" s="29" customFormat="1" ht="26.1" customHeight="1" x14ac:dyDescent="0.25">
      <c r="A197" s="85" t="s">
        <v>80</v>
      </c>
      <c r="B197" s="168">
        <v>6</v>
      </c>
      <c r="C197" s="168">
        <v>1362</v>
      </c>
      <c r="D197" s="168">
        <v>1358</v>
      </c>
      <c r="E197" s="168">
        <v>27</v>
      </c>
      <c r="F197" s="168">
        <v>28</v>
      </c>
      <c r="G197" s="168">
        <v>20</v>
      </c>
      <c r="H197" s="193">
        <v>23</v>
      </c>
      <c r="I197" s="168">
        <v>87</v>
      </c>
      <c r="J197" s="168">
        <v>945</v>
      </c>
      <c r="K197" s="168">
        <v>2475</v>
      </c>
    </row>
    <row r="198" spans="1:11" s="29" customFormat="1" ht="12.75" customHeight="1" x14ac:dyDescent="0.25">
      <c r="H198" s="105"/>
    </row>
    <row r="199" spans="1:11" s="29" customFormat="1" ht="12.75" customHeight="1" x14ac:dyDescent="0.25">
      <c r="A199" s="181"/>
      <c r="H199" s="105"/>
    </row>
    <row r="200" spans="1:11" s="29" customFormat="1" ht="12.75" customHeight="1" x14ac:dyDescent="0.25">
      <c r="A200" s="181" t="str">
        <f>Contents!B34</f>
        <v>© Commonwealth of Australia 2024</v>
      </c>
      <c r="H200" s="105"/>
    </row>
  </sheetData>
  <sheetProtection sheet="1" objects="1" scenarios="1"/>
  <mergeCells count="5">
    <mergeCell ref="B150:K150"/>
    <mergeCell ref="B6:K6"/>
    <mergeCell ref="B102:K102"/>
    <mergeCell ref="A1:L1"/>
    <mergeCell ref="B54:K54"/>
  </mergeCells>
  <hyperlinks>
    <hyperlink ref="A200" r:id="rId1" display="© Commonwealth of Australia 2012" xr:uid="{120284D7-F0F2-4342-B736-2071F8EAAFCF}"/>
  </hyperlinks>
  <pageMargins left="0.7" right="0.7" top="0.75" bottom="0.75" header="0.3" footer="0.3"/>
  <pageSetup paperSize="8" fitToHeight="0" orientation="landscape" r:id="rId2"/>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autoPageBreaks="0"/>
  </sheetPr>
  <dimension ref="A1:Y192"/>
  <sheetViews>
    <sheetView zoomScaleNormal="100" workbookViewId="0">
      <pane xSplit="1" ySplit="5" topLeftCell="B6" activePane="bottomRight" state="frozen"/>
      <selection pane="topRight" activeCell="B1" sqref="B1"/>
      <selection pane="bottomLeft" activeCell="A6" sqref="A6"/>
      <selection pane="bottomRight" sqref="A1:M1"/>
    </sheetView>
  </sheetViews>
  <sheetFormatPr defaultRowHeight="15" x14ac:dyDescent="0.25"/>
  <cols>
    <col min="1" max="1" width="45.85546875" customWidth="1"/>
    <col min="2" max="3" width="11.5703125" customWidth="1"/>
    <col min="4" max="4" width="11.5703125" style="75" customWidth="1"/>
    <col min="5" max="7" width="11.5703125" customWidth="1"/>
    <col min="8" max="8" width="13.5703125" style="75" customWidth="1"/>
    <col min="9" max="13" width="11.5703125" customWidth="1"/>
  </cols>
  <sheetData>
    <row r="1" spans="1:23" ht="60" customHeight="1" x14ac:dyDescent="0.25">
      <c r="A1" s="212" t="s">
        <v>0</v>
      </c>
      <c r="B1" s="212"/>
      <c r="C1" s="212"/>
      <c r="D1" s="212"/>
      <c r="E1" s="212"/>
      <c r="F1" s="212"/>
      <c r="G1" s="212"/>
      <c r="H1" s="212"/>
      <c r="I1" s="212"/>
      <c r="J1" s="212"/>
      <c r="K1" s="212"/>
      <c r="L1" s="212"/>
      <c r="M1" s="212"/>
    </row>
    <row r="2" spans="1:23" ht="15.75" customHeight="1" x14ac:dyDescent="0.25">
      <c r="A2" s="52" t="str">
        <f>Contents!A2</f>
        <v>45130DO015_202223 Criminal Courts, Australia, 2022–23</v>
      </c>
      <c r="B2" s="52"/>
      <c r="C2" s="27"/>
      <c r="D2" s="76"/>
      <c r="E2" s="27"/>
      <c r="F2" s="27"/>
      <c r="G2" s="27"/>
      <c r="H2" s="76"/>
      <c r="I2" s="27"/>
      <c r="J2" s="27"/>
      <c r="K2" s="27"/>
      <c r="L2" s="27"/>
    </row>
    <row r="3" spans="1:23" ht="15.75" customHeight="1" x14ac:dyDescent="0.25">
      <c r="A3" s="35" t="str">
        <f>Contents!A3</f>
        <v>Released at 11:30 am (Canberra time) Fri 15 March 2024</v>
      </c>
      <c r="B3" s="35"/>
      <c r="C3" s="27"/>
      <c r="D3" s="76"/>
      <c r="E3" s="27"/>
      <c r="F3" s="27"/>
      <c r="G3" s="27"/>
      <c r="H3" s="76"/>
      <c r="I3" s="27"/>
      <c r="J3" s="27"/>
      <c r="K3" s="27"/>
      <c r="L3" s="27"/>
    </row>
    <row r="4" spans="1:23" ht="26.1" customHeight="1" x14ac:dyDescent="0.25">
      <c r="A4" s="50" t="s">
        <v>146</v>
      </c>
      <c r="B4" s="64"/>
    </row>
    <row r="5" spans="1:23" ht="48.75" customHeight="1" x14ac:dyDescent="0.25">
      <c r="A5" s="8" t="s">
        <v>1</v>
      </c>
      <c r="B5" s="67" t="s">
        <v>20</v>
      </c>
      <c r="C5" s="67" t="s">
        <v>22</v>
      </c>
      <c r="D5" s="67" t="s">
        <v>23</v>
      </c>
      <c r="E5" s="67" t="s">
        <v>24</v>
      </c>
      <c r="F5" s="36" t="s">
        <v>53</v>
      </c>
      <c r="G5" s="67" t="s">
        <v>58</v>
      </c>
      <c r="H5" s="116" t="s">
        <v>105</v>
      </c>
      <c r="I5" s="67" t="s">
        <v>25</v>
      </c>
      <c r="J5" s="67" t="s">
        <v>54</v>
      </c>
      <c r="K5" s="39" t="s">
        <v>56</v>
      </c>
      <c r="L5" s="67"/>
    </row>
    <row r="6" spans="1:23" ht="15" customHeight="1" x14ac:dyDescent="0.25">
      <c r="A6" s="16"/>
      <c r="B6" s="217" t="s">
        <v>128</v>
      </c>
      <c r="C6" s="217"/>
      <c r="D6" s="217"/>
      <c r="E6" s="217"/>
      <c r="F6" s="217"/>
      <c r="G6" s="217"/>
      <c r="H6" s="217"/>
      <c r="I6" s="217"/>
      <c r="J6" s="217"/>
      <c r="K6" s="217"/>
      <c r="L6" s="17"/>
    </row>
    <row r="7" spans="1:23" ht="12.75" customHeight="1" x14ac:dyDescent="0.25">
      <c r="A7" s="8" t="s">
        <v>8</v>
      </c>
      <c r="B7" s="41"/>
      <c r="C7" s="8"/>
      <c r="D7" s="8"/>
      <c r="E7" s="8"/>
      <c r="F7" s="8"/>
      <c r="G7" s="8"/>
      <c r="H7" s="149"/>
      <c r="I7" s="8"/>
      <c r="J7" s="8"/>
      <c r="K7" s="8"/>
      <c r="L7" s="41"/>
    </row>
    <row r="8" spans="1:23" s="29" customFormat="1" ht="12.75" customHeight="1" x14ac:dyDescent="0.25">
      <c r="A8" s="90" t="s">
        <v>9</v>
      </c>
      <c r="B8" s="163">
        <v>0</v>
      </c>
      <c r="C8" s="163">
        <v>347</v>
      </c>
      <c r="D8" s="163">
        <v>328</v>
      </c>
      <c r="E8" s="163">
        <v>19</v>
      </c>
      <c r="F8" s="163">
        <v>0</v>
      </c>
      <c r="G8" s="163">
        <v>5</v>
      </c>
      <c r="H8" s="191">
        <v>11</v>
      </c>
      <c r="I8" s="163">
        <v>92</v>
      </c>
      <c r="J8" s="163">
        <v>133</v>
      </c>
      <c r="K8" s="163">
        <v>596</v>
      </c>
      <c r="L8" s="92"/>
      <c r="W8" s="80"/>
    </row>
    <row r="9" spans="1:23" s="29" customFormat="1" ht="12.75" customHeight="1" x14ac:dyDescent="0.25">
      <c r="A9" s="90" t="s">
        <v>10</v>
      </c>
      <c r="B9" s="163">
        <v>0</v>
      </c>
      <c r="C9" s="163">
        <v>86</v>
      </c>
      <c r="D9" s="163">
        <v>85</v>
      </c>
      <c r="E9" s="163">
        <v>0</v>
      </c>
      <c r="F9" s="163">
        <v>3</v>
      </c>
      <c r="G9" s="163">
        <v>3</v>
      </c>
      <c r="H9" s="191">
        <v>3</v>
      </c>
      <c r="I9" s="163">
        <v>25</v>
      </c>
      <c r="J9" s="163">
        <v>16</v>
      </c>
      <c r="K9" s="163">
        <v>131</v>
      </c>
      <c r="L9" s="92"/>
      <c r="W9" s="80"/>
    </row>
    <row r="10" spans="1:23" s="29" customFormat="1" ht="12.75" customHeight="1" x14ac:dyDescent="0.25">
      <c r="A10" s="15"/>
      <c r="B10" s="163"/>
      <c r="C10" s="163"/>
      <c r="D10" s="163"/>
      <c r="E10" s="163"/>
      <c r="F10" s="163"/>
      <c r="G10" s="163"/>
      <c r="H10" s="191"/>
      <c r="I10" s="163"/>
      <c r="J10" s="163"/>
      <c r="K10" s="163"/>
      <c r="L10" s="92"/>
    </row>
    <row r="11" spans="1:23" s="29" customFormat="1" ht="12.75" customHeight="1" x14ac:dyDescent="0.25">
      <c r="A11" s="15" t="s">
        <v>11</v>
      </c>
      <c r="B11" s="163"/>
      <c r="C11" s="163"/>
      <c r="D11" s="163"/>
      <c r="E11" s="163"/>
      <c r="F11" s="163"/>
      <c r="G11" s="163"/>
      <c r="H11" s="191"/>
      <c r="I11" s="163"/>
      <c r="J11" s="163"/>
      <c r="K11" s="163"/>
      <c r="L11" s="92"/>
    </row>
    <row r="12" spans="1:23" s="29" customFormat="1" ht="12.75" customHeight="1" x14ac:dyDescent="0.25">
      <c r="A12" s="90" t="s">
        <v>51</v>
      </c>
      <c r="B12" s="163">
        <v>0</v>
      </c>
      <c r="C12" s="163">
        <v>33</v>
      </c>
      <c r="D12" s="163">
        <v>32</v>
      </c>
      <c r="E12" s="163">
        <v>0</v>
      </c>
      <c r="F12" s="163">
        <v>0</v>
      </c>
      <c r="G12" s="163">
        <v>0</v>
      </c>
      <c r="H12" s="191">
        <v>0</v>
      </c>
      <c r="I12" s="163">
        <v>16</v>
      </c>
      <c r="J12" s="163">
        <v>3</v>
      </c>
      <c r="K12" s="163">
        <v>52</v>
      </c>
      <c r="L12" s="92"/>
    </row>
    <row r="13" spans="1:23" s="29" customFormat="1" ht="12.75" customHeight="1" x14ac:dyDescent="0.25">
      <c r="A13" s="91" t="s">
        <v>12</v>
      </c>
      <c r="B13" s="163">
        <v>0</v>
      </c>
      <c r="C13" s="163">
        <v>38</v>
      </c>
      <c r="D13" s="163">
        <v>36</v>
      </c>
      <c r="E13" s="163">
        <v>4</v>
      </c>
      <c r="F13" s="163">
        <v>0</v>
      </c>
      <c r="G13" s="163">
        <v>3</v>
      </c>
      <c r="H13" s="191">
        <v>0</v>
      </c>
      <c r="I13" s="163">
        <v>13</v>
      </c>
      <c r="J13" s="163">
        <v>10</v>
      </c>
      <c r="K13" s="163">
        <v>66</v>
      </c>
      <c r="L13" s="92"/>
    </row>
    <row r="14" spans="1:23" s="29" customFormat="1" ht="12.75" customHeight="1" x14ac:dyDescent="0.25">
      <c r="A14" s="91" t="s">
        <v>13</v>
      </c>
      <c r="B14" s="163">
        <v>0</v>
      </c>
      <c r="C14" s="163">
        <v>54</v>
      </c>
      <c r="D14" s="163">
        <v>52</v>
      </c>
      <c r="E14" s="163">
        <v>3</v>
      </c>
      <c r="F14" s="163">
        <v>0</v>
      </c>
      <c r="G14" s="163">
        <v>3</v>
      </c>
      <c r="H14" s="191">
        <v>3</v>
      </c>
      <c r="I14" s="163">
        <v>19</v>
      </c>
      <c r="J14" s="163">
        <v>25</v>
      </c>
      <c r="K14" s="163">
        <v>101</v>
      </c>
      <c r="L14" s="92"/>
    </row>
    <row r="15" spans="1:23" s="29" customFormat="1" ht="12.75" customHeight="1" x14ac:dyDescent="0.25">
      <c r="A15" s="91" t="s">
        <v>14</v>
      </c>
      <c r="B15" s="163">
        <v>0</v>
      </c>
      <c r="C15" s="163">
        <v>67</v>
      </c>
      <c r="D15" s="163">
        <v>66</v>
      </c>
      <c r="E15" s="163">
        <v>3</v>
      </c>
      <c r="F15" s="163">
        <v>0</v>
      </c>
      <c r="G15" s="163">
        <v>0</v>
      </c>
      <c r="H15" s="191">
        <v>0</v>
      </c>
      <c r="I15" s="163">
        <v>27</v>
      </c>
      <c r="J15" s="163">
        <v>24</v>
      </c>
      <c r="K15" s="163">
        <v>121</v>
      </c>
      <c r="L15" s="92"/>
    </row>
    <row r="16" spans="1:23" s="29" customFormat="1" ht="12.75" customHeight="1" x14ac:dyDescent="0.25">
      <c r="A16" s="91" t="s">
        <v>15</v>
      </c>
      <c r="B16" s="163">
        <v>0</v>
      </c>
      <c r="C16" s="163">
        <v>82</v>
      </c>
      <c r="D16" s="163">
        <v>79</v>
      </c>
      <c r="E16" s="163">
        <v>3</v>
      </c>
      <c r="F16" s="163">
        <v>0</v>
      </c>
      <c r="G16" s="163">
        <v>3</v>
      </c>
      <c r="H16" s="191">
        <v>3</v>
      </c>
      <c r="I16" s="163">
        <v>21</v>
      </c>
      <c r="J16" s="163">
        <v>31</v>
      </c>
      <c r="K16" s="163">
        <v>139</v>
      </c>
      <c r="L16" s="92"/>
    </row>
    <row r="17" spans="1:25" s="29" customFormat="1" ht="12.75" customHeight="1" x14ac:dyDescent="0.25">
      <c r="A17" s="91" t="s">
        <v>16</v>
      </c>
      <c r="B17" s="163">
        <v>0</v>
      </c>
      <c r="C17" s="163">
        <v>67</v>
      </c>
      <c r="D17" s="163">
        <v>61</v>
      </c>
      <c r="E17" s="163">
        <v>3</v>
      </c>
      <c r="F17" s="163">
        <v>0</v>
      </c>
      <c r="G17" s="163">
        <v>0</v>
      </c>
      <c r="H17" s="191">
        <v>3</v>
      </c>
      <c r="I17" s="163">
        <v>14</v>
      </c>
      <c r="J17" s="163">
        <v>22</v>
      </c>
      <c r="K17" s="163">
        <v>106</v>
      </c>
      <c r="L17" s="92"/>
    </row>
    <row r="18" spans="1:25" s="29" customFormat="1" ht="12.75" customHeight="1" x14ac:dyDescent="0.25">
      <c r="A18" s="91" t="s">
        <v>17</v>
      </c>
      <c r="B18" s="163">
        <v>0</v>
      </c>
      <c r="C18" s="163">
        <v>48</v>
      </c>
      <c r="D18" s="163">
        <v>45</v>
      </c>
      <c r="E18" s="163">
        <v>0</v>
      </c>
      <c r="F18" s="163">
        <v>0</v>
      </c>
      <c r="G18" s="163">
        <v>0</v>
      </c>
      <c r="H18" s="191">
        <v>0</v>
      </c>
      <c r="I18" s="163">
        <v>7</v>
      </c>
      <c r="J18" s="163">
        <v>22</v>
      </c>
      <c r="K18" s="163">
        <v>80</v>
      </c>
      <c r="L18" s="92"/>
    </row>
    <row r="19" spans="1:25" s="29" customFormat="1" ht="12.75" customHeight="1" x14ac:dyDescent="0.25">
      <c r="A19" s="91" t="s">
        <v>18</v>
      </c>
      <c r="B19" s="163">
        <v>0</v>
      </c>
      <c r="C19" s="163">
        <v>34</v>
      </c>
      <c r="D19" s="163">
        <v>33</v>
      </c>
      <c r="E19" s="163">
        <v>0</v>
      </c>
      <c r="F19" s="163">
        <v>0</v>
      </c>
      <c r="G19" s="163">
        <v>0</v>
      </c>
      <c r="H19" s="191">
        <v>0</v>
      </c>
      <c r="I19" s="163">
        <v>0</v>
      </c>
      <c r="J19" s="163">
        <v>13</v>
      </c>
      <c r="K19" s="163">
        <v>50</v>
      </c>
      <c r="L19" s="92"/>
    </row>
    <row r="20" spans="1:25" s="29" customFormat="1" ht="12.75" customHeight="1" x14ac:dyDescent="0.25">
      <c r="A20" s="91" t="s">
        <v>19</v>
      </c>
      <c r="B20" s="163">
        <v>0</v>
      </c>
      <c r="C20" s="163">
        <v>19</v>
      </c>
      <c r="D20" s="163">
        <v>15</v>
      </c>
      <c r="E20" s="163">
        <v>3</v>
      </c>
      <c r="F20" s="163">
        <v>0</v>
      </c>
      <c r="G20" s="163">
        <v>3</v>
      </c>
      <c r="H20" s="191">
        <v>4</v>
      </c>
      <c r="I20" s="163">
        <v>0</v>
      </c>
      <c r="J20" s="163">
        <v>13</v>
      </c>
      <c r="K20" s="163">
        <v>38</v>
      </c>
      <c r="L20" s="92"/>
    </row>
    <row r="21" spans="1:25" s="100" customFormat="1" ht="12.75" customHeight="1" x14ac:dyDescent="0.25">
      <c r="A21" s="53" t="s">
        <v>48</v>
      </c>
      <c r="B21" s="183">
        <v>0</v>
      </c>
      <c r="C21" s="159">
        <v>36.799999999999997</v>
      </c>
      <c r="D21" s="159">
        <v>36.5</v>
      </c>
      <c r="E21" s="159">
        <v>41.4</v>
      </c>
      <c r="F21" s="138"/>
      <c r="G21" s="159">
        <v>39.4</v>
      </c>
      <c r="H21" s="192">
        <v>43.7</v>
      </c>
      <c r="I21" s="159">
        <v>32</v>
      </c>
      <c r="J21" s="159">
        <v>39</v>
      </c>
      <c r="K21" s="159">
        <v>36.700000000000003</v>
      </c>
      <c r="L21" s="99"/>
    </row>
    <row r="22" spans="1:25" s="100" customFormat="1" ht="12.75" customHeight="1" x14ac:dyDescent="0.25">
      <c r="A22" s="53" t="s">
        <v>49</v>
      </c>
      <c r="B22" s="183">
        <v>0</v>
      </c>
      <c r="C22" s="159">
        <v>36.9</v>
      </c>
      <c r="D22" s="159">
        <v>36.6</v>
      </c>
      <c r="E22" s="159">
        <v>36.4</v>
      </c>
      <c r="F22" s="138"/>
      <c r="G22" s="159">
        <v>35.9</v>
      </c>
      <c r="H22" s="192">
        <v>40.5</v>
      </c>
      <c r="I22" s="159">
        <v>31.5</v>
      </c>
      <c r="J22" s="159">
        <v>37.4</v>
      </c>
      <c r="K22" s="159">
        <v>36.299999999999997</v>
      </c>
      <c r="L22" s="99"/>
    </row>
    <row r="23" spans="1:25" s="54" customFormat="1" ht="12.75" customHeight="1" x14ac:dyDescent="0.2">
      <c r="A23" s="53"/>
      <c r="B23" s="135"/>
      <c r="C23" s="135"/>
      <c r="D23" s="135"/>
      <c r="E23" s="135"/>
      <c r="F23" s="135"/>
      <c r="G23" s="135"/>
      <c r="H23" s="93"/>
      <c r="I23" s="135"/>
      <c r="J23" s="135"/>
      <c r="K23" s="135"/>
    </row>
    <row r="24" spans="1:25" s="80" customFormat="1" ht="12.75" customHeight="1" x14ac:dyDescent="0.2">
      <c r="A24" s="107" t="s">
        <v>72</v>
      </c>
      <c r="B24" s="135"/>
      <c r="C24" s="135"/>
      <c r="D24" s="135"/>
      <c r="E24" s="135"/>
      <c r="F24" s="135"/>
      <c r="G24" s="135"/>
      <c r="H24" s="93"/>
      <c r="I24" s="135"/>
      <c r="J24" s="135"/>
      <c r="K24" s="135"/>
    </row>
    <row r="25" spans="1:25" s="15" customFormat="1" ht="12.75" customHeight="1" x14ac:dyDescent="0.2">
      <c r="A25" s="90" t="s">
        <v>55</v>
      </c>
      <c r="B25" s="95">
        <v>0</v>
      </c>
      <c r="C25" s="95">
        <v>47</v>
      </c>
      <c r="D25" s="95">
        <v>43</v>
      </c>
      <c r="E25" s="95">
        <v>0</v>
      </c>
      <c r="F25" s="95">
        <v>0</v>
      </c>
      <c r="G25" s="95">
        <v>0</v>
      </c>
      <c r="H25" s="121">
        <v>0</v>
      </c>
      <c r="I25" s="95">
        <v>17</v>
      </c>
      <c r="J25" s="95">
        <v>20</v>
      </c>
      <c r="K25" s="95">
        <v>84</v>
      </c>
    </row>
    <row r="26" spans="1:25" s="15" customFormat="1" ht="12.75" customHeight="1" x14ac:dyDescent="0.2">
      <c r="A26" s="182" t="s">
        <v>108</v>
      </c>
      <c r="B26" s="95">
        <v>0</v>
      </c>
      <c r="C26" s="95">
        <v>399</v>
      </c>
      <c r="D26" s="95">
        <v>380</v>
      </c>
      <c r="E26" s="95">
        <v>19</v>
      </c>
      <c r="F26" s="95">
        <v>3</v>
      </c>
      <c r="G26" s="95">
        <v>7</v>
      </c>
      <c r="H26" s="121">
        <v>13</v>
      </c>
      <c r="I26" s="95">
        <v>103</v>
      </c>
      <c r="J26" s="95">
        <v>143</v>
      </c>
      <c r="K26" s="95">
        <v>673</v>
      </c>
    </row>
    <row r="27" spans="1:25" s="103" customFormat="1" ht="26.1" customHeight="1" x14ac:dyDescent="0.25">
      <c r="A27" s="85" t="s">
        <v>78</v>
      </c>
      <c r="B27" s="168">
        <v>0</v>
      </c>
      <c r="C27" s="168">
        <v>446</v>
      </c>
      <c r="D27" s="168">
        <v>423</v>
      </c>
      <c r="E27" s="168">
        <v>19</v>
      </c>
      <c r="F27" s="168">
        <v>3</v>
      </c>
      <c r="G27" s="168">
        <v>7</v>
      </c>
      <c r="H27" s="193">
        <v>15</v>
      </c>
      <c r="I27" s="168">
        <v>120</v>
      </c>
      <c r="J27" s="168">
        <v>163</v>
      </c>
      <c r="K27" s="168">
        <v>757</v>
      </c>
      <c r="L27" s="86"/>
      <c r="M27" s="104"/>
      <c r="N27" s="104"/>
      <c r="O27" s="104"/>
      <c r="P27" s="104"/>
      <c r="Q27" s="104"/>
      <c r="R27" s="104"/>
      <c r="S27" s="104"/>
      <c r="T27" s="104"/>
      <c r="U27" s="104"/>
      <c r="V27" s="104"/>
      <c r="W27" s="104"/>
      <c r="X27" s="104"/>
      <c r="Y27" s="104"/>
    </row>
    <row r="28" spans="1:25" ht="12.75" customHeight="1" x14ac:dyDescent="0.25">
      <c r="A28" s="9"/>
      <c r="B28" s="41"/>
      <c r="C28" s="8"/>
      <c r="D28" s="8"/>
      <c r="E28" s="8"/>
      <c r="F28" s="8"/>
      <c r="G28" s="8"/>
      <c r="H28" s="149"/>
      <c r="I28" s="8"/>
      <c r="J28" s="8"/>
      <c r="K28" s="8"/>
      <c r="L28" s="41"/>
    </row>
    <row r="29" spans="1:25" ht="12.75" customHeight="1" x14ac:dyDescent="0.25">
      <c r="A29" s="6" t="s">
        <v>61</v>
      </c>
      <c r="B29" s="41"/>
      <c r="C29" s="8"/>
      <c r="D29" s="8"/>
      <c r="E29" s="8"/>
      <c r="F29" s="8"/>
      <c r="G29" s="8"/>
      <c r="H29" s="149"/>
      <c r="I29" s="8"/>
      <c r="J29" s="8"/>
      <c r="K29" s="8"/>
      <c r="L29" s="41"/>
    </row>
    <row r="30" spans="1:25" s="100" customFormat="1" ht="12.75" customHeight="1" x14ac:dyDescent="0.25">
      <c r="A30" s="108" t="s">
        <v>32</v>
      </c>
      <c r="B30" s="138"/>
      <c r="C30" s="159">
        <v>30</v>
      </c>
      <c r="D30" s="159">
        <v>29.3</v>
      </c>
      <c r="E30" s="159">
        <v>23.6</v>
      </c>
      <c r="F30" s="138"/>
      <c r="G30" s="159">
        <v>59.1</v>
      </c>
      <c r="H30" s="192">
        <v>71.599999999999994</v>
      </c>
      <c r="I30" s="159">
        <v>25.1</v>
      </c>
      <c r="J30" s="159">
        <v>30.6</v>
      </c>
      <c r="K30" s="159">
        <v>29.4</v>
      </c>
      <c r="L30" s="99"/>
    </row>
    <row r="31" spans="1:25" s="100" customFormat="1" ht="12.75" customHeight="1" x14ac:dyDescent="0.25">
      <c r="A31" s="108" t="s">
        <v>33</v>
      </c>
      <c r="B31" s="138"/>
      <c r="C31" s="159">
        <v>23.9</v>
      </c>
      <c r="D31" s="159">
        <v>23.9</v>
      </c>
      <c r="E31" s="159">
        <v>19</v>
      </c>
      <c r="F31" s="138"/>
      <c r="G31" s="159">
        <v>30.9</v>
      </c>
      <c r="H31" s="192">
        <v>27.4</v>
      </c>
      <c r="I31" s="159">
        <v>18.399999999999999</v>
      </c>
      <c r="J31" s="159">
        <v>20.100000000000001</v>
      </c>
      <c r="K31" s="159">
        <v>22.1</v>
      </c>
      <c r="L31" s="99"/>
    </row>
    <row r="32" spans="1:25" ht="12.75" customHeight="1" x14ac:dyDescent="0.25">
      <c r="A32" s="8"/>
      <c r="B32" s="41"/>
      <c r="C32" s="8"/>
      <c r="D32" s="8"/>
      <c r="E32" s="8"/>
      <c r="F32" s="8"/>
      <c r="G32" s="8"/>
      <c r="H32" s="149"/>
      <c r="I32" s="8"/>
      <c r="J32" s="8"/>
      <c r="K32" s="8"/>
      <c r="L32" s="41"/>
    </row>
    <row r="33" spans="1:23" s="29" customFormat="1" ht="12.75" customHeight="1" x14ac:dyDescent="0.25">
      <c r="A33" s="82" t="s">
        <v>27</v>
      </c>
      <c r="B33" s="42"/>
      <c r="C33" s="15"/>
      <c r="D33" s="15"/>
      <c r="E33" s="15"/>
      <c r="F33" s="15"/>
      <c r="G33" s="15"/>
      <c r="H33" s="77"/>
      <c r="I33" s="15"/>
      <c r="J33" s="15"/>
      <c r="K33" s="15"/>
      <c r="L33" s="42"/>
    </row>
    <row r="34" spans="1:23" s="29" customFormat="1" ht="12.75" customHeight="1" x14ac:dyDescent="0.25">
      <c r="A34" s="87" t="s">
        <v>28</v>
      </c>
      <c r="B34" s="163">
        <v>0</v>
      </c>
      <c r="C34" s="163">
        <v>343</v>
      </c>
      <c r="D34" s="163">
        <v>331</v>
      </c>
      <c r="E34" s="163">
        <v>7</v>
      </c>
      <c r="F34" s="163">
        <v>0</v>
      </c>
      <c r="G34" s="163">
        <v>5</v>
      </c>
      <c r="H34" s="191">
        <v>10</v>
      </c>
      <c r="I34" s="163">
        <v>104</v>
      </c>
      <c r="J34" s="163">
        <v>142</v>
      </c>
      <c r="K34" s="163">
        <v>603</v>
      </c>
      <c r="L34" s="92"/>
    </row>
    <row r="35" spans="1:23" s="29" customFormat="1" ht="12.75" customHeight="1" x14ac:dyDescent="0.25">
      <c r="A35" s="89" t="s">
        <v>29</v>
      </c>
      <c r="B35" s="163">
        <v>0</v>
      </c>
      <c r="C35" s="163">
        <v>102</v>
      </c>
      <c r="D35" s="163">
        <v>100</v>
      </c>
      <c r="E35" s="163">
        <v>4</v>
      </c>
      <c r="F35" s="163">
        <v>0</v>
      </c>
      <c r="G35" s="163">
        <v>0</v>
      </c>
      <c r="H35" s="191">
        <v>0</v>
      </c>
      <c r="I35" s="163">
        <v>12</v>
      </c>
      <c r="J35" s="163">
        <v>15</v>
      </c>
      <c r="K35" s="163">
        <v>133</v>
      </c>
      <c r="L35" s="92"/>
    </row>
    <row r="36" spans="1:23" s="29" customFormat="1" ht="12.75" customHeight="1" x14ac:dyDescent="0.25">
      <c r="A36" s="89" t="s">
        <v>79</v>
      </c>
      <c r="B36" s="163">
        <v>0</v>
      </c>
      <c r="C36" s="163">
        <v>241</v>
      </c>
      <c r="D36" s="163">
        <v>231</v>
      </c>
      <c r="E36" s="163">
        <v>3</v>
      </c>
      <c r="F36" s="163">
        <v>0</v>
      </c>
      <c r="G36" s="163">
        <v>5</v>
      </c>
      <c r="H36" s="191">
        <v>9</v>
      </c>
      <c r="I36" s="163">
        <v>92</v>
      </c>
      <c r="J36" s="163">
        <v>127</v>
      </c>
      <c r="K36" s="163">
        <v>470</v>
      </c>
      <c r="L36" s="92"/>
    </row>
    <row r="37" spans="1:23" s="29" customFormat="1" ht="12.75" customHeight="1" x14ac:dyDescent="0.25">
      <c r="A37" s="89" t="s">
        <v>102</v>
      </c>
      <c r="B37" s="163">
        <v>0</v>
      </c>
      <c r="C37" s="163">
        <v>221</v>
      </c>
      <c r="D37" s="163">
        <v>213</v>
      </c>
      <c r="E37" s="163">
        <v>3</v>
      </c>
      <c r="F37" s="163">
        <v>0</v>
      </c>
      <c r="G37" s="163">
        <v>4</v>
      </c>
      <c r="H37" s="191">
        <v>7</v>
      </c>
      <c r="I37" s="163">
        <v>90</v>
      </c>
      <c r="J37" s="163">
        <v>123</v>
      </c>
      <c r="K37" s="163">
        <v>442</v>
      </c>
      <c r="L37" s="92"/>
    </row>
    <row r="38" spans="1:23" s="29" customFormat="1" ht="12.75" customHeight="1" x14ac:dyDescent="0.25">
      <c r="A38" s="89" t="s">
        <v>103</v>
      </c>
      <c r="B38" s="163">
        <v>0</v>
      </c>
      <c r="C38" s="163">
        <v>8</v>
      </c>
      <c r="D38" s="163">
        <v>7</v>
      </c>
      <c r="E38" s="163">
        <v>0</v>
      </c>
      <c r="F38" s="163">
        <v>0</v>
      </c>
      <c r="G38" s="163">
        <v>0</v>
      </c>
      <c r="H38" s="191">
        <v>3</v>
      </c>
      <c r="I38" s="163">
        <v>3</v>
      </c>
      <c r="J38" s="163">
        <v>0</v>
      </c>
      <c r="K38" s="163">
        <v>12</v>
      </c>
      <c r="L38" s="92"/>
    </row>
    <row r="39" spans="1:23" s="29" customFormat="1" ht="12.75" customHeight="1" x14ac:dyDescent="0.25">
      <c r="A39" s="87" t="s">
        <v>30</v>
      </c>
      <c r="B39" s="163">
        <v>3</v>
      </c>
      <c r="C39" s="163">
        <v>27</v>
      </c>
      <c r="D39" s="163">
        <v>26</v>
      </c>
      <c r="E39" s="163">
        <v>23</v>
      </c>
      <c r="F39" s="163">
        <v>0</v>
      </c>
      <c r="G39" s="163">
        <v>0</v>
      </c>
      <c r="H39" s="191">
        <v>0</v>
      </c>
      <c r="I39" s="163">
        <v>3</v>
      </c>
      <c r="J39" s="163">
        <v>3</v>
      </c>
      <c r="K39" s="163">
        <v>56</v>
      </c>
      <c r="L39" s="92"/>
    </row>
    <row r="40" spans="1:23" s="29" customFormat="1" ht="12.75" customHeight="1" x14ac:dyDescent="0.25">
      <c r="A40" s="87" t="s">
        <v>31</v>
      </c>
      <c r="B40" s="163">
        <v>0</v>
      </c>
      <c r="C40" s="163">
        <v>100</v>
      </c>
      <c r="D40" s="163">
        <v>89</v>
      </c>
      <c r="E40" s="163">
        <v>12</v>
      </c>
      <c r="F40" s="163">
        <v>0</v>
      </c>
      <c r="G40" s="163">
        <v>3</v>
      </c>
      <c r="H40" s="191">
        <v>5</v>
      </c>
      <c r="I40" s="163">
        <v>16</v>
      </c>
      <c r="J40" s="163">
        <v>19</v>
      </c>
      <c r="K40" s="163">
        <v>149</v>
      </c>
      <c r="L40" s="92"/>
    </row>
    <row r="41" spans="1:23" s="103" customFormat="1" ht="26.1" customHeight="1" x14ac:dyDescent="0.25">
      <c r="A41" s="85" t="s">
        <v>83</v>
      </c>
      <c r="B41" s="168">
        <v>3</v>
      </c>
      <c r="C41" s="168">
        <v>473</v>
      </c>
      <c r="D41" s="168">
        <v>449</v>
      </c>
      <c r="E41" s="168">
        <v>42</v>
      </c>
      <c r="F41" s="168">
        <v>3</v>
      </c>
      <c r="G41" s="168">
        <v>7</v>
      </c>
      <c r="H41" s="193">
        <v>15</v>
      </c>
      <c r="I41" s="168">
        <v>121</v>
      </c>
      <c r="J41" s="168">
        <v>165</v>
      </c>
      <c r="K41" s="168">
        <v>813</v>
      </c>
      <c r="L41" s="86"/>
      <c r="M41" s="104"/>
      <c r="N41" s="104"/>
      <c r="O41" s="104"/>
      <c r="P41" s="104"/>
      <c r="Q41" s="104"/>
      <c r="R41" s="104"/>
      <c r="S41" s="104"/>
      <c r="T41" s="104"/>
      <c r="U41" s="104"/>
      <c r="V41" s="104"/>
      <c r="W41" s="104"/>
    </row>
    <row r="42" spans="1:23" s="29" customFormat="1" ht="12.75" customHeight="1" x14ac:dyDescent="0.25">
      <c r="A42" s="15"/>
      <c r="B42" s="42"/>
      <c r="C42" s="15"/>
      <c r="D42" s="15"/>
      <c r="E42" s="15"/>
      <c r="F42" s="15"/>
      <c r="G42" s="15"/>
      <c r="H42" s="77"/>
      <c r="I42" s="15"/>
      <c r="J42" s="15"/>
      <c r="K42" s="15"/>
      <c r="L42" s="42"/>
    </row>
    <row r="43" spans="1:23" s="29" customFormat="1" ht="12.75" customHeight="1" x14ac:dyDescent="0.25">
      <c r="A43" s="82" t="s">
        <v>57</v>
      </c>
      <c r="B43" s="42"/>
      <c r="C43" s="15"/>
      <c r="D43" s="15"/>
      <c r="E43" s="15"/>
      <c r="F43" s="15"/>
      <c r="G43" s="15"/>
      <c r="H43" s="77"/>
      <c r="I43" s="15"/>
      <c r="J43" s="15"/>
      <c r="K43" s="15"/>
      <c r="L43" s="42"/>
    </row>
    <row r="44" spans="1:23" s="105" customFormat="1" ht="12.75" customHeight="1" x14ac:dyDescent="0.25">
      <c r="A44" s="173" t="s">
        <v>43</v>
      </c>
      <c r="B44" s="163">
        <v>0</v>
      </c>
      <c r="C44" s="163">
        <v>54</v>
      </c>
      <c r="D44" s="163">
        <v>52</v>
      </c>
      <c r="E44" s="163">
        <v>0</v>
      </c>
      <c r="F44" s="163">
        <v>0</v>
      </c>
      <c r="G44" s="163">
        <v>0</v>
      </c>
      <c r="H44" s="191">
        <v>3</v>
      </c>
      <c r="I44" s="163">
        <v>10</v>
      </c>
      <c r="J44" s="163">
        <v>42</v>
      </c>
      <c r="K44" s="163">
        <v>109</v>
      </c>
      <c r="L44" s="93"/>
    </row>
    <row r="45" spans="1:23" s="105" customFormat="1" ht="12.75" customHeight="1" x14ac:dyDescent="0.25">
      <c r="A45" s="173" t="s">
        <v>132</v>
      </c>
      <c r="B45" s="163">
        <v>0</v>
      </c>
      <c r="C45" s="163">
        <v>7</v>
      </c>
      <c r="D45" s="163">
        <v>7</v>
      </c>
      <c r="E45" s="163">
        <v>0</v>
      </c>
      <c r="F45" s="163">
        <v>0</v>
      </c>
      <c r="G45" s="163">
        <v>0</v>
      </c>
      <c r="H45" s="191">
        <v>0</v>
      </c>
      <c r="I45" s="163">
        <v>0</v>
      </c>
      <c r="J45" s="163">
        <v>0</v>
      </c>
      <c r="K45" s="163">
        <v>10</v>
      </c>
      <c r="L45" s="93"/>
    </row>
    <row r="46" spans="1:23" s="105" customFormat="1" ht="12.75" customHeight="1" x14ac:dyDescent="0.25">
      <c r="A46" s="173" t="s">
        <v>133</v>
      </c>
      <c r="B46" s="163">
        <v>0</v>
      </c>
      <c r="C46" s="163">
        <v>33</v>
      </c>
      <c r="D46" s="163">
        <v>29</v>
      </c>
      <c r="E46" s="163">
        <v>0</v>
      </c>
      <c r="F46" s="163">
        <v>0</v>
      </c>
      <c r="G46" s="163">
        <v>0</v>
      </c>
      <c r="H46" s="191">
        <v>3</v>
      </c>
      <c r="I46" s="163">
        <v>4</v>
      </c>
      <c r="J46" s="163">
        <v>13</v>
      </c>
      <c r="K46" s="163">
        <v>51</v>
      </c>
      <c r="L46" s="93"/>
    </row>
    <row r="47" spans="1:23" s="105" customFormat="1" ht="12.75" customHeight="1" x14ac:dyDescent="0.25">
      <c r="A47" s="173" t="s">
        <v>134</v>
      </c>
      <c r="B47" s="163">
        <v>0</v>
      </c>
      <c r="C47" s="163">
        <v>0</v>
      </c>
      <c r="D47" s="163">
        <v>0</v>
      </c>
      <c r="E47" s="163">
        <v>0</v>
      </c>
      <c r="F47" s="163">
        <v>0</v>
      </c>
      <c r="G47" s="163">
        <v>0</v>
      </c>
      <c r="H47" s="191">
        <v>0</v>
      </c>
      <c r="I47" s="163">
        <v>0</v>
      </c>
      <c r="J47" s="163">
        <v>0</v>
      </c>
      <c r="K47" s="163">
        <v>0</v>
      </c>
      <c r="L47" s="93"/>
    </row>
    <row r="48" spans="1:23" s="105" customFormat="1" ht="12.75" customHeight="1" x14ac:dyDescent="0.25">
      <c r="A48" s="173" t="s">
        <v>135</v>
      </c>
      <c r="B48" s="163">
        <v>0</v>
      </c>
      <c r="C48" s="163">
        <v>0</v>
      </c>
      <c r="D48" s="163">
        <v>0</v>
      </c>
      <c r="E48" s="163">
        <v>0</v>
      </c>
      <c r="F48" s="163">
        <v>0</v>
      </c>
      <c r="G48" s="163">
        <v>0</v>
      </c>
      <c r="H48" s="191">
        <v>0</v>
      </c>
      <c r="I48" s="163">
        <v>0</v>
      </c>
      <c r="J48" s="163">
        <v>0</v>
      </c>
      <c r="K48" s="163">
        <v>0</v>
      </c>
      <c r="L48" s="93"/>
    </row>
    <row r="49" spans="1:23" s="29" customFormat="1" ht="12.75" customHeight="1" x14ac:dyDescent="0.25">
      <c r="A49" s="173" t="s">
        <v>136</v>
      </c>
      <c r="B49" s="163">
        <v>0</v>
      </c>
      <c r="C49" s="163">
        <v>20</v>
      </c>
      <c r="D49" s="163">
        <v>20</v>
      </c>
      <c r="E49" s="163">
        <v>0</v>
      </c>
      <c r="F49" s="163">
        <v>0</v>
      </c>
      <c r="G49" s="163">
        <v>0</v>
      </c>
      <c r="H49" s="191">
        <v>0</v>
      </c>
      <c r="I49" s="163">
        <v>23</v>
      </c>
      <c r="J49" s="163">
        <v>18</v>
      </c>
      <c r="K49" s="163">
        <v>62</v>
      </c>
      <c r="L49" s="92"/>
    </row>
    <row r="50" spans="1:23" s="105" customFormat="1" ht="12.75" customHeight="1" x14ac:dyDescent="0.25">
      <c r="A50" s="174" t="s">
        <v>137</v>
      </c>
      <c r="B50" s="163">
        <v>0</v>
      </c>
      <c r="C50" s="163">
        <v>20</v>
      </c>
      <c r="D50" s="163">
        <v>20</v>
      </c>
      <c r="E50" s="163">
        <v>3</v>
      </c>
      <c r="F50" s="163">
        <v>0</v>
      </c>
      <c r="G50" s="163">
        <v>0</v>
      </c>
      <c r="H50" s="191">
        <v>0</v>
      </c>
      <c r="I50" s="163">
        <v>18</v>
      </c>
      <c r="J50" s="163">
        <v>18</v>
      </c>
      <c r="K50" s="163">
        <v>57</v>
      </c>
      <c r="L50" s="93"/>
    </row>
    <row r="51" spans="1:23" s="29" customFormat="1" ht="12.75" customHeight="1" x14ac:dyDescent="0.25">
      <c r="A51" s="173" t="s">
        <v>138</v>
      </c>
      <c r="B51" s="163">
        <v>0</v>
      </c>
      <c r="C51" s="163">
        <v>98</v>
      </c>
      <c r="D51" s="163">
        <v>94</v>
      </c>
      <c r="E51" s="163">
        <v>0</v>
      </c>
      <c r="F51" s="163">
        <v>0</v>
      </c>
      <c r="G51" s="163">
        <v>3</v>
      </c>
      <c r="H51" s="191">
        <v>4</v>
      </c>
      <c r="I51" s="163">
        <v>42</v>
      </c>
      <c r="J51" s="163">
        <v>43</v>
      </c>
      <c r="K51" s="163">
        <v>186</v>
      </c>
      <c r="L51" s="92"/>
    </row>
    <row r="52" spans="1:23" s="29" customFormat="1" ht="12.75" customHeight="1" x14ac:dyDescent="0.25">
      <c r="A52" s="173" t="s">
        <v>139</v>
      </c>
      <c r="B52" s="163">
        <v>0</v>
      </c>
      <c r="C52" s="163">
        <v>29</v>
      </c>
      <c r="D52" s="163">
        <v>29</v>
      </c>
      <c r="E52" s="163">
        <v>0</v>
      </c>
      <c r="F52" s="163">
        <v>0</v>
      </c>
      <c r="G52" s="163">
        <v>0</v>
      </c>
      <c r="H52" s="191">
        <v>0</v>
      </c>
      <c r="I52" s="163">
        <v>13</v>
      </c>
      <c r="J52" s="163">
        <v>10</v>
      </c>
      <c r="K52" s="163">
        <v>52</v>
      </c>
      <c r="L52" s="92"/>
    </row>
    <row r="53" spans="1:23" s="103" customFormat="1" ht="26.1" customHeight="1" x14ac:dyDescent="0.25">
      <c r="A53" s="175" t="s">
        <v>80</v>
      </c>
      <c r="B53" s="168">
        <v>0</v>
      </c>
      <c r="C53" s="168">
        <v>241</v>
      </c>
      <c r="D53" s="168">
        <v>231</v>
      </c>
      <c r="E53" s="168">
        <v>3</v>
      </c>
      <c r="F53" s="168">
        <v>3</v>
      </c>
      <c r="G53" s="168">
        <v>5</v>
      </c>
      <c r="H53" s="193">
        <v>9</v>
      </c>
      <c r="I53" s="168">
        <v>92</v>
      </c>
      <c r="J53" s="168">
        <v>127</v>
      </c>
      <c r="K53" s="168">
        <v>470</v>
      </c>
      <c r="L53" s="86"/>
      <c r="M53" s="104"/>
      <c r="N53" s="104"/>
      <c r="O53" s="104"/>
      <c r="P53" s="104"/>
      <c r="Q53" s="104"/>
      <c r="R53" s="104"/>
      <c r="S53" s="104"/>
      <c r="T53" s="104"/>
      <c r="U53" s="104"/>
      <c r="V53" s="104"/>
      <c r="W53" s="104"/>
    </row>
    <row r="54" spans="1:23" s="29" customFormat="1" ht="15" customHeight="1" x14ac:dyDescent="0.25">
      <c r="A54" s="177"/>
      <c r="B54" s="217" t="s">
        <v>97</v>
      </c>
      <c r="C54" s="217"/>
      <c r="D54" s="217"/>
      <c r="E54" s="217"/>
      <c r="F54" s="217"/>
      <c r="G54" s="217"/>
      <c r="H54" s="217"/>
      <c r="I54" s="217"/>
      <c r="J54" s="217"/>
      <c r="K54" s="217"/>
      <c r="L54" s="17"/>
    </row>
    <row r="55" spans="1:23" s="29" customFormat="1" ht="12.75" customHeight="1" x14ac:dyDescent="0.25">
      <c r="A55" s="15" t="s">
        <v>8</v>
      </c>
      <c r="B55" s="42"/>
      <c r="C55" s="15"/>
      <c r="D55" s="15"/>
      <c r="E55" s="15"/>
      <c r="F55" s="15"/>
      <c r="G55" s="15"/>
      <c r="H55" s="77"/>
      <c r="I55" s="15"/>
      <c r="J55" s="15"/>
      <c r="K55" s="15"/>
      <c r="L55" s="42"/>
    </row>
    <row r="56" spans="1:23" s="29" customFormat="1" ht="12.75" customHeight="1" x14ac:dyDescent="0.25">
      <c r="A56" s="90" t="s">
        <v>9</v>
      </c>
      <c r="B56" s="163">
        <v>3</v>
      </c>
      <c r="C56" s="163">
        <v>282</v>
      </c>
      <c r="D56" s="163">
        <v>244</v>
      </c>
      <c r="E56" s="163">
        <v>24</v>
      </c>
      <c r="F56" s="163">
        <v>3</v>
      </c>
      <c r="G56" s="163">
        <v>10</v>
      </c>
      <c r="H56" s="191">
        <v>10</v>
      </c>
      <c r="I56" s="163">
        <v>68</v>
      </c>
      <c r="J56" s="163">
        <v>99</v>
      </c>
      <c r="K56" s="163">
        <v>487</v>
      </c>
      <c r="L56" s="92"/>
      <c r="W56" s="80"/>
    </row>
    <row r="57" spans="1:23" s="29" customFormat="1" ht="12.75" customHeight="1" x14ac:dyDescent="0.25">
      <c r="A57" s="90" t="s">
        <v>10</v>
      </c>
      <c r="B57" s="163">
        <v>0</v>
      </c>
      <c r="C57" s="163">
        <v>46</v>
      </c>
      <c r="D57" s="163">
        <v>45</v>
      </c>
      <c r="E57" s="163">
        <v>0</v>
      </c>
      <c r="F57" s="163">
        <v>0</v>
      </c>
      <c r="G57" s="163">
        <v>0</v>
      </c>
      <c r="H57" s="191">
        <v>0</v>
      </c>
      <c r="I57" s="163">
        <v>16</v>
      </c>
      <c r="J57" s="163">
        <v>17</v>
      </c>
      <c r="K57" s="163">
        <v>80</v>
      </c>
      <c r="L57" s="92"/>
      <c r="W57" s="80"/>
    </row>
    <row r="58" spans="1:23" s="29" customFormat="1" ht="12.75" customHeight="1" x14ac:dyDescent="0.25">
      <c r="A58" s="15"/>
      <c r="B58" s="163"/>
      <c r="C58" s="163"/>
      <c r="D58" s="163"/>
      <c r="E58" s="163"/>
      <c r="F58" s="163"/>
      <c r="G58" s="163"/>
      <c r="H58" s="191"/>
      <c r="I58" s="163"/>
      <c r="J58" s="163"/>
      <c r="K58" s="163"/>
      <c r="L58" s="92"/>
    </row>
    <row r="59" spans="1:23" s="29" customFormat="1" ht="12.75" customHeight="1" x14ac:dyDescent="0.25">
      <c r="A59" s="15" t="s">
        <v>11</v>
      </c>
      <c r="B59" s="163"/>
      <c r="C59" s="163"/>
      <c r="D59" s="163"/>
      <c r="E59" s="163"/>
      <c r="F59" s="163"/>
      <c r="G59" s="163"/>
      <c r="H59" s="191"/>
      <c r="I59" s="163"/>
      <c r="J59" s="163"/>
      <c r="K59" s="163"/>
      <c r="L59" s="92"/>
    </row>
    <row r="60" spans="1:23" s="29" customFormat="1" ht="12.75" customHeight="1" x14ac:dyDescent="0.25">
      <c r="A60" s="90" t="s">
        <v>51</v>
      </c>
      <c r="B60" s="163">
        <v>0</v>
      </c>
      <c r="C60" s="163">
        <v>22</v>
      </c>
      <c r="D60" s="163">
        <v>19</v>
      </c>
      <c r="E60" s="163">
        <v>0</v>
      </c>
      <c r="F60" s="163">
        <v>0</v>
      </c>
      <c r="G60" s="163">
        <v>0</v>
      </c>
      <c r="H60" s="191">
        <v>0</v>
      </c>
      <c r="I60" s="163">
        <v>15</v>
      </c>
      <c r="J60" s="163">
        <v>3</v>
      </c>
      <c r="K60" s="163">
        <v>40</v>
      </c>
      <c r="L60" s="92"/>
    </row>
    <row r="61" spans="1:23" s="29" customFormat="1" ht="12.75" customHeight="1" x14ac:dyDescent="0.25">
      <c r="A61" s="91" t="s">
        <v>12</v>
      </c>
      <c r="B61" s="163">
        <v>0</v>
      </c>
      <c r="C61" s="163">
        <v>35</v>
      </c>
      <c r="D61" s="163">
        <v>30</v>
      </c>
      <c r="E61" s="163">
        <v>3</v>
      </c>
      <c r="F61" s="163">
        <v>3</v>
      </c>
      <c r="G61" s="163">
        <v>0</v>
      </c>
      <c r="H61" s="191">
        <v>0</v>
      </c>
      <c r="I61" s="163">
        <v>12</v>
      </c>
      <c r="J61" s="163">
        <v>7</v>
      </c>
      <c r="K61" s="163">
        <v>58</v>
      </c>
      <c r="L61" s="92"/>
    </row>
    <row r="62" spans="1:23" s="29" customFormat="1" ht="12.75" customHeight="1" x14ac:dyDescent="0.25">
      <c r="A62" s="91" t="s">
        <v>13</v>
      </c>
      <c r="B62" s="163">
        <v>0</v>
      </c>
      <c r="C62" s="163">
        <v>58</v>
      </c>
      <c r="D62" s="163">
        <v>53</v>
      </c>
      <c r="E62" s="163">
        <v>3</v>
      </c>
      <c r="F62" s="163">
        <v>0</v>
      </c>
      <c r="G62" s="163">
        <v>4</v>
      </c>
      <c r="H62" s="191">
        <v>3</v>
      </c>
      <c r="I62" s="163">
        <v>10</v>
      </c>
      <c r="J62" s="163">
        <v>19</v>
      </c>
      <c r="K62" s="163">
        <v>93</v>
      </c>
      <c r="L62" s="92"/>
    </row>
    <row r="63" spans="1:23" s="29" customFormat="1" ht="12.75" customHeight="1" x14ac:dyDescent="0.25">
      <c r="A63" s="91" t="s">
        <v>14</v>
      </c>
      <c r="B63" s="163">
        <v>0</v>
      </c>
      <c r="C63" s="163">
        <v>46</v>
      </c>
      <c r="D63" s="163">
        <v>40</v>
      </c>
      <c r="E63" s="163">
        <v>3</v>
      </c>
      <c r="F63" s="163">
        <v>3</v>
      </c>
      <c r="G63" s="163">
        <v>0</v>
      </c>
      <c r="H63" s="191">
        <v>3</v>
      </c>
      <c r="I63" s="163">
        <v>20</v>
      </c>
      <c r="J63" s="163">
        <v>21</v>
      </c>
      <c r="K63" s="163">
        <v>94</v>
      </c>
      <c r="L63" s="92"/>
    </row>
    <row r="64" spans="1:23" s="29" customFormat="1" ht="12.75" customHeight="1" x14ac:dyDescent="0.25">
      <c r="A64" s="91" t="s">
        <v>15</v>
      </c>
      <c r="B64" s="163">
        <v>0</v>
      </c>
      <c r="C64" s="163">
        <v>62</v>
      </c>
      <c r="D64" s="163">
        <v>53</v>
      </c>
      <c r="E64" s="163">
        <v>5</v>
      </c>
      <c r="F64" s="163">
        <v>0</v>
      </c>
      <c r="G64" s="163">
        <v>0</v>
      </c>
      <c r="H64" s="191">
        <v>0</v>
      </c>
      <c r="I64" s="163">
        <v>13</v>
      </c>
      <c r="J64" s="163">
        <v>25</v>
      </c>
      <c r="K64" s="163">
        <v>106</v>
      </c>
      <c r="L64" s="92"/>
    </row>
    <row r="65" spans="1:25" s="29" customFormat="1" ht="12.75" customHeight="1" x14ac:dyDescent="0.25">
      <c r="A65" s="91" t="s">
        <v>16</v>
      </c>
      <c r="B65" s="163">
        <v>3</v>
      </c>
      <c r="C65" s="163">
        <v>31</v>
      </c>
      <c r="D65" s="163">
        <v>26</v>
      </c>
      <c r="E65" s="163">
        <v>3</v>
      </c>
      <c r="F65" s="163">
        <v>0</v>
      </c>
      <c r="G65" s="163">
        <v>3</v>
      </c>
      <c r="H65" s="191">
        <v>3</v>
      </c>
      <c r="I65" s="163">
        <v>10</v>
      </c>
      <c r="J65" s="163">
        <v>21</v>
      </c>
      <c r="K65" s="163">
        <v>69</v>
      </c>
      <c r="L65" s="92"/>
    </row>
    <row r="66" spans="1:25" s="29" customFormat="1" ht="12.75" customHeight="1" x14ac:dyDescent="0.25">
      <c r="A66" s="91" t="s">
        <v>17</v>
      </c>
      <c r="B66" s="163">
        <v>0</v>
      </c>
      <c r="C66" s="163">
        <v>35</v>
      </c>
      <c r="D66" s="163">
        <v>34</v>
      </c>
      <c r="E66" s="163">
        <v>4</v>
      </c>
      <c r="F66" s="163">
        <v>0</v>
      </c>
      <c r="G66" s="163">
        <v>0</v>
      </c>
      <c r="H66" s="191">
        <v>0</v>
      </c>
      <c r="I66" s="163">
        <v>3</v>
      </c>
      <c r="J66" s="163">
        <v>19</v>
      </c>
      <c r="K66" s="163">
        <v>61</v>
      </c>
      <c r="L66" s="92"/>
    </row>
    <row r="67" spans="1:25" s="29" customFormat="1" ht="12.75" customHeight="1" x14ac:dyDescent="0.25">
      <c r="A67" s="91" t="s">
        <v>18</v>
      </c>
      <c r="B67" s="163">
        <v>0</v>
      </c>
      <c r="C67" s="163">
        <v>29</v>
      </c>
      <c r="D67" s="163">
        <v>24</v>
      </c>
      <c r="E67" s="163">
        <v>0</v>
      </c>
      <c r="F67" s="163">
        <v>0</v>
      </c>
      <c r="G67" s="163">
        <v>0</v>
      </c>
      <c r="H67" s="191">
        <v>3</v>
      </c>
      <c r="I67" s="163">
        <v>0</v>
      </c>
      <c r="J67" s="163">
        <v>6</v>
      </c>
      <c r="K67" s="163">
        <v>37</v>
      </c>
      <c r="L67" s="92"/>
    </row>
    <row r="68" spans="1:25" s="29" customFormat="1" ht="12.75" customHeight="1" x14ac:dyDescent="0.25">
      <c r="A68" s="91" t="s">
        <v>19</v>
      </c>
      <c r="B68" s="163">
        <v>0</v>
      </c>
      <c r="C68" s="163">
        <v>16</v>
      </c>
      <c r="D68" s="163">
        <v>15</v>
      </c>
      <c r="E68" s="163">
        <v>3</v>
      </c>
      <c r="F68" s="163">
        <v>0</v>
      </c>
      <c r="G68" s="163">
        <v>0</v>
      </c>
      <c r="H68" s="191">
        <v>0</v>
      </c>
      <c r="I68" s="163">
        <v>3</v>
      </c>
      <c r="J68" s="163">
        <v>7</v>
      </c>
      <c r="K68" s="163">
        <v>29</v>
      </c>
      <c r="L68" s="92"/>
    </row>
    <row r="69" spans="1:25" s="100" customFormat="1" ht="12.75" customHeight="1" x14ac:dyDescent="0.25">
      <c r="A69" s="53" t="s">
        <v>48</v>
      </c>
      <c r="B69" s="138"/>
      <c r="C69" s="159">
        <v>36</v>
      </c>
      <c r="D69" s="159">
        <v>36.200000000000003</v>
      </c>
      <c r="E69" s="159">
        <v>41.2</v>
      </c>
      <c r="F69" s="159">
        <v>35.4</v>
      </c>
      <c r="G69" s="159">
        <v>33.700000000000003</v>
      </c>
      <c r="H69" s="192">
        <v>38.9</v>
      </c>
      <c r="I69" s="159">
        <v>31.2</v>
      </c>
      <c r="J69" s="159">
        <v>38.200000000000003</v>
      </c>
      <c r="K69" s="159">
        <v>36</v>
      </c>
      <c r="L69" s="99"/>
    </row>
    <row r="70" spans="1:25" s="100" customFormat="1" ht="12.75" customHeight="1" x14ac:dyDescent="0.25">
      <c r="A70" s="53" t="s">
        <v>49</v>
      </c>
      <c r="B70" s="138"/>
      <c r="C70" s="159">
        <v>35.299999999999997</v>
      </c>
      <c r="D70" s="159">
        <v>35.299999999999997</v>
      </c>
      <c r="E70" s="159">
        <v>38.9</v>
      </c>
      <c r="F70" s="159">
        <v>33.4</v>
      </c>
      <c r="G70" s="159">
        <v>33.1</v>
      </c>
      <c r="H70" s="192">
        <v>39.299999999999997</v>
      </c>
      <c r="I70" s="159">
        <v>31.1</v>
      </c>
      <c r="J70" s="159">
        <v>36.6</v>
      </c>
      <c r="K70" s="159">
        <v>35.299999999999997</v>
      </c>
      <c r="L70" s="99"/>
    </row>
    <row r="71" spans="1:25" s="54" customFormat="1" ht="12.75" customHeight="1" x14ac:dyDescent="0.2">
      <c r="A71" s="53"/>
      <c r="B71" s="135"/>
      <c r="C71" s="135"/>
      <c r="D71" s="135"/>
      <c r="E71" s="135"/>
      <c r="F71" s="135"/>
      <c r="G71" s="135"/>
      <c r="H71" s="93"/>
      <c r="I71" s="135"/>
      <c r="J71" s="135"/>
      <c r="K71" s="135"/>
    </row>
    <row r="72" spans="1:25" s="80" customFormat="1" ht="12.75" customHeight="1" x14ac:dyDescent="0.2">
      <c r="A72" s="107" t="s">
        <v>72</v>
      </c>
      <c r="B72" s="135"/>
      <c r="C72" s="135"/>
      <c r="D72" s="135"/>
      <c r="E72" s="135"/>
      <c r="F72" s="135"/>
      <c r="G72" s="135"/>
      <c r="H72" s="93"/>
      <c r="I72" s="135"/>
      <c r="J72" s="135"/>
      <c r="K72" s="135"/>
    </row>
    <row r="73" spans="1:25" s="15" customFormat="1" ht="12.75" customHeight="1" x14ac:dyDescent="0.2">
      <c r="A73" s="90" t="s">
        <v>55</v>
      </c>
      <c r="B73" s="95">
        <v>0</v>
      </c>
      <c r="C73" s="95">
        <v>45</v>
      </c>
      <c r="D73" s="95">
        <v>41</v>
      </c>
      <c r="E73" s="95">
        <v>0</v>
      </c>
      <c r="F73" s="95">
        <v>0</v>
      </c>
      <c r="G73" s="95">
        <v>3</v>
      </c>
      <c r="H73" s="121">
        <v>3</v>
      </c>
      <c r="I73" s="95">
        <v>15</v>
      </c>
      <c r="J73" s="95">
        <v>16</v>
      </c>
      <c r="K73" s="95">
        <v>78</v>
      </c>
    </row>
    <row r="74" spans="1:25" s="15" customFormat="1" ht="12.75" customHeight="1" x14ac:dyDescent="0.2">
      <c r="A74" s="182" t="s">
        <v>108</v>
      </c>
      <c r="B74" s="95">
        <v>0</v>
      </c>
      <c r="C74" s="95">
        <v>289</v>
      </c>
      <c r="D74" s="95">
        <v>253</v>
      </c>
      <c r="E74" s="95">
        <v>24</v>
      </c>
      <c r="F74" s="95">
        <v>4</v>
      </c>
      <c r="G74" s="95">
        <v>8</v>
      </c>
      <c r="H74" s="121">
        <v>8</v>
      </c>
      <c r="I74" s="95">
        <v>71</v>
      </c>
      <c r="J74" s="95">
        <v>112</v>
      </c>
      <c r="K74" s="95">
        <v>509</v>
      </c>
    </row>
    <row r="75" spans="1:25" s="103" customFormat="1" ht="26.1" customHeight="1" x14ac:dyDescent="0.25">
      <c r="A75" s="85" t="s">
        <v>78</v>
      </c>
      <c r="B75" s="168">
        <v>0</v>
      </c>
      <c r="C75" s="168">
        <v>334</v>
      </c>
      <c r="D75" s="168">
        <v>294</v>
      </c>
      <c r="E75" s="168">
        <v>24</v>
      </c>
      <c r="F75" s="168">
        <v>4</v>
      </c>
      <c r="G75" s="168">
        <v>10</v>
      </c>
      <c r="H75" s="193">
        <v>10</v>
      </c>
      <c r="I75" s="168">
        <v>86</v>
      </c>
      <c r="J75" s="168">
        <v>128</v>
      </c>
      <c r="K75" s="168">
        <v>587</v>
      </c>
      <c r="L75" s="86"/>
      <c r="M75" s="104"/>
      <c r="N75" s="104"/>
      <c r="O75" s="104"/>
      <c r="P75" s="104"/>
      <c r="Q75" s="104"/>
      <c r="R75" s="104"/>
      <c r="S75" s="104"/>
      <c r="T75" s="104"/>
      <c r="U75" s="104"/>
      <c r="V75" s="104"/>
      <c r="W75" s="104"/>
      <c r="X75" s="104"/>
      <c r="Y75" s="104"/>
    </row>
    <row r="76" spans="1:25" ht="12.75" customHeight="1" x14ac:dyDescent="0.25">
      <c r="A76" s="9"/>
      <c r="B76" s="41"/>
      <c r="C76" s="8"/>
      <c r="D76" s="8"/>
      <c r="E76" s="8"/>
      <c r="F76" s="8"/>
      <c r="G76" s="8"/>
      <c r="H76" s="149"/>
      <c r="I76" s="8"/>
      <c r="J76" s="8"/>
      <c r="K76" s="8"/>
      <c r="L76" s="41"/>
    </row>
    <row r="77" spans="1:25" ht="12.75" customHeight="1" x14ac:dyDescent="0.25">
      <c r="A77" s="6" t="s">
        <v>61</v>
      </c>
      <c r="B77" s="41"/>
      <c r="C77" s="8"/>
      <c r="D77" s="8"/>
      <c r="E77" s="8"/>
      <c r="F77" s="8"/>
      <c r="G77" s="8"/>
      <c r="H77" s="149"/>
      <c r="I77" s="8"/>
      <c r="J77" s="8"/>
      <c r="K77" s="8"/>
      <c r="L77" s="41"/>
    </row>
    <row r="78" spans="1:25" s="100" customFormat="1" ht="12.75" customHeight="1" x14ac:dyDescent="0.25">
      <c r="A78" s="108" t="s">
        <v>32</v>
      </c>
      <c r="B78" s="138"/>
      <c r="C78" s="159">
        <v>33.200000000000003</v>
      </c>
      <c r="D78" s="159">
        <v>32.200000000000003</v>
      </c>
      <c r="E78" s="159">
        <v>46.7</v>
      </c>
      <c r="F78" s="159">
        <v>58.6</v>
      </c>
      <c r="G78" s="159">
        <v>35.1</v>
      </c>
      <c r="H78" s="192">
        <v>36.1</v>
      </c>
      <c r="I78" s="159">
        <v>22.8</v>
      </c>
      <c r="J78" s="159">
        <v>29.8</v>
      </c>
      <c r="K78" s="159">
        <v>32.1</v>
      </c>
      <c r="L78" s="99"/>
    </row>
    <row r="79" spans="1:25" s="100" customFormat="1" ht="12.75" customHeight="1" x14ac:dyDescent="0.25">
      <c r="A79" s="108" t="s">
        <v>33</v>
      </c>
      <c r="B79" s="138"/>
      <c r="C79" s="159">
        <v>26</v>
      </c>
      <c r="D79" s="159">
        <v>25</v>
      </c>
      <c r="E79" s="159">
        <v>27.1</v>
      </c>
      <c r="F79" s="159">
        <v>65.099999999999994</v>
      </c>
      <c r="G79" s="159">
        <v>32.799999999999997</v>
      </c>
      <c r="H79" s="192">
        <v>27.1</v>
      </c>
      <c r="I79" s="159">
        <v>13.1</v>
      </c>
      <c r="J79" s="159">
        <v>17.7</v>
      </c>
      <c r="K79" s="159">
        <v>22.4</v>
      </c>
      <c r="L79" s="99"/>
    </row>
    <row r="80" spans="1:25" ht="12.75" customHeight="1" x14ac:dyDescent="0.25">
      <c r="A80" s="8"/>
      <c r="B80" s="41"/>
      <c r="C80" s="8"/>
      <c r="D80" s="8"/>
      <c r="E80" s="8"/>
      <c r="F80" s="8"/>
      <c r="G80" s="8"/>
      <c r="H80" s="149"/>
      <c r="I80" s="8"/>
      <c r="J80" s="8"/>
      <c r="K80" s="8"/>
      <c r="L80" s="41"/>
    </row>
    <row r="81" spans="1:23" s="29" customFormat="1" ht="12.75" customHeight="1" x14ac:dyDescent="0.25">
      <c r="A81" s="82" t="s">
        <v>27</v>
      </c>
      <c r="B81" s="42"/>
      <c r="C81" s="15"/>
      <c r="D81" s="15"/>
      <c r="E81" s="15"/>
      <c r="F81" s="15"/>
      <c r="G81" s="15"/>
      <c r="H81" s="77"/>
      <c r="I81" s="15"/>
      <c r="J81" s="15"/>
      <c r="K81" s="15"/>
      <c r="L81" s="42"/>
    </row>
    <row r="82" spans="1:23" s="29" customFormat="1" ht="12.75" customHeight="1" x14ac:dyDescent="0.25">
      <c r="A82" s="87" t="s">
        <v>28</v>
      </c>
      <c r="B82" s="163">
        <v>0</v>
      </c>
      <c r="C82" s="163">
        <v>285</v>
      </c>
      <c r="D82" s="163">
        <v>252</v>
      </c>
      <c r="E82" s="163">
        <v>18</v>
      </c>
      <c r="F82" s="163">
        <v>3</v>
      </c>
      <c r="G82" s="163">
        <v>8</v>
      </c>
      <c r="H82" s="191">
        <v>8</v>
      </c>
      <c r="I82" s="163">
        <v>78</v>
      </c>
      <c r="J82" s="163">
        <v>110</v>
      </c>
      <c r="K82" s="163">
        <v>501</v>
      </c>
      <c r="L82" s="92"/>
    </row>
    <row r="83" spans="1:23" s="29" customFormat="1" ht="12.75" customHeight="1" x14ac:dyDescent="0.25">
      <c r="A83" s="89" t="s">
        <v>29</v>
      </c>
      <c r="B83" s="163">
        <v>0</v>
      </c>
      <c r="C83" s="163">
        <v>68</v>
      </c>
      <c r="D83" s="163">
        <v>61</v>
      </c>
      <c r="E83" s="163">
        <v>5</v>
      </c>
      <c r="F83" s="163">
        <v>0</v>
      </c>
      <c r="G83" s="163">
        <v>0</v>
      </c>
      <c r="H83" s="191">
        <v>0</v>
      </c>
      <c r="I83" s="163">
        <v>5</v>
      </c>
      <c r="J83" s="163">
        <v>12</v>
      </c>
      <c r="K83" s="163">
        <v>91</v>
      </c>
      <c r="L83" s="92"/>
    </row>
    <row r="84" spans="1:23" s="29" customFormat="1" ht="12.75" customHeight="1" x14ac:dyDescent="0.25">
      <c r="A84" s="89" t="s">
        <v>79</v>
      </c>
      <c r="B84" s="163">
        <v>0</v>
      </c>
      <c r="C84" s="163">
        <v>217</v>
      </c>
      <c r="D84" s="163">
        <v>191</v>
      </c>
      <c r="E84" s="163">
        <v>13</v>
      </c>
      <c r="F84" s="163">
        <v>0</v>
      </c>
      <c r="G84" s="163">
        <v>7</v>
      </c>
      <c r="H84" s="191">
        <v>8</v>
      </c>
      <c r="I84" s="163">
        <v>73</v>
      </c>
      <c r="J84" s="163">
        <v>98</v>
      </c>
      <c r="K84" s="163">
        <v>410</v>
      </c>
      <c r="L84" s="92"/>
    </row>
    <row r="85" spans="1:23" s="29" customFormat="1" ht="12.75" customHeight="1" x14ac:dyDescent="0.25">
      <c r="A85" s="89" t="s">
        <v>102</v>
      </c>
      <c r="B85" s="163">
        <v>0</v>
      </c>
      <c r="C85" s="163">
        <v>202</v>
      </c>
      <c r="D85" s="163">
        <v>179</v>
      </c>
      <c r="E85" s="163">
        <v>12</v>
      </c>
      <c r="F85" s="163">
        <v>3</v>
      </c>
      <c r="G85" s="163">
        <v>6</v>
      </c>
      <c r="H85" s="191">
        <v>7</v>
      </c>
      <c r="I85" s="163">
        <v>71</v>
      </c>
      <c r="J85" s="163">
        <v>94</v>
      </c>
      <c r="K85" s="163">
        <v>387</v>
      </c>
      <c r="L85" s="92"/>
    </row>
    <row r="86" spans="1:23" s="29" customFormat="1" ht="12.75" customHeight="1" x14ac:dyDescent="0.25">
      <c r="A86" s="89" t="s">
        <v>103</v>
      </c>
      <c r="B86" s="163">
        <v>0</v>
      </c>
      <c r="C86" s="163">
        <v>6</v>
      </c>
      <c r="D86" s="163">
        <v>4</v>
      </c>
      <c r="E86" s="163">
        <v>0</v>
      </c>
      <c r="F86" s="163">
        <v>0</v>
      </c>
      <c r="G86" s="163">
        <v>0</v>
      </c>
      <c r="H86" s="191">
        <v>0</v>
      </c>
      <c r="I86" s="163">
        <v>3</v>
      </c>
      <c r="J86" s="163">
        <v>0</v>
      </c>
      <c r="K86" s="163">
        <v>11</v>
      </c>
      <c r="L86" s="92"/>
    </row>
    <row r="87" spans="1:23" s="29" customFormat="1" ht="12.75" customHeight="1" x14ac:dyDescent="0.25">
      <c r="A87" s="87" t="s">
        <v>30</v>
      </c>
      <c r="B87" s="163">
        <v>0</v>
      </c>
      <c r="C87" s="163">
        <v>11</v>
      </c>
      <c r="D87" s="163">
        <v>9</v>
      </c>
      <c r="E87" s="163">
        <v>16</v>
      </c>
      <c r="F87" s="163">
        <v>0</v>
      </c>
      <c r="G87" s="163">
        <v>3</v>
      </c>
      <c r="H87" s="191">
        <v>0</v>
      </c>
      <c r="I87" s="163">
        <v>0</v>
      </c>
      <c r="J87" s="163">
        <v>3</v>
      </c>
      <c r="K87" s="163">
        <v>32</v>
      </c>
      <c r="L87" s="92"/>
    </row>
    <row r="88" spans="1:23" s="29" customFormat="1" ht="12.75" customHeight="1" x14ac:dyDescent="0.25">
      <c r="A88" s="87" t="s">
        <v>31</v>
      </c>
      <c r="B88" s="163">
        <v>0</v>
      </c>
      <c r="C88" s="163">
        <v>48</v>
      </c>
      <c r="D88" s="163">
        <v>41</v>
      </c>
      <c r="E88" s="163">
        <v>5</v>
      </c>
      <c r="F88" s="163">
        <v>3</v>
      </c>
      <c r="G88" s="163">
        <v>3</v>
      </c>
      <c r="H88" s="191">
        <v>3</v>
      </c>
      <c r="I88" s="163">
        <v>8</v>
      </c>
      <c r="J88" s="163">
        <v>17</v>
      </c>
      <c r="K88" s="163">
        <v>83</v>
      </c>
      <c r="L88" s="92"/>
    </row>
    <row r="89" spans="1:23" s="103" customFormat="1" ht="26.1" customHeight="1" x14ac:dyDescent="0.25">
      <c r="A89" s="85" t="s">
        <v>83</v>
      </c>
      <c r="B89" s="168">
        <v>3</v>
      </c>
      <c r="C89" s="168">
        <v>345</v>
      </c>
      <c r="D89" s="168">
        <v>303</v>
      </c>
      <c r="E89" s="168">
        <v>40</v>
      </c>
      <c r="F89" s="168">
        <v>4</v>
      </c>
      <c r="G89" s="168">
        <v>12</v>
      </c>
      <c r="H89" s="193">
        <v>11</v>
      </c>
      <c r="I89" s="168">
        <v>87</v>
      </c>
      <c r="J89" s="168">
        <v>129</v>
      </c>
      <c r="K89" s="168">
        <v>619</v>
      </c>
      <c r="L89" s="86"/>
      <c r="M89" s="104"/>
      <c r="N89" s="104"/>
      <c r="O89" s="104"/>
      <c r="P89" s="104"/>
      <c r="Q89" s="104"/>
      <c r="R89" s="104"/>
      <c r="S89" s="104"/>
      <c r="T89" s="104"/>
      <c r="U89" s="104"/>
      <c r="V89" s="104"/>
      <c r="W89" s="104"/>
    </row>
    <row r="90" spans="1:23" s="29" customFormat="1" ht="12.75" customHeight="1" x14ac:dyDescent="0.25">
      <c r="A90" s="15"/>
      <c r="B90" s="42"/>
      <c r="C90" s="15"/>
      <c r="D90" s="15"/>
      <c r="E90" s="15"/>
      <c r="F90" s="15"/>
      <c r="G90" s="15"/>
      <c r="H90" s="77"/>
      <c r="I90" s="15"/>
      <c r="J90" s="15"/>
      <c r="K90" s="15"/>
      <c r="L90" s="42"/>
    </row>
    <row r="91" spans="1:23" s="29" customFormat="1" ht="12.75" customHeight="1" x14ac:dyDescent="0.25">
      <c r="A91" s="82" t="s">
        <v>57</v>
      </c>
      <c r="B91" s="42"/>
      <c r="C91" s="15"/>
      <c r="D91" s="15"/>
      <c r="E91" s="15"/>
      <c r="F91" s="15"/>
      <c r="G91" s="15"/>
      <c r="H91" s="77"/>
      <c r="I91" s="15"/>
      <c r="J91" s="15"/>
      <c r="K91" s="15"/>
      <c r="L91" s="42"/>
    </row>
    <row r="92" spans="1:23" s="105" customFormat="1" ht="12.75" customHeight="1" x14ac:dyDescent="0.25">
      <c r="A92" s="173" t="s">
        <v>43</v>
      </c>
      <c r="B92" s="163">
        <v>0</v>
      </c>
      <c r="C92" s="163">
        <v>51</v>
      </c>
      <c r="D92" s="163">
        <v>39</v>
      </c>
      <c r="E92" s="163">
        <v>9</v>
      </c>
      <c r="F92" s="163">
        <v>0</v>
      </c>
      <c r="G92" s="163">
        <v>3</v>
      </c>
      <c r="H92" s="191">
        <v>3</v>
      </c>
      <c r="I92" s="163">
        <v>10</v>
      </c>
      <c r="J92" s="163">
        <v>20</v>
      </c>
      <c r="K92" s="163">
        <v>93</v>
      </c>
      <c r="L92" s="93"/>
    </row>
    <row r="93" spans="1:23" s="105" customFormat="1" ht="12.75" customHeight="1" x14ac:dyDescent="0.25">
      <c r="A93" s="173" t="s">
        <v>132</v>
      </c>
      <c r="B93" s="163">
        <v>0</v>
      </c>
      <c r="C93" s="163">
        <v>10</v>
      </c>
      <c r="D93" s="163">
        <v>8</v>
      </c>
      <c r="E93" s="163">
        <v>3</v>
      </c>
      <c r="F93" s="163">
        <v>0</v>
      </c>
      <c r="G93" s="163">
        <v>3</v>
      </c>
      <c r="H93" s="191">
        <v>3</v>
      </c>
      <c r="I93" s="163">
        <v>3</v>
      </c>
      <c r="J93" s="163">
        <v>3</v>
      </c>
      <c r="K93" s="163">
        <v>18</v>
      </c>
      <c r="L93" s="93"/>
    </row>
    <row r="94" spans="1:23" s="105" customFormat="1" ht="12.75" customHeight="1" x14ac:dyDescent="0.25">
      <c r="A94" s="173" t="s">
        <v>133</v>
      </c>
      <c r="B94" s="163">
        <v>0</v>
      </c>
      <c r="C94" s="163">
        <v>24</v>
      </c>
      <c r="D94" s="163">
        <v>21</v>
      </c>
      <c r="E94" s="163">
        <v>0</v>
      </c>
      <c r="F94" s="163">
        <v>0</v>
      </c>
      <c r="G94" s="163">
        <v>3</v>
      </c>
      <c r="H94" s="191">
        <v>0</v>
      </c>
      <c r="I94" s="163">
        <v>3</v>
      </c>
      <c r="J94" s="163">
        <v>3</v>
      </c>
      <c r="K94" s="163">
        <v>33</v>
      </c>
      <c r="L94" s="93"/>
    </row>
    <row r="95" spans="1:23" s="105" customFormat="1" ht="12.75" customHeight="1" x14ac:dyDescent="0.25">
      <c r="A95" s="173" t="s">
        <v>134</v>
      </c>
      <c r="B95" s="163">
        <v>0</v>
      </c>
      <c r="C95" s="163">
        <v>0</v>
      </c>
      <c r="D95" s="163">
        <v>0</v>
      </c>
      <c r="E95" s="163">
        <v>0</v>
      </c>
      <c r="F95" s="163">
        <v>0</v>
      </c>
      <c r="G95" s="163">
        <v>0</v>
      </c>
      <c r="H95" s="191">
        <v>0</v>
      </c>
      <c r="I95" s="163">
        <v>0</v>
      </c>
      <c r="J95" s="163">
        <v>0</v>
      </c>
      <c r="K95" s="163">
        <v>0</v>
      </c>
      <c r="L95" s="93"/>
    </row>
    <row r="96" spans="1:23" s="105" customFormat="1" ht="12.75" customHeight="1" x14ac:dyDescent="0.25">
      <c r="A96" s="173" t="s">
        <v>135</v>
      </c>
      <c r="B96" s="163">
        <v>0</v>
      </c>
      <c r="C96" s="163">
        <v>3</v>
      </c>
      <c r="D96" s="163">
        <v>0</v>
      </c>
      <c r="E96" s="163">
        <v>0</v>
      </c>
      <c r="F96" s="163">
        <v>0</v>
      </c>
      <c r="G96" s="163">
        <v>0</v>
      </c>
      <c r="H96" s="191">
        <v>0</v>
      </c>
      <c r="I96" s="163">
        <v>0</v>
      </c>
      <c r="J96" s="163">
        <v>0</v>
      </c>
      <c r="K96" s="163">
        <v>0</v>
      </c>
      <c r="L96" s="93"/>
    </row>
    <row r="97" spans="1:23" s="29" customFormat="1" ht="12.75" customHeight="1" x14ac:dyDescent="0.25">
      <c r="A97" s="173" t="s">
        <v>136</v>
      </c>
      <c r="B97" s="163">
        <v>0</v>
      </c>
      <c r="C97" s="163">
        <v>30</v>
      </c>
      <c r="D97" s="163">
        <v>28</v>
      </c>
      <c r="E97" s="163">
        <v>0</v>
      </c>
      <c r="F97" s="163">
        <v>0</v>
      </c>
      <c r="G97" s="163">
        <v>0</v>
      </c>
      <c r="H97" s="191">
        <v>0</v>
      </c>
      <c r="I97" s="163">
        <v>26</v>
      </c>
      <c r="J97" s="163">
        <v>18</v>
      </c>
      <c r="K97" s="163">
        <v>76</v>
      </c>
      <c r="L97" s="92"/>
    </row>
    <row r="98" spans="1:23" s="105" customFormat="1" ht="12.75" customHeight="1" x14ac:dyDescent="0.25">
      <c r="A98" s="174" t="s">
        <v>137</v>
      </c>
      <c r="B98" s="163">
        <v>0</v>
      </c>
      <c r="C98" s="163">
        <v>29</v>
      </c>
      <c r="D98" s="163">
        <v>27</v>
      </c>
      <c r="E98" s="163">
        <v>0</v>
      </c>
      <c r="F98" s="163">
        <v>0</v>
      </c>
      <c r="G98" s="163">
        <v>0</v>
      </c>
      <c r="H98" s="191">
        <v>0</v>
      </c>
      <c r="I98" s="163">
        <v>20</v>
      </c>
      <c r="J98" s="163">
        <v>18</v>
      </c>
      <c r="K98" s="163">
        <v>69</v>
      </c>
      <c r="L98" s="93"/>
    </row>
    <row r="99" spans="1:23" s="29" customFormat="1" ht="12.75" customHeight="1" x14ac:dyDescent="0.25">
      <c r="A99" s="173" t="s">
        <v>138</v>
      </c>
      <c r="B99" s="163">
        <v>0</v>
      </c>
      <c r="C99" s="163">
        <v>88</v>
      </c>
      <c r="D99" s="163">
        <v>81</v>
      </c>
      <c r="E99" s="163">
        <v>0</v>
      </c>
      <c r="F99" s="163">
        <v>0</v>
      </c>
      <c r="G99" s="163">
        <v>0</v>
      </c>
      <c r="H99" s="191">
        <v>0</v>
      </c>
      <c r="I99" s="163">
        <v>28</v>
      </c>
      <c r="J99" s="163">
        <v>45</v>
      </c>
      <c r="K99" s="163">
        <v>161</v>
      </c>
      <c r="L99" s="92"/>
    </row>
    <row r="100" spans="1:23" s="29" customFormat="1" ht="12.75" customHeight="1" x14ac:dyDescent="0.25">
      <c r="A100" s="173" t="s">
        <v>139</v>
      </c>
      <c r="B100" s="163">
        <v>0</v>
      </c>
      <c r="C100" s="163">
        <v>13</v>
      </c>
      <c r="D100" s="163">
        <v>13</v>
      </c>
      <c r="E100" s="163">
        <v>0</v>
      </c>
      <c r="F100" s="163">
        <v>0</v>
      </c>
      <c r="G100" s="163">
        <v>0</v>
      </c>
      <c r="H100" s="191">
        <v>0</v>
      </c>
      <c r="I100" s="163">
        <v>6</v>
      </c>
      <c r="J100" s="163">
        <v>8</v>
      </c>
      <c r="K100" s="163">
        <v>27</v>
      </c>
      <c r="L100" s="92"/>
    </row>
    <row r="101" spans="1:23" s="103" customFormat="1" ht="26.1" customHeight="1" x14ac:dyDescent="0.25">
      <c r="A101" s="175" t="s">
        <v>80</v>
      </c>
      <c r="B101" s="168">
        <v>0</v>
      </c>
      <c r="C101" s="168">
        <v>217</v>
      </c>
      <c r="D101" s="168">
        <v>191</v>
      </c>
      <c r="E101" s="168">
        <v>13</v>
      </c>
      <c r="F101" s="168">
        <v>3</v>
      </c>
      <c r="G101" s="168">
        <v>7</v>
      </c>
      <c r="H101" s="193">
        <v>8</v>
      </c>
      <c r="I101" s="168">
        <v>73</v>
      </c>
      <c r="J101" s="168">
        <v>98</v>
      </c>
      <c r="K101" s="168">
        <v>410</v>
      </c>
      <c r="L101" s="86"/>
      <c r="M101" s="104"/>
      <c r="N101" s="104"/>
      <c r="O101" s="104"/>
      <c r="P101" s="104"/>
      <c r="Q101" s="104"/>
      <c r="R101" s="104"/>
      <c r="S101" s="104"/>
      <c r="T101" s="104"/>
      <c r="U101" s="104"/>
      <c r="V101" s="104"/>
      <c r="W101" s="104"/>
    </row>
    <row r="102" spans="1:23" ht="12.75" customHeight="1" x14ac:dyDescent="0.25">
      <c r="A102" s="176"/>
      <c r="B102" s="217" t="s">
        <v>82</v>
      </c>
      <c r="C102" s="217"/>
      <c r="D102" s="217"/>
      <c r="E102" s="217"/>
      <c r="F102" s="217"/>
      <c r="G102" s="217"/>
      <c r="H102" s="217"/>
      <c r="I102" s="217"/>
      <c r="J102" s="217"/>
      <c r="K102" s="217"/>
      <c r="L102" s="15"/>
    </row>
    <row r="103" spans="1:23" ht="12.75" customHeight="1" x14ac:dyDescent="0.25">
      <c r="A103" s="15" t="s">
        <v>8</v>
      </c>
      <c r="B103" s="42"/>
      <c r="C103" s="15"/>
      <c r="D103" s="15"/>
      <c r="E103" s="15"/>
      <c r="F103" s="15"/>
      <c r="G103" s="15"/>
      <c r="H103" s="77"/>
      <c r="I103" s="15"/>
      <c r="J103" s="15"/>
      <c r="K103" s="15"/>
      <c r="L103" s="15"/>
    </row>
    <row r="104" spans="1:23" ht="12.75" customHeight="1" x14ac:dyDescent="0.25">
      <c r="A104" s="90" t="s">
        <v>9</v>
      </c>
      <c r="B104" s="163">
        <v>0</v>
      </c>
      <c r="C104" s="163">
        <v>271</v>
      </c>
      <c r="D104" s="163">
        <v>254</v>
      </c>
      <c r="E104" s="163">
        <v>9</v>
      </c>
      <c r="F104" s="163">
        <v>27</v>
      </c>
      <c r="G104" s="163">
        <v>6</v>
      </c>
      <c r="H104" s="191">
        <v>11</v>
      </c>
      <c r="I104" s="163">
        <v>69</v>
      </c>
      <c r="J104" s="163">
        <v>108</v>
      </c>
      <c r="K104" s="163">
        <v>491</v>
      </c>
      <c r="L104" s="15"/>
    </row>
    <row r="105" spans="1:23" ht="12.75" customHeight="1" x14ac:dyDescent="0.25">
      <c r="A105" s="90" t="s">
        <v>10</v>
      </c>
      <c r="B105" s="163">
        <v>0</v>
      </c>
      <c r="C105" s="163">
        <v>72</v>
      </c>
      <c r="D105" s="163">
        <v>71</v>
      </c>
      <c r="E105" s="163">
        <v>0</v>
      </c>
      <c r="F105" s="163">
        <v>3</v>
      </c>
      <c r="G105" s="163">
        <v>0</v>
      </c>
      <c r="H105" s="191">
        <v>0</v>
      </c>
      <c r="I105" s="163">
        <v>11</v>
      </c>
      <c r="J105" s="163">
        <v>19</v>
      </c>
      <c r="K105" s="163">
        <v>103</v>
      </c>
      <c r="L105" s="15"/>
    </row>
    <row r="106" spans="1:23" ht="12.75" customHeight="1" x14ac:dyDescent="0.25">
      <c r="A106" s="15"/>
      <c r="B106" s="163"/>
      <c r="C106" s="163"/>
      <c r="D106" s="163"/>
      <c r="E106" s="163"/>
      <c r="F106" s="163"/>
      <c r="G106" s="163"/>
      <c r="H106" s="191"/>
      <c r="I106" s="163"/>
      <c r="J106" s="163"/>
      <c r="K106" s="163"/>
      <c r="L106" s="29"/>
    </row>
    <row r="107" spans="1:23" ht="12.75" customHeight="1" x14ac:dyDescent="0.25">
      <c r="A107" s="15" t="s">
        <v>11</v>
      </c>
      <c r="B107" s="163"/>
      <c r="C107" s="163"/>
      <c r="D107" s="163"/>
      <c r="E107" s="163"/>
      <c r="F107" s="163"/>
      <c r="G107" s="163"/>
      <c r="H107" s="191"/>
      <c r="I107" s="163"/>
      <c r="J107" s="163"/>
      <c r="K107" s="163"/>
      <c r="L107" s="29"/>
    </row>
    <row r="108" spans="1:23" ht="12.75" customHeight="1" x14ac:dyDescent="0.25">
      <c r="A108" s="90" t="s">
        <v>51</v>
      </c>
      <c r="B108" s="163">
        <v>0</v>
      </c>
      <c r="C108" s="163">
        <v>18</v>
      </c>
      <c r="D108" s="163">
        <v>18</v>
      </c>
      <c r="E108" s="163">
        <v>0</v>
      </c>
      <c r="F108" s="163">
        <v>0</v>
      </c>
      <c r="G108" s="163">
        <v>0</v>
      </c>
      <c r="H108" s="191">
        <v>0</v>
      </c>
      <c r="I108" s="163">
        <v>13</v>
      </c>
      <c r="J108" s="163">
        <v>3</v>
      </c>
      <c r="K108" s="163">
        <v>35</v>
      </c>
      <c r="L108" s="29"/>
    </row>
    <row r="109" spans="1:23" ht="12.75" customHeight="1" x14ac:dyDescent="0.25">
      <c r="A109" s="91" t="s">
        <v>12</v>
      </c>
      <c r="B109" s="163">
        <v>0</v>
      </c>
      <c r="C109" s="163">
        <v>35</v>
      </c>
      <c r="D109" s="163">
        <v>34</v>
      </c>
      <c r="E109" s="163">
        <v>0</v>
      </c>
      <c r="F109" s="163">
        <v>3</v>
      </c>
      <c r="G109" s="163">
        <v>0</v>
      </c>
      <c r="H109" s="191">
        <v>0</v>
      </c>
      <c r="I109" s="163">
        <v>11</v>
      </c>
      <c r="J109" s="163">
        <v>9</v>
      </c>
      <c r="K109" s="163">
        <v>59</v>
      </c>
      <c r="L109" s="29"/>
    </row>
    <row r="110" spans="1:23" ht="12.75" customHeight="1" x14ac:dyDescent="0.25">
      <c r="A110" s="91" t="s">
        <v>13</v>
      </c>
      <c r="B110" s="163">
        <v>0</v>
      </c>
      <c r="C110" s="163">
        <v>76</v>
      </c>
      <c r="D110" s="163">
        <v>70</v>
      </c>
      <c r="E110" s="163">
        <v>0</v>
      </c>
      <c r="F110" s="163">
        <v>6</v>
      </c>
      <c r="G110" s="163">
        <v>3</v>
      </c>
      <c r="H110" s="191">
        <v>6</v>
      </c>
      <c r="I110" s="163">
        <v>20</v>
      </c>
      <c r="J110" s="163">
        <v>26</v>
      </c>
      <c r="K110" s="163">
        <v>133</v>
      </c>
      <c r="L110" s="29"/>
    </row>
    <row r="111" spans="1:23" ht="12.75" customHeight="1" x14ac:dyDescent="0.25">
      <c r="A111" s="91" t="s">
        <v>14</v>
      </c>
      <c r="B111" s="163">
        <v>0</v>
      </c>
      <c r="C111" s="163">
        <v>61</v>
      </c>
      <c r="D111" s="163">
        <v>58</v>
      </c>
      <c r="E111" s="163">
        <v>3</v>
      </c>
      <c r="F111" s="163">
        <v>3</v>
      </c>
      <c r="G111" s="163">
        <v>3</v>
      </c>
      <c r="H111" s="191">
        <v>3</v>
      </c>
      <c r="I111" s="163">
        <v>13</v>
      </c>
      <c r="J111" s="163">
        <v>22</v>
      </c>
      <c r="K111" s="163">
        <v>105</v>
      </c>
      <c r="L111" s="29"/>
    </row>
    <row r="112" spans="1:23" ht="12.75" customHeight="1" x14ac:dyDescent="0.25">
      <c r="A112" s="91" t="s">
        <v>15</v>
      </c>
      <c r="B112" s="163">
        <v>0</v>
      </c>
      <c r="C112" s="163">
        <v>44</v>
      </c>
      <c r="D112" s="163">
        <v>42</v>
      </c>
      <c r="E112" s="163">
        <v>4</v>
      </c>
      <c r="F112" s="163">
        <v>3</v>
      </c>
      <c r="G112" s="163">
        <v>0</v>
      </c>
      <c r="H112" s="191">
        <v>3</v>
      </c>
      <c r="I112" s="163">
        <v>8</v>
      </c>
      <c r="J112" s="163">
        <v>23</v>
      </c>
      <c r="K112" s="163">
        <v>82</v>
      </c>
      <c r="L112" s="29"/>
    </row>
    <row r="113" spans="1:12" x14ac:dyDescent="0.25">
      <c r="A113" s="91" t="s">
        <v>16</v>
      </c>
      <c r="B113" s="163">
        <v>0</v>
      </c>
      <c r="C113" s="163">
        <v>46</v>
      </c>
      <c r="D113" s="163">
        <v>42</v>
      </c>
      <c r="E113" s="163">
        <v>0</v>
      </c>
      <c r="F113" s="163">
        <v>4</v>
      </c>
      <c r="G113" s="163">
        <v>0</v>
      </c>
      <c r="H113" s="191">
        <v>3</v>
      </c>
      <c r="I113" s="163">
        <v>6</v>
      </c>
      <c r="J113" s="163">
        <v>23</v>
      </c>
      <c r="K113" s="163">
        <v>79</v>
      </c>
      <c r="L113" s="29"/>
    </row>
    <row r="114" spans="1:12" x14ac:dyDescent="0.25">
      <c r="A114" s="91" t="s">
        <v>17</v>
      </c>
      <c r="B114" s="163">
        <v>0</v>
      </c>
      <c r="C114" s="163">
        <v>35</v>
      </c>
      <c r="D114" s="163">
        <v>32</v>
      </c>
      <c r="E114" s="163">
        <v>0</v>
      </c>
      <c r="F114" s="163">
        <v>8</v>
      </c>
      <c r="G114" s="163">
        <v>0</v>
      </c>
      <c r="H114" s="191">
        <v>0</v>
      </c>
      <c r="I114" s="163">
        <v>9</v>
      </c>
      <c r="J114" s="163">
        <v>16</v>
      </c>
      <c r="K114" s="163">
        <v>68</v>
      </c>
      <c r="L114" s="29"/>
    </row>
    <row r="115" spans="1:12" x14ac:dyDescent="0.25">
      <c r="A115" s="91" t="s">
        <v>18</v>
      </c>
      <c r="B115" s="163">
        <v>0</v>
      </c>
      <c r="C115" s="163">
        <v>16</v>
      </c>
      <c r="D115" s="163">
        <v>15</v>
      </c>
      <c r="E115" s="163">
        <v>0</v>
      </c>
      <c r="F115" s="163">
        <v>0</v>
      </c>
      <c r="G115" s="163">
        <v>0</v>
      </c>
      <c r="H115" s="191">
        <v>0</v>
      </c>
      <c r="I115" s="163">
        <v>3</v>
      </c>
      <c r="J115" s="163">
        <v>10</v>
      </c>
      <c r="K115" s="163">
        <v>30</v>
      </c>
      <c r="L115" s="29"/>
    </row>
    <row r="116" spans="1:12" x14ac:dyDescent="0.25">
      <c r="A116" s="91" t="s">
        <v>19</v>
      </c>
      <c r="B116" s="163">
        <v>0</v>
      </c>
      <c r="C116" s="163">
        <v>20</v>
      </c>
      <c r="D116" s="163">
        <v>20</v>
      </c>
      <c r="E116" s="163">
        <v>0</v>
      </c>
      <c r="F116" s="163">
        <v>0</v>
      </c>
      <c r="G116" s="163">
        <v>0</v>
      </c>
      <c r="H116" s="191">
        <v>0</v>
      </c>
      <c r="I116" s="163">
        <v>0</v>
      </c>
      <c r="J116" s="163">
        <v>5</v>
      </c>
      <c r="K116" s="163">
        <v>25</v>
      </c>
      <c r="L116" s="29"/>
    </row>
    <row r="117" spans="1:12" x14ac:dyDescent="0.25">
      <c r="A117" s="53" t="s">
        <v>48</v>
      </c>
      <c r="B117" s="159">
        <v>0</v>
      </c>
      <c r="C117" s="159">
        <v>35.6</v>
      </c>
      <c r="D117" s="159">
        <v>35.6</v>
      </c>
      <c r="E117" s="159">
        <v>32.6</v>
      </c>
      <c r="F117" s="159">
        <v>37.6</v>
      </c>
      <c r="G117" s="159">
        <v>29.3</v>
      </c>
      <c r="H117" s="192">
        <v>34</v>
      </c>
      <c r="I117" s="159">
        <v>31.3</v>
      </c>
      <c r="J117" s="159">
        <v>37.4</v>
      </c>
      <c r="K117" s="159">
        <v>35.4</v>
      </c>
    </row>
    <row r="118" spans="1:12" x14ac:dyDescent="0.25">
      <c r="A118" s="53" t="s">
        <v>49</v>
      </c>
      <c r="B118" s="159">
        <v>0</v>
      </c>
      <c r="C118" s="159">
        <v>33.6</v>
      </c>
      <c r="D118" s="159">
        <v>33.5</v>
      </c>
      <c r="E118" s="159">
        <v>34.1</v>
      </c>
      <c r="F118" s="159">
        <v>38.200000000000003</v>
      </c>
      <c r="G118" s="159">
        <v>29.2</v>
      </c>
      <c r="H118" s="192">
        <v>31.1</v>
      </c>
      <c r="I118" s="159">
        <v>29</v>
      </c>
      <c r="J118" s="159">
        <v>36.700000000000003</v>
      </c>
      <c r="K118" s="159">
        <v>33.700000000000003</v>
      </c>
    </row>
    <row r="119" spans="1:12" s="29" customFormat="1" ht="26.1" customHeight="1" x14ac:dyDescent="0.25">
      <c r="A119" s="85" t="s">
        <v>78</v>
      </c>
      <c r="B119" s="168">
        <v>0</v>
      </c>
      <c r="C119" s="168">
        <v>351</v>
      </c>
      <c r="D119" s="168">
        <v>331</v>
      </c>
      <c r="E119" s="168">
        <v>9</v>
      </c>
      <c r="F119" s="168">
        <v>28</v>
      </c>
      <c r="G119" s="168">
        <v>7</v>
      </c>
      <c r="H119" s="193">
        <v>12</v>
      </c>
      <c r="I119" s="168">
        <v>83</v>
      </c>
      <c r="J119" s="168">
        <v>137</v>
      </c>
      <c r="K119" s="168">
        <v>616</v>
      </c>
    </row>
    <row r="120" spans="1:12" x14ac:dyDescent="0.25">
      <c r="A120" s="9"/>
      <c r="B120" s="41"/>
      <c r="C120" s="8"/>
      <c r="D120" s="8"/>
      <c r="E120" s="8"/>
      <c r="F120" s="8"/>
      <c r="G120" s="8"/>
      <c r="H120" s="149"/>
      <c r="I120" s="8"/>
      <c r="J120" s="8"/>
      <c r="K120" s="8"/>
    </row>
    <row r="121" spans="1:12" x14ac:dyDescent="0.25">
      <c r="A121" s="6" t="s">
        <v>61</v>
      </c>
      <c r="B121" s="41"/>
      <c r="C121" s="8"/>
      <c r="D121" s="8"/>
      <c r="E121" s="8"/>
      <c r="F121" s="8"/>
      <c r="G121" s="8"/>
      <c r="H121" s="149"/>
      <c r="I121" s="8"/>
      <c r="J121" s="8"/>
      <c r="K121" s="8"/>
    </row>
    <row r="122" spans="1:12" x14ac:dyDescent="0.25">
      <c r="A122" s="108" t="s">
        <v>32</v>
      </c>
      <c r="B122" s="138"/>
      <c r="C122" s="159">
        <v>35.799999999999997</v>
      </c>
      <c r="D122" s="159">
        <v>36</v>
      </c>
      <c r="E122" s="159">
        <v>31.3</v>
      </c>
      <c r="F122" s="159">
        <v>40</v>
      </c>
      <c r="G122" s="159">
        <v>21.6</v>
      </c>
      <c r="H122" s="192">
        <v>22.9</v>
      </c>
      <c r="I122" s="159">
        <v>22.4</v>
      </c>
      <c r="J122" s="159">
        <v>26.3</v>
      </c>
      <c r="K122" s="159">
        <v>31.9</v>
      </c>
    </row>
    <row r="123" spans="1:12" x14ac:dyDescent="0.25">
      <c r="A123" s="108" t="s">
        <v>33</v>
      </c>
      <c r="B123" s="138"/>
      <c r="C123" s="159">
        <v>27.7</v>
      </c>
      <c r="D123" s="159">
        <v>27.7</v>
      </c>
      <c r="E123" s="159">
        <v>25.6</v>
      </c>
      <c r="F123" s="159">
        <v>31.4</v>
      </c>
      <c r="G123" s="159">
        <v>16</v>
      </c>
      <c r="H123" s="192">
        <v>18.7</v>
      </c>
      <c r="I123" s="159">
        <v>15.6</v>
      </c>
      <c r="J123" s="159">
        <v>16.7</v>
      </c>
      <c r="K123" s="159">
        <v>23.1</v>
      </c>
    </row>
    <row r="124" spans="1:12" x14ac:dyDescent="0.25">
      <c r="A124" s="8"/>
      <c r="B124" s="41"/>
      <c r="C124" s="8"/>
      <c r="D124" s="8"/>
      <c r="E124" s="8"/>
      <c r="F124" s="8"/>
      <c r="G124" s="8"/>
      <c r="H124" s="149"/>
      <c r="I124" s="8"/>
      <c r="J124" s="8"/>
      <c r="K124" s="8"/>
    </row>
    <row r="125" spans="1:12" x14ac:dyDescent="0.25">
      <c r="A125" s="82" t="s">
        <v>27</v>
      </c>
      <c r="B125" s="42"/>
      <c r="C125" s="15"/>
      <c r="D125" s="15"/>
      <c r="E125" s="15"/>
      <c r="F125" s="15"/>
      <c r="G125" s="15"/>
      <c r="H125" s="77"/>
      <c r="I125" s="15"/>
      <c r="J125" s="15"/>
      <c r="K125" s="15"/>
    </row>
    <row r="126" spans="1:12" s="29" customFormat="1" x14ac:dyDescent="0.25">
      <c r="A126" s="87" t="s">
        <v>28</v>
      </c>
      <c r="B126" s="163">
        <v>0</v>
      </c>
      <c r="C126" s="163">
        <v>306</v>
      </c>
      <c r="D126" s="163">
        <v>294</v>
      </c>
      <c r="E126" s="163">
        <v>6</v>
      </c>
      <c r="F126" s="163">
        <v>23</v>
      </c>
      <c r="G126" s="163">
        <v>5</v>
      </c>
      <c r="H126" s="191">
        <v>8</v>
      </c>
      <c r="I126" s="163">
        <v>70</v>
      </c>
      <c r="J126" s="163">
        <v>132</v>
      </c>
      <c r="K126" s="163">
        <v>543</v>
      </c>
    </row>
    <row r="127" spans="1:12" s="29" customFormat="1" x14ac:dyDescent="0.25">
      <c r="A127" s="89" t="s">
        <v>29</v>
      </c>
      <c r="B127" s="163">
        <v>0</v>
      </c>
      <c r="C127" s="163">
        <v>87</v>
      </c>
      <c r="D127" s="163">
        <v>82</v>
      </c>
      <c r="E127" s="163">
        <v>0</v>
      </c>
      <c r="F127" s="163">
        <v>3</v>
      </c>
      <c r="G127" s="163">
        <v>0</v>
      </c>
      <c r="H127" s="191">
        <v>3</v>
      </c>
      <c r="I127" s="163">
        <v>4</v>
      </c>
      <c r="J127" s="163">
        <v>12</v>
      </c>
      <c r="K127" s="163">
        <v>106</v>
      </c>
    </row>
    <row r="128" spans="1:12" s="29" customFormat="1" x14ac:dyDescent="0.25">
      <c r="A128" s="89" t="s">
        <v>79</v>
      </c>
      <c r="B128" s="163">
        <v>0</v>
      </c>
      <c r="C128" s="163">
        <v>219</v>
      </c>
      <c r="D128" s="163">
        <v>212</v>
      </c>
      <c r="E128" s="163">
        <v>5</v>
      </c>
      <c r="F128" s="163">
        <v>22</v>
      </c>
      <c r="G128" s="163">
        <v>4</v>
      </c>
      <c r="H128" s="191">
        <v>7</v>
      </c>
      <c r="I128" s="163">
        <v>65</v>
      </c>
      <c r="J128" s="163">
        <v>119</v>
      </c>
      <c r="K128" s="163">
        <v>435</v>
      </c>
    </row>
    <row r="129" spans="1:11" s="29" customFormat="1" x14ac:dyDescent="0.25">
      <c r="A129" s="89" t="s">
        <v>102</v>
      </c>
      <c r="B129" s="163">
        <v>3</v>
      </c>
      <c r="C129" s="163">
        <v>203</v>
      </c>
      <c r="D129" s="163">
        <v>196</v>
      </c>
      <c r="E129" s="163">
        <v>5</v>
      </c>
      <c r="F129" s="163">
        <v>16</v>
      </c>
      <c r="G129" s="163">
        <v>4</v>
      </c>
      <c r="H129" s="191">
        <v>7</v>
      </c>
      <c r="I129" s="163">
        <v>62</v>
      </c>
      <c r="J129" s="163">
        <v>110</v>
      </c>
      <c r="K129" s="163">
        <v>401</v>
      </c>
    </row>
    <row r="130" spans="1:11" s="29" customFormat="1" x14ac:dyDescent="0.25">
      <c r="A130" s="89" t="s">
        <v>103</v>
      </c>
      <c r="B130" s="163">
        <v>0</v>
      </c>
      <c r="C130" s="163">
        <v>4</v>
      </c>
      <c r="D130" s="163">
        <v>4</v>
      </c>
      <c r="E130" s="163">
        <v>0</v>
      </c>
      <c r="F130" s="163">
        <v>3</v>
      </c>
      <c r="G130" s="163">
        <v>0</v>
      </c>
      <c r="H130" s="191">
        <v>0</v>
      </c>
      <c r="I130" s="163">
        <v>3</v>
      </c>
      <c r="J130" s="163">
        <v>3</v>
      </c>
      <c r="K130" s="163">
        <v>10</v>
      </c>
    </row>
    <row r="131" spans="1:11" s="29" customFormat="1" x14ac:dyDescent="0.25">
      <c r="A131" s="87" t="s">
        <v>30</v>
      </c>
      <c r="B131" s="163">
        <v>0</v>
      </c>
      <c r="C131" s="163">
        <v>12</v>
      </c>
      <c r="D131" s="163">
        <v>10</v>
      </c>
      <c r="E131" s="163">
        <v>11</v>
      </c>
      <c r="F131" s="163">
        <v>0</v>
      </c>
      <c r="G131" s="163">
        <v>0</v>
      </c>
      <c r="H131" s="191">
        <v>3</v>
      </c>
      <c r="I131" s="163">
        <v>3</v>
      </c>
      <c r="J131" s="163">
        <v>0</v>
      </c>
      <c r="K131" s="163">
        <v>27</v>
      </c>
    </row>
    <row r="132" spans="1:11" s="29" customFormat="1" x14ac:dyDescent="0.25">
      <c r="A132" s="87" t="s">
        <v>31</v>
      </c>
      <c r="B132" s="163">
        <v>0</v>
      </c>
      <c r="C132" s="163">
        <v>44</v>
      </c>
      <c r="D132" s="163">
        <v>36</v>
      </c>
      <c r="E132" s="163">
        <v>3</v>
      </c>
      <c r="F132" s="163">
        <v>5</v>
      </c>
      <c r="G132" s="163">
        <v>3</v>
      </c>
      <c r="H132" s="191">
        <v>4</v>
      </c>
      <c r="I132" s="163">
        <v>13</v>
      </c>
      <c r="J132" s="163">
        <v>5</v>
      </c>
      <c r="K132" s="163">
        <v>72</v>
      </c>
    </row>
    <row r="133" spans="1:11" s="29" customFormat="1" ht="26.1" customHeight="1" x14ac:dyDescent="0.25">
      <c r="A133" s="85" t="s">
        <v>83</v>
      </c>
      <c r="B133" s="168">
        <v>3</v>
      </c>
      <c r="C133" s="168">
        <v>363</v>
      </c>
      <c r="D133" s="168">
        <v>341</v>
      </c>
      <c r="E133" s="168">
        <v>20</v>
      </c>
      <c r="F133" s="168">
        <v>28</v>
      </c>
      <c r="G133" s="168">
        <v>7</v>
      </c>
      <c r="H133" s="193">
        <v>14</v>
      </c>
      <c r="I133" s="168">
        <v>86</v>
      </c>
      <c r="J133" s="168">
        <v>137</v>
      </c>
      <c r="K133" s="168">
        <v>643</v>
      </c>
    </row>
    <row r="134" spans="1:11" s="29" customFormat="1" x14ac:dyDescent="0.25">
      <c r="A134" s="15"/>
      <c r="B134" s="42"/>
      <c r="C134" s="15"/>
      <c r="D134" s="15"/>
      <c r="E134" s="15"/>
      <c r="F134" s="15"/>
      <c r="G134" s="15"/>
      <c r="H134" s="77"/>
      <c r="I134" s="15"/>
      <c r="J134" s="15"/>
      <c r="K134" s="15"/>
    </row>
    <row r="135" spans="1:11" s="29" customFormat="1" x14ac:dyDescent="0.25">
      <c r="A135" s="82" t="s">
        <v>57</v>
      </c>
      <c r="B135" s="42"/>
      <c r="C135" s="15"/>
      <c r="D135" s="15"/>
      <c r="E135" s="15"/>
      <c r="F135" s="15"/>
      <c r="G135" s="15"/>
      <c r="H135" s="77"/>
      <c r="I135" s="15"/>
      <c r="J135" s="15"/>
      <c r="K135" s="15"/>
    </row>
    <row r="136" spans="1:11" s="29" customFormat="1" x14ac:dyDescent="0.25">
      <c r="A136" s="173" t="s">
        <v>43</v>
      </c>
      <c r="B136" s="163">
        <v>0</v>
      </c>
      <c r="C136" s="163">
        <v>51</v>
      </c>
      <c r="D136" s="163">
        <v>50</v>
      </c>
      <c r="E136" s="163">
        <v>0</v>
      </c>
      <c r="F136" s="163">
        <v>6</v>
      </c>
      <c r="G136" s="163">
        <v>0</v>
      </c>
      <c r="H136" s="191">
        <v>3</v>
      </c>
      <c r="I136" s="163">
        <v>8</v>
      </c>
      <c r="J136" s="163">
        <v>24</v>
      </c>
      <c r="K136" s="163">
        <v>94</v>
      </c>
    </row>
    <row r="137" spans="1:11" s="29" customFormat="1" x14ac:dyDescent="0.25">
      <c r="A137" s="173" t="s">
        <v>132</v>
      </c>
      <c r="B137" s="163">
        <v>0</v>
      </c>
      <c r="C137" s="163">
        <v>13</v>
      </c>
      <c r="D137" s="163">
        <v>12</v>
      </c>
      <c r="E137" s="163">
        <v>0</v>
      </c>
      <c r="F137" s="163">
        <v>0</v>
      </c>
      <c r="G137" s="163">
        <v>0</v>
      </c>
      <c r="H137" s="191">
        <v>0</v>
      </c>
      <c r="I137" s="163">
        <v>3</v>
      </c>
      <c r="J137" s="163">
        <v>0</v>
      </c>
      <c r="K137" s="163">
        <v>19</v>
      </c>
    </row>
    <row r="138" spans="1:11" s="29" customFormat="1" x14ac:dyDescent="0.25">
      <c r="A138" s="173" t="s">
        <v>133</v>
      </c>
      <c r="B138" s="163">
        <v>0</v>
      </c>
      <c r="C138" s="163">
        <v>20</v>
      </c>
      <c r="D138" s="163">
        <v>17</v>
      </c>
      <c r="E138" s="163">
        <v>0</v>
      </c>
      <c r="F138" s="163">
        <v>3</v>
      </c>
      <c r="G138" s="163">
        <v>0</v>
      </c>
      <c r="H138" s="191">
        <v>3</v>
      </c>
      <c r="I138" s="163">
        <v>3</v>
      </c>
      <c r="J138" s="163">
        <v>5</v>
      </c>
      <c r="K138" s="163">
        <v>30</v>
      </c>
    </row>
    <row r="139" spans="1:11" s="29" customFormat="1" x14ac:dyDescent="0.25">
      <c r="A139" s="173" t="s">
        <v>134</v>
      </c>
      <c r="B139" s="163">
        <v>0</v>
      </c>
      <c r="C139" s="163">
        <v>0</v>
      </c>
      <c r="D139" s="163">
        <v>0</v>
      </c>
      <c r="E139" s="163">
        <v>0</v>
      </c>
      <c r="F139" s="163">
        <v>0</v>
      </c>
      <c r="G139" s="163">
        <v>0</v>
      </c>
      <c r="H139" s="191">
        <v>0</v>
      </c>
      <c r="I139" s="163">
        <v>0</v>
      </c>
      <c r="J139" s="163">
        <v>0</v>
      </c>
      <c r="K139" s="163">
        <v>0</v>
      </c>
    </row>
    <row r="140" spans="1:11" s="29" customFormat="1" x14ac:dyDescent="0.25">
      <c r="A140" s="173" t="s">
        <v>135</v>
      </c>
      <c r="B140" s="163">
        <v>0</v>
      </c>
      <c r="C140" s="163">
        <v>0</v>
      </c>
      <c r="D140" s="163">
        <v>0</v>
      </c>
      <c r="E140" s="163">
        <v>0</v>
      </c>
      <c r="F140" s="163">
        <v>0</v>
      </c>
      <c r="G140" s="163">
        <v>0</v>
      </c>
      <c r="H140" s="191">
        <v>0</v>
      </c>
      <c r="I140" s="163">
        <v>0</v>
      </c>
      <c r="J140" s="163">
        <v>0</v>
      </c>
      <c r="K140" s="163">
        <v>3</v>
      </c>
    </row>
    <row r="141" spans="1:11" s="29" customFormat="1" x14ac:dyDescent="0.25">
      <c r="A141" s="173" t="s">
        <v>136</v>
      </c>
      <c r="B141" s="163">
        <v>0</v>
      </c>
      <c r="C141" s="163">
        <v>19</v>
      </c>
      <c r="D141" s="163">
        <v>18</v>
      </c>
      <c r="E141" s="163">
        <v>0</v>
      </c>
      <c r="F141" s="163">
        <v>0</v>
      </c>
      <c r="G141" s="163">
        <v>3</v>
      </c>
      <c r="H141" s="191">
        <v>0</v>
      </c>
      <c r="I141" s="163">
        <v>21</v>
      </c>
      <c r="J141" s="163">
        <v>28</v>
      </c>
      <c r="K141" s="163">
        <v>70</v>
      </c>
    </row>
    <row r="142" spans="1:11" s="29" customFormat="1" x14ac:dyDescent="0.25">
      <c r="A142" s="174" t="s">
        <v>137</v>
      </c>
      <c r="B142" s="163">
        <v>0</v>
      </c>
      <c r="C142" s="163">
        <v>18</v>
      </c>
      <c r="D142" s="163">
        <v>17</v>
      </c>
      <c r="E142" s="163">
        <v>0</v>
      </c>
      <c r="F142" s="163">
        <v>3</v>
      </c>
      <c r="G142" s="163">
        <v>3</v>
      </c>
      <c r="H142" s="191">
        <v>0</v>
      </c>
      <c r="I142" s="163">
        <v>14</v>
      </c>
      <c r="J142" s="163">
        <v>28</v>
      </c>
      <c r="K142" s="163">
        <v>62</v>
      </c>
    </row>
    <row r="143" spans="1:11" s="29" customFormat="1" x14ac:dyDescent="0.25">
      <c r="A143" s="173" t="s">
        <v>138</v>
      </c>
      <c r="B143" s="163">
        <v>0</v>
      </c>
      <c r="C143" s="163">
        <v>102</v>
      </c>
      <c r="D143" s="163">
        <v>101</v>
      </c>
      <c r="E143" s="163">
        <v>3</v>
      </c>
      <c r="F143" s="163">
        <v>11</v>
      </c>
      <c r="G143" s="163">
        <v>0</v>
      </c>
      <c r="H143" s="191">
        <v>3</v>
      </c>
      <c r="I143" s="163">
        <v>21</v>
      </c>
      <c r="J143" s="163">
        <v>52</v>
      </c>
      <c r="K143" s="163">
        <v>189</v>
      </c>
    </row>
    <row r="144" spans="1:11" s="29" customFormat="1" x14ac:dyDescent="0.25">
      <c r="A144" s="173" t="s">
        <v>139</v>
      </c>
      <c r="B144" s="163">
        <v>0</v>
      </c>
      <c r="C144" s="163">
        <v>13</v>
      </c>
      <c r="D144" s="163">
        <v>13</v>
      </c>
      <c r="E144" s="163">
        <v>0</v>
      </c>
      <c r="F144" s="163">
        <v>0</v>
      </c>
      <c r="G144" s="163">
        <v>0</v>
      </c>
      <c r="H144" s="191">
        <v>0</v>
      </c>
      <c r="I144" s="163">
        <v>11</v>
      </c>
      <c r="J144" s="163">
        <v>8</v>
      </c>
      <c r="K144" s="163">
        <v>32</v>
      </c>
    </row>
    <row r="145" spans="1:11" s="29" customFormat="1" ht="26.1" customHeight="1" x14ac:dyDescent="0.25">
      <c r="A145" s="175" t="s">
        <v>80</v>
      </c>
      <c r="B145" s="168">
        <v>0</v>
      </c>
      <c r="C145" s="168">
        <v>219</v>
      </c>
      <c r="D145" s="168">
        <v>212</v>
      </c>
      <c r="E145" s="168">
        <v>5</v>
      </c>
      <c r="F145" s="168">
        <v>22</v>
      </c>
      <c r="G145" s="168">
        <v>4</v>
      </c>
      <c r="H145" s="193">
        <v>7</v>
      </c>
      <c r="I145" s="168">
        <v>65</v>
      </c>
      <c r="J145" s="168">
        <v>119</v>
      </c>
      <c r="K145" s="168">
        <v>435</v>
      </c>
    </row>
    <row r="146" spans="1:11" s="29" customFormat="1" x14ac:dyDescent="0.25">
      <c r="A146" s="178"/>
      <c r="B146" s="217" t="s">
        <v>76</v>
      </c>
      <c r="C146" s="217"/>
      <c r="D146" s="217"/>
      <c r="E146" s="217"/>
      <c r="F146" s="217"/>
      <c r="G146" s="217"/>
      <c r="H146" s="217"/>
      <c r="I146" s="217"/>
      <c r="J146" s="221"/>
      <c r="K146" s="221"/>
    </row>
    <row r="147" spans="1:11" s="29" customFormat="1" x14ac:dyDescent="0.25">
      <c r="A147" s="15" t="s">
        <v>8</v>
      </c>
      <c r="B147" s="42"/>
      <c r="C147" s="45"/>
      <c r="D147" s="31"/>
      <c r="E147" s="31"/>
      <c r="F147" s="31"/>
      <c r="G147" s="42"/>
      <c r="H147" s="47"/>
      <c r="I147" s="42"/>
      <c r="J147" s="42"/>
      <c r="K147" s="42"/>
    </row>
    <row r="148" spans="1:11" s="29" customFormat="1" x14ac:dyDescent="0.25">
      <c r="A148" s="90" t="s">
        <v>9</v>
      </c>
      <c r="B148" s="163">
        <v>0</v>
      </c>
      <c r="C148" s="163">
        <v>236</v>
      </c>
      <c r="D148" s="163">
        <v>221</v>
      </c>
      <c r="E148" s="163">
        <v>9</v>
      </c>
      <c r="F148" s="163">
        <v>20</v>
      </c>
      <c r="G148" s="163">
        <v>9</v>
      </c>
      <c r="H148" s="191">
        <v>9</v>
      </c>
      <c r="I148" s="163">
        <v>66</v>
      </c>
      <c r="J148" s="163">
        <v>94</v>
      </c>
      <c r="K148" s="163">
        <v>435</v>
      </c>
    </row>
    <row r="149" spans="1:11" s="29" customFormat="1" x14ac:dyDescent="0.25">
      <c r="A149" s="90" t="s">
        <v>10</v>
      </c>
      <c r="B149" s="163">
        <v>0</v>
      </c>
      <c r="C149" s="163">
        <v>47</v>
      </c>
      <c r="D149" s="163">
        <v>47</v>
      </c>
      <c r="E149" s="163">
        <v>0</v>
      </c>
      <c r="F149" s="163">
        <v>0</v>
      </c>
      <c r="G149" s="163">
        <v>0</v>
      </c>
      <c r="H149" s="191">
        <v>0</v>
      </c>
      <c r="I149" s="163">
        <v>12</v>
      </c>
      <c r="J149" s="163">
        <v>25</v>
      </c>
      <c r="K149" s="163">
        <v>86</v>
      </c>
    </row>
    <row r="150" spans="1:11" s="29" customFormat="1" x14ac:dyDescent="0.25">
      <c r="A150" s="15"/>
      <c r="B150" s="163"/>
      <c r="C150" s="163"/>
      <c r="D150" s="163"/>
      <c r="E150" s="163"/>
      <c r="F150" s="163"/>
      <c r="G150" s="163"/>
      <c r="H150" s="191"/>
      <c r="I150" s="163"/>
      <c r="J150" s="163"/>
      <c r="K150" s="163"/>
    </row>
    <row r="151" spans="1:11" s="29" customFormat="1" x14ac:dyDescent="0.25">
      <c r="A151" s="15" t="s">
        <v>11</v>
      </c>
      <c r="B151" s="163"/>
      <c r="C151" s="163"/>
      <c r="D151" s="163"/>
      <c r="E151" s="163"/>
      <c r="F151" s="163"/>
      <c r="G151" s="163"/>
      <c r="H151" s="191"/>
      <c r="I151" s="163"/>
      <c r="J151" s="163"/>
      <c r="K151" s="163"/>
    </row>
    <row r="152" spans="1:11" s="29" customFormat="1" x14ac:dyDescent="0.25">
      <c r="A152" s="90" t="s">
        <v>51</v>
      </c>
      <c r="B152" s="163">
        <v>0</v>
      </c>
      <c r="C152" s="163">
        <v>25</v>
      </c>
      <c r="D152" s="163">
        <v>23</v>
      </c>
      <c r="E152" s="163">
        <v>0</v>
      </c>
      <c r="F152" s="163">
        <v>0</v>
      </c>
      <c r="G152" s="163">
        <v>0</v>
      </c>
      <c r="H152" s="191">
        <v>0</v>
      </c>
      <c r="I152" s="163">
        <v>9</v>
      </c>
      <c r="J152" s="163">
        <v>4</v>
      </c>
      <c r="K152" s="163">
        <v>38</v>
      </c>
    </row>
    <row r="153" spans="1:11" s="29" customFormat="1" x14ac:dyDescent="0.25">
      <c r="A153" s="91" t="s">
        <v>12</v>
      </c>
      <c r="B153" s="163">
        <v>0</v>
      </c>
      <c r="C153" s="163">
        <v>40</v>
      </c>
      <c r="D153" s="163">
        <v>39</v>
      </c>
      <c r="E153" s="163">
        <v>0</v>
      </c>
      <c r="F153" s="163">
        <v>3</v>
      </c>
      <c r="G153" s="163">
        <v>0</v>
      </c>
      <c r="H153" s="191">
        <v>0</v>
      </c>
      <c r="I153" s="163">
        <v>12</v>
      </c>
      <c r="J153" s="163">
        <v>11</v>
      </c>
      <c r="K153" s="163">
        <v>67</v>
      </c>
    </row>
    <row r="154" spans="1:11" s="29" customFormat="1" x14ac:dyDescent="0.25">
      <c r="A154" s="91" t="s">
        <v>13</v>
      </c>
      <c r="B154" s="163">
        <v>0</v>
      </c>
      <c r="C154" s="163">
        <v>47</v>
      </c>
      <c r="D154" s="163">
        <v>45</v>
      </c>
      <c r="E154" s="163">
        <v>0</v>
      </c>
      <c r="F154" s="163">
        <v>5</v>
      </c>
      <c r="G154" s="163">
        <v>5</v>
      </c>
      <c r="H154" s="191">
        <v>0</v>
      </c>
      <c r="I154" s="163">
        <v>16</v>
      </c>
      <c r="J154" s="163">
        <v>14</v>
      </c>
      <c r="K154" s="163">
        <v>88</v>
      </c>
    </row>
    <row r="155" spans="1:11" s="29" customFormat="1" x14ac:dyDescent="0.25">
      <c r="A155" s="91" t="s">
        <v>14</v>
      </c>
      <c r="B155" s="163">
        <v>0</v>
      </c>
      <c r="C155" s="163">
        <v>52</v>
      </c>
      <c r="D155" s="163">
        <v>50</v>
      </c>
      <c r="E155" s="163">
        <v>0</v>
      </c>
      <c r="F155" s="163">
        <v>4</v>
      </c>
      <c r="G155" s="163">
        <v>3</v>
      </c>
      <c r="H155" s="191">
        <v>0</v>
      </c>
      <c r="I155" s="163">
        <v>19</v>
      </c>
      <c r="J155" s="163">
        <v>29</v>
      </c>
      <c r="K155" s="163">
        <v>109</v>
      </c>
    </row>
    <row r="156" spans="1:11" s="29" customFormat="1" x14ac:dyDescent="0.25">
      <c r="A156" s="91" t="s">
        <v>15</v>
      </c>
      <c r="B156" s="163">
        <v>0</v>
      </c>
      <c r="C156" s="163">
        <v>41</v>
      </c>
      <c r="D156" s="163">
        <v>39</v>
      </c>
      <c r="E156" s="163">
        <v>3</v>
      </c>
      <c r="F156" s="163">
        <v>3</v>
      </c>
      <c r="G156" s="163">
        <v>0</v>
      </c>
      <c r="H156" s="191">
        <v>3</v>
      </c>
      <c r="I156" s="163">
        <v>13</v>
      </c>
      <c r="J156" s="163">
        <v>17</v>
      </c>
      <c r="K156" s="163">
        <v>77</v>
      </c>
    </row>
    <row r="157" spans="1:11" s="29" customFormat="1" x14ac:dyDescent="0.25">
      <c r="A157" s="91" t="s">
        <v>16</v>
      </c>
      <c r="B157" s="163">
        <v>0</v>
      </c>
      <c r="C157" s="163">
        <v>27</v>
      </c>
      <c r="D157" s="163">
        <v>23</v>
      </c>
      <c r="E157" s="163">
        <v>0</v>
      </c>
      <c r="F157" s="163">
        <v>5</v>
      </c>
      <c r="G157" s="163">
        <v>0</v>
      </c>
      <c r="H157" s="191">
        <v>3</v>
      </c>
      <c r="I157" s="163">
        <v>6</v>
      </c>
      <c r="J157" s="163">
        <v>22</v>
      </c>
      <c r="K157" s="163">
        <v>60</v>
      </c>
    </row>
    <row r="158" spans="1:11" s="29" customFormat="1" x14ac:dyDescent="0.25">
      <c r="A158" s="91" t="s">
        <v>17</v>
      </c>
      <c r="B158" s="163">
        <v>0</v>
      </c>
      <c r="C158" s="163">
        <v>22</v>
      </c>
      <c r="D158" s="163">
        <v>21</v>
      </c>
      <c r="E158" s="163">
        <v>0</v>
      </c>
      <c r="F158" s="163">
        <v>0</v>
      </c>
      <c r="G158" s="163">
        <v>0</v>
      </c>
      <c r="H158" s="191">
        <v>0</v>
      </c>
      <c r="I158" s="163">
        <v>3</v>
      </c>
      <c r="J158" s="163">
        <v>12</v>
      </c>
      <c r="K158" s="163">
        <v>36</v>
      </c>
    </row>
    <row r="159" spans="1:11" s="29" customFormat="1" x14ac:dyDescent="0.25">
      <c r="A159" s="91" t="s">
        <v>18</v>
      </c>
      <c r="B159" s="163">
        <v>0</v>
      </c>
      <c r="C159" s="163">
        <v>11</v>
      </c>
      <c r="D159" s="163">
        <v>10</v>
      </c>
      <c r="E159" s="163">
        <v>0</v>
      </c>
      <c r="F159" s="163">
        <v>0</v>
      </c>
      <c r="G159" s="163">
        <v>0</v>
      </c>
      <c r="H159" s="191">
        <v>0</v>
      </c>
      <c r="I159" s="163">
        <v>3</v>
      </c>
      <c r="J159" s="163">
        <v>9</v>
      </c>
      <c r="K159" s="163">
        <v>23</v>
      </c>
    </row>
    <row r="160" spans="1:11" s="29" customFormat="1" x14ac:dyDescent="0.25">
      <c r="A160" s="91" t="s">
        <v>19</v>
      </c>
      <c r="B160" s="163">
        <v>3</v>
      </c>
      <c r="C160" s="163">
        <v>19</v>
      </c>
      <c r="D160" s="163">
        <v>19</v>
      </c>
      <c r="E160" s="163">
        <v>3</v>
      </c>
      <c r="F160" s="163">
        <v>0</v>
      </c>
      <c r="G160" s="163">
        <v>0</v>
      </c>
      <c r="H160" s="191">
        <v>0</v>
      </c>
      <c r="I160" s="163">
        <v>0</v>
      </c>
      <c r="J160" s="163">
        <v>6</v>
      </c>
      <c r="K160" s="163">
        <v>31</v>
      </c>
    </row>
    <row r="161" spans="1:11" x14ac:dyDescent="0.25">
      <c r="A161" s="53" t="s">
        <v>48</v>
      </c>
      <c r="B161" s="159">
        <v>0</v>
      </c>
      <c r="C161" s="159">
        <v>34.5</v>
      </c>
      <c r="D161" s="159">
        <v>34.4</v>
      </c>
      <c r="E161" s="159">
        <v>40.299999999999997</v>
      </c>
      <c r="F161" s="159">
        <v>34.4</v>
      </c>
      <c r="G161" s="159">
        <v>33.700000000000003</v>
      </c>
      <c r="H161" s="192">
        <v>36.799999999999997</v>
      </c>
      <c r="I161" s="159">
        <v>30.8</v>
      </c>
      <c r="J161" s="159">
        <v>37.200000000000003</v>
      </c>
      <c r="K161" s="159">
        <v>34.700000000000003</v>
      </c>
    </row>
    <row r="162" spans="1:11" x14ac:dyDescent="0.25">
      <c r="A162" s="53" t="s">
        <v>49</v>
      </c>
      <c r="B162" s="159">
        <v>0</v>
      </c>
      <c r="C162" s="159">
        <v>32.700000000000003</v>
      </c>
      <c r="D162" s="159">
        <v>32.6</v>
      </c>
      <c r="E162" s="159">
        <v>36.200000000000003</v>
      </c>
      <c r="F162" s="159">
        <v>33.9</v>
      </c>
      <c r="G162" s="159">
        <v>29.2</v>
      </c>
      <c r="H162" s="192">
        <v>37.4</v>
      </c>
      <c r="I162" s="159">
        <v>30.7</v>
      </c>
      <c r="J162" s="159">
        <v>36.1</v>
      </c>
      <c r="K162" s="159">
        <v>33.4</v>
      </c>
    </row>
    <row r="163" spans="1:11" s="29" customFormat="1" ht="26.1" customHeight="1" x14ac:dyDescent="0.25">
      <c r="A163" s="85" t="s">
        <v>78</v>
      </c>
      <c r="B163" s="168">
        <v>0</v>
      </c>
      <c r="C163" s="168">
        <v>284</v>
      </c>
      <c r="D163" s="168">
        <v>269</v>
      </c>
      <c r="E163" s="168">
        <v>10</v>
      </c>
      <c r="F163" s="168">
        <v>21</v>
      </c>
      <c r="G163" s="168">
        <v>9</v>
      </c>
      <c r="H163" s="193">
        <v>9</v>
      </c>
      <c r="I163" s="168">
        <v>80</v>
      </c>
      <c r="J163" s="168">
        <v>124</v>
      </c>
      <c r="K163" s="168">
        <v>529</v>
      </c>
    </row>
    <row r="164" spans="1:11" x14ac:dyDescent="0.25">
      <c r="A164" s="9"/>
      <c r="B164" s="31"/>
      <c r="C164" s="46"/>
      <c r="D164" s="33"/>
      <c r="E164" s="33"/>
      <c r="F164" s="31"/>
      <c r="G164" s="31"/>
      <c r="H164" s="45"/>
      <c r="I164" s="31"/>
      <c r="J164" s="41"/>
      <c r="K164" s="41"/>
    </row>
    <row r="165" spans="1:11" x14ac:dyDescent="0.25">
      <c r="A165" s="6" t="s">
        <v>61</v>
      </c>
      <c r="B165" s="31"/>
      <c r="C165" s="46"/>
      <c r="D165" s="33"/>
      <c r="E165" s="33"/>
      <c r="F165" s="33"/>
      <c r="G165" s="31"/>
      <c r="H165" s="45"/>
      <c r="I165" s="31"/>
      <c r="J165" s="41"/>
      <c r="K165" s="41"/>
    </row>
    <row r="166" spans="1:11" x14ac:dyDescent="0.25">
      <c r="A166" s="108" t="s">
        <v>32</v>
      </c>
      <c r="B166" s="159">
        <v>0</v>
      </c>
      <c r="C166" s="159">
        <v>25.1</v>
      </c>
      <c r="D166" s="159">
        <v>25.2</v>
      </c>
      <c r="E166" s="159">
        <v>30.7</v>
      </c>
      <c r="F166" s="159">
        <v>42.7</v>
      </c>
      <c r="G166" s="159">
        <v>32.4</v>
      </c>
      <c r="H166" s="192">
        <v>26.1</v>
      </c>
      <c r="I166" s="159">
        <v>24.1</v>
      </c>
      <c r="J166" s="159">
        <v>23.1</v>
      </c>
      <c r="K166" s="159">
        <v>25.5</v>
      </c>
    </row>
    <row r="167" spans="1:11" x14ac:dyDescent="0.25">
      <c r="A167" s="108" t="s">
        <v>33</v>
      </c>
      <c r="B167" s="159">
        <v>0</v>
      </c>
      <c r="C167" s="159">
        <v>20.100000000000001</v>
      </c>
      <c r="D167" s="159">
        <v>20</v>
      </c>
      <c r="E167" s="159">
        <v>20.399999999999999</v>
      </c>
      <c r="F167" s="159">
        <v>26.6</v>
      </c>
      <c r="G167" s="159">
        <v>28.7</v>
      </c>
      <c r="H167" s="192">
        <v>21.6</v>
      </c>
      <c r="I167" s="159">
        <v>16.3</v>
      </c>
      <c r="J167" s="159">
        <v>16.3</v>
      </c>
      <c r="K167" s="159">
        <v>18.399999999999999</v>
      </c>
    </row>
    <row r="168" spans="1:11" x14ac:dyDescent="0.25">
      <c r="A168" s="8"/>
      <c r="B168" s="31"/>
      <c r="C168" s="45"/>
      <c r="D168" s="31"/>
      <c r="E168" s="31"/>
      <c r="F168" s="31"/>
      <c r="G168" s="31"/>
      <c r="H168" s="45"/>
      <c r="I168" s="31"/>
      <c r="J168" s="41"/>
      <c r="K168" s="41"/>
    </row>
    <row r="169" spans="1:11" x14ac:dyDescent="0.25">
      <c r="A169" s="82" t="s">
        <v>27</v>
      </c>
      <c r="B169" s="31"/>
      <c r="C169" s="45"/>
      <c r="D169" s="31"/>
      <c r="E169" s="31"/>
      <c r="F169" s="31"/>
      <c r="G169" s="31"/>
      <c r="H169" s="45"/>
      <c r="I169" s="31"/>
      <c r="J169" s="42"/>
      <c r="K169" s="42"/>
    </row>
    <row r="170" spans="1:11" s="29" customFormat="1" x14ac:dyDescent="0.25">
      <c r="A170" s="87" t="s">
        <v>28</v>
      </c>
      <c r="B170" s="163">
        <v>0</v>
      </c>
      <c r="C170" s="163">
        <v>241</v>
      </c>
      <c r="D170" s="163">
        <v>229</v>
      </c>
      <c r="E170" s="163">
        <v>8</v>
      </c>
      <c r="F170" s="163">
        <v>18</v>
      </c>
      <c r="G170" s="163">
        <v>8</v>
      </c>
      <c r="H170" s="191">
        <v>9</v>
      </c>
      <c r="I170" s="163">
        <v>74</v>
      </c>
      <c r="J170" s="163">
        <v>112</v>
      </c>
      <c r="K170" s="163">
        <v>461</v>
      </c>
    </row>
    <row r="171" spans="1:11" s="29" customFormat="1" x14ac:dyDescent="0.25">
      <c r="A171" s="89" t="s">
        <v>29</v>
      </c>
      <c r="B171" s="163">
        <v>0</v>
      </c>
      <c r="C171" s="163">
        <v>42</v>
      </c>
      <c r="D171" s="163">
        <v>41</v>
      </c>
      <c r="E171" s="163">
        <v>0</v>
      </c>
      <c r="F171" s="163">
        <v>3</v>
      </c>
      <c r="G171" s="163">
        <v>3</v>
      </c>
      <c r="H171" s="191">
        <v>0</v>
      </c>
      <c r="I171" s="163">
        <v>7</v>
      </c>
      <c r="J171" s="163">
        <v>5</v>
      </c>
      <c r="K171" s="163">
        <v>56</v>
      </c>
    </row>
    <row r="172" spans="1:11" s="29" customFormat="1" x14ac:dyDescent="0.25">
      <c r="A172" s="89" t="s">
        <v>79</v>
      </c>
      <c r="B172" s="163">
        <v>0</v>
      </c>
      <c r="C172" s="163">
        <v>199</v>
      </c>
      <c r="D172" s="163">
        <v>188</v>
      </c>
      <c r="E172" s="163">
        <v>8</v>
      </c>
      <c r="F172" s="163">
        <v>17</v>
      </c>
      <c r="G172" s="163">
        <v>7</v>
      </c>
      <c r="H172" s="191">
        <v>9</v>
      </c>
      <c r="I172" s="163">
        <v>67</v>
      </c>
      <c r="J172" s="163">
        <v>107</v>
      </c>
      <c r="K172" s="163">
        <v>405</v>
      </c>
    </row>
    <row r="173" spans="1:11" s="29" customFormat="1" x14ac:dyDescent="0.25">
      <c r="A173" s="89" t="s">
        <v>102</v>
      </c>
      <c r="B173" s="163">
        <v>0</v>
      </c>
      <c r="C173" s="163">
        <v>176</v>
      </c>
      <c r="D173" s="163">
        <v>166</v>
      </c>
      <c r="E173" s="163">
        <v>5</v>
      </c>
      <c r="F173" s="163">
        <v>14</v>
      </c>
      <c r="G173" s="163">
        <v>5</v>
      </c>
      <c r="H173" s="191">
        <v>9</v>
      </c>
      <c r="I173" s="163">
        <v>64</v>
      </c>
      <c r="J173" s="163">
        <v>105</v>
      </c>
      <c r="K173" s="163">
        <v>369</v>
      </c>
    </row>
    <row r="174" spans="1:11" s="29" customFormat="1" x14ac:dyDescent="0.25">
      <c r="A174" s="89" t="s">
        <v>103</v>
      </c>
      <c r="B174" s="163">
        <v>0</v>
      </c>
      <c r="C174" s="163">
        <v>8</v>
      </c>
      <c r="D174" s="163">
        <v>8</v>
      </c>
      <c r="E174" s="163">
        <v>0</v>
      </c>
      <c r="F174" s="163">
        <v>0</v>
      </c>
      <c r="G174" s="163">
        <v>3</v>
      </c>
      <c r="H174" s="191">
        <v>0</v>
      </c>
      <c r="I174" s="163">
        <v>0</v>
      </c>
      <c r="J174" s="163">
        <v>0</v>
      </c>
      <c r="K174" s="163">
        <v>15</v>
      </c>
    </row>
    <row r="175" spans="1:11" s="29" customFormat="1" x14ac:dyDescent="0.25">
      <c r="A175" s="87" t="s">
        <v>30</v>
      </c>
      <c r="B175" s="163">
        <v>0</v>
      </c>
      <c r="C175" s="163">
        <v>12</v>
      </c>
      <c r="D175" s="163">
        <v>10</v>
      </c>
      <c r="E175" s="163">
        <v>9</v>
      </c>
      <c r="F175" s="163">
        <v>0</v>
      </c>
      <c r="G175" s="163">
        <v>0</v>
      </c>
      <c r="H175" s="191">
        <v>0</v>
      </c>
      <c r="I175" s="163">
        <v>3</v>
      </c>
      <c r="J175" s="163">
        <v>3</v>
      </c>
      <c r="K175" s="163">
        <v>25</v>
      </c>
    </row>
    <row r="176" spans="1:11" s="29" customFormat="1" x14ac:dyDescent="0.25">
      <c r="A176" s="87" t="s">
        <v>31</v>
      </c>
      <c r="B176" s="163">
        <v>3</v>
      </c>
      <c r="C176" s="163">
        <v>41</v>
      </c>
      <c r="D176" s="163">
        <v>38</v>
      </c>
      <c r="E176" s="163">
        <v>3</v>
      </c>
      <c r="F176" s="163">
        <v>3</v>
      </c>
      <c r="G176" s="163">
        <v>0</v>
      </c>
      <c r="H176" s="191">
        <v>0</v>
      </c>
      <c r="I176" s="163">
        <v>5</v>
      </c>
      <c r="J176" s="163">
        <v>12</v>
      </c>
      <c r="K176" s="163">
        <v>64</v>
      </c>
    </row>
    <row r="177" spans="1:11" s="29" customFormat="1" ht="26.1" customHeight="1" x14ac:dyDescent="0.25">
      <c r="A177" s="85" t="s">
        <v>83</v>
      </c>
      <c r="B177" s="168">
        <v>0</v>
      </c>
      <c r="C177" s="168">
        <v>296</v>
      </c>
      <c r="D177" s="168">
        <v>279</v>
      </c>
      <c r="E177" s="168">
        <v>19</v>
      </c>
      <c r="F177" s="168">
        <v>21</v>
      </c>
      <c r="G177" s="168">
        <v>9</v>
      </c>
      <c r="H177" s="193">
        <v>9</v>
      </c>
      <c r="I177" s="168">
        <v>82</v>
      </c>
      <c r="J177" s="168">
        <v>126</v>
      </c>
      <c r="K177" s="168">
        <v>554</v>
      </c>
    </row>
    <row r="178" spans="1:11" x14ac:dyDescent="0.25">
      <c r="A178" s="15"/>
      <c r="B178" s="31"/>
      <c r="C178" s="46"/>
      <c r="D178" s="33"/>
      <c r="E178" s="33"/>
      <c r="F178" s="31"/>
      <c r="G178" s="31"/>
      <c r="H178" s="45"/>
      <c r="I178" s="31"/>
      <c r="J178" s="42"/>
      <c r="K178" s="42"/>
    </row>
    <row r="179" spans="1:11" x14ac:dyDescent="0.25">
      <c r="A179" s="82" t="s">
        <v>57</v>
      </c>
      <c r="B179" s="31"/>
      <c r="C179" s="46"/>
      <c r="D179" s="33"/>
      <c r="E179" s="33"/>
      <c r="F179" s="31"/>
      <c r="G179" s="31"/>
      <c r="H179" s="45"/>
      <c r="I179" s="31"/>
      <c r="J179" s="42"/>
      <c r="K179" s="42"/>
    </row>
    <row r="180" spans="1:11" s="29" customFormat="1" x14ac:dyDescent="0.25">
      <c r="A180" s="173" t="s">
        <v>43</v>
      </c>
      <c r="B180" s="163">
        <v>0</v>
      </c>
      <c r="C180" s="163">
        <v>35</v>
      </c>
      <c r="D180" s="163">
        <v>34</v>
      </c>
      <c r="E180" s="163">
        <v>3</v>
      </c>
      <c r="F180" s="163">
        <v>9</v>
      </c>
      <c r="G180" s="163">
        <v>3</v>
      </c>
      <c r="H180" s="191">
        <v>0</v>
      </c>
      <c r="I180" s="163">
        <v>7</v>
      </c>
      <c r="J180" s="163">
        <v>27</v>
      </c>
      <c r="K180" s="163">
        <v>81</v>
      </c>
    </row>
    <row r="181" spans="1:11" s="29" customFormat="1" x14ac:dyDescent="0.25">
      <c r="A181" s="173" t="s">
        <v>132</v>
      </c>
      <c r="B181" s="163">
        <v>0</v>
      </c>
      <c r="C181" s="163">
        <v>4</v>
      </c>
      <c r="D181" s="163">
        <v>3</v>
      </c>
      <c r="E181" s="163">
        <v>0</v>
      </c>
      <c r="F181" s="163">
        <v>3</v>
      </c>
      <c r="G181" s="163">
        <v>0</v>
      </c>
      <c r="H181" s="191">
        <v>3</v>
      </c>
      <c r="I181" s="163">
        <v>0</v>
      </c>
      <c r="J181" s="163">
        <v>0</v>
      </c>
      <c r="K181" s="163">
        <v>7</v>
      </c>
    </row>
    <row r="182" spans="1:11" s="29" customFormat="1" x14ac:dyDescent="0.25">
      <c r="A182" s="173" t="s">
        <v>133</v>
      </c>
      <c r="B182" s="163">
        <v>0</v>
      </c>
      <c r="C182" s="163">
        <v>46</v>
      </c>
      <c r="D182" s="163">
        <v>41</v>
      </c>
      <c r="E182" s="163">
        <v>4</v>
      </c>
      <c r="F182" s="163">
        <v>5</v>
      </c>
      <c r="G182" s="163">
        <v>3</v>
      </c>
      <c r="H182" s="191">
        <v>3</v>
      </c>
      <c r="I182" s="163">
        <v>0</v>
      </c>
      <c r="J182" s="163">
        <v>23</v>
      </c>
      <c r="K182" s="163">
        <v>82</v>
      </c>
    </row>
    <row r="183" spans="1:11" s="29" customFormat="1" x14ac:dyDescent="0.25">
      <c r="A183" s="173" t="s">
        <v>134</v>
      </c>
      <c r="B183" s="163">
        <v>0</v>
      </c>
      <c r="C183" s="163">
        <v>0</v>
      </c>
      <c r="D183" s="163">
        <v>0</v>
      </c>
      <c r="E183" s="163">
        <v>0</v>
      </c>
      <c r="F183" s="163">
        <v>0</v>
      </c>
      <c r="G183" s="163">
        <v>0</v>
      </c>
      <c r="H183" s="191">
        <v>0</v>
      </c>
      <c r="I183" s="163">
        <v>0</v>
      </c>
      <c r="J183" s="163">
        <v>0</v>
      </c>
      <c r="K183" s="163">
        <v>0</v>
      </c>
    </row>
    <row r="184" spans="1:11" s="29" customFormat="1" x14ac:dyDescent="0.25">
      <c r="A184" s="173" t="s">
        <v>135</v>
      </c>
      <c r="B184" s="163">
        <v>0</v>
      </c>
      <c r="C184" s="163">
        <v>0</v>
      </c>
      <c r="D184" s="163">
        <v>0</v>
      </c>
      <c r="E184" s="163">
        <v>0</v>
      </c>
      <c r="F184" s="163">
        <v>0</v>
      </c>
      <c r="G184" s="163">
        <v>0</v>
      </c>
      <c r="H184" s="191">
        <v>0</v>
      </c>
      <c r="I184" s="163">
        <v>0</v>
      </c>
      <c r="J184" s="163">
        <v>0</v>
      </c>
      <c r="K184" s="163">
        <v>3</v>
      </c>
    </row>
    <row r="185" spans="1:11" s="29" customFormat="1" x14ac:dyDescent="0.25">
      <c r="A185" s="173" t="s">
        <v>136</v>
      </c>
      <c r="B185" s="163">
        <v>0</v>
      </c>
      <c r="C185" s="163">
        <v>20</v>
      </c>
      <c r="D185" s="163">
        <v>19</v>
      </c>
      <c r="E185" s="163">
        <v>0</v>
      </c>
      <c r="F185" s="163">
        <v>0</v>
      </c>
      <c r="G185" s="163">
        <v>0</v>
      </c>
      <c r="H185" s="191">
        <v>3</v>
      </c>
      <c r="I185" s="163">
        <v>16</v>
      </c>
      <c r="J185" s="163">
        <v>9</v>
      </c>
      <c r="K185" s="163">
        <v>45</v>
      </c>
    </row>
    <row r="186" spans="1:11" s="29" customFormat="1" x14ac:dyDescent="0.25">
      <c r="A186" s="174" t="s">
        <v>137</v>
      </c>
      <c r="B186" s="163">
        <v>0</v>
      </c>
      <c r="C186" s="163">
        <v>20</v>
      </c>
      <c r="D186" s="163">
        <v>19</v>
      </c>
      <c r="E186" s="163">
        <v>0</v>
      </c>
      <c r="F186" s="163">
        <v>0</v>
      </c>
      <c r="G186" s="163">
        <v>0</v>
      </c>
      <c r="H186" s="191">
        <v>0</v>
      </c>
      <c r="I186" s="163">
        <v>12</v>
      </c>
      <c r="J186" s="163">
        <v>9</v>
      </c>
      <c r="K186" s="163">
        <v>41</v>
      </c>
    </row>
    <row r="187" spans="1:11" s="29" customFormat="1" x14ac:dyDescent="0.25">
      <c r="A187" s="173" t="s">
        <v>138</v>
      </c>
      <c r="B187" s="163">
        <v>0</v>
      </c>
      <c r="C187" s="163">
        <v>84</v>
      </c>
      <c r="D187" s="163">
        <v>83</v>
      </c>
      <c r="E187" s="163">
        <v>3</v>
      </c>
      <c r="F187" s="163">
        <v>3</v>
      </c>
      <c r="G187" s="163">
        <v>3</v>
      </c>
      <c r="H187" s="191">
        <v>3</v>
      </c>
      <c r="I187" s="163">
        <v>34</v>
      </c>
      <c r="J187" s="163">
        <v>44</v>
      </c>
      <c r="K187" s="163">
        <v>168</v>
      </c>
    </row>
    <row r="188" spans="1:11" s="29" customFormat="1" x14ac:dyDescent="0.25">
      <c r="A188" s="173" t="s">
        <v>139</v>
      </c>
      <c r="B188" s="163">
        <v>0</v>
      </c>
      <c r="C188" s="163">
        <v>9</v>
      </c>
      <c r="D188" s="163">
        <v>9</v>
      </c>
      <c r="E188" s="163">
        <v>0</v>
      </c>
      <c r="F188" s="163">
        <v>0</v>
      </c>
      <c r="G188" s="163">
        <v>0</v>
      </c>
      <c r="H188" s="191">
        <v>0</v>
      </c>
      <c r="I188" s="163">
        <v>8</v>
      </c>
      <c r="J188" s="163">
        <v>4</v>
      </c>
      <c r="K188" s="163">
        <v>21</v>
      </c>
    </row>
    <row r="189" spans="1:11" s="29" customFormat="1" ht="26.1" customHeight="1" x14ac:dyDescent="0.25">
      <c r="A189" s="85" t="s">
        <v>80</v>
      </c>
      <c r="B189" s="168">
        <v>0</v>
      </c>
      <c r="C189" s="168">
        <v>199</v>
      </c>
      <c r="D189" s="168">
        <v>188</v>
      </c>
      <c r="E189" s="168">
        <v>8</v>
      </c>
      <c r="F189" s="168">
        <v>17</v>
      </c>
      <c r="G189" s="168">
        <v>7</v>
      </c>
      <c r="H189" s="193">
        <v>9</v>
      </c>
      <c r="I189" s="168">
        <v>67</v>
      </c>
      <c r="J189" s="168">
        <v>107</v>
      </c>
      <c r="K189" s="168">
        <v>405</v>
      </c>
    </row>
    <row r="190" spans="1:11" x14ac:dyDescent="0.25">
      <c r="D190"/>
    </row>
    <row r="191" spans="1:11" x14ac:dyDescent="0.25">
      <c r="D191"/>
    </row>
    <row r="192" spans="1:11" x14ac:dyDescent="0.25">
      <c r="A192" s="131" t="str">
        <f>Contents!B34</f>
        <v>© Commonwealth of Australia 2024</v>
      </c>
      <c r="D192"/>
    </row>
  </sheetData>
  <sheetProtection sheet="1" objects="1" scenarios="1"/>
  <mergeCells count="5">
    <mergeCell ref="B146:K146"/>
    <mergeCell ref="B102:K102"/>
    <mergeCell ref="B54:K54"/>
    <mergeCell ref="B6:K6"/>
    <mergeCell ref="A1:M1"/>
  </mergeCells>
  <hyperlinks>
    <hyperlink ref="A192" r:id="rId1" display="© Commonwealth of Australia 2012" xr:uid="{CBF1866E-910A-425D-A27F-6E09963D6FA5}"/>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85513-67B1-4E55-A5A4-B0DA567E0C4D}">
  <sheetPr codeName="Sheet2">
    <pageSetUpPr autoPageBreaks="0"/>
  </sheetPr>
  <dimension ref="A1:CJ95"/>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5" x14ac:dyDescent="0.25"/>
  <cols>
    <col min="1" max="1" width="45.85546875" customWidth="1"/>
    <col min="2" max="5" width="11.5703125" customWidth="1"/>
    <col min="6" max="7" width="11.5703125" style="75" customWidth="1"/>
    <col min="8" max="9" width="11.5703125" customWidth="1"/>
    <col min="10" max="10" width="11.5703125" style="75" customWidth="1"/>
    <col min="11" max="12" width="11.5703125" customWidth="1"/>
  </cols>
  <sheetData>
    <row r="1" spans="1:88" ht="60" customHeight="1" x14ac:dyDescent="0.25">
      <c r="A1" s="212" t="s">
        <v>0</v>
      </c>
      <c r="B1" s="212"/>
      <c r="C1" s="212"/>
      <c r="D1" s="212"/>
      <c r="E1" s="212"/>
      <c r="F1" s="212"/>
      <c r="G1" s="212"/>
      <c r="H1" s="212"/>
      <c r="I1" s="212"/>
      <c r="J1" s="212"/>
      <c r="K1" s="212"/>
      <c r="L1" s="212"/>
    </row>
    <row r="2" spans="1:88" ht="15.75" customHeight="1" x14ac:dyDescent="0.25">
      <c r="A2" s="52" t="str">
        <f>Contents!A2</f>
        <v>45130DO015_202223 Criminal Courts, Australia, 2022–23</v>
      </c>
      <c r="B2" s="52"/>
      <c r="C2" s="52"/>
      <c r="D2" s="52"/>
      <c r="E2" s="52"/>
      <c r="F2" s="118"/>
      <c r="G2" s="118"/>
      <c r="H2" s="52"/>
      <c r="I2" s="52"/>
      <c r="J2" s="118"/>
      <c r="K2" s="52"/>
    </row>
    <row r="3" spans="1:88" ht="15.75" customHeight="1" x14ac:dyDescent="0.25">
      <c r="A3" s="72" t="str">
        <f>Contents!A3</f>
        <v>Released at 11:30 am (Canberra time) Fri 15 March 2024</v>
      </c>
      <c r="B3" s="35"/>
      <c r="C3" s="35"/>
      <c r="D3" s="35"/>
      <c r="E3" s="35"/>
      <c r="F3" s="119"/>
      <c r="G3" s="119"/>
      <c r="H3" s="35"/>
      <c r="I3" s="35"/>
      <c r="J3" s="119"/>
      <c r="K3" s="35"/>
    </row>
    <row r="4" spans="1:88" ht="25.5" customHeight="1" x14ac:dyDescent="0.25">
      <c r="A4" s="64" t="s">
        <v>125</v>
      </c>
      <c r="B4" s="64"/>
      <c r="C4" s="64"/>
      <c r="D4" s="64"/>
      <c r="E4" s="64"/>
      <c r="F4" s="120"/>
      <c r="G4" s="120"/>
      <c r="H4" s="64"/>
      <c r="I4" s="64"/>
      <c r="J4" s="120"/>
      <c r="K4" s="64"/>
    </row>
    <row r="5" spans="1:88" s="63" customFormat="1" ht="48" customHeight="1" x14ac:dyDescent="0.25">
      <c r="A5" s="8" t="s">
        <v>1</v>
      </c>
      <c r="B5" s="67" t="s">
        <v>29</v>
      </c>
      <c r="C5" s="36" t="s">
        <v>87</v>
      </c>
      <c r="D5" s="36" t="s">
        <v>86</v>
      </c>
      <c r="E5" s="67" t="s">
        <v>104</v>
      </c>
      <c r="F5" s="67" t="s">
        <v>99</v>
      </c>
      <c r="G5" s="116" t="s">
        <v>98</v>
      </c>
      <c r="H5" s="67" t="s">
        <v>30</v>
      </c>
      <c r="I5" s="67" t="s">
        <v>31</v>
      </c>
      <c r="J5" s="116" t="s">
        <v>100</v>
      </c>
      <c r="K5" s="67" t="s">
        <v>101</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row>
    <row r="6" spans="1:88" x14ac:dyDescent="0.25">
      <c r="A6" s="8"/>
      <c r="B6" s="210" t="s">
        <v>128</v>
      </c>
      <c r="C6" s="211"/>
      <c r="D6" s="211"/>
      <c r="E6" s="210"/>
      <c r="F6" s="210"/>
      <c r="G6" s="210"/>
      <c r="H6" s="210"/>
      <c r="I6" s="210"/>
      <c r="J6" s="210"/>
      <c r="K6" s="210"/>
    </row>
    <row r="7" spans="1:88" ht="12.75" customHeight="1" x14ac:dyDescent="0.25">
      <c r="A7" s="57" t="s">
        <v>8</v>
      </c>
      <c r="B7" s="57"/>
      <c r="C7" s="57"/>
      <c r="D7" s="57"/>
      <c r="E7" s="57"/>
      <c r="F7" s="128"/>
      <c r="G7" s="128"/>
      <c r="H7" s="57"/>
      <c r="I7" s="57"/>
      <c r="J7" s="128"/>
      <c r="K7" s="57"/>
    </row>
    <row r="8" spans="1:88" ht="12.75" customHeight="1" x14ac:dyDescent="0.25">
      <c r="A8" s="11" t="s">
        <v>9</v>
      </c>
      <c r="B8" s="95">
        <v>3883</v>
      </c>
      <c r="C8" s="95">
        <v>58644</v>
      </c>
      <c r="D8" s="95">
        <v>3359</v>
      </c>
      <c r="E8" s="95">
        <v>1128</v>
      </c>
      <c r="F8" s="95">
        <v>63304</v>
      </c>
      <c r="G8" s="121">
        <v>67187</v>
      </c>
      <c r="H8" s="95">
        <v>2603</v>
      </c>
      <c r="I8" s="95">
        <v>12799</v>
      </c>
      <c r="J8" s="121">
        <v>13003</v>
      </c>
      <c r="K8" s="95">
        <v>82798</v>
      </c>
    </row>
    <row r="9" spans="1:88" ht="12.75" customHeight="1" x14ac:dyDescent="0.25">
      <c r="A9" s="11" t="s">
        <v>10</v>
      </c>
      <c r="B9" s="95">
        <v>1456</v>
      </c>
      <c r="C9" s="95">
        <v>13418</v>
      </c>
      <c r="D9" s="95">
        <v>736</v>
      </c>
      <c r="E9" s="95">
        <v>723</v>
      </c>
      <c r="F9" s="95">
        <v>14913</v>
      </c>
      <c r="G9" s="121">
        <v>16369</v>
      </c>
      <c r="H9" s="95">
        <v>229</v>
      </c>
      <c r="I9" s="95">
        <v>3273</v>
      </c>
      <c r="J9" s="121">
        <v>3313</v>
      </c>
      <c r="K9" s="95">
        <v>19911</v>
      </c>
    </row>
    <row r="10" spans="1:88" ht="12.75" customHeight="1" x14ac:dyDescent="0.25">
      <c r="A10" s="8"/>
      <c r="B10" s="95"/>
      <c r="C10" s="95"/>
      <c r="D10" s="95"/>
      <c r="E10" s="95"/>
      <c r="F10" s="95"/>
      <c r="G10" s="121"/>
      <c r="H10" s="95"/>
      <c r="I10" s="95"/>
      <c r="J10" s="121"/>
      <c r="K10" s="95"/>
    </row>
    <row r="11" spans="1:88" ht="12.75" customHeight="1" x14ac:dyDescent="0.25">
      <c r="A11" s="8" t="s">
        <v>11</v>
      </c>
      <c r="B11" s="95"/>
      <c r="C11" s="95"/>
      <c r="D11" s="95"/>
      <c r="E11" s="95"/>
      <c r="F11" s="95"/>
      <c r="G11" s="121"/>
      <c r="H11" s="95"/>
      <c r="I11" s="95"/>
      <c r="J11" s="121"/>
      <c r="K11" s="95"/>
    </row>
    <row r="12" spans="1:88" ht="12.75" customHeight="1" x14ac:dyDescent="0.25">
      <c r="A12" s="11" t="s">
        <v>51</v>
      </c>
      <c r="B12" s="95">
        <v>506</v>
      </c>
      <c r="C12" s="95">
        <v>3759</v>
      </c>
      <c r="D12" s="95">
        <v>156</v>
      </c>
      <c r="E12" s="95">
        <v>148</v>
      </c>
      <c r="F12" s="95">
        <v>4082</v>
      </c>
      <c r="G12" s="121">
        <v>4588</v>
      </c>
      <c r="H12" s="95">
        <v>87</v>
      </c>
      <c r="I12" s="95">
        <v>940</v>
      </c>
      <c r="J12" s="121">
        <v>1003</v>
      </c>
      <c r="K12" s="95">
        <v>5678</v>
      </c>
    </row>
    <row r="13" spans="1:88" ht="12.75" customHeight="1" x14ac:dyDescent="0.25">
      <c r="A13" s="112" t="s">
        <v>12</v>
      </c>
      <c r="B13" s="95">
        <v>555</v>
      </c>
      <c r="C13" s="95">
        <v>8503</v>
      </c>
      <c r="D13" s="95">
        <v>400</v>
      </c>
      <c r="E13" s="95">
        <v>252</v>
      </c>
      <c r="F13" s="95">
        <v>9184</v>
      </c>
      <c r="G13" s="121">
        <v>9739</v>
      </c>
      <c r="H13" s="95">
        <v>361</v>
      </c>
      <c r="I13" s="95">
        <v>1537</v>
      </c>
      <c r="J13" s="121">
        <v>1552</v>
      </c>
      <c r="K13" s="95">
        <v>11653</v>
      </c>
    </row>
    <row r="14" spans="1:88" ht="12.75" customHeight="1" x14ac:dyDescent="0.25">
      <c r="A14" s="112" t="s">
        <v>13</v>
      </c>
      <c r="B14" s="95">
        <v>609</v>
      </c>
      <c r="C14" s="95">
        <v>10902</v>
      </c>
      <c r="D14" s="95">
        <v>590</v>
      </c>
      <c r="E14" s="95">
        <v>250</v>
      </c>
      <c r="F14" s="95">
        <v>11776</v>
      </c>
      <c r="G14" s="121">
        <v>12385</v>
      </c>
      <c r="H14" s="95">
        <v>417</v>
      </c>
      <c r="I14" s="95">
        <v>2158</v>
      </c>
      <c r="J14" s="121">
        <v>2178</v>
      </c>
      <c r="K14" s="95">
        <v>14981</v>
      </c>
    </row>
    <row r="15" spans="1:88" ht="12.75" customHeight="1" x14ac:dyDescent="0.25">
      <c r="A15" s="112" t="s">
        <v>14</v>
      </c>
      <c r="B15" s="95">
        <v>726</v>
      </c>
      <c r="C15" s="95">
        <v>11664</v>
      </c>
      <c r="D15" s="95">
        <v>638</v>
      </c>
      <c r="E15" s="95">
        <v>296</v>
      </c>
      <c r="F15" s="95">
        <v>12633</v>
      </c>
      <c r="G15" s="121">
        <v>13359</v>
      </c>
      <c r="H15" s="95">
        <v>511</v>
      </c>
      <c r="I15" s="95">
        <v>2499</v>
      </c>
      <c r="J15" s="121">
        <v>2524</v>
      </c>
      <c r="K15" s="95">
        <v>16395</v>
      </c>
    </row>
    <row r="16" spans="1:88" ht="12.75" customHeight="1" x14ac:dyDescent="0.25">
      <c r="A16" s="112" t="s">
        <v>15</v>
      </c>
      <c r="B16" s="95">
        <v>789</v>
      </c>
      <c r="C16" s="95">
        <v>11050</v>
      </c>
      <c r="D16" s="95">
        <v>629</v>
      </c>
      <c r="E16" s="95">
        <v>247</v>
      </c>
      <c r="F16" s="95">
        <v>11964</v>
      </c>
      <c r="G16" s="121">
        <v>12753</v>
      </c>
      <c r="H16" s="95">
        <v>414</v>
      </c>
      <c r="I16" s="95">
        <v>2573</v>
      </c>
      <c r="J16" s="121">
        <v>2607</v>
      </c>
      <c r="K16" s="95">
        <v>15774</v>
      </c>
    </row>
    <row r="17" spans="1:11" ht="12.75" customHeight="1" x14ac:dyDescent="0.25">
      <c r="A17" s="112" t="s">
        <v>16</v>
      </c>
      <c r="B17" s="95">
        <v>729</v>
      </c>
      <c r="C17" s="95">
        <v>9603</v>
      </c>
      <c r="D17" s="95">
        <v>584</v>
      </c>
      <c r="E17" s="95">
        <v>255</v>
      </c>
      <c r="F17" s="95">
        <v>10474</v>
      </c>
      <c r="G17" s="121">
        <v>11203</v>
      </c>
      <c r="H17" s="95">
        <v>381</v>
      </c>
      <c r="I17" s="95">
        <v>2198</v>
      </c>
      <c r="J17" s="121">
        <v>2218</v>
      </c>
      <c r="K17" s="95">
        <v>13802</v>
      </c>
    </row>
    <row r="18" spans="1:11" ht="12.75" customHeight="1" x14ac:dyDescent="0.25">
      <c r="A18" s="112" t="s">
        <v>17</v>
      </c>
      <c r="B18" s="95">
        <v>548</v>
      </c>
      <c r="C18" s="95">
        <v>7080</v>
      </c>
      <c r="D18" s="95">
        <v>416</v>
      </c>
      <c r="E18" s="95">
        <v>163</v>
      </c>
      <c r="F18" s="95">
        <v>7670</v>
      </c>
      <c r="G18" s="121">
        <v>8218</v>
      </c>
      <c r="H18" s="95">
        <v>256</v>
      </c>
      <c r="I18" s="95">
        <v>1727</v>
      </c>
      <c r="J18" s="121">
        <v>1745</v>
      </c>
      <c r="K18" s="95">
        <v>10220</v>
      </c>
    </row>
    <row r="19" spans="1:11" ht="12.75" customHeight="1" x14ac:dyDescent="0.25">
      <c r="A19" s="112" t="s">
        <v>18</v>
      </c>
      <c r="B19" s="95">
        <v>411</v>
      </c>
      <c r="C19" s="95">
        <v>4837</v>
      </c>
      <c r="D19" s="95">
        <v>307</v>
      </c>
      <c r="E19" s="95">
        <v>100</v>
      </c>
      <c r="F19" s="95">
        <v>5249</v>
      </c>
      <c r="G19" s="121">
        <v>5660</v>
      </c>
      <c r="H19" s="95">
        <v>181</v>
      </c>
      <c r="I19" s="95">
        <v>1175</v>
      </c>
      <c r="J19" s="121">
        <v>1189</v>
      </c>
      <c r="K19" s="95">
        <v>7031</v>
      </c>
    </row>
    <row r="20" spans="1:11" ht="12.75" customHeight="1" x14ac:dyDescent="0.25">
      <c r="A20" s="112" t="s">
        <v>19</v>
      </c>
      <c r="B20" s="95">
        <v>466</v>
      </c>
      <c r="C20" s="95">
        <v>4672</v>
      </c>
      <c r="D20" s="95">
        <v>375</v>
      </c>
      <c r="E20" s="95">
        <v>142</v>
      </c>
      <c r="F20" s="95">
        <v>5195</v>
      </c>
      <c r="G20" s="121">
        <v>5661</v>
      </c>
      <c r="H20" s="95">
        <v>227</v>
      </c>
      <c r="I20" s="95">
        <v>1259</v>
      </c>
      <c r="J20" s="121">
        <v>1295</v>
      </c>
      <c r="K20" s="95">
        <v>7183</v>
      </c>
    </row>
    <row r="21" spans="1:11" ht="12.75" customHeight="1" x14ac:dyDescent="0.25">
      <c r="A21" s="53" t="s">
        <v>48</v>
      </c>
      <c r="B21" s="94">
        <v>37.1</v>
      </c>
      <c r="C21" s="94">
        <v>36.6</v>
      </c>
      <c r="D21" s="94">
        <v>38.200000000000003</v>
      </c>
      <c r="E21" s="94">
        <v>36</v>
      </c>
      <c r="F21" s="94">
        <v>36.700000000000003</v>
      </c>
      <c r="G21" s="185">
        <v>36.700000000000003</v>
      </c>
      <c r="H21" s="94">
        <v>37.200000000000003</v>
      </c>
      <c r="I21" s="94">
        <v>37.5</v>
      </c>
      <c r="J21" s="185">
        <v>37.5</v>
      </c>
      <c r="K21" s="94">
        <v>36.799999999999997</v>
      </c>
    </row>
    <row r="22" spans="1:11" ht="12.75" customHeight="1" x14ac:dyDescent="0.25">
      <c r="A22" s="53" t="s">
        <v>49</v>
      </c>
      <c r="B22" s="94">
        <v>36.700000000000003</v>
      </c>
      <c r="C22" s="94">
        <v>35.5</v>
      </c>
      <c r="D22" s="94">
        <v>37.1</v>
      </c>
      <c r="E22" s="94">
        <v>34.700000000000003</v>
      </c>
      <c r="F22" s="94">
        <v>35.6</v>
      </c>
      <c r="G22" s="185">
        <v>35.6</v>
      </c>
      <c r="H22" s="94">
        <v>35.6</v>
      </c>
      <c r="I22" s="94">
        <v>36.799999999999997</v>
      </c>
      <c r="J22" s="185">
        <v>36.700000000000003</v>
      </c>
      <c r="K22" s="94">
        <v>35.799999999999997</v>
      </c>
    </row>
    <row r="23" spans="1:11" ht="12.75" customHeight="1" x14ac:dyDescent="0.25">
      <c r="A23" s="8"/>
      <c r="B23" s="156"/>
      <c r="C23" s="156"/>
      <c r="D23" s="156"/>
      <c r="E23" s="156"/>
      <c r="F23" s="156"/>
      <c r="G23" s="189"/>
      <c r="H23" s="156"/>
      <c r="I23" s="156"/>
      <c r="J23" s="189"/>
      <c r="K23" s="156"/>
    </row>
    <row r="24" spans="1:11" ht="12.75" customHeight="1" x14ac:dyDescent="0.25">
      <c r="A24" s="32" t="s">
        <v>47</v>
      </c>
      <c r="B24" s="156"/>
      <c r="C24" s="156"/>
      <c r="D24" s="156"/>
      <c r="E24" s="156"/>
      <c r="F24" s="156"/>
      <c r="G24" s="189"/>
      <c r="H24" s="156"/>
      <c r="I24" s="156"/>
      <c r="J24" s="189"/>
      <c r="K24" s="156"/>
    </row>
    <row r="25" spans="1:11" ht="12.75" customHeight="1" x14ac:dyDescent="0.25">
      <c r="A25" s="113" t="s">
        <v>20</v>
      </c>
      <c r="B25" s="95">
        <v>13</v>
      </c>
      <c r="C25" s="95">
        <v>33</v>
      </c>
      <c r="D25" s="95">
        <v>23</v>
      </c>
      <c r="E25" s="95">
        <v>0</v>
      </c>
      <c r="F25" s="95">
        <v>56</v>
      </c>
      <c r="G25" s="121">
        <v>69</v>
      </c>
      <c r="H25" s="95">
        <v>73</v>
      </c>
      <c r="I25" s="95">
        <v>16</v>
      </c>
      <c r="J25" s="121">
        <v>20</v>
      </c>
      <c r="K25" s="95">
        <v>162</v>
      </c>
    </row>
    <row r="26" spans="1:11" ht="12.75" customHeight="1" x14ac:dyDescent="0.25">
      <c r="A26" s="38" t="s">
        <v>21</v>
      </c>
      <c r="B26" s="95">
        <v>8</v>
      </c>
      <c r="C26" s="95">
        <v>11</v>
      </c>
      <c r="D26" s="95">
        <v>16</v>
      </c>
      <c r="E26" s="95">
        <v>0</v>
      </c>
      <c r="F26" s="95">
        <v>27</v>
      </c>
      <c r="G26" s="121">
        <v>35</v>
      </c>
      <c r="H26" s="95">
        <v>35</v>
      </c>
      <c r="I26" s="95">
        <v>5</v>
      </c>
      <c r="J26" s="121">
        <v>9</v>
      </c>
      <c r="K26" s="95">
        <v>79</v>
      </c>
    </row>
    <row r="27" spans="1:11" ht="12.75" customHeight="1" x14ac:dyDescent="0.25">
      <c r="A27" s="38" t="s">
        <v>94</v>
      </c>
      <c r="B27" s="95">
        <v>3</v>
      </c>
      <c r="C27" s="95">
        <v>4</v>
      </c>
      <c r="D27" s="95">
        <v>3</v>
      </c>
      <c r="E27" s="95">
        <v>0</v>
      </c>
      <c r="F27" s="95">
        <v>6</v>
      </c>
      <c r="G27" s="121">
        <v>9</v>
      </c>
      <c r="H27" s="95">
        <v>28</v>
      </c>
      <c r="I27" s="95">
        <v>7</v>
      </c>
      <c r="J27" s="121">
        <v>7</v>
      </c>
      <c r="K27" s="95">
        <v>44</v>
      </c>
    </row>
    <row r="28" spans="1:11" ht="12.75" customHeight="1" x14ac:dyDescent="0.25">
      <c r="A28" s="112" t="s">
        <v>22</v>
      </c>
      <c r="B28" s="95">
        <v>4149</v>
      </c>
      <c r="C28" s="95">
        <v>29712</v>
      </c>
      <c r="D28" s="95">
        <v>2874</v>
      </c>
      <c r="E28" s="95">
        <v>875</v>
      </c>
      <c r="F28" s="95">
        <v>33619</v>
      </c>
      <c r="G28" s="121">
        <v>37768</v>
      </c>
      <c r="H28" s="95">
        <v>1633</v>
      </c>
      <c r="I28" s="95">
        <v>11452</v>
      </c>
      <c r="J28" s="121">
        <v>11591</v>
      </c>
      <c r="K28" s="95">
        <v>50994</v>
      </c>
    </row>
    <row r="29" spans="1:11" ht="12.75" customHeight="1" x14ac:dyDescent="0.25">
      <c r="A29" s="38" t="s">
        <v>23</v>
      </c>
      <c r="B29" s="95">
        <v>3356</v>
      </c>
      <c r="C29" s="95">
        <v>24869</v>
      </c>
      <c r="D29" s="95">
        <v>2099</v>
      </c>
      <c r="E29" s="95">
        <v>629</v>
      </c>
      <c r="F29" s="95">
        <v>27745</v>
      </c>
      <c r="G29" s="121">
        <v>31101</v>
      </c>
      <c r="H29" s="95">
        <v>1509</v>
      </c>
      <c r="I29" s="95">
        <v>10164</v>
      </c>
      <c r="J29" s="121">
        <v>10276</v>
      </c>
      <c r="K29" s="95">
        <v>42888</v>
      </c>
    </row>
    <row r="30" spans="1:11" ht="12.75" customHeight="1" x14ac:dyDescent="0.25">
      <c r="A30" s="114" t="s">
        <v>85</v>
      </c>
      <c r="B30" s="95">
        <v>793</v>
      </c>
      <c r="C30" s="95">
        <v>4843</v>
      </c>
      <c r="D30" s="95">
        <v>775</v>
      </c>
      <c r="E30" s="95">
        <v>246</v>
      </c>
      <c r="F30" s="95">
        <v>5874</v>
      </c>
      <c r="G30" s="121">
        <v>6667</v>
      </c>
      <c r="H30" s="95">
        <v>124</v>
      </c>
      <c r="I30" s="95">
        <v>1288</v>
      </c>
      <c r="J30" s="121">
        <v>1315</v>
      </c>
      <c r="K30" s="95">
        <v>8106</v>
      </c>
    </row>
    <row r="31" spans="1:11" ht="12.75" customHeight="1" x14ac:dyDescent="0.25">
      <c r="A31" s="133" t="s">
        <v>84</v>
      </c>
      <c r="B31" s="95">
        <v>792</v>
      </c>
      <c r="C31" s="95">
        <v>4828</v>
      </c>
      <c r="D31" s="95">
        <v>775</v>
      </c>
      <c r="E31" s="95">
        <v>246</v>
      </c>
      <c r="F31" s="95">
        <v>5859</v>
      </c>
      <c r="G31" s="121">
        <v>6651</v>
      </c>
      <c r="H31" s="95">
        <v>113</v>
      </c>
      <c r="I31" s="95">
        <v>1263</v>
      </c>
      <c r="J31" s="121">
        <v>1290</v>
      </c>
      <c r="K31" s="95">
        <v>8054</v>
      </c>
    </row>
    <row r="32" spans="1:11" ht="12.75" customHeight="1" x14ac:dyDescent="0.25">
      <c r="A32" s="112" t="s">
        <v>24</v>
      </c>
      <c r="B32" s="95">
        <v>304</v>
      </c>
      <c r="C32" s="95">
        <v>908</v>
      </c>
      <c r="D32" s="95">
        <v>242</v>
      </c>
      <c r="E32" s="95">
        <v>5</v>
      </c>
      <c r="F32" s="95">
        <v>1158</v>
      </c>
      <c r="G32" s="121">
        <v>1462</v>
      </c>
      <c r="H32" s="95">
        <v>754</v>
      </c>
      <c r="I32" s="95">
        <v>545</v>
      </c>
      <c r="J32" s="121">
        <v>567</v>
      </c>
      <c r="K32" s="95">
        <v>2783</v>
      </c>
    </row>
    <row r="33" spans="1:88" ht="12.75" customHeight="1" x14ac:dyDescent="0.25">
      <c r="A33" s="112" t="s">
        <v>60</v>
      </c>
      <c r="B33" s="95">
        <v>8</v>
      </c>
      <c r="C33" s="95">
        <v>268</v>
      </c>
      <c r="D33" s="95">
        <v>3</v>
      </c>
      <c r="E33" s="95">
        <v>3</v>
      </c>
      <c r="F33" s="95">
        <v>280</v>
      </c>
      <c r="G33" s="121">
        <v>288</v>
      </c>
      <c r="H33" s="95">
        <v>33</v>
      </c>
      <c r="I33" s="95">
        <v>44</v>
      </c>
      <c r="J33" s="121">
        <v>44</v>
      </c>
      <c r="K33" s="95">
        <v>365</v>
      </c>
    </row>
    <row r="34" spans="1:88" ht="12.75" customHeight="1" x14ac:dyDescent="0.25">
      <c r="A34" s="112" t="s">
        <v>59</v>
      </c>
      <c r="B34" s="95">
        <v>18</v>
      </c>
      <c r="C34" s="95">
        <v>1630</v>
      </c>
      <c r="D34" s="95">
        <v>21</v>
      </c>
      <c r="E34" s="95">
        <v>8</v>
      </c>
      <c r="F34" s="95">
        <v>1660</v>
      </c>
      <c r="G34" s="121">
        <v>1678</v>
      </c>
      <c r="H34" s="95">
        <v>67</v>
      </c>
      <c r="I34" s="95">
        <v>396</v>
      </c>
      <c r="J34" s="121">
        <v>398</v>
      </c>
      <c r="K34" s="95">
        <v>2143</v>
      </c>
    </row>
    <row r="35" spans="1:88" s="75" customFormat="1" ht="12.75" customHeight="1" x14ac:dyDescent="0.25">
      <c r="A35" s="139" t="s">
        <v>105</v>
      </c>
      <c r="B35" s="121">
        <v>808</v>
      </c>
      <c r="C35" s="121">
        <v>6377</v>
      </c>
      <c r="D35" s="121">
        <v>789</v>
      </c>
      <c r="E35" s="121">
        <v>254</v>
      </c>
      <c r="F35" s="121">
        <v>7431</v>
      </c>
      <c r="G35" s="121">
        <v>8239</v>
      </c>
      <c r="H35" s="121">
        <v>148</v>
      </c>
      <c r="I35" s="121">
        <v>1617</v>
      </c>
      <c r="J35" s="121">
        <v>1646</v>
      </c>
      <c r="K35" s="121">
        <v>10033</v>
      </c>
    </row>
    <row r="36" spans="1:88" ht="12.75" customHeight="1" x14ac:dyDescent="0.25">
      <c r="A36" s="112" t="s">
        <v>25</v>
      </c>
      <c r="B36" s="95">
        <v>218</v>
      </c>
      <c r="C36" s="95">
        <v>5797</v>
      </c>
      <c r="D36" s="95">
        <v>225</v>
      </c>
      <c r="E36" s="95">
        <v>258</v>
      </c>
      <c r="F36" s="95">
        <v>6284</v>
      </c>
      <c r="G36" s="121">
        <v>6502</v>
      </c>
      <c r="H36" s="95">
        <v>63</v>
      </c>
      <c r="I36" s="95">
        <v>769</v>
      </c>
      <c r="J36" s="121">
        <v>783</v>
      </c>
      <c r="K36" s="95">
        <v>7348</v>
      </c>
    </row>
    <row r="37" spans="1:88" ht="12.75" customHeight="1" x14ac:dyDescent="0.25">
      <c r="A37" s="112" t="s">
        <v>26</v>
      </c>
      <c r="B37" s="95">
        <v>634</v>
      </c>
      <c r="C37" s="95">
        <v>33752</v>
      </c>
      <c r="D37" s="95">
        <v>709</v>
      </c>
      <c r="E37" s="95">
        <v>705</v>
      </c>
      <c r="F37" s="95">
        <v>35202</v>
      </c>
      <c r="G37" s="121">
        <v>35836</v>
      </c>
      <c r="H37" s="95">
        <v>212</v>
      </c>
      <c r="I37" s="95">
        <v>2857</v>
      </c>
      <c r="J37" s="121">
        <v>2921</v>
      </c>
      <c r="K37" s="95">
        <v>38972</v>
      </c>
    </row>
    <row r="38" spans="1:88" s="63" customFormat="1" ht="26.1" customHeight="1" x14ac:dyDescent="0.25">
      <c r="A38" s="66" t="s">
        <v>109</v>
      </c>
      <c r="B38" s="96">
        <v>5344</v>
      </c>
      <c r="C38" s="96">
        <v>72100</v>
      </c>
      <c r="D38" s="96">
        <v>4097</v>
      </c>
      <c r="E38" s="96">
        <v>1853</v>
      </c>
      <c r="F38" s="96">
        <v>78259</v>
      </c>
      <c r="G38" s="122">
        <v>83603</v>
      </c>
      <c r="H38" s="96">
        <v>2835</v>
      </c>
      <c r="I38" s="96">
        <v>16079</v>
      </c>
      <c r="J38" s="122">
        <v>16324</v>
      </c>
      <c r="K38" s="96">
        <v>102767</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row>
    <row r="39" spans="1:88" x14ac:dyDescent="0.25">
      <c r="A39" s="16"/>
      <c r="B39" s="211" t="s">
        <v>97</v>
      </c>
      <c r="C39" s="211"/>
      <c r="D39" s="211"/>
      <c r="E39" s="211"/>
      <c r="F39" s="211"/>
      <c r="G39" s="211"/>
      <c r="H39" s="211"/>
      <c r="I39" s="211"/>
      <c r="J39" s="211"/>
      <c r="K39" s="211"/>
    </row>
    <row r="40" spans="1:88" ht="12.75" customHeight="1" x14ac:dyDescent="0.25">
      <c r="A40" s="8" t="s">
        <v>8</v>
      </c>
      <c r="B40" s="15"/>
      <c r="C40" s="15"/>
      <c r="D40" s="15"/>
      <c r="E40" s="15"/>
      <c r="F40" s="77"/>
      <c r="G40" s="77"/>
      <c r="H40" s="15"/>
      <c r="I40" s="15"/>
      <c r="J40" s="77"/>
      <c r="K40" s="15"/>
    </row>
    <row r="41" spans="1:88" ht="12.75" customHeight="1" x14ac:dyDescent="0.25">
      <c r="A41" s="11" t="s">
        <v>9</v>
      </c>
      <c r="B41" s="95">
        <v>3126</v>
      </c>
      <c r="C41" s="95">
        <v>51122</v>
      </c>
      <c r="D41" s="95">
        <v>2505</v>
      </c>
      <c r="E41" s="95">
        <v>1351</v>
      </c>
      <c r="F41" s="95">
        <v>55094</v>
      </c>
      <c r="G41" s="121">
        <v>58220</v>
      </c>
      <c r="H41" s="95">
        <v>2374</v>
      </c>
      <c r="I41" s="95">
        <v>9574</v>
      </c>
      <c r="J41" s="121">
        <v>9747</v>
      </c>
      <c r="K41" s="95">
        <v>70344</v>
      </c>
    </row>
    <row r="42" spans="1:88" ht="12.75" customHeight="1" x14ac:dyDescent="0.25">
      <c r="A42" s="11" t="s">
        <v>10</v>
      </c>
      <c r="B42" s="95">
        <v>1009</v>
      </c>
      <c r="C42" s="95">
        <v>11168</v>
      </c>
      <c r="D42" s="95">
        <v>561</v>
      </c>
      <c r="E42" s="95">
        <v>735</v>
      </c>
      <c r="F42" s="95">
        <v>12491</v>
      </c>
      <c r="G42" s="121">
        <v>13500</v>
      </c>
      <c r="H42" s="95">
        <v>194</v>
      </c>
      <c r="I42" s="95">
        <v>2302</v>
      </c>
      <c r="J42" s="121">
        <v>2332</v>
      </c>
      <c r="K42" s="95">
        <v>16026</v>
      </c>
    </row>
    <row r="43" spans="1:88" ht="12.75" customHeight="1" x14ac:dyDescent="0.25">
      <c r="A43" s="8"/>
      <c r="B43" s="95"/>
      <c r="C43" s="95"/>
      <c r="D43" s="95"/>
      <c r="E43" s="95"/>
      <c r="F43" s="95"/>
      <c r="G43" s="121"/>
      <c r="H43" s="95"/>
      <c r="I43" s="95"/>
      <c r="J43" s="121"/>
      <c r="K43" s="95"/>
    </row>
    <row r="44" spans="1:88" ht="12.75" customHeight="1" x14ac:dyDescent="0.25">
      <c r="A44" s="8" t="s">
        <v>11</v>
      </c>
      <c r="B44" s="95"/>
      <c r="C44" s="95"/>
      <c r="D44" s="95"/>
      <c r="E44" s="95"/>
      <c r="F44" s="95"/>
      <c r="G44" s="121"/>
      <c r="H44" s="95"/>
      <c r="I44" s="95"/>
      <c r="J44" s="121"/>
      <c r="K44" s="95"/>
    </row>
    <row r="45" spans="1:88" ht="12.75" customHeight="1" x14ac:dyDescent="0.25">
      <c r="A45" s="11" t="s">
        <v>51</v>
      </c>
      <c r="B45" s="95">
        <v>448</v>
      </c>
      <c r="C45" s="95">
        <v>3471</v>
      </c>
      <c r="D45" s="95">
        <v>160</v>
      </c>
      <c r="E45" s="95">
        <v>171</v>
      </c>
      <c r="F45" s="95">
        <v>3816</v>
      </c>
      <c r="G45" s="121">
        <v>4264</v>
      </c>
      <c r="H45" s="95">
        <v>102</v>
      </c>
      <c r="I45" s="95">
        <v>658</v>
      </c>
      <c r="J45" s="121">
        <v>697</v>
      </c>
      <c r="K45" s="95">
        <v>5063</v>
      </c>
    </row>
    <row r="46" spans="1:88" ht="12.75" customHeight="1" x14ac:dyDescent="0.25">
      <c r="A46" s="112" t="s">
        <v>12</v>
      </c>
      <c r="B46" s="95">
        <v>442</v>
      </c>
      <c r="C46" s="95">
        <v>7554</v>
      </c>
      <c r="D46" s="95">
        <v>301</v>
      </c>
      <c r="E46" s="95">
        <v>301</v>
      </c>
      <c r="F46" s="95">
        <v>8176</v>
      </c>
      <c r="G46" s="121">
        <v>8618</v>
      </c>
      <c r="H46" s="95">
        <v>306</v>
      </c>
      <c r="I46" s="95">
        <v>1100</v>
      </c>
      <c r="J46" s="121">
        <v>1113</v>
      </c>
      <c r="K46" s="95">
        <v>10038</v>
      </c>
    </row>
    <row r="47" spans="1:88" ht="12.75" customHeight="1" x14ac:dyDescent="0.25">
      <c r="A47" s="112" t="s">
        <v>13</v>
      </c>
      <c r="B47" s="95">
        <v>527</v>
      </c>
      <c r="C47" s="95">
        <v>9652</v>
      </c>
      <c r="D47" s="95">
        <v>443</v>
      </c>
      <c r="E47" s="95">
        <v>337</v>
      </c>
      <c r="F47" s="95">
        <v>10456</v>
      </c>
      <c r="G47" s="121">
        <v>10983</v>
      </c>
      <c r="H47" s="95">
        <v>421</v>
      </c>
      <c r="I47" s="95">
        <v>1699</v>
      </c>
      <c r="J47" s="121">
        <v>1719</v>
      </c>
      <c r="K47" s="95">
        <v>13123</v>
      </c>
    </row>
    <row r="48" spans="1:88" ht="12.75" customHeight="1" x14ac:dyDescent="0.25">
      <c r="A48" s="112" t="s">
        <v>14</v>
      </c>
      <c r="B48" s="95">
        <v>577</v>
      </c>
      <c r="C48" s="95">
        <v>10015</v>
      </c>
      <c r="D48" s="95">
        <v>460</v>
      </c>
      <c r="E48" s="95">
        <v>318</v>
      </c>
      <c r="F48" s="95">
        <v>10812</v>
      </c>
      <c r="G48" s="121">
        <v>11389</v>
      </c>
      <c r="H48" s="95">
        <v>457</v>
      </c>
      <c r="I48" s="95">
        <v>1861</v>
      </c>
      <c r="J48" s="121">
        <v>1884</v>
      </c>
      <c r="K48" s="95">
        <v>13730</v>
      </c>
    </row>
    <row r="49" spans="1:11" ht="12.75" customHeight="1" x14ac:dyDescent="0.25">
      <c r="A49" s="112" t="s">
        <v>15</v>
      </c>
      <c r="B49" s="95">
        <v>630</v>
      </c>
      <c r="C49" s="95">
        <v>9523</v>
      </c>
      <c r="D49" s="95">
        <v>507</v>
      </c>
      <c r="E49" s="95">
        <v>280</v>
      </c>
      <c r="F49" s="95">
        <v>10332</v>
      </c>
      <c r="G49" s="121">
        <v>10962</v>
      </c>
      <c r="H49" s="95">
        <v>419</v>
      </c>
      <c r="I49" s="95">
        <v>1928</v>
      </c>
      <c r="J49" s="121">
        <v>1946</v>
      </c>
      <c r="K49" s="95">
        <v>13327</v>
      </c>
    </row>
    <row r="50" spans="1:11" ht="12.75" customHeight="1" x14ac:dyDescent="0.25">
      <c r="A50" s="112" t="s">
        <v>16</v>
      </c>
      <c r="B50" s="95">
        <v>510</v>
      </c>
      <c r="C50" s="95">
        <v>8313</v>
      </c>
      <c r="D50" s="95">
        <v>439</v>
      </c>
      <c r="E50" s="95">
        <v>242</v>
      </c>
      <c r="F50" s="95">
        <v>9012</v>
      </c>
      <c r="G50" s="121">
        <v>9522</v>
      </c>
      <c r="H50" s="95">
        <v>298</v>
      </c>
      <c r="I50" s="95">
        <v>1573</v>
      </c>
      <c r="J50" s="121">
        <v>1592</v>
      </c>
      <c r="K50" s="95">
        <v>11413</v>
      </c>
    </row>
    <row r="51" spans="1:11" ht="12.75" customHeight="1" x14ac:dyDescent="0.25">
      <c r="A51" s="112" t="s">
        <v>17</v>
      </c>
      <c r="B51" s="95">
        <v>414</v>
      </c>
      <c r="C51" s="95">
        <v>6055</v>
      </c>
      <c r="D51" s="95">
        <v>321</v>
      </c>
      <c r="E51" s="95">
        <v>168</v>
      </c>
      <c r="F51" s="95">
        <v>6559</v>
      </c>
      <c r="G51" s="121">
        <v>6973</v>
      </c>
      <c r="H51" s="95">
        <v>229</v>
      </c>
      <c r="I51" s="95">
        <v>1259</v>
      </c>
      <c r="J51" s="121">
        <v>1281</v>
      </c>
      <c r="K51" s="95">
        <v>8483</v>
      </c>
    </row>
    <row r="52" spans="1:11" ht="12.75" customHeight="1" x14ac:dyDescent="0.25">
      <c r="A52" s="112" t="s">
        <v>18</v>
      </c>
      <c r="B52" s="95">
        <v>253</v>
      </c>
      <c r="C52" s="95">
        <v>3966</v>
      </c>
      <c r="D52" s="95">
        <v>201</v>
      </c>
      <c r="E52" s="95">
        <v>141</v>
      </c>
      <c r="F52" s="95">
        <v>4314</v>
      </c>
      <c r="G52" s="121">
        <v>4567</v>
      </c>
      <c r="H52" s="95">
        <v>153</v>
      </c>
      <c r="I52" s="95">
        <v>865</v>
      </c>
      <c r="J52" s="121">
        <v>885</v>
      </c>
      <c r="K52" s="95">
        <v>5605</v>
      </c>
    </row>
    <row r="53" spans="1:11" ht="12.75" customHeight="1" x14ac:dyDescent="0.25">
      <c r="A53" s="112" t="s">
        <v>19</v>
      </c>
      <c r="B53" s="95">
        <v>336</v>
      </c>
      <c r="C53" s="95">
        <v>3752</v>
      </c>
      <c r="D53" s="95">
        <v>234</v>
      </c>
      <c r="E53" s="95">
        <v>129</v>
      </c>
      <c r="F53" s="95">
        <v>4120</v>
      </c>
      <c r="G53" s="121">
        <v>4456</v>
      </c>
      <c r="H53" s="95">
        <v>186</v>
      </c>
      <c r="I53" s="95">
        <v>933</v>
      </c>
      <c r="J53" s="121">
        <v>964</v>
      </c>
      <c r="K53" s="95">
        <v>5607</v>
      </c>
    </row>
    <row r="54" spans="1:11" ht="12.75" customHeight="1" x14ac:dyDescent="0.25">
      <c r="A54" s="53" t="s">
        <v>48</v>
      </c>
      <c r="B54" s="94">
        <v>36.200000000000003</v>
      </c>
      <c r="C54" s="94">
        <v>36.299999999999997</v>
      </c>
      <c r="D54" s="94">
        <v>37.5</v>
      </c>
      <c r="E54" s="94">
        <v>35.299999999999997</v>
      </c>
      <c r="F54" s="94">
        <v>36.299999999999997</v>
      </c>
      <c r="G54" s="185">
        <v>36.299999999999997</v>
      </c>
      <c r="H54" s="94">
        <v>36.6</v>
      </c>
      <c r="I54" s="94">
        <v>37.5</v>
      </c>
      <c r="J54" s="185">
        <v>37.5</v>
      </c>
      <c r="K54" s="94">
        <v>36.5</v>
      </c>
    </row>
    <row r="55" spans="1:11" ht="12.75" customHeight="1" x14ac:dyDescent="0.25">
      <c r="A55" s="53" t="s">
        <v>49</v>
      </c>
      <c r="B55" s="94">
        <v>35.700000000000003</v>
      </c>
      <c r="C55" s="94">
        <v>35.299999999999997</v>
      </c>
      <c r="D55" s="94">
        <v>36.6</v>
      </c>
      <c r="E55" s="94">
        <v>33.6</v>
      </c>
      <c r="F55" s="94">
        <v>35.299999999999997</v>
      </c>
      <c r="G55" s="185">
        <v>35.299999999999997</v>
      </c>
      <c r="H55" s="94">
        <v>35</v>
      </c>
      <c r="I55" s="94">
        <v>36.6</v>
      </c>
      <c r="J55" s="185">
        <v>36.6</v>
      </c>
      <c r="K55" s="94">
        <v>35.5</v>
      </c>
    </row>
    <row r="56" spans="1:11" ht="12.75" customHeight="1" x14ac:dyDescent="0.25">
      <c r="A56" s="8"/>
      <c r="B56" s="156"/>
      <c r="C56" s="156"/>
      <c r="D56" s="156"/>
      <c r="E56" s="156"/>
      <c r="F56" s="156"/>
      <c r="G56" s="189"/>
      <c r="H56" s="156"/>
      <c r="I56" s="156"/>
      <c r="J56" s="189"/>
      <c r="K56" s="156"/>
    </row>
    <row r="57" spans="1:11" ht="12.75" customHeight="1" x14ac:dyDescent="0.25">
      <c r="A57" s="32" t="s">
        <v>47</v>
      </c>
      <c r="B57" s="156"/>
      <c r="C57" s="156"/>
      <c r="D57" s="156"/>
      <c r="E57" s="156"/>
      <c r="F57" s="156"/>
      <c r="G57" s="189"/>
      <c r="H57" s="156"/>
      <c r="I57" s="156"/>
      <c r="J57" s="189"/>
      <c r="K57" s="156"/>
    </row>
    <row r="58" spans="1:11" ht="12.75" customHeight="1" x14ac:dyDescent="0.25">
      <c r="A58" s="113" t="s">
        <v>20</v>
      </c>
      <c r="B58" s="95">
        <v>16</v>
      </c>
      <c r="C58" s="95">
        <v>38</v>
      </c>
      <c r="D58" s="95">
        <v>14</v>
      </c>
      <c r="E58" s="95">
        <v>0</v>
      </c>
      <c r="F58" s="95">
        <v>52</v>
      </c>
      <c r="G58" s="121">
        <v>68</v>
      </c>
      <c r="H58" s="95">
        <v>61</v>
      </c>
      <c r="I58" s="95">
        <v>26</v>
      </c>
      <c r="J58" s="121">
        <v>34</v>
      </c>
      <c r="K58" s="95">
        <v>163</v>
      </c>
    </row>
    <row r="59" spans="1:11" ht="12.75" customHeight="1" x14ac:dyDescent="0.25">
      <c r="A59" s="38" t="s">
        <v>21</v>
      </c>
      <c r="B59" s="95">
        <v>11</v>
      </c>
      <c r="C59" s="95">
        <v>10</v>
      </c>
      <c r="D59" s="95">
        <v>10</v>
      </c>
      <c r="E59" s="95">
        <v>0</v>
      </c>
      <c r="F59" s="95">
        <v>20</v>
      </c>
      <c r="G59" s="121">
        <v>31</v>
      </c>
      <c r="H59" s="95">
        <v>38</v>
      </c>
      <c r="I59" s="95">
        <v>7</v>
      </c>
      <c r="J59" s="121">
        <v>12</v>
      </c>
      <c r="K59" s="95">
        <v>81</v>
      </c>
    </row>
    <row r="60" spans="1:11" ht="12.75" customHeight="1" x14ac:dyDescent="0.25">
      <c r="A60" s="38" t="s">
        <v>94</v>
      </c>
      <c r="B60" s="95">
        <v>3</v>
      </c>
      <c r="C60" s="95">
        <v>6</v>
      </c>
      <c r="D60" s="95">
        <v>0</v>
      </c>
      <c r="E60" s="95">
        <v>0</v>
      </c>
      <c r="F60" s="95">
        <v>7</v>
      </c>
      <c r="G60" s="121">
        <v>10</v>
      </c>
      <c r="H60" s="95">
        <v>17</v>
      </c>
      <c r="I60" s="95">
        <v>12</v>
      </c>
      <c r="J60" s="121">
        <v>14</v>
      </c>
      <c r="K60" s="95">
        <v>41</v>
      </c>
    </row>
    <row r="61" spans="1:11" ht="12.75" customHeight="1" x14ac:dyDescent="0.25">
      <c r="A61" s="112" t="s">
        <v>22</v>
      </c>
      <c r="B61" s="95">
        <v>3098</v>
      </c>
      <c r="C61" s="95">
        <v>25704</v>
      </c>
      <c r="D61" s="95">
        <v>2089</v>
      </c>
      <c r="E61" s="95">
        <v>1014</v>
      </c>
      <c r="F61" s="95">
        <v>28910</v>
      </c>
      <c r="G61" s="121">
        <v>32008</v>
      </c>
      <c r="H61" s="95">
        <v>1506</v>
      </c>
      <c r="I61" s="95">
        <v>8262</v>
      </c>
      <c r="J61" s="121">
        <v>8360</v>
      </c>
      <c r="K61" s="95">
        <v>41875</v>
      </c>
    </row>
    <row r="62" spans="1:11" ht="12.75" customHeight="1" x14ac:dyDescent="0.25">
      <c r="A62" s="38" t="s">
        <v>23</v>
      </c>
      <c r="B62" s="95">
        <v>2535</v>
      </c>
      <c r="C62" s="95">
        <v>21447</v>
      </c>
      <c r="D62" s="95">
        <v>1574</v>
      </c>
      <c r="E62" s="95">
        <v>715</v>
      </c>
      <c r="F62" s="95">
        <v>23831</v>
      </c>
      <c r="G62" s="121">
        <v>26366</v>
      </c>
      <c r="H62" s="95">
        <v>1374</v>
      </c>
      <c r="I62" s="95">
        <v>7447</v>
      </c>
      <c r="J62" s="121">
        <v>7525</v>
      </c>
      <c r="K62" s="95">
        <v>35266</v>
      </c>
    </row>
    <row r="63" spans="1:11" ht="12.75" customHeight="1" x14ac:dyDescent="0.25">
      <c r="A63" s="114" t="s">
        <v>85</v>
      </c>
      <c r="B63" s="95">
        <v>563</v>
      </c>
      <c r="C63" s="95">
        <v>4257</v>
      </c>
      <c r="D63" s="95">
        <v>515</v>
      </c>
      <c r="E63" s="95">
        <v>299</v>
      </c>
      <c r="F63" s="95">
        <v>5079</v>
      </c>
      <c r="G63" s="121">
        <v>5642</v>
      </c>
      <c r="H63" s="95">
        <v>132</v>
      </c>
      <c r="I63" s="95">
        <v>815</v>
      </c>
      <c r="J63" s="121">
        <v>835</v>
      </c>
      <c r="K63" s="95">
        <v>6609</v>
      </c>
    </row>
    <row r="64" spans="1:11" ht="12.75" customHeight="1" x14ac:dyDescent="0.25">
      <c r="A64" s="133" t="s">
        <v>84</v>
      </c>
      <c r="B64" s="95">
        <v>554</v>
      </c>
      <c r="C64" s="95">
        <v>4227</v>
      </c>
      <c r="D64" s="95">
        <v>512</v>
      </c>
      <c r="E64" s="95">
        <v>298</v>
      </c>
      <c r="F64" s="95">
        <v>5045</v>
      </c>
      <c r="G64" s="121">
        <v>5599</v>
      </c>
      <c r="H64" s="95">
        <v>118</v>
      </c>
      <c r="I64" s="95">
        <v>795</v>
      </c>
      <c r="J64" s="121">
        <v>815</v>
      </c>
      <c r="K64" s="95">
        <v>6532</v>
      </c>
    </row>
    <row r="65" spans="1:11" ht="12.75" customHeight="1" x14ac:dyDescent="0.25">
      <c r="A65" s="112" t="s">
        <v>24</v>
      </c>
      <c r="B65" s="95">
        <v>251</v>
      </c>
      <c r="C65" s="95">
        <v>779</v>
      </c>
      <c r="D65" s="95">
        <v>177</v>
      </c>
      <c r="E65" s="95">
        <v>6</v>
      </c>
      <c r="F65" s="95">
        <v>963</v>
      </c>
      <c r="G65" s="121">
        <v>1214</v>
      </c>
      <c r="H65" s="95">
        <v>661</v>
      </c>
      <c r="I65" s="95">
        <v>440</v>
      </c>
      <c r="J65" s="121">
        <v>461</v>
      </c>
      <c r="K65" s="95">
        <v>2337</v>
      </c>
    </row>
    <row r="66" spans="1:11" ht="12.75" customHeight="1" x14ac:dyDescent="0.25">
      <c r="A66" s="112" t="s">
        <v>60</v>
      </c>
      <c r="B66" s="95">
        <v>4</v>
      </c>
      <c r="C66" s="95">
        <v>243</v>
      </c>
      <c r="D66" s="95">
        <v>8</v>
      </c>
      <c r="E66" s="95">
        <v>0</v>
      </c>
      <c r="F66" s="95">
        <v>256</v>
      </c>
      <c r="G66" s="121">
        <v>260</v>
      </c>
      <c r="H66" s="95">
        <v>28</v>
      </c>
      <c r="I66" s="95">
        <v>45</v>
      </c>
      <c r="J66" s="121">
        <v>47</v>
      </c>
      <c r="K66" s="95">
        <v>335</v>
      </c>
    </row>
    <row r="67" spans="1:11" ht="12.75" customHeight="1" x14ac:dyDescent="0.25">
      <c r="A67" s="112" t="s">
        <v>59</v>
      </c>
      <c r="B67" s="95">
        <v>18</v>
      </c>
      <c r="C67" s="95">
        <v>1276</v>
      </c>
      <c r="D67" s="95">
        <v>20</v>
      </c>
      <c r="E67" s="95">
        <v>8</v>
      </c>
      <c r="F67" s="95">
        <v>1305</v>
      </c>
      <c r="G67" s="121">
        <v>1323</v>
      </c>
      <c r="H67" s="95">
        <v>66</v>
      </c>
      <c r="I67" s="95">
        <v>326</v>
      </c>
      <c r="J67" s="121">
        <v>330</v>
      </c>
      <c r="K67" s="95">
        <v>1719</v>
      </c>
    </row>
    <row r="68" spans="1:11" s="75" customFormat="1" ht="12.75" customHeight="1" x14ac:dyDescent="0.25">
      <c r="A68" s="139" t="s">
        <v>105</v>
      </c>
      <c r="B68" s="121">
        <v>566</v>
      </c>
      <c r="C68" s="121">
        <v>5433</v>
      </c>
      <c r="D68" s="121">
        <v>529</v>
      </c>
      <c r="E68" s="121">
        <v>306</v>
      </c>
      <c r="F68" s="121">
        <v>6277</v>
      </c>
      <c r="G68" s="121">
        <v>6843</v>
      </c>
      <c r="H68" s="121">
        <v>153</v>
      </c>
      <c r="I68" s="121">
        <v>1052</v>
      </c>
      <c r="J68" s="121">
        <v>1076</v>
      </c>
      <c r="K68" s="121">
        <v>8072</v>
      </c>
    </row>
    <row r="69" spans="1:11" ht="12.75" customHeight="1" x14ac:dyDescent="0.25">
      <c r="A69" s="112" t="s">
        <v>25</v>
      </c>
      <c r="B69" s="95">
        <v>211</v>
      </c>
      <c r="C69" s="95">
        <v>4880</v>
      </c>
      <c r="D69" s="95">
        <v>161</v>
      </c>
      <c r="E69" s="95">
        <v>323</v>
      </c>
      <c r="F69" s="95">
        <v>5371</v>
      </c>
      <c r="G69" s="121">
        <v>5582</v>
      </c>
      <c r="H69" s="95">
        <v>67</v>
      </c>
      <c r="I69" s="95">
        <v>522</v>
      </c>
      <c r="J69" s="121">
        <v>537</v>
      </c>
      <c r="K69" s="95">
        <v>6186</v>
      </c>
    </row>
    <row r="70" spans="1:11" ht="12.75" customHeight="1" x14ac:dyDescent="0.25">
      <c r="A70" s="112" t="s">
        <v>26</v>
      </c>
      <c r="B70" s="95">
        <v>539</v>
      </c>
      <c r="C70" s="95">
        <v>29406</v>
      </c>
      <c r="D70" s="95">
        <v>597</v>
      </c>
      <c r="E70" s="95">
        <v>737</v>
      </c>
      <c r="F70" s="95">
        <v>30766</v>
      </c>
      <c r="G70" s="121">
        <v>31305</v>
      </c>
      <c r="H70" s="95">
        <v>182</v>
      </c>
      <c r="I70" s="95">
        <v>2260</v>
      </c>
      <c r="J70" s="121">
        <v>2317</v>
      </c>
      <c r="K70" s="95">
        <v>33805</v>
      </c>
    </row>
    <row r="71" spans="1:11" ht="26.1" customHeight="1" x14ac:dyDescent="0.25">
      <c r="A71" s="34" t="s">
        <v>83</v>
      </c>
      <c r="B71" s="96">
        <v>4137</v>
      </c>
      <c r="C71" s="96">
        <v>62326</v>
      </c>
      <c r="D71" s="96">
        <v>3066</v>
      </c>
      <c r="E71" s="96">
        <v>2088</v>
      </c>
      <c r="F71" s="96">
        <v>67623</v>
      </c>
      <c r="G71" s="122">
        <v>71760</v>
      </c>
      <c r="H71" s="96">
        <v>2571</v>
      </c>
      <c r="I71" s="96">
        <v>11881</v>
      </c>
      <c r="J71" s="122">
        <v>12086</v>
      </c>
      <c r="K71" s="96">
        <v>86420</v>
      </c>
    </row>
    <row r="72" spans="1:11" ht="12.75" customHeight="1" x14ac:dyDescent="0.25">
      <c r="A72" s="34"/>
      <c r="B72" s="17"/>
      <c r="C72" s="17"/>
      <c r="D72" s="17"/>
      <c r="E72" s="17"/>
      <c r="F72" s="17"/>
      <c r="G72" s="117"/>
      <c r="H72" s="17"/>
      <c r="I72" s="17"/>
      <c r="J72" s="117"/>
      <c r="K72" s="17"/>
    </row>
    <row r="73" spans="1:11" ht="12.75" customHeight="1" x14ac:dyDescent="0.25"/>
    <row r="74" spans="1:11" ht="12.75" customHeight="1" x14ac:dyDescent="0.25">
      <c r="A74" s="115" t="str">
        <f>Contents!B34</f>
        <v>© Commonwealth of Australia 2024</v>
      </c>
    </row>
    <row r="75" spans="1:11" ht="12.75" customHeight="1" x14ac:dyDescent="0.25"/>
    <row r="76" spans="1:11" ht="12.75" customHeight="1" x14ac:dyDescent="0.25"/>
    <row r="77" spans="1:11" ht="12.75" customHeight="1" x14ac:dyDescent="0.25"/>
    <row r="78" spans="1:11" ht="12.75" customHeight="1" x14ac:dyDescent="0.25"/>
    <row r="79" spans="1:11" ht="12.75" customHeight="1" x14ac:dyDescent="0.25"/>
    <row r="80" spans="1:11"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sheetData>
  <sheetProtection sheet="1" objects="1" scenarios="1"/>
  <mergeCells count="3">
    <mergeCell ref="B6:K6"/>
    <mergeCell ref="B39:K39"/>
    <mergeCell ref="A1:L1"/>
  </mergeCells>
  <hyperlinks>
    <hyperlink ref="A74" r:id="rId1" display="© Commonwealth of Australia 2017" xr:uid="{3EBE411F-D504-4E60-8A67-7A2CFB6699B4}"/>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
    <pageSetUpPr autoPageBreaks="0"/>
  </sheetPr>
  <dimension ref="A1:AB112"/>
  <sheetViews>
    <sheetView zoomScaleNormal="100" workbookViewId="0">
      <pane xSplit="1" ySplit="5" topLeftCell="B9" activePane="bottomRight" state="frozen"/>
      <selection pane="topRight" activeCell="B1" sqref="B1"/>
      <selection pane="bottomLeft" activeCell="A6" sqref="A6"/>
      <selection pane="bottomRight" sqref="A1:L1"/>
    </sheetView>
  </sheetViews>
  <sheetFormatPr defaultRowHeight="15" x14ac:dyDescent="0.25"/>
  <cols>
    <col min="1" max="1" width="45.85546875" customWidth="1"/>
    <col min="2" max="2" width="11.5703125" customWidth="1"/>
    <col min="3" max="4" width="11.5703125" style="75" customWidth="1"/>
    <col min="5" max="7" width="11.5703125" customWidth="1"/>
    <col min="8" max="8" width="13.85546875" style="75" customWidth="1"/>
    <col min="9" max="12" width="11.5703125" customWidth="1"/>
  </cols>
  <sheetData>
    <row r="1" spans="1:12" ht="60" customHeight="1" x14ac:dyDescent="0.25">
      <c r="A1" s="212" t="s">
        <v>0</v>
      </c>
      <c r="B1" s="212"/>
      <c r="C1" s="212"/>
      <c r="D1" s="212"/>
      <c r="E1" s="212"/>
      <c r="F1" s="212"/>
      <c r="G1" s="212"/>
      <c r="H1" s="212"/>
      <c r="I1" s="212"/>
      <c r="J1" s="212"/>
      <c r="K1" s="212"/>
      <c r="L1" s="212"/>
    </row>
    <row r="2" spans="1:12" ht="15.75" customHeight="1" x14ac:dyDescent="0.25">
      <c r="A2" s="52" t="str">
        <f>Contents!A2</f>
        <v>45130DO015_202223 Criminal Courts, Australia, 2022–23</v>
      </c>
      <c r="B2" s="52"/>
      <c r="C2" s="76"/>
      <c r="D2" s="76"/>
      <c r="E2" s="27"/>
      <c r="F2" s="27"/>
      <c r="G2" s="27"/>
      <c r="H2" s="76"/>
      <c r="I2" s="27"/>
      <c r="J2" s="27"/>
      <c r="K2" s="27"/>
      <c r="L2" s="27"/>
    </row>
    <row r="3" spans="1:12" ht="15.75" customHeight="1" x14ac:dyDescent="0.25">
      <c r="A3" s="72" t="str">
        <f>Contents!A3</f>
        <v>Released at 11:30 am (Canberra time) Fri 15 March 2024</v>
      </c>
      <c r="B3" s="72"/>
      <c r="C3" s="76"/>
      <c r="D3" s="76"/>
      <c r="E3" s="27"/>
      <c r="F3" s="27"/>
      <c r="G3" s="27"/>
      <c r="H3" s="76"/>
      <c r="I3" s="27"/>
      <c r="J3" s="27"/>
      <c r="K3" s="27"/>
      <c r="L3" s="27"/>
    </row>
    <row r="4" spans="1:12" ht="25.5" customHeight="1" x14ac:dyDescent="0.25">
      <c r="A4" s="50" t="s">
        <v>126</v>
      </c>
      <c r="B4" s="64"/>
    </row>
    <row r="5" spans="1:12" ht="54" customHeight="1" x14ac:dyDescent="0.25">
      <c r="A5" s="8" t="s">
        <v>1</v>
      </c>
      <c r="B5" s="67" t="s">
        <v>20</v>
      </c>
      <c r="C5" s="67" t="s">
        <v>22</v>
      </c>
      <c r="D5" s="67" t="s">
        <v>23</v>
      </c>
      <c r="E5" s="67" t="s">
        <v>24</v>
      </c>
      <c r="F5" s="67" t="s">
        <v>53</v>
      </c>
      <c r="G5" s="67" t="s">
        <v>58</v>
      </c>
      <c r="H5" s="116" t="s">
        <v>105</v>
      </c>
      <c r="I5" s="67" t="s">
        <v>25</v>
      </c>
      <c r="J5" s="67" t="s">
        <v>54</v>
      </c>
      <c r="K5" s="39" t="s">
        <v>56</v>
      </c>
    </row>
    <row r="6" spans="1:12" x14ac:dyDescent="0.25">
      <c r="A6" s="16"/>
      <c r="B6" s="213" t="s">
        <v>128</v>
      </c>
      <c r="C6" s="214"/>
      <c r="D6" s="214"/>
      <c r="E6" s="214"/>
      <c r="F6" s="214"/>
      <c r="G6" s="214"/>
      <c r="H6" s="214"/>
      <c r="I6" s="214"/>
      <c r="J6" s="214"/>
      <c r="K6" s="214"/>
    </row>
    <row r="7" spans="1:12" ht="12.75" customHeight="1" x14ac:dyDescent="0.25">
      <c r="A7" s="8" t="s">
        <v>8</v>
      </c>
      <c r="B7" s="8"/>
      <c r="C7" s="47"/>
      <c r="D7" s="42"/>
      <c r="E7" s="31"/>
      <c r="F7" s="31"/>
      <c r="G7" s="31"/>
      <c r="H7" s="45"/>
      <c r="I7" s="42"/>
      <c r="J7" s="42"/>
      <c r="K7" s="41"/>
    </row>
    <row r="8" spans="1:12" ht="12.75" customHeight="1" x14ac:dyDescent="0.25">
      <c r="A8" s="11" t="s">
        <v>9</v>
      </c>
      <c r="B8" s="164">
        <v>61</v>
      </c>
      <c r="C8" s="164">
        <v>38782</v>
      </c>
      <c r="D8" s="164">
        <v>32083</v>
      </c>
      <c r="E8" s="164">
        <v>1929</v>
      </c>
      <c r="F8" s="164">
        <v>235</v>
      </c>
      <c r="G8" s="164">
        <v>1744</v>
      </c>
      <c r="H8" s="184">
        <v>8289</v>
      </c>
      <c r="I8" s="164">
        <v>5558</v>
      </c>
      <c r="J8" s="164">
        <v>31886</v>
      </c>
      <c r="K8" s="164">
        <v>80195</v>
      </c>
    </row>
    <row r="9" spans="1:12" ht="12.75" customHeight="1" x14ac:dyDescent="0.25">
      <c r="A9" s="11" t="s">
        <v>10</v>
      </c>
      <c r="B9" s="164">
        <v>28</v>
      </c>
      <c r="C9" s="164">
        <v>10552</v>
      </c>
      <c r="D9" s="164">
        <v>9272</v>
      </c>
      <c r="E9" s="164">
        <v>100</v>
      </c>
      <c r="F9" s="164">
        <v>97</v>
      </c>
      <c r="G9" s="164">
        <v>332</v>
      </c>
      <c r="H9" s="184">
        <v>1594</v>
      </c>
      <c r="I9" s="164">
        <v>1722</v>
      </c>
      <c r="J9" s="164">
        <v>6851</v>
      </c>
      <c r="K9" s="164">
        <v>19682</v>
      </c>
    </row>
    <row r="10" spans="1:12" ht="12.75" customHeight="1" x14ac:dyDescent="0.25">
      <c r="A10" s="8"/>
      <c r="B10" s="164"/>
      <c r="C10" s="164"/>
      <c r="D10" s="164"/>
      <c r="E10" s="164"/>
      <c r="F10" s="164"/>
      <c r="G10" s="164"/>
      <c r="H10" s="184"/>
      <c r="I10" s="164"/>
      <c r="J10" s="164"/>
      <c r="K10" s="164"/>
    </row>
    <row r="11" spans="1:12" ht="12.75" customHeight="1" x14ac:dyDescent="0.25">
      <c r="A11" s="8" t="s">
        <v>11</v>
      </c>
      <c r="B11" s="164"/>
      <c r="C11" s="164"/>
      <c r="D11" s="164"/>
      <c r="E11" s="164"/>
      <c r="F11" s="164"/>
      <c r="G11" s="164"/>
      <c r="H11" s="184"/>
      <c r="I11" s="164"/>
      <c r="J11" s="164"/>
      <c r="K11" s="164"/>
    </row>
    <row r="12" spans="1:12" ht="12.75" customHeight="1" x14ac:dyDescent="0.25">
      <c r="A12" s="11" t="s">
        <v>51</v>
      </c>
      <c r="B12" s="164">
        <v>3</v>
      </c>
      <c r="C12" s="164">
        <v>3356</v>
      </c>
      <c r="D12" s="164">
        <v>2702</v>
      </c>
      <c r="E12" s="164">
        <v>131</v>
      </c>
      <c r="F12" s="164">
        <v>18</v>
      </c>
      <c r="G12" s="164">
        <v>100</v>
      </c>
      <c r="H12" s="184">
        <v>749</v>
      </c>
      <c r="I12" s="164">
        <v>732</v>
      </c>
      <c r="J12" s="164">
        <v>1251</v>
      </c>
      <c r="K12" s="164">
        <v>5591</v>
      </c>
    </row>
    <row r="13" spans="1:12" ht="12.75" customHeight="1" x14ac:dyDescent="0.25">
      <c r="A13" s="12" t="s">
        <v>12</v>
      </c>
      <c r="B13" s="164">
        <v>6</v>
      </c>
      <c r="C13" s="164">
        <v>5834</v>
      </c>
      <c r="D13" s="164">
        <v>4932</v>
      </c>
      <c r="E13" s="164">
        <v>223</v>
      </c>
      <c r="F13" s="164">
        <v>44</v>
      </c>
      <c r="G13" s="164">
        <v>215</v>
      </c>
      <c r="H13" s="184">
        <v>1096</v>
      </c>
      <c r="I13" s="164">
        <v>1130</v>
      </c>
      <c r="J13" s="164">
        <v>3840</v>
      </c>
      <c r="K13" s="164">
        <v>11292</v>
      </c>
    </row>
    <row r="14" spans="1:12" ht="12.75" customHeight="1" x14ac:dyDescent="0.25">
      <c r="A14" s="12" t="s">
        <v>13</v>
      </c>
      <c r="B14" s="164">
        <v>11</v>
      </c>
      <c r="C14" s="164">
        <v>7216</v>
      </c>
      <c r="D14" s="164">
        <v>6111</v>
      </c>
      <c r="E14" s="164">
        <v>206</v>
      </c>
      <c r="F14" s="164">
        <v>50</v>
      </c>
      <c r="G14" s="164">
        <v>282</v>
      </c>
      <c r="H14" s="184">
        <v>1358</v>
      </c>
      <c r="I14" s="164">
        <v>1251</v>
      </c>
      <c r="J14" s="164">
        <v>5548</v>
      </c>
      <c r="K14" s="164">
        <v>14564</v>
      </c>
    </row>
    <row r="15" spans="1:12" ht="12.75" customHeight="1" x14ac:dyDescent="0.25">
      <c r="A15" s="12" t="s">
        <v>14</v>
      </c>
      <c r="B15" s="164">
        <v>14</v>
      </c>
      <c r="C15" s="164">
        <v>7638</v>
      </c>
      <c r="D15" s="164">
        <v>6419</v>
      </c>
      <c r="E15" s="164">
        <v>256</v>
      </c>
      <c r="F15" s="164">
        <v>65</v>
      </c>
      <c r="G15" s="164">
        <v>331</v>
      </c>
      <c r="H15" s="184">
        <v>1520</v>
      </c>
      <c r="I15" s="164">
        <v>1234</v>
      </c>
      <c r="J15" s="164">
        <v>6346</v>
      </c>
      <c r="K15" s="164">
        <v>15884</v>
      </c>
    </row>
    <row r="16" spans="1:12" ht="12.75" customHeight="1" x14ac:dyDescent="0.25">
      <c r="A16" s="12" t="s">
        <v>15</v>
      </c>
      <c r="B16" s="164">
        <v>10</v>
      </c>
      <c r="C16" s="164">
        <v>7297</v>
      </c>
      <c r="D16" s="164">
        <v>6209</v>
      </c>
      <c r="E16" s="164">
        <v>271</v>
      </c>
      <c r="F16" s="164">
        <v>52</v>
      </c>
      <c r="G16" s="164">
        <v>350</v>
      </c>
      <c r="H16" s="184">
        <v>1397</v>
      </c>
      <c r="I16" s="164">
        <v>1007</v>
      </c>
      <c r="J16" s="164">
        <v>6373</v>
      </c>
      <c r="K16" s="164">
        <v>15360</v>
      </c>
    </row>
    <row r="17" spans="1:28" ht="12.75" customHeight="1" x14ac:dyDescent="0.25">
      <c r="A17" s="12" t="s">
        <v>16</v>
      </c>
      <c r="B17" s="164">
        <v>12</v>
      </c>
      <c r="C17" s="164">
        <v>6325</v>
      </c>
      <c r="D17" s="164">
        <v>5281</v>
      </c>
      <c r="E17" s="164">
        <v>243</v>
      </c>
      <c r="F17" s="164">
        <v>37</v>
      </c>
      <c r="G17" s="164">
        <v>281</v>
      </c>
      <c r="H17" s="184">
        <v>1309</v>
      </c>
      <c r="I17" s="164">
        <v>740</v>
      </c>
      <c r="J17" s="164">
        <v>5783</v>
      </c>
      <c r="K17" s="164">
        <v>13421</v>
      </c>
    </row>
    <row r="18" spans="1:28" ht="12.75" customHeight="1" x14ac:dyDescent="0.25">
      <c r="A18" s="12" t="s">
        <v>17</v>
      </c>
      <c r="B18" s="164">
        <v>11</v>
      </c>
      <c r="C18" s="164">
        <v>4716</v>
      </c>
      <c r="D18" s="164">
        <v>3938</v>
      </c>
      <c r="E18" s="164">
        <v>202</v>
      </c>
      <c r="F18" s="164">
        <v>27</v>
      </c>
      <c r="G18" s="164">
        <v>230</v>
      </c>
      <c r="H18" s="184">
        <v>995</v>
      </c>
      <c r="I18" s="164">
        <v>526</v>
      </c>
      <c r="J18" s="164">
        <v>4252</v>
      </c>
      <c r="K18" s="164">
        <v>9964</v>
      </c>
    </row>
    <row r="19" spans="1:28" ht="12.75" customHeight="1" x14ac:dyDescent="0.25">
      <c r="A19" s="12" t="s">
        <v>18</v>
      </c>
      <c r="B19" s="164">
        <v>10</v>
      </c>
      <c r="C19" s="164">
        <v>3292</v>
      </c>
      <c r="D19" s="164">
        <v>2705</v>
      </c>
      <c r="E19" s="164">
        <v>145</v>
      </c>
      <c r="F19" s="164">
        <v>20</v>
      </c>
      <c r="G19" s="164">
        <v>130</v>
      </c>
      <c r="H19" s="184">
        <v>707</v>
      </c>
      <c r="I19" s="164">
        <v>376</v>
      </c>
      <c r="J19" s="164">
        <v>2877</v>
      </c>
      <c r="K19" s="164">
        <v>6850</v>
      </c>
    </row>
    <row r="20" spans="1:28" ht="12.75" customHeight="1" x14ac:dyDescent="0.25">
      <c r="A20" s="12" t="s">
        <v>19</v>
      </c>
      <c r="B20" s="164">
        <v>12</v>
      </c>
      <c r="C20" s="164">
        <v>3668</v>
      </c>
      <c r="D20" s="164">
        <v>3063</v>
      </c>
      <c r="E20" s="164">
        <v>351</v>
      </c>
      <c r="F20" s="164">
        <v>19</v>
      </c>
      <c r="G20" s="164">
        <v>154</v>
      </c>
      <c r="H20" s="184">
        <v>751</v>
      </c>
      <c r="I20" s="164">
        <v>277</v>
      </c>
      <c r="J20" s="164">
        <v>2475</v>
      </c>
      <c r="K20" s="164">
        <v>6956</v>
      </c>
    </row>
    <row r="21" spans="1:28" ht="12.75" customHeight="1" x14ac:dyDescent="0.25">
      <c r="A21" s="30" t="s">
        <v>48</v>
      </c>
      <c r="B21" s="94">
        <v>41.6</v>
      </c>
      <c r="C21" s="94">
        <v>36.5</v>
      </c>
      <c r="D21" s="94">
        <v>36.5</v>
      </c>
      <c r="E21" s="94">
        <v>40.4</v>
      </c>
      <c r="F21" s="94">
        <v>35.6</v>
      </c>
      <c r="G21" s="94">
        <v>37.299999999999997</v>
      </c>
      <c r="H21" s="185">
        <v>36.700000000000003</v>
      </c>
      <c r="I21" s="94">
        <v>33.5</v>
      </c>
      <c r="J21" s="94">
        <v>37.6</v>
      </c>
      <c r="K21" s="94">
        <v>36.799999999999997</v>
      </c>
    </row>
    <row r="22" spans="1:28" ht="12.75" customHeight="1" x14ac:dyDescent="0.25">
      <c r="A22" s="30" t="s">
        <v>49</v>
      </c>
      <c r="B22" s="94">
        <v>40</v>
      </c>
      <c r="C22" s="94">
        <v>35.4</v>
      </c>
      <c r="D22" s="94">
        <v>35.4</v>
      </c>
      <c r="E22" s="94">
        <v>38.799999999999997</v>
      </c>
      <c r="F22" s="94">
        <v>33.799999999999997</v>
      </c>
      <c r="G22" s="94">
        <v>36.5</v>
      </c>
      <c r="H22" s="185">
        <v>35.799999999999997</v>
      </c>
      <c r="I22" s="94">
        <v>32</v>
      </c>
      <c r="J22" s="94">
        <v>36.799999999999997</v>
      </c>
      <c r="K22" s="94">
        <v>35.799999999999997</v>
      </c>
    </row>
    <row r="23" spans="1:28" s="4" customFormat="1" ht="26.1" customHeight="1" x14ac:dyDescent="0.25">
      <c r="A23" s="34" t="s">
        <v>78</v>
      </c>
      <c r="B23" s="165">
        <v>89</v>
      </c>
      <c r="C23" s="165">
        <v>49361</v>
      </c>
      <c r="D23" s="165">
        <v>41379</v>
      </c>
      <c r="E23" s="165">
        <v>2029</v>
      </c>
      <c r="F23" s="165">
        <v>332</v>
      </c>
      <c r="G23" s="165">
        <v>2076</v>
      </c>
      <c r="H23" s="186">
        <v>9885</v>
      </c>
      <c r="I23" s="165">
        <v>7285</v>
      </c>
      <c r="J23" s="165">
        <v>38760</v>
      </c>
      <c r="K23" s="165">
        <v>99932</v>
      </c>
      <c r="L23" s="31"/>
      <c r="M23"/>
      <c r="N23"/>
      <c r="O23"/>
      <c r="P23"/>
      <c r="Q23"/>
      <c r="R23"/>
      <c r="S23"/>
      <c r="T23"/>
      <c r="U23"/>
      <c r="V23"/>
      <c r="W23"/>
      <c r="X23"/>
      <c r="Y23"/>
      <c r="Z23"/>
      <c r="AA23"/>
      <c r="AB23"/>
    </row>
    <row r="24" spans="1:28" ht="12.75" customHeight="1" x14ac:dyDescent="0.25">
      <c r="A24" s="9"/>
      <c r="B24" s="9"/>
      <c r="C24" s="77"/>
      <c r="D24" s="15"/>
      <c r="E24" s="15"/>
      <c r="F24" s="15"/>
      <c r="G24" s="15"/>
      <c r="H24" s="77"/>
      <c r="I24" s="15"/>
      <c r="J24" s="15"/>
      <c r="K24" s="15"/>
    </row>
    <row r="25" spans="1:28" ht="12.75" customHeight="1" x14ac:dyDescent="0.25">
      <c r="A25" s="6" t="s">
        <v>61</v>
      </c>
      <c r="B25" s="6"/>
      <c r="C25" s="77"/>
      <c r="D25" s="15"/>
      <c r="E25" s="15"/>
      <c r="F25" s="15"/>
      <c r="G25" s="15"/>
      <c r="H25" s="77"/>
      <c r="I25" s="15"/>
      <c r="J25" s="15"/>
      <c r="K25" s="15"/>
    </row>
    <row r="26" spans="1:28" ht="12.75" customHeight="1" x14ac:dyDescent="0.25">
      <c r="A26" s="7" t="s">
        <v>32</v>
      </c>
      <c r="B26" s="94">
        <v>61</v>
      </c>
      <c r="C26" s="94">
        <v>27.8</v>
      </c>
      <c r="D26" s="94">
        <v>28.5</v>
      </c>
      <c r="E26" s="94">
        <v>48.5</v>
      </c>
      <c r="F26" s="94">
        <v>32.4</v>
      </c>
      <c r="G26" s="94">
        <v>24.9</v>
      </c>
      <c r="H26" s="185">
        <v>23.9</v>
      </c>
      <c r="I26" s="94">
        <v>19.399999999999999</v>
      </c>
      <c r="J26" s="94">
        <v>15.7</v>
      </c>
      <c r="K26" s="94">
        <v>23.1</v>
      </c>
    </row>
    <row r="27" spans="1:28" ht="12.75" customHeight="1" x14ac:dyDescent="0.25">
      <c r="A27" s="7" t="s">
        <v>33</v>
      </c>
      <c r="B27" s="94">
        <v>54.7</v>
      </c>
      <c r="C27" s="94">
        <v>19</v>
      </c>
      <c r="D27" s="94">
        <v>19.399999999999999</v>
      </c>
      <c r="E27" s="94">
        <v>39.1</v>
      </c>
      <c r="F27" s="94">
        <v>22.3</v>
      </c>
      <c r="G27" s="94">
        <v>14.6</v>
      </c>
      <c r="H27" s="185">
        <v>15.6</v>
      </c>
      <c r="I27" s="94">
        <v>8.6999999999999993</v>
      </c>
      <c r="J27" s="94">
        <v>6.1</v>
      </c>
      <c r="K27" s="94">
        <v>13</v>
      </c>
    </row>
    <row r="28" spans="1:28" s="4" customFormat="1" ht="26.1" customHeight="1" x14ac:dyDescent="0.25">
      <c r="A28" s="34" t="s">
        <v>83</v>
      </c>
      <c r="B28" s="17">
        <v>162</v>
      </c>
      <c r="C28" s="17">
        <v>50994</v>
      </c>
      <c r="D28" s="17">
        <v>42888</v>
      </c>
      <c r="E28" s="17">
        <v>2783</v>
      </c>
      <c r="F28" s="17">
        <v>365</v>
      </c>
      <c r="G28" s="17">
        <v>2143</v>
      </c>
      <c r="H28" s="117">
        <v>10033</v>
      </c>
      <c r="I28" s="17">
        <v>7348</v>
      </c>
      <c r="J28" s="17">
        <v>38972</v>
      </c>
      <c r="K28" s="17">
        <v>102767</v>
      </c>
      <c r="L28" s="43"/>
      <c r="M28"/>
      <c r="N28"/>
      <c r="O28"/>
      <c r="P28"/>
      <c r="Q28"/>
      <c r="R28"/>
      <c r="S28"/>
      <c r="T28"/>
      <c r="U28"/>
      <c r="V28"/>
      <c r="W28"/>
      <c r="X28"/>
      <c r="Y28"/>
    </row>
    <row r="29" spans="1:28" ht="12.75" customHeight="1" x14ac:dyDescent="0.25">
      <c r="A29" s="8"/>
      <c r="B29" s="15"/>
      <c r="C29" s="77"/>
      <c r="D29" s="15"/>
      <c r="E29" s="15"/>
      <c r="F29" s="15"/>
      <c r="G29" s="15"/>
      <c r="H29" s="77"/>
      <c r="I29" s="15"/>
      <c r="J29" s="15"/>
      <c r="K29" s="15"/>
    </row>
    <row r="30" spans="1:28" ht="12.75" customHeight="1" x14ac:dyDescent="0.25">
      <c r="A30" s="6" t="s">
        <v>57</v>
      </c>
      <c r="B30" s="88"/>
      <c r="C30" s="77"/>
      <c r="D30" s="15"/>
      <c r="E30" s="15"/>
      <c r="F30" s="15"/>
      <c r="G30" s="15"/>
      <c r="H30" s="77"/>
      <c r="I30" s="15"/>
      <c r="J30" s="15"/>
      <c r="K30" s="15"/>
    </row>
    <row r="31" spans="1:28" ht="12.75" customHeight="1" x14ac:dyDescent="0.25">
      <c r="A31" s="153" t="s">
        <v>43</v>
      </c>
      <c r="B31" s="164">
        <v>53</v>
      </c>
      <c r="C31" s="164">
        <v>7529</v>
      </c>
      <c r="D31" s="164">
        <v>6550</v>
      </c>
      <c r="E31" s="164">
        <v>632</v>
      </c>
      <c r="F31" s="164">
        <v>147</v>
      </c>
      <c r="G31" s="164">
        <v>300</v>
      </c>
      <c r="H31" s="184">
        <v>1217</v>
      </c>
      <c r="I31" s="164">
        <v>609</v>
      </c>
      <c r="J31" s="164">
        <v>5763</v>
      </c>
      <c r="K31" s="164">
        <v>15033</v>
      </c>
    </row>
    <row r="32" spans="1:28" ht="12.75" customHeight="1" x14ac:dyDescent="0.25">
      <c r="A32" s="153" t="s">
        <v>132</v>
      </c>
      <c r="B32" s="164">
        <v>0</v>
      </c>
      <c r="C32" s="164">
        <v>1604</v>
      </c>
      <c r="D32" s="164">
        <v>1230</v>
      </c>
      <c r="E32" s="164">
        <v>71</v>
      </c>
      <c r="F32" s="164">
        <v>8</v>
      </c>
      <c r="G32" s="164">
        <v>32</v>
      </c>
      <c r="H32" s="184">
        <v>402</v>
      </c>
      <c r="I32" s="164">
        <v>97</v>
      </c>
      <c r="J32" s="164">
        <v>457</v>
      </c>
      <c r="K32" s="164">
        <v>2269</v>
      </c>
    </row>
    <row r="33" spans="1:25" ht="12.75" customHeight="1" x14ac:dyDescent="0.25">
      <c r="A33" s="153" t="s">
        <v>133</v>
      </c>
      <c r="B33" s="164">
        <v>0</v>
      </c>
      <c r="C33" s="164">
        <v>1094</v>
      </c>
      <c r="D33" s="164">
        <v>1052</v>
      </c>
      <c r="E33" s="164">
        <v>48</v>
      </c>
      <c r="F33" s="164">
        <v>30</v>
      </c>
      <c r="G33" s="164">
        <v>55</v>
      </c>
      <c r="H33" s="184">
        <v>88</v>
      </c>
      <c r="I33" s="164">
        <v>128</v>
      </c>
      <c r="J33" s="164">
        <v>1940</v>
      </c>
      <c r="K33" s="164">
        <v>3296</v>
      </c>
    </row>
    <row r="34" spans="1:25" ht="12.75" customHeight="1" x14ac:dyDescent="0.25">
      <c r="A34" s="153" t="s">
        <v>134</v>
      </c>
      <c r="B34" s="164">
        <v>0</v>
      </c>
      <c r="C34" s="164">
        <v>1466</v>
      </c>
      <c r="D34" s="164">
        <v>1273</v>
      </c>
      <c r="E34" s="164">
        <v>66</v>
      </c>
      <c r="F34" s="164">
        <v>17</v>
      </c>
      <c r="G34" s="164">
        <v>77</v>
      </c>
      <c r="H34" s="184">
        <v>265</v>
      </c>
      <c r="I34" s="164">
        <v>169</v>
      </c>
      <c r="J34" s="164">
        <v>711</v>
      </c>
      <c r="K34" s="164">
        <v>2506</v>
      </c>
    </row>
    <row r="35" spans="1:25" ht="12.75" customHeight="1" x14ac:dyDescent="0.25">
      <c r="A35" s="153" t="s">
        <v>135</v>
      </c>
      <c r="B35" s="164">
        <v>0</v>
      </c>
      <c r="C35" s="164">
        <v>7536</v>
      </c>
      <c r="D35" s="164">
        <v>5483</v>
      </c>
      <c r="E35" s="164">
        <v>134</v>
      </c>
      <c r="F35" s="164">
        <v>27</v>
      </c>
      <c r="G35" s="164">
        <v>149</v>
      </c>
      <c r="H35" s="184">
        <v>2191</v>
      </c>
      <c r="I35" s="164">
        <v>1091</v>
      </c>
      <c r="J35" s="164">
        <v>4820</v>
      </c>
      <c r="K35" s="164">
        <v>13757</v>
      </c>
    </row>
    <row r="36" spans="1:25" ht="12.75" customHeight="1" x14ac:dyDescent="0.25">
      <c r="A36" s="153" t="s">
        <v>136</v>
      </c>
      <c r="B36" s="164">
        <v>0</v>
      </c>
      <c r="C36" s="164">
        <v>4099</v>
      </c>
      <c r="D36" s="164">
        <v>3470</v>
      </c>
      <c r="E36" s="164">
        <v>74</v>
      </c>
      <c r="F36" s="164">
        <v>24</v>
      </c>
      <c r="G36" s="164">
        <v>435</v>
      </c>
      <c r="H36" s="184">
        <v>1060</v>
      </c>
      <c r="I36" s="164">
        <v>1983</v>
      </c>
      <c r="J36" s="164">
        <v>13267</v>
      </c>
      <c r="K36" s="164">
        <v>19882</v>
      </c>
    </row>
    <row r="37" spans="1:25" ht="12.75" customHeight="1" x14ac:dyDescent="0.25">
      <c r="A37" s="154" t="s">
        <v>137</v>
      </c>
      <c r="B37" s="164">
        <v>0</v>
      </c>
      <c r="C37" s="164">
        <v>4049</v>
      </c>
      <c r="D37" s="164">
        <v>3423</v>
      </c>
      <c r="E37" s="164">
        <v>70</v>
      </c>
      <c r="F37" s="164">
        <v>23</v>
      </c>
      <c r="G37" s="164">
        <v>429</v>
      </c>
      <c r="H37" s="184">
        <v>1052</v>
      </c>
      <c r="I37" s="164">
        <v>1749</v>
      </c>
      <c r="J37" s="164">
        <v>13239</v>
      </c>
      <c r="K37" s="164">
        <v>19559</v>
      </c>
    </row>
    <row r="38" spans="1:25" ht="12.75" customHeight="1" x14ac:dyDescent="0.25">
      <c r="A38" s="153" t="s">
        <v>138</v>
      </c>
      <c r="B38" s="164">
        <v>3</v>
      </c>
      <c r="C38" s="164">
        <v>8077</v>
      </c>
      <c r="D38" s="164">
        <v>6704</v>
      </c>
      <c r="E38" s="164">
        <v>94</v>
      </c>
      <c r="F38" s="164">
        <v>16</v>
      </c>
      <c r="G38" s="164">
        <v>411</v>
      </c>
      <c r="H38" s="184">
        <v>1777</v>
      </c>
      <c r="I38" s="164">
        <v>1454</v>
      </c>
      <c r="J38" s="164">
        <v>4818</v>
      </c>
      <c r="K38" s="164">
        <v>14872</v>
      </c>
    </row>
    <row r="39" spans="1:25" ht="12.75" customHeight="1" x14ac:dyDescent="0.25">
      <c r="A39" s="153" t="s">
        <v>139</v>
      </c>
      <c r="B39" s="164">
        <v>0</v>
      </c>
      <c r="C39" s="164">
        <v>2208</v>
      </c>
      <c r="D39" s="164">
        <v>1978</v>
      </c>
      <c r="E39" s="164">
        <v>38</v>
      </c>
      <c r="F39" s="164">
        <v>11</v>
      </c>
      <c r="G39" s="164">
        <v>201</v>
      </c>
      <c r="H39" s="184">
        <v>430</v>
      </c>
      <c r="I39" s="164">
        <v>752</v>
      </c>
      <c r="J39" s="164">
        <v>3425</v>
      </c>
      <c r="K39" s="164">
        <v>6635</v>
      </c>
    </row>
    <row r="40" spans="1:25" s="4" customFormat="1" ht="26.1" customHeight="1" x14ac:dyDescent="0.25">
      <c r="A40" s="34" t="s">
        <v>80</v>
      </c>
      <c r="B40" s="166">
        <v>56</v>
      </c>
      <c r="C40" s="166">
        <v>33619</v>
      </c>
      <c r="D40" s="166">
        <v>27745</v>
      </c>
      <c r="E40" s="166">
        <v>1158</v>
      </c>
      <c r="F40" s="166">
        <v>280</v>
      </c>
      <c r="G40" s="166">
        <v>1660</v>
      </c>
      <c r="H40" s="187">
        <v>7431</v>
      </c>
      <c r="I40" s="166">
        <v>6284</v>
      </c>
      <c r="J40" s="166">
        <v>35202</v>
      </c>
      <c r="K40" s="166">
        <v>78259</v>
      </c>
      <c r="L40" s="43"/>
      <c r="M40"/>
      <c r="N40"/>
      <c r="O40"/>
      <c r="P40"/>
      <c r="Q40"/>
      <c r="R40"/>
      <c r="S40"/>
      <c r="T40"/>
      <c r="U40"/>
      <c r="V40"/>
      <c r="W40"/>
      <c r="X40"/>
      <c r="Y40"/>
    </row>
    <row r="41" spans="1:25" ht="12.75" customHeight="1" x14ac:dyDescent="0.25">
      <c r="A41" s="16"/>
      <c r="B41" s="213" t="s">
        <v>97</v>
      </c>
      <c r="C41" s="214"/>
      <c r="D41" s="214"/>
      <c r="E41" s="214"/>
      <c r="F41" s="214"/>
      <c r="G41" s="214"/>
      <c r="H41" s="214"/>
      <c r="I41" s="214"/>
      <c r="J41" s="214"/>
      <c r="K41" s="214"/>
    </row>
    <row r="42" spans="1:25" ht="12.75" customHeight="1" x14ac:dyDescent="0.25">
      <c r="A42" s="8" t="s">
        <v>8</v>
      </c>
      <c r="B42" s="8"/>
      <c r="C42" s="47"/>
      <c r="D42" s="42"/>
      <c r="E42" s="31"/>
      <c r="F42" s="31"/>
      <c r="G42" s="31"/>
      <c r="H42" s="45"/>
      <c r="I42" s="42"/>
      <c r="J42" s="42"/>
      <c r="K42" s="41"/>
    </row>
    <row r="43" spans="1:25" ht="12.75" customHeight="1" x14ac:dyDescent="0.25">
      <c r="A43" s="11" t="s">
        <v>9</v>
      </c>
      <c r="B43" s="164">
        <v>75</v>
      </c>
      <c r="C43" s="164">
        <v>32217</v>
      </c>
      <c r="D43" s="164">
        <v>26803</v>
      </c>
      <c r="E43" s="164">
        <v>1595</v>
      </c>
      <c r="F43" s="164">
        <v>237</v>
      </c>
      <c r="G43" s="164">
        <v>1413</v>
      </c>
      <c r="H43" s="184">
        <v>6650</v>
      </c>
      <c r="I43" s="164">
        <v>4663</v>
      </c>
      <c r="J43" s="164">
        <v>27770</v>
      </c>
      <c r="K43" s="164">
        <v>67970</v>
      </c>
    </row>
    <row r="44" spans="1:25" ht="12.75" customHeight="1" x14ac:dyDescent="0.25">
      <c r="A44" s="11" t="s">
        <v>10</v>
      </c>
      <c r="B44" s="164">
        <v>27</v>
      </c>
      <c r="C44" s="164">
        <v>8138</v>
      </c>
      <c r="D44" s="164">
        <v>7076</v>
      </c>
      <c r="E44" s="164">
        <v>80</v>
      </c>
      <c r="F44" s="164">
        <v>70</v>
      </c>
      <c r="G44" s="164">
        <v>238</v>
      </c>
      <c r="H44" s="184">
        <v>1267</v>
      </c>
      <c r="I44" s="164">
        <v>1451</v>
      </c>
      <c r="J44" s="164">
        <v>5828</v>
      </c>
      <c r="K44" s="164">
        <v>15832</v>
      </c>
    </row>
    <row r="45" spans="1:25" ht="12.75" customHeight="1" x14ac:dyDescent="0.25">
      <c r="A45" s="8"/>
      <c r="B45" s="164"/>
      <c r="C45" s="164"/>
      <c r="D45" s="164"/>
      <c r="E45" s="164"/>
      <c r="F45" s="164"/>
      <c r="G45" s="164"/>
      <c r="H45" s="184"/>
      <c r="I45" s="164"/>
      <c r="J45" s="164"/>
      <c r="K45" s="164"/>
    </row>
    <row r="46" spans="1:25" ht="12.75" customHeight="1" x14ac:dyDescent="0.25">
      <c r="A46" s="8" t="s">
        <v>11</v>
      </c>
      <c r="B46" s="164"/>
      <c r="C46" s="164"/>
      <c r="D46" s="164"/>
      <c r="E46" s="164"/>
      <c r="F46" s="164"/>
      <c r="G46" s="164"/>
      <c r="H46" s="184"/>
      <c r="I46" s="164"/>
      <c r="J46" s="164"/>
      <c r="K46" s="164"/>
    </row>
    <row r="47" spans="1:25" ht="12.75" customHeight="1" x14ac:dyDescent="0.25">
      <c r="A47" s="11" t="s">
        <v>51</v>
      </c>
      <c r="B47" s="164">
        <v>4</v>
      </c>
      <c r="C47" s="164">
        <v>2865</v>
      </c>
      <c r="D47" s="164">
        <v>2305</v>
      </c>
      <c r="E47" s="164">
        <v>124</v>
      </c>
      <c r="F47" s="164">
        <v>21</v>
      </c>
      <c r="G47" s="164">
        <v>109</v>
      </c>
      <c r="H47" s="184">
        <v>660</v>
      </c>
      <c r="I47" s="164">
        <v>679</v>
      </c>
      <c r="J47" s="164">
        <v>1159</v>
      </c>
      <c r="K47" s="164">
        <v>4961</v>
      </c>
    </row>
    <row r="48" spans="1:25" ht="12.75" customHeight="1" x14ac:dyDescent="0.25">
      <c r="A48" s="12" t="s">
        <v>12</v>
      </c>
      <c r="B48" s="164">
        <v>10</v>
      </c>
      <c r="C48" s="164">
        <v>4892</v>
      </c>
      <c r="D48" s="164">
        <v>4152</v>
      </c>
      <c r="E48" s="164">
        <v>155</v>
      </c>
      <c r="F48" s="164">
        <v>45</v>
      </c>
      <c r="G48" s="164">
        <v>162</v>
      </c>
      <c r="H48" s="184">
        <v>883</v>
      </c>
      <c r="I48" s="164">
        <v>1003</v>
      </c>
      <c r="J48" s="164">
        <v>3465</v>
      </c>
      <c r="K48" s="164">
        <v>9732</v>
      </c>
    </row>
    <row r="49" spans="1:11" x14ac:dyDescent="0.25">
      <c r="A49" s="12" t="s">
        <v>13</v>
      </c>
      <c r="B49" s="164">
        <v>16</v>
      </c>
      <c r="C49" s="164">
        <v>6093</v>
      </c>
      <c r="D49" s="164">
        <v>5175</v>
      </c>
      <c r="E49" s="164">
        <v>188</v>
      </c>
      <c r="F49" s="164">
        <v>54</v>
      </c>
      <c r="G49" s="164">
        <v>223</v>
      </c>
      <c r="H49" s="184">
        <v>1110</v>
      </c>
      <c r="I49" s="164">
        <v>1135</v>
      </c>
      <c r="J49" s="164">
        <v>4993</v>
      </c>
      <c r="K49" s="164">
        <v>12702</v>
      </c>
    </row>
    <row r="50" spans="1:11" x14ac:dyDescent="0.25">
      <c r="A50" s="12" t="s">
        <v>14</v>
      </c>
      <c r="B50" s="164">
        <v>11</v>
      </c>
      <c r="C50" s="164">
        <v>6293</v>
      </c>
      <c r="D50" s="164">
        <v>5338</v>
      </c>
      <c r="E50" s="164">
        <v>188</v>
      </c>
      <c r="F50" s="164">
        <v>62</v>
      </c>
      <c r="G50" s="164">
        <v>276</v>
      </c>
      <c r="H50" s="184">
        <v>1191</v>
      </c>
      <c r="I50" s="164">
        <v>1001</v>
      </c>
      <c r="J50" s="164">
        <v>5442</v>
      </c>
      <c r="K50" s="164">
        <v>13273</v>
      </c>
    </row>
    <row r="51" spans="1:11" x14ac:dyDescent="0.25">
      <c r="A51" s="12" t="s">
        <v>15</v>
      </c>
      <c r="B51" s="164">
        <v>16</v>
      </c>
      <c r="C51" s="164">
        <v>6071</v>
      </c>
      <c r="D51" s="164">
        <v>5108</v>
      </c>
      <c r="E51" s="164">
        <v>232</v>
      </c>
      <c r="F51" s="164">
        <v>43</v>
      </c>
      <c r="G51" s="164">
        <v>275</v>
      </c>
      <c r="H51" s="184">
        <v>1198</v>
      </c>
      <c r="I51" s="164">
        <v>771</v>
      </c>
      <c r="J51" s="164">
        <v>5500</v>
      </c>
      <c r="K51" s="164">
        <v>12908</v>
      </c>
    </row>
    <row r="52" spans="1:11" x14ac:dyDescent="0.25">
      <c r="A52" s="12" t="s">
        <v>16</v>
      </c>
      <c r="B52" s="164">
        <v>10</v>
      </c>
      <c r="C52" s="164">
        <v>4970</v>
      </c>
      <c r="D52" s="164">
        <v>4180</v>
      </c>
      <c r="E52" s="164">
        <v>195</v>
      </c>
      <c r="F52" s="164">
        <v>35</v>
      </c>
      <c r="G52" s="164">
        <v>215</v>
      </c>
      <c r="H52" s="184">
        <v>970</v>
      </c>
      <c r="I52" s="164">
        <v>635</v>
      </c>
      <c r="J52" s="164">
        <v>5055</v>
      </c>
      <c r="K52" s="164">
        <v>11115</v>
      </c>
    </row>
    <row r="53" spans="1:11" x14ac:dyDescent="0.25">
      <c r="A53" s="12" t="s">
        <v>17</v>
      </c>
      <c r="B53" s="164">
        <v>13</v>
      </c>
      <c r="C53" s="164">
        <v>3750</v>
      </c>
      <c r="D53" s="164">
        <v>3125</v>
      </c>
      <c r="E53" s="164">
        <v>175</v>
      </c>
      <c r="F53" s="164">
        <v>21</v>
      </c>
      <c r="G53" s="164">
        <v>173</v>
      </c>
      <c r="H53" s="184">
        <v>790</v>
      </c>
      <c r="I53" s="164">
        <v>419</v>
      </c>
      <c r="J53" s="164">
        <v>3703</v>
      </c>
      <c r="K53" s="164">
        <v>8254</v>
      </c>
    </row>
    <row r="54" spans="1:11" x14ac:dyDescent="0.25">
      <c r="A54" s="12" t="s">
        <v>18</v>
      </c>
      <c r="B54" s="164">
        <v>4</v>
      </c>
      <c r="C54" s="164">
        <v>2559</v>
      </c>
      <c r="D54" s="164">
        <v>2097</v>
      </c>
      <c r="E54" s="164">
        <v>146</v>
      </c>
      <c r="F54" s="164">
        <v>14</v>
      </c>
      <c r="G54" s="164">
        <v>102</v>
      </c>
      <c r="H54" s="184">
        <v>553</v>
      </c>
      <c r="I54" s="164">
        <v>251</v>
      </c>
      <c r="J54" s="164">
        <v>2376</v>
      </c>
      <c r="K54" s="164">
        <v>5452</v>
      </c>
    </row>
    <row r="55" spans="1:11" x14ac:dyDescent="0.25">
      <c r="A55" s="12" t="s">
        <v>19</v>
      </c>
      <c r="B55" s="164">
        <v>18</v>
      </c>
      <c r="C55" s="164">
        <v>2857</v>
      </c>
      <c r="D55" s="164">
        <v>2394</v>
      </c>
      <c r="E55" s="164">
        <v>273</v>
      </c>
      <c r="F55" s="164">
        <v>12</v>
      </c>
      <c r="G55" s="164">
        <v>115</v>
      </c>
      <c r="H55" s="184">
        <v>560</v>
      </c>
      <c r="I55" s="164">
        <v>222</v>
      </c>
      <c r="J55" s="164">
        <v>1924</v>
      </c>
      <c r="K55" s="164">
        <v>5421</v>
      </c>
    </row>
    <row r="56" spans="1:11" ht="12.75" customHeight="1" x14ac:dyDescent="0.25">
      <c r="A56" s="53" t="s">
        <v>48</v>
      </c>
      <c r="B56" s="94">
        <v>40.200000000000003</v>
      </c>
      <c r="C56" s="94">
        <v>36.200000000000003</v>
      </c>
      <c r="D56" s="94">
        <v>36.200000000000003</v>
      </c>
      <c r="E56" s="94">
        <v>40.4</v>
      </c>
      <c r="F56" s="94">
        <v>34.1</v>
      </c>
      <c r="G56" s="94">
        <v>36.799999999999997</v>
      </c>
      <c r="H56" s="185">
        <v>36.299999999999997</v>
      </c>
      <c r="I56" s="94">
        <v>32.799999999999997</v>
      </c>
      <c r="J56" s="94">
        <v>37.200000000000003</v>
      </c>
      <c r="K56" s="94">
        <v>36.5</v>
      </c>
    </row>
    <row r="57" spans="1:11" ht="12.75" customHeight="1" x14ac:dyDescent="0.25">
      <c r="A57" s="53" t="s">
        <v>49</v>
      </c>
      <c r="B57" s="94">
        <v>37.5</v>
      </c>
      <c r="C57" s="94">
        <v>35</v>
      </c>
      <c r="D57" s="94">
        <v>34.9</v>
      </c>
      <c r="E57" s="94">
        <v>39</v>
      </c>
      <c r="F57" s="94">
        <v>32.6</v>
      </c>
      <c r="G57" s="94">
        <v>36.1</v>
      </c>
      <c r="H57" s="185">
        <v>35.5</v>
      </c>
      <c r="I57" s="94">
        <v>31.2</v>
      </c>
      <c r="J57" s="94">
        <v>36.6</v>
      </c>
      <c r="K57" s="94">
        <v>35.5</v>
      </c>
    </row>
    <row r="58" spans="1:11" ht="26.1" customHeight="1" x14ac:dyDescent="0.25">
      <c r="A58" s="34" t="s">
        <v>78</v>
      </c>
      <c r="B58" s="165">
        <v>102</v>
      </c>
      <c r="C58" s="165">
        <v>40369</v>
      </c>
      <c r="D58" s="165">
        <v>33892</v>
      </c>
      <c r="E58" s="165">
        <v>1676</v>
      </c>
      <c r="F58" s="165">
        <v>307</v>
      </c>
      <c r="G58" s="165">
        <v>1653</v>
      </c>
      <c r="H58" s="186">
        <v>7919</v>
      </c>
      <c r="I58" s="165">
        <v>6119</v>
      </c>
      <c r="J58" s="165">
        <v>33623</v>
      </c>
      <c r="K58" s="165">
        <v>83849</v>
      </c>
    </row>
    <row r="59" spans="1:11" ht="12.75" customHeight="1" x14ac:dyDescent="0.25">
      <c r="A59" s="9"/>
      <c r="B59" s="9"/>
      <c r="C59" s="77"/>
      <c r="D59" s="15"/>
      <c r="E59" s="15"/>
      <c r="F59" s="15"/>
      <c r="G59" s="15"/>
      <c r="H59" s="77"/>
      <c r="I59" s="15"/>
      <c r="J59" s="15"/>
      <c r="K59" s="15"/>
    </row>
    <row r="60" spans="1:11" ht="12.75" customHeight="1" x14ac:dyDescent="0.25">
      <c r="A60" s="6" t="s">
        <v>61</v>
      </c>
      <c r="B60" s="6"/>
      <c r="C60" s="77"/>
      <c r="D60" s="15"/>
      <c r="E60" s="15"/>
      <c r="F60" s="15"/>
      <c r="G60" s="15"/>
      <c r="H60" s="77"/>
      <c r="I60" s="15"/>
      <c r="J60" s="15"/>
      <c r="K60" s="15"/>
    </row>
    <row r="61" spans="1:11" ht="12.75" customHeight="1" x14ac:dyDescent="0.25">
      <c r="A61" s="9" t="s">
        <v>32</v>
      </c>
      <c r="B61" s="94">
        <v>62.5</v>
      </c>
      <c r="C61" s="94">
        <v>26.7</v>
      </c>
      <c r="D61" s="94">
        <v>27.7</v>
      </c>
      <c r="E61" s="94">
        <v>47.3</v>
      </c>
      <c r="F61" s="94">
        <v>33.9</v>
      </c>
      <c r="G61" s="94">
        <v>29</v>
      </c>
      <c r="H61" s="185">
        <v>22.2</v>
      </c>
      <c r="I61" s="94">
        <v>19.100000000000001</v>
      </c>
      <c r="J61" s="94">
        <v>16.8</v>
      </c>
      <c r="K61" s="94">
        <v>23</v>
      </c>
    </row>
    <row r="62" spans="1:11" ht="12.75" customHeight="1" x14ac:dyDescent="0.25">
      <c r="A62" s="9" t="s">
        <v>33</v>
      </c>
      <c r="B62" s="94">
        <v>55.6</v>
      </c>
      <c r="C62" s="94">
        <v>18.3</v>
      </c>
      <c r="D62" s="94">
        <v>19</v>
      </c>
      <c r="E62" s="94">
        <v>38</v>
      </c>
      <c r="F62" s="94">
        <v>25.3</v>
      </c>
      <c r="G62" s="94">
        <v>18.600000000000001</v>
      </c>
      <c r="H62" s="185">
        <v>14.1</v>
      </c>
      <c r="I62" s="94">
        <v>8.1999999999999993</v>
      </c>
      <c r="J62" s="94">
        <v>6.9</v>
      </c>
      <c r="K62" s="94">
        <v>13.1</v>
      </c>
    </row>
    <row r="63" spans="1:11" ht="26.1" customHeight="1" x14ac:dyDescent="0.25">
      <c r="A63" s="34" t="s">
        <v>83</v>
      </c>
      <c r="B63" s="17">
        <v>163</v>
      </c>
      <c r="C63" s="17">
        <v>41875</v>
      </c>
      <c r="D63" s="17">
        <v>35266</v>
      </c>
      <c r="E63" s="17">
        <v>2337</v>
      </c>
      <c r="F63" s="17">
        <v>335</v>
      </c>
      <c r="G63" s="17">
        <v>1719</v>
      </c>
      <c r="H63" s="117">
        <v>8072</v>
      </c>
      <c r="I63" s="17">
        <v>6186</v>
      </c>
      <c r="J63" s="17">
        <v>33805</v>
      </c>
      <c r="K63" s="17">
        <v>86420</v>
      </c>
    </row>
    <row r="64" spans="1:11" ht="12.75" customHeight="1" x14ac:dyDescent="0.25">
      <c r="A64" s="8"/>
      <c r="B64" s="15"/>
      <c r="C64" s="77"/>
      <c r="D64" s="15"/>
      <c r="E64" s="15"/>
      <c r="F64" s="15"/>
      <c r="G64" s="15"/>
      <c r="H64" s="77"/>
      <c r="I64" s="15"/>
      <c r="J64" s="15"/>
      <c r="K64" s="15"/>
    </row>
    <row r="65" spans="1:11" ht="12.75" customHeight="1" x14ac:dyDescent="0.25">
      <c r="A65" s="6" t="s">
        <v>57</v>
      </c>
      <c r="B65" s="88"/>
      <c r="C65" s="77"/>
      <c r="D65" s="15"/>
      <c r="E65" s="15"/>
      <c r="F65" s="15"/>
      <c r="G65" s="15"/>
      <c r="H65" s="77"/>
      <c r="I65" s="15"/>
      <c r="J65" s="15"/>
      <c r="K65" s="15"/>
    </row>
    <row r="66" spans="1:11" ht="12.75" customHeight="1" x14ac:dyDescent="0.25">
      <c r="A66" s="153" t="s">
        <v>43</v>
      </c>
      <c r="B66" s="164">
        <v>51</v>
      </c>
      <c r="C66" s="164">
        <v>6872</v>
      </c>
      <c r="D66" s="164">
        <v>6022</v>
      </c>
      <c r="E66" s="164">
        <v>568</v>
      </c>
      <c r="F66" s="164">
        <v>134</v>
      </c>
      <c r="G66" s="164">
        <v>249</v>
      </c>
      <c r="H66" s="184">
        <v>1032</v>
      </c>
      <c r="I66" s="164">
        <v>584</v>
      </c>
      <c r="J66" s="164">
        <v>5063</v>
      </c>
      <c r="K66" s="164">
        <v>13521</v>
      </c>
    </row>
    <row r="67" spans="1:11" ht="12.75" customHeight="1" x14ac:dyDescent="0.25">
      <c r="A67" s="153" t="s">
        <v>132</v>
      </c>
      <c r="B67" s="164">
        <v>0</v>
      </c>
      <c r="C67" s="164">
        <v>1451</v>
      </c>
      <c r="D67" s="164">
        <v>1066</v>
      </c>
      <c r="E67" s="164">
        <v>30</v>
      </c>
      <c r="F67" s="164">
        <v>3</v>
      </c>
      <c r="G67" s="164">
        <v>11</v>
      </c>
      <c r="H67" s="184">
        <v>392</v>
      </c>
      <c r="I67" s="164">
        <v>94</v>
      </c>
      <c r="J67" s="164">
        <v>447</v>
      </c>
      <c r="K67" s="164">
        <v>2036</v>
      </c>
    </row>
    <row r="68" spans="1:11" ht="12.75" customHeight="1" x14ac:dyDescent="0.25">
      <c r="A68" s="153" t="s">
        <v>133</v>
      </c>
      <c r="B68" s="164">
        <v>0</v>
      </c>
      <c r="C68" s="164">
        <v>872</v>
      </c>
      <c r="D68" s="164">
        <v>827</v>
      </c>
      <c r="E68" s="164">
        <v>40</v>
      </c>
      <c r="F68" s="164">
        <v>27</v>
      </c>
      <c r="G68" s="164">
        <v>41</v>
      </c>
      <c r="H68" s="184">
        <v>75</v>
      </c>
      <c r="I68" s="164">
        <v>95</v>
      </c>
      <c r="J68" s="164">
        <v>1678</v>
      </c>
      <c r="K68" s="164">
        <v>2753</v>
      </c>
    </row>
    <row r="69" spans="1:11" ht="12.75" customHeight="1" x14ac:dyDescent="0.25">
      <c r="A69" s="153" t="s">
        <v>134</v>
      </c>
      <c r="B69" s="164">
        <v>0</v>
      </c>
      <c r="C69" s="164">
        <v>1145</v>
      </c>
      <c r="D69" s="164">
        <v>988</v>
      </c>
      <c r="E69" s="164">
        <v>50</v>
      </c>
      <c r="F69" s="164">
        <v>22</v>
      </c>
      <c r="G69" s="164">
        <v>82</v>
      </c>
      <c r="H69" s="184">
        <v>234</v>
      </c>
      <c r="I69" s="164">
        <v>164</v>
      </c>
      <c r="J69" s="164">
        <v>677</v>
      </c>
      <c r="K69" s="164">
        <v>2140</v>
      </c>
    </row>
    <row r="70" spans="1:11" ht="12.75" customHeight="1" x14ac:dyDescent="0.25">
      <c r="A70" s="153" t="s">
        <v>135</v>
      </c>
      <c r="B70" s="164">
        <v>0</v>
      </c>
      <c r="C70" s="164">
        <v>5329</v>
      </c>
      <c r="D70" s="164">
        <v>3950</v>
      </c>
      <c r="E70" s="164">
        <v>104</v>
      </c>
      <c r="F70" s="164">
        <v>28</v>
      </c>
      <c r="G70" s="164">
        <v>105</v>
      </c>
      <c r="H70" s="184">
        <v>1478</v>
      </c>
      <c r="I70" s="164">
        <v>743</v>
      </c>
      <c r="J70" s="164">
        <v>4023</v>
      </c>
      <c r="K70" s="164">
        <v>10332</v>
      </c>
    </row>
    <row r="71" spans="1:11" ht="12.75" customHeight="1" x14ac:dyDescent="0.25">
      <c r="A71" s="153" t="s">
        <v>136</v>
      </c>
      <c r="B71" s="164">
        <v>0</v>
      </c>
      <c r="C71" s="164">
        <v>4029</v>
      </c>
      <c r="D71" s="164">
        <v>3314</v>
      </c>
      <c r="E71" s="164">
        <v>50</v>
      </c>
      <c r="F71" s="164">
        <v>24</v>
      </c>
      <c r="G71" s="164">
        <v>345</v>
      </c>
      <c r="H71" s="184">
        <v>1058</v>
      </c>
      <c r="I71" s="164">
        <v>1910</v>
      </c>
      <c r="J71" s="164">
        <v>11970</v>
      </c>
      <c r="K71" s="164">
        <v>18328</v>
      </c>
    </row>
    <row r="72" spans="1:11" ht="12.75" customHeight="1" x14ac:dyDescent="0.25">
      <c r="A72" s="154" t="s">
        <v>137</v>
      </c>
      <c r="B72" s="164">
        <v>0</v>
      </c>
      <c r="C72" s="164">
        <v>3977</v>
      </c>
      <c r="D72" s="164">
        <v>3264</v>
      </c>
      <c r="E72" s="164">
        <v>47</v>
      </c>
      <c r="F72" s="164">
        <v>23</v>
      </c>
      <c r="G72" s="164">
        <v>341</v>
      </c>
      <c r="H72" s="184">
        <v>1052</v>
      </c>
      <c r="I72" s="164">
        <v>1682</v>
      </c>
      <c r="J72" s="164">
        <v>11949</v>
      </c>
      <c r="K72" s="164">
        <v>18019</v>
      </c>
    </row>
    <row r="73" spans="1:11" ht="12.75" customHeight="1" x14ac:dyDescent="0.25">
      <c r="A73" s="153" t="s">
        <v>138</v>
      </c>
      <c r="B73" s="164">
        <v>0</v>
      </c>
      <c r="C73" s="164">
        <v>7347</v>
      </c>
      <c r="D73" s="164">
        <v>5979</v>
      </c>
      <c r="E73" s="164">
        <v>71</v>
      </c>
      <c r="F73" s="164">
        <v>13</v>
      </c>
      <c r="G73" s="164">
        <v>302</v>
      </c>
      <c r="H73" s="184">
        <v>1660</v>
      </c>
      <c r="I73" s="164">
        <v>1204</v>
      </c>
      <c r="J73" s="164">
        <v>4250</v>
      </c>
      <c r="K73" s="164">
        <v>13188</v>
      </c>
    </row>
    <row r="74" spans="1:11" ht="12.75" customHeight="1" x14ac:dyDescent="0.25">
      <c r="A74" s="153" t="s">
        <v>139</v>
      </c>
      <c r="B74" s="164">
        <v>0</v>
      </c>
      <c r="C74" s="164">
        <v>1848</v>
      </c>
      <c r="D74" s="164">
        <v>1669</v>
      </c>
      <c r="E74" s="164">
        <v>48</v>
      </c>
      <c r="F74" s="164">
        <v>5</v>
      </c>
      <c r="G74" s="164">
        <v>166</v>
      </c>
      <c r="H74" s="184">
        <v>343</v>
      </c>
      <c r="I74" s="164">
        <v>576</v>
      </c>
      <c r="J74" s="164">
        <v>2651</v>
      </c>
      <c r="K74" s="164">
        <v>5294</v>
      </c>
    </row>
    <row r="75" spans="1:11" ht="26.1" customHeight="1" x14ac:dyDescent="0.25">
      <c r="A75" s="34" t="s">
        <v>80</v>
      </c>
      <c r="B75" s="165">
        <v>52</v>
      </c>
      <c r="C75" s="165">
        <v>28910</v>
      </c>
      <c r="D75" s="165">
        <v>23831</v>
      </c>
      <c r="E75" s="165">
        <v>963</v>
      </c>
      <c r="F75" s="165">
        <v>256</v>
      </c>
      <c r="G75" s="165">
        <v>1305</v>
      </c>
      <c r="H75" s="186">
        <v>6277</v>
      </c>
      <c r="I75" s="165">
        <v>5371</v>
      </c>
      <c r="J75" s="165">
        <v>30766</v>
      </c>
      <c r="K75" s="165">
        <v>67623</v>
      </c>
    </row>
    <row r="76" spans="1:11" ht="12.75" customHeight="1" x14ac:dyDescent="0.25">
      <c r="A76" s="34"/>
      <c r="B76" s="17"/>
      <c r="C76" s="17"/>
      <c r="D76" s="117"/>
      <c r="E76" s="17"/>
      <c r="F76" s="17"/>
      <c r="G76" s="17"/>
      <c r="H76" s="117"/>
      <c r="I76" s="17"/>
      <c r="J76" s="17"/>
      <c r="K76" s="17"/>
    </row>
    <row r="77" spans="1:11" ht="12.75" customHeight="1" x14ac:dyDescent="0.25"/>
    <row r="78" spans="1:11" ht="12.75" customHeight="1" x14ac:dyDescent="0.25">
      <c r="A78" s="51" t="str">
        <f>Contents!B34</f>
        <v>© Commonwealth of Australia 2024</v>
      </c>
      <c r="B78" s="51"/>
    </row>
    <row r="79" spans="1:11" ht="12.75" customHeight="1" x14ac:dyDescent="0.25"/>
    <row r="80" spans="1:11"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sheetData>
  <sheetProtection sheet="1" objects="1" scenarios="1"/>
  <mergeCells count="3">
    <mergeCell ref="A1:L1"/>
    <mergeCell ref="B41:K41"/>
    <mergeCell ref="B6:K6"/>
  </mergeCells>
  <hyperlinks>
    <hyperlink ref="A78" r:id="rId1" display="© Commonwealth of Australia 2017" xr:uid="{AEBC03D3-5DA3-45F7-B39A-C174FEF0DC55}"/>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1D7E-7D24-4448-848A-39C49128AE4E}">
  <sheetPr codeName="Sheet4">
    <pageSetUpPr autoPageBreaks="0"/>
  </sheetPr>
  <dimension ref="A1:N103"/>
  <sheetViews>
    <sheetView workbookViewId="0">
      <pane xSplit="1" ySplit="5" topLeftCell="B6" activePane="bottomRight" state="frozen"/>
      <selection pane="topRight" activeCell="B1" sqref="B1"/>
      <selection pane="bottomLeft" activeCell="A7" sqref="A7"/>
      <selection pane="bottomRight" sqref="A1:L1"/>
    </sheetView>
  </sheetViews>
  <sheetFormatPr defaultRowHeight="15" x14ac:dyDescent="0.25"/>
  <cols>
    <col min="1" max="1" width="45.85546875" customWidth="1"/>
    <col min="2" max="3" width="11.5703125" style="75" customWidth="1"/>
    <col min="4" max="4" width="12" style="75" customWidth="1"/>
    <col min="5" max="5" width="11.5703125" style="75" customWidth="1"/>
    <col min="6" max="6" width="11.5703125" customWidth="1"/>
    <col min="7" max="8" width="11.5703125" style="75" customWidth="1"/>
    <col min="9" max="14" width="11.5703125" customWidth="1"/>
  </cols>
  <sheetData>
    <row r="1" spans="1:14" ht="60" customHeight="1" x14ac:dyDescent="0.25">
      <c r="A1" s="215" t="s">
        <v>0</v>
      </c>
      <c r="B1" s="215"/>
      <c r="C1" s="215"/>
      <c r="D1" s="215"/>
      <c r="E1" s="215"/>
      <c r="F1" s="215"/>
      <c r="G1" s="215"/>
      <c r="H1" s="215"/>
      <c r="I1" s="215"/>
      <c r="J1" s="215"/>
      <c r="K1" s="215"/>
      <c r="L1" s="215"/>
      <c r="M1" s="14"/>
      <c r="N1" s="14"/>
    </row>
    <row r="2" spans="1:14" ht="15.75" customHeight="1" x14ac:dyDescent="0.25">
      <c r="A2" s="52" t="str">
        <f>Contents!A2</f>
        <v>45130DO015_202223 Criminal Courts, Australia, 2022–23</v>
      </c>
      <c r="B2" s="118"/>
      <c r="C2" s="118"/>
      <c r="D2" s="118"/>
      <c r="E2" s="118"/>
      <c r="F2" s="52"/>
      <c r="G2" s="118"/>
      <c r="H2" s="118"/>
      <c r="I2" s="52"/>
      <c r="J2" s="1"/>
    </row>
    <row r="3" spans="1:14" ht="15.75" customHeight="1" x14ac:dyDescent="0.25">
      <c r="A3" s="72" t="str">
        <f>Contents!A3</f>
        <v>Released at 11:30 am (Canberra time) Fri 15 March 2024</v>
      </c>
      <c r="B3" s="119"/>
      <c r="C3" s="119"/>
      <c r="D3" s="119"/>
      <c r="E3" s="119"/>
      <c r="F3" s="35"/>
      <c r="G3" s="119"/>
      <c r="H3" s="119"/>
      <c r="I3" s="35"/>
      <c r="J3" s="1"/>
    </row>
    <row r="4" spans="1:14" ht="25.5" customHeight="1" x14ac:dyDescent="0.25">
      <c r="A4" s="64" t="s">
        <v>127</v>
      </c>
      <c r="B4" s="120"/>
      <c r="C4" s="120"/>
      <c r="D4" s="120"/>
      <c r="E4" s="120"/>
      <c r="F4" s="64"/>
      <c r="G4" s="120"/>
      <c r="H4" s="120"/>
      <c r="I4" s="64"/>
      <c r="J4" s="64"/>
    </row>
    <row r="5" spans="1:14" ht="48" customHeight="1" x14ac:dyDescent="0.25">
      <c r="A5" s="8" t="s">
        <v>1</v>
      </c>
      <c r="B5" s="155" t="s">
        <v>43</v>
      </c>
      <c r="C5" s="155" t="s">
        <v>132</v>
      </c>
      <c r="D5" s="155" t="s">
        <v>133</v>
      </c>
      <c r="E5" s="155" t="s">
        <v>134</v>
      </c>
      <c r="F5" s="155" t="s">
        <v>135</v>
      </c>
      <c r="G5" s="155" t="s">
        <v>137</v>
      </c>
      <c r="H5" s="155" t="s">
        <v>138</v>
      </c>
      <c r="I5" s="155" t="s">
        <v>139</v>
      </c>
      <c r="J5" s="155" t="s">
        <v>106</v>
      </c>
    </row>
    <row r="6" spans="1:14" x14ac:dyDescent="0.25">
      <c r="A6" s="62"/>
      <c r="B6" s="211" t="s">
        <v>128</v>
      </c>
      <c r="C6" s="211"/>
      <c r="D6" s="211"/>
      <c r="E6" s="211"/>
      <c r="F6" s="211"/>
      <c r="G6" s="211"/>
      <c r="H6" s="211"/>
      <c r="I6" s="211"/>
      <c r="J6" s="211"/>
      <c r="K6" s="67"/>
    </row>
    <row r="7" spans="1:14" ht="12.75" customHeight="1" x14ac:dyDescent="0.25">
      <c r="A7" s="65" t="s">
        <v>8</v>
      </c>
    </row>
    <row r="8" spans="1:14" ht="12.75" customHeight="1" x14ac:dyDescent="0.25">
      <c r="A8" s="5" t="s">
        <v>9</v>
      </c>
      <c r="B8" s="164">
        <v>13965</v>
      </c>
      <c r="C8" s="164">
        <v>1979</v>
      </c>
      <c r="D8" s="164">
        <v>2917</v>
      </c>
      <c r="E8" s="164">
        <v>2245</v>
      </c>
      <c r="F8" s="164">
        <v>10873</v>
      </c>
      <c r="G8" s="164">
        <v>15886</v>
      </c>
      <c r="H8" s="164">
        <v>10689</v>
      </c>
      <c r="I8" s="164">
        <v>4515</v>
      </c>
      <c r="J8" s="164">
        <v>63304</v>
      </c>
    </row>
    <row r="9" spans="1:14" ht="12.75" customHeight="1" x14ac:dyDescent="0.25">
      <c r="A9" s="5" t="s">
        <v>10</v>
      </c>
      <c r="B9" s="164">
        <v>1063</v>
      </c>
      <c r="C9" s="164">
        <v>289</v>
      </c>
      <c r="D9" s="164">
        <v>376</v>
      </c>
      <c r="E9" s="164">
        <v>261</v>
      </c>
      <c r="F9" s="164">
        <v>2882</v>
      </c>
      <c r="G9" s="164">
        <v>3660</v>
      </c>
      <c r="H9" s="164">
        <v>4170</v>
      </c>
      <c r="I9" s="164">
        <v>2115</v>
      </c>
      <c r="J9" s="164">
        <v>14913</v>
      </c>
    </row>
    <row r="10" spans="1:14" ht="12.75" customHeight="1" x14ac:dyDescent="0.25">
      <c r="A10" s="3"/>
      <c r="B10" s="164"/>
      <c r="C10" s="164"/>
      <c r="D10" s="164"/>
      <c r="E10" s="164"/>
      <c r="F10" s="164"/>
      <c r="G10" s="164"/>
      <c r="H10" s="164"/>
      <c r="I10" s="164"/>
      <c r="J10" s="164"/>
    </row>
    <row r="11" spans="1:14" ht="12.75" customHeight="1" x14ac:dyDescent="0.25">
      <c r="A11" s="3" t="s">
        <v>11</v>
      </c>
      <c r="B11" s="164"/>
      <c r="C11" s="164"/>
      <c r="D11" s="164"/>
      <c r="E11" s="164"/>
      <c r="F11" s="164"/>
      <c r="G11" s="164"/>
      <c r="H11" s="164"/>
      <c r="I11" s="164"/>
      <c r="J11" s="164"/>
    </row>
    <row r="12" spans="1:14" ht="12.75" customHeight="1" x14ac:dyDescent="0.25">
      <c r="A12" s="5" t="s">
        <v>51</v>
      </c>
      <c r="B12" s="164">
        <v>271</v>
      </c>
      <c r="C12" s="164">
        <v>90</v>
      </c>
      <c r="D12" s="164">
        <v>85</v>
      </c>
      <c r="E12" s="164">
        <v>88</v>
      </c>
      <c r="F12" s="164">
        <v>1025</v>
      </c>
      <c r="G12" s="164">
        <v>504</v>
      </c>
      <c r="H12" s="164">
        <v>1021</v>
      </c>
      <c r="I12" s="164">
        <v>979</v>
      </c>
      <c r="J12" s="164">
        <v>4082</v>
      </c>
    </row>
    <row r="13" spans="1:14" ht="12.75" customHeight="1" x14ac:dyDescent="0.25">
      <c r="A13" s="59" t="s">
        <v>12</v>
      </c>
      <c r="B13" s="164">
        <v>1543</v>
      </c>
      <c r="C13" s="164">
        <v>282</v>
      </c>
      <c r="D13" s="164">
        <v>361</v>
      </c>
      <c r="E13" s="164">
        <v>333</v>
      </c>
      <c r="F13" s="164">
        <v>1925</v>
      </c>
      <c r="G13" s="164">
        <v>2145</v>
      </c>
      <c r="H13" s="164">
        <v>1767</v>
      </c>
      <c r="I13" s="164">
        <v>782</v>
      </c>
      <c r="J13" s="164">
        <v>9184</v>
      </c>
    </row>
    <row r="14" spans="1:14" ht="12.75" customHeight="1" x14ac:dyDescent="0.25">
      <c r="A14" s="59" t="s">
        <v>13</v>
      </c>
      <c r="B14" s="164">
        <v>2597</v>
      </c>
      <c r="C14" s="164">
        <v>403</v>
      </c>
      <c r="D14" s="164">
        <v>575</v>
      </c>
      <c r="E14" s="164">
        <v>419</v>
      </c>
      <c r="F14" s="164">
        <v>2168</v>
      </c>
      <c r="G14" s="164">
        <v>2883</v>
      </c>
      <c r="H14" s="164">
        <v>1900</v>
      </c>
      <c r="I14" s="164">
        <v>772</v>
      </c>
      <c r="J14" s="164">
        <v>11776</v>
      </c>
    </row>
    <row r="15" spans="1:14" ht="12.75" customHeight="1" x14ac:dyDescent="0.25">
      <c r="A15" s="59" t="s">
        <v>14</v>
      </c>
      <c r="B15" s="164">
        <v>3007</v>
      </c>
      <c r="C15" s="164">
        <v>390</v>
      </c>
      <c r="D15" s="164">
        <v>624</v>
      </c>
      <c r="E15" s="164">
        <v>425</v>
      </c>
      <c r="F15" s="164">
        <v>2123</v>
      </c>
      <c r="G15" s="164">
        <v>3203</v>
      </c>
      <c r="H15" s="164">
        <v>1978</v>
      </c>
      <c r="I15" s="164">
        <v>831</v>
      </c>
      <c r="J15" s="164">
        <v>12633</v>
      </c>
    </row>
    <row r="16" spans="1:14" ht="12.75" customHeight="1" x14ac:dyDescent="0.25">
      <c r="A16" s="59" t="s">
        <v>15</v>
      </c>
      <c r="B16" s="164">
        <v>2550</v>
      </c>
      <c r="C16" s="164">
        <v>384</v>
      </c>
      <c r="D16" s="164">
        <v>541</v>
      </c>
      <c r="E16" s="164">
        <v>405</v>
      </c>
      <c r="F16" s="164">
        <v>2016</v>
      </c>
      <c r="G16" s="164">
        <v>3116</v>
      </c>
      <c r="H16" s="164">
        <v>2092</v>
      </c>
      <c r="I16" s="164">
        <v>813</v>
      </c>
      <c r="J16" s="164">
        <v>11964</v>
      </c>
    </row>
    <row r="17" spans="1:11" ht="12.75" customHeight="1" x14ac:dyDescent="0.25">
      <c r="A17" s="59" t="s">
        <v>16</v>
      </c>
      <c r="B17" s="164">
        <v>2278</v>
      </c>
      <c r="C17" s="164">
        <v>296</v>
      </c>
      <c r="D17" s="164">
        <v>460</v>
      </c>
      <c r="E17" s="164">
        <v>310</v>
      </c>
      <c r="F17" s="164">
        <v>1672</v>
      </c>
      <c r="G17" s="164">
        <v>2770</v>
      </c>
      <c r="H17" s="164">
        <v>1883</v>
      </c>
      <c r="I17" s="164">
        <v>765</v>
      </c>
      <c r="J17" s="164">
        <v>10474</v>
      </c>
    </row>
    <row r="18" spans="1:11" ht="12.75" customHeight="1" x14ac:dyDescent="0.25">
      <c r="A18" s="59" t="s">
        <v>17</v>
      </c>
      <c r="B18" s="164">
        <v>1383</v>
      </c>
      <c r="C18" s="164">
        <v>224</v>
      </c>
      <c r="D18" s="164">
        <v>304</v>
      </c>
      <c r="E18" s="164">
        <v>249</v>
      </c>
      <c r="F18" s="164">
        <v>1275</v>
      </c>
      <c r="G18" s="164">
        <v>2137</v>
      </c>
      <c r="H18" s="164">
        <v>1479</v>
      </c>
      <c r="I18" s="164">
        <v>599</v>
      </c>
      <c r="J18" s="164">
        <v>7670</v>
      </c>
    </row>
    <row r="19" spans="1:11" ht="12.75" customHeight="1" x14ac:dyDescent="0.25">
      <c r="A19" s="59" t="s">
        <v>18</v>
      </c>
      <c r="B19" s="164">
        <v>839</v>
      </c>
      <c r="C19" s="164">
        <v>107</v>
      </c>
      <c r="D19" s="164">
        <v>201</v>
      </c>
      <c r="E19" s="164">
        <v>165</v>
      </c>
      <c r="F19" s="164">
        <v>850</v>
      </c>
      <c r="G19" s="164">
        <v>1446</v>
      </c>
      <c r="H19" s="164">
        <v>1149</v>
      </c>
      <c r="I19" s="164">
        <v>468</v>
      </c>
      <c r="J19" s="164">
        <v>5249</v>
      </c>
    </row>
    <row r="20" spans="1:11" ht="12.75" customHeight="1" x14ac:dyDescent="0.25">
      <c r="A20" s="59" t="s">
        <v>19</v>
      </c>
      <c r="B20" s="164">
        <v>565</v>
      </c>
      <c r="C20" s="164">
        <v>93</v>
      </c>
      <c r="D20" s="164">
        <v>145</v>
      </c>
      <c r="E20" s="164">
        <v>107</v>
      </c>
      <c r="F20" s="164">
        <v>703</v>
      </c>
      <c r="G20" s="164">
        <v>1347</v>
      </c>
      <c r="H20" s="164">
        <v>1587</v>
      </c>
      <c r="I20" s="164">
        <v>623</v>
      </c>
      <c r="J20" s="164">
        <v>5195</v>
      </c>
    </row>
    <row r="21" spans="1:11" ht="12.75" customHeight="1" x14ac:dyDescent="0.25">
      <c r="A21" s="61" t="s">
        <v>48</v>
      </c>
      <c r="B21" s="94">
        <v>36.299999999999997</v>
      </c>
      <c r="C21" s="94">
        <v>35.5</v>
      </c>
      <c r="D21" s="94">
        <v>36.200000000000003</v>
      </c>
      <c r="E21" s="94">
        <v>35.9</v>
      </c>
      <c r="F21" s="94">
        <v>35.200000000000003</v>
      </c>
      <c r="G21" s="94">
        <v>37.6</v>
      </c>
      <c r="H21" s="94">
        <v>37.9</v>
      </c>
      <c r="I21" s="94">
        <v>35.9</v>
      </c>
      <c r="J21" s="94">
        <v>36.700000000000003</v>
      </c>
      <c r="K21" s="94"/>
    </row>
    <row r="22" spans="1:11" ht="12.75" customHeight="1" x14ac:dyDescent="0.25">
      <c r="A22" s="61" t="s">
        <v>49</v>
      </c>
      <c r="B22" s="94">
        <v>35.200000000000003</v>
      </c>
      <c r="C22" s="94">
        <v>34.5</v>
      </c>
      <c r="D22" s="94">
        <v>35.1</v>
      </c>
      <c r="E22" s="94">
        <v>34.799999999999997</v>
      </c>
      <c r="F22" s="94">
        <v>34.1</v>
      </c>
      <c r="G22" s="94">
        <v>36.6</v>
      </c>
      <c r="H22" s="94">
        <v>36.700000000000003</v>
      </c>
      <c r="I22" s="94">
        <v>34.700000000000003</v>
      </c>
      <c r="J22" s="94">
        <v>35.6</v>
      </c>
      <c r="K22" s="94"/>
    </row>
    <row r="23" spans="1:11" ht="12.75" customHeight="1" x14ac:dyDescent="0.25">
      <c r="A23" s="3"/>
      <c r="B23" s="157"/>
      <c r="C23" s="157"/>
      <c r="D23" s="157"/>
      <c r="E23" s="157"/>
      <c r="F23" s="157"/>
      <c r="G23" s="157"/>
      <c r="H23" s="157"/>
      <c r="I23" s="157"/>
      <c r="J23" s="157"/>
    </row>
    <row r="24" spans="1:11" ht="12.75" customHeight="1" x14ac:dyDescent="0.25">
      <c r="A24" s="32" t="s">
        <v>47</v>
      </c>
      <c r="B24" s="157"/>
      <c r="C24" s="157"/>
      <c r="D24" s="157"/>
      <c r="E24" s="157"/>
      <c r="F24" s="157"/>
      <c r="G24" s="157"/>
      <c r="H24" s="157"/>
      <c r="I24" s="157"/>
      <c r="J24" s="157"/>
    </row>
    <row r="25" spans="1:11" ht="12.75" customHeight="1" x14ac:dyDescent="0.25">
      <c r="A25" s="109" t="s">
        <v>20</v>
      </c>
      <c r="B25" s="164">
        <v>53</v>
      </c>
      <c r="C25" s="164">
        <v>0</v>
      </c>
      <c r="D25" s="164">
        <v>0</v>
      </c>
      <c r="E25" s="164">
        <v>0</v>
      </c>
      <c r="F25" s="164">
        <v>0</v>
      </c>
      <c r="G25" s="164">
        <v>0</v>
      </c>
      <c r="H25" s="164">
        <v>0</v>
      </c>
      <c r="I25" s="164">
        <v>0</v>
      </c>
      <c r="J25" s="164">
        <v>56</v>
      </c>
    </row>
    <row r="26" spans="1:11" ht="12.75" customHeight="1" x14ac:dyDescent="0.25">
      <c r="A26" s="110" t="s">
        <v>21</v>
      </c>
      <c r="B26" s="164">
        <v>27</v>
      </c>
      <c r="C26" s="164">
        <v>0</v>
      </c>
      <c r="D26" s="164">
        <v>0</v>
      </c>
      <c r="E26" s="164">
        <v>0</v>
      </c>
      <c r="F26" s="164">
        <v>0</v>
      </c>
      <c r="G26" s="164">
        <v>0</v>
      </c>
      <c r="H26" s="164">
        <v>0</v>
      </c>
      <c r="I26" s="164">
        <v>0</v>
      </c>
      <c r="J26" s="164">
        <v>27</v>
      </c>
    </row>
    <row r="27" spans="1:11" ht="12.75" customHeight="1" x14ac:dyDescent="0.25">
      <c r="A27" s="110" t="s">
        <v>94</v>
      </c>
      <c r="B27" s="164">
        <v>5</v>
      </c>
      <c r="C27" s="164">
        <v>0</v>
      </c>
      <c r="D27" s="164">
        <v>0</v>
      </c>
      <c r="E27" s="164">
        <v>0</v>
      </c>
      <c r="F27" s="164">
        <v>0</v>
      </c>
      <c r="G27" s="164">
        <v>0</v>
      </c>
      <c r="H27" s="164">
        <v>0</v>
      </c>
      <c r="I27" s="164">
        <v>0</v>
      </c>
      <c r="J27" s="164">
        <v>6</v>
      </c>
    </row>
    <row r="28" spans="1:11" ht="12.75" customHeight="1" x14ac:dyDescent="0.25">
      <c r="A28" s="59" t="s">
        <v>22</v>
      </c>
      <c r="B28" s="164">
        <v>7529</v>
      </c>
      <c r="C28" s="164">
        <v>1604</v>
      </c>
      <c r="D28" s="164">
        <v>1094</v>
      </c>
      <c r="E28" s="164">
        <v>1466</v>
      </c>
      <c r="F28" s="164">
        <v>7536</v>
      </c>
      <c r="G28" s="164">
        <v>4049</v>
      </c>
      <c r="H28" s="164">
        <v>8077</v>
      </c>
      <c r="I28" s="164">
        <v>2208</v>
      </c>
      <c r="J28" s="164">
        <v>33619</v>
      </c>
    </row>
    <row r="29" spans="1:11" ht="12.75" customHeight="1" x14ac:dyDescent="0.25">
      <c r="A29" s="110" t="s">
        <v>23</v>
      </c>
      <c r="B29" s="164">
        <v>6550</v>
      </c>
      <c r="C29" s="164">
        <v>1230</v>
      </c>
      <c r="D29" s="164">
        <v>1052</v>
      </c>
      <c r="E29" s="164">
        <v>1273</v>
      </c>
      <c r="F29" s="164">
        <v>5483</v>
      </c>
      <c r="G29" s="164">
        <v>3423</v>
      </c>
      <c r="H29" s="164">
        <v>6704</v>
      </c>
      <c r="I29" s="164">
        <v>1978</v>
      </c>
      <c r="J29" s="164">
        <v>27745</v>
      </c>
    </row>
    <row r="30" spans="1:11" ht="12.75" customHeight="1" x14ac:dyDescent="0.25">
      <c r="A30" s="74" t="s">
        <v>85</v>
      </c>
      <c r="B30" s="164">
        <v>979</v>
      </c>
      <c r="C30" s="164">
        <v>374</v>
      </c>
      <c r="D30" s="164">
        <v>42</v>
      </c>
      <c r="E30" s="164">
        <v>193</v>
      </c>
      <c r="F30" s="164">
        <v>2053</v>
      </c>
      <c r="G30" s="164">
        <v>626</v>
      </c>
      <c r="H30" s="164">
        <v>1373</v>
      </c>
      <c r="I30" s="164">
        <v>230</v>
      </c>
      <c r="J30" s="164">
        <v>5874</v>
      </c>
    </row>
    <row r="31" spans="1:11" ht="12.75" customHeight="1" x14ac:dyDescent="0.25">
      <c r="A31" s="111" t="s">
        <v>84</v>
      </c>
      <c r="B31" s="164">
        <v>969</v>
      </c>
      <c r="C31" s="164">
        <v>374</v>
      </c>
      <c r="D31" s="164">
        <v>39</v>
      </c>
      <c r="E31" s="164">
        <v>193</v>
      </c>
      <c r="F31" s="164">
        <v>2053</v>
      </c>
      <c r="G31" s="164">
        <v>626</v>
      </c>
      <c r="H31" s="164">
        <v>1371</v>
      </c>
      <c r="I31" s="164">
        <v>230</v>
      </c>
      <c r="J31" s="164">
        <v>5859</v>
      </c>
    </row>
    <row r="32" spans="1:11" ht="12.75" customHeight="1" x14ac:dyDescent="0.25">
      <c r="A32" s="59" t="s">
        <v>24</v>
      </c>
      <c r="B32" s="164">
        <v>632</v>
      </c>
      <c r="C32" s="164">
        <v>71</v>
      </c>
      <c r="D32" s="164">
        <v>48</v>
      </c>
      <c r="E32" s="164">
        <v>66</v>
      </c>
      <c r="F32" s="164">
        <v>134</v>
      </c>
      <c r="G32" s="164">
        <v>70</v>
      </c>
      <c r="H32" s="164">
        <v>94</v>
      </c>
      <c r="I32" s="164">
        <v>38</v>
      </c>
      <c r="J32" s="164">
        <v>1158</v>
      </c>
    </row>
    <row r="33" spans="1:10" ht="12.75" customHeight="1" x14ac:dyDescent="0.25">
      <c r="A33" s="59" t="s">
        <v>60</v>
      </c>
      <c r="B33" s="164">
        <v>147</v>
      </c>
      <c r="C33" s="164">
        <v>8</v>
      </c>
      <c r="D33" s="164">
        <v>30</v>
      </c>
      <c r="E33" s="164">
        <v>17</v>
      </c>
      <c r="F33" s="164">
        <v>27</v>
      </c>
      <c r="G33" s="164">
        <v>23</v>
      </c>
      <c r="H33" s="164">
        <v>16</v>
      </c>
      <c r="I33" s="164">
        <v>11</v>
      </c>
      <c r="J33" s="164">
        <v>280</v>
      </c>
    </row>
    <row r="34" spans="1:10" ht="12.75" customHeight="1" x14ac:dyDescent="0.25">
      <c r="A34" s="112" t="s">
        <v>59</v>
      </c>
      <c r="B34" s="164">
        <v>300</v>
      </c>
      <c r="C34" s="164">
        <v>32</v>
      </c>
      <c r="D34" s="164">
        <v>55</v>
      </c>
      <c r="E34" s="164">
        <v>77</v>
      </c>
      <c r="F34" s="164">
        <v>149</v>
      </c>
      <c r="G34" s="164">
        <v>429</v>
      </c>
      <c r="H34" s="164">
        <v>411</v>
      </c>
      <c r="I34" s="164">
        <v>201</v>
      </c>
      <c r="J34" s="164">
        <v>1660</v>
      </c>
    </row>
    <row r="35" spans="1:10" s="75" customFormat="1" ht="12.75" customHeight="1" x14ac:dyDescent="0.25">
      <c r="A35" s="140" t="s">
        <v>105</v>
      </c>
      <c r="B35" s="184">
        <v>1217</v>
      </c>
      <c r="C35" s="184">
        <v>402</v>
      </c>
      <c r="D35" s="184">
        <v>88</v>
      </c>
      <c r="E35" s="184">
        <v>265</v>
      </c>
      <c r="F35" s="184">
        <v>2191</v>
      </c>
      <c r="G35" s="184">
        <v>1052</v>
      </c>
      <c r="H35" s="184">
        <v>1777</v>
      </c>
      <c r="I35" s="184">
        <v>430</v>
      </c>
      <c r="J35" s="184">
        <v>7431</v>
      </c>
    </row>
    <row r="36" spans="1:10" ht="12.75" customHeight="1" x14ac:dyDescent="0.25">
      <c r="A36" s="59" t="s">
        <v>25</v>
      </c>
      <c r="B36" s="164">
        <v>609</v>
      </c>
      <c r="C36" s="164">
        <v>97</v>
      </c>
      <c r="D36" s="164">
        <v>128</v>
      </c>
      <c r="E36" s="164">
        <v>169</v>
      </c>
      <c r="F36" s="164">
        <v>1091</v>
      </c>
      <c r="G36" s="164">
        <v>1749</v>
      </c>
      <c r="H36" s="164">
        <v>1454</v>
      </c>
      <c r="I36" s="164">
        <v>752</v>
      </c>
      <c r="J36" s="164">
        <v>6284</v>
      </c>
    </row>
    <row r="37" spans="1:10" ht="12.75" customHeight="1" x14ac:dyDescent="0.25">
      <c r="A37" s="112" t="s">
        <v>26</v>
      </c>
      <c r="B37" s="164">
        <v>5763</v>
      </c>
      <c r="C37" s="164">
        <v>457</v>
      </c>
      <c r="D37" s="164">
        <v>1940</v>
      </c>
      <c r="E37" s="164">
        <v>711</v>
      </c>
      <c r="F37" s="164">
        <v>4820</v>
      </c>
      <c r="G37" s="164">
        <v>13239</v>
      </c>
      <c r="H37" s="164">
        <v>4818</v>
      </c>
      <c r="I37" s="164">
        <v>3425</v>
      </c>
      <c r="J37" s="164">
        <v>35202</v>
      </c>
    </row>
    <row r="38" spans="1:10" ht="26.1" customHeight="1" x14ac:dyDescent="0.25">
      <c r="A38" s="66" t="s">
        <v>80</v>
      </c>
      <c r="B38" s="166">
        <v>15033</v>
      </c>
      <c r="C38" s="166">
        <v>2269</v>
      </c>
      <c r="D38" s="166">
        <v>3296</v>
      </c>
      <c r="E38" s="166">
        <v>2506</v>
      </c>
      <c r="F38" s="166">
        <v>13757</v>
      </c>
      <c r="G38" s="166">
        <v>19559</v>
      </c>
      <c r="H38" s="166">
        <v>14872</v>
      </c>
      <c r="I38" s="166">
        <v>6635</v>
      </c>
      <c r="J38" s="166">
        <v>78259</v>
      </c>
    </row>
    <row r="39" spans="1:10" x14ac:dyDescent="0.25">
      <c r="B39" s="211" t="s">
        <v>97</v>
      </c>
      <c r="C39" s="211"/>
      <c r="D39" s="211"/>
      <c r="E39" s="211"/>
      <c r="F39" s="211"/>
      <c r="G39" s="211"/>
      <c r="H39" s="211"/>
      <c r="I39" s="211"/>
      <c r="J39" s="211"/>
    </row>
    <row r="40" spans="1:10" ht="12.75" customHeight="1" x14ac:dyDescent="0.25">
      <c r="A40" s="65" t="s">
        <v>8</v>
      </c>
    </row>
    <row r="41" spans="1:10" ht="12.75" customHeight="1" x14ac:dyDescent="0.25">
      <c r="A41" s="5" t="s">
        <v>9</v>
      </c>
      <c r="B41" s="164">
        <v>12563</v>
      </c>
      <c r="C41" s="164">
        <v>1789</v>
      </c>
      <c r="D41" s="164">
        <v>2451</v>
      </c>
      <c r="E41" s="164">
        <v>1897</v>
      </c>
      <c r="F41" s="164">
        <v>8243</v>
      </c>
      <c r="G41" s="164">
        <v>14680</v>
      </c>
      <c r="H41" s="164">
        <v>9575</v>
      </c>
      <c r="I41" s="164">
        <v>3651</v>
      </c>
      <c r="J41" s="164">
        <v>55094</v>
      </c>
    </row>
    <row r="42" spans="1:10" ht="12.75" customHeight="1" x14ac:dyDescent="0.25">
      <c r="A42" s="5" t="s">
        <v>10</v>
      </c>
      <c r="B42" s="164">
        <v>956</v>
      </c>
      <c r="C42" s="164">
        <v>246</v>
      </c>
      <c r="D42" s="164">
        <v>302</v>
      </c>
      <c r="E42" s="164">
        <v>243</v>
      </c>
      <c r="F42" s="164">
        <v>2088</v>
      </c>
      <c r="G42" s="164">
        <v>3322</v>
      </c>
      <c r="H42" s="164">
        <v>3602</v>
      </c>
      <c r="I42" s="164">
        <v>1639</v>
      </c>
      <c r="J42" s="164">
        <v>12491</v>
      </c>
    </row>
    <row r="43" spans="1:10" ht="12.75" customHeight="1" x14ac:dyDescent="0.25">
      <c r="A43" s="3"/>
      <c r="B43" s="164"/>
      <c r="C43" s="164"/>
      <c r="D43" s="164"/>
      <c r="E43" s="164"/>
      <c r="F43" s="164"/>
      <c r="G43" s="164"/>
      <c r="H43" s="164"/>
      <c r="I43" s="164"/>
      <c r="J43" s="164"/>
    </row>
    <row r="44" spans="1:10" ht="12.75" customHeight="1" x14ac:dyDescent="0.25">
      <c r="A44" s="3" t="s">
        <v>11</v>
      </c>
      <c r="B44" s="164"/>
      <c r="C44" s="164"/>
      <c r="D44" s="164"/>
      <c r="E44" s="164"/>
      <c r="F44" s="164"/>
      <c r="G44" s="164"/>
      <c r="H44" s="164"/>
      <c r="I44" s="164"/>
      <c r="J44" s="164"/>
    </row>
    <row r="45" spans="1:10" ht="12.75" customHeight="1" x14ac:dyDescent="0.25">
      <c r="A45" s="5" t="s">
        <v>51</v>
      </c>
      <c r="B45" s="164">
        <v>277</v>
      </c>
      <c r="C45" s="164">
        <v>72</v>
      </c>
      <c r="D45" s="164">
        <v>63</v>
      </c>
      <c r="E45" s="164">
        <v>106</v>
      </c>
      <c r="F45" s="164">
        <v>711</v>
      </c>
      <c r="G45" s="164">
        <v>510</v>
      </c>
      <c r="H45" s="164">
        <v>1126</v>
      </c>
      <c r="I45" s="164">
        <v>918</v>
      </c>
      <c r="J45" s="164">
        <v>3816</v>
      </c>
    </row>
    <row r="46" spans="1:10" ht="12.75" customHeight="1" x14ac:dyDescent="0.25">
      <c r="A46" s="59" t="s">
        <v>12</v>
      </c>
      <c r="B46" s="164">
        <v>1479</v>
      </c>
      <c r="C46" s="164">
        <v>265</v>
      </c>
      <c r="D46" s="164">
        <v>301</v>
      </c>
      <c r="E46" s="164">
        <v>312</v>
      </c>
      <c r="F46" s="164">
        <v>1581</v>
      </c>
      <c r="G46" s="164">
        <v>2064</v>
      </c>
      <c r="H46" s="164">
        <v>1570</v>
      </c>
      <c r="I46" s="164">
        <v>557</v>
      </c>
      <c r="J46" s="164">
        <v>8176</v>
      </c>
    </row>
    <row r="47" spans="1:10" ht="12.75" customHeight="1" x14ac:dyDescent="0.25">
      <c r="A47" s="59" t="s">
        <v>13</v>
      </c>
      <c r="B47" s="164">
        <v>2435</v>
      </c>
      <c r="C47" s="164">
        <v>353</v>
      </c>
      <c r="D47" s="164">
        <v>521</v>
      </c>
      <c r="E47" s="164">
        <v>355</v>
      </c>
      <c r="F47" s="164">
        <v>1668</v>
      </c>
      <c r="G47" s="164">
        <v>2694</v>
      </c>
      <c r="H47" s="164">
        <v>1759</v>
      </c>
      <c r="I47" s="164">
        <v>626</v>
      </c>
      <c r="J47" s="164">
        <v>10456</v>
      </c>
    </row>
    <row r="48" spans="1:10" ht="12.75" customHeight="1" x14ac:dyDescent="0.25">
      <c r="A48" s="59" t="s">
        <v>14</v>
      </c>
      <c r="B48" s="164">
        <v>2653</v>
      </c>
      <c r="C48" s="164">
        <v>326</v>
      </c>
      <c r="D48" s="164">
        <v>522</v>
      </c>
      <c r="E48" s="164">
        <v>373</v>
      </c>
      <c r="F48" s="164">
        <v>1646</v>
      </c>
      <c r="G48" s="164">
        <v>2973</v>
      </c>
      <c r="H48" s="164">
        <v>1673</v>
      </c>
      <c r="I48" s="164">
        <v>594</v>
      </c>
      <c r="J48" s="164">
        <v>10812</v>
      </c>
    </row>
    <row r="49" spans="1:10" ht="12.75" customHeight="1" x14ac:dyDescent="0.25">
      <c r="A49" s="59" t="s">
        <v>15</v>
      </c>
      <c r="B49" s="164">
        <v>2413</v>
      </c>
      <c r="C49" s="164">
        <v>351</v>
      </c>
      <c r="D49" s="164">
        <v>473</v>
      </c>
      <c r="E49" s="164">
        <v>343</v>
      </c>
      <c r="F49" s="164">
        <v>1508</v>
      </c>
      <c r="G49" s="164">
        <v>2811</v>
      </c>
      <c r="H49" s="164">
        <v>1734</v>
      </c>
      <c r="I49" s="164">
        <v>654</v>
      </c>
      <c r="J49" s="164">
        <v>10332</v>
      </c>
    </row>
    <row r="50" spans="1:10" ht="12.75" customHeight="1" x14ac:dyDescent="0.25">
      <c r="A50" s="59" t="s">
        <v>16</v>
      </c>
      <c r="B50" s="164">
        <v>1855</v>
      </c>
      <c r="C50" s="164">
        <v>277</v>
      </c>
      <c r="D50" s="164">
        <v>357</v>
      </c>
      <c r="E50" s="164">
        <v>269</v>
      </c>
      <c r="F50" s="164">
        <v>1250</v>
      </c>
      <c r="G50" s="164">
        <v>2631</v>
      </c>
      <c r="H50" s="164">
        <v>1711</v>
      </c>
      <c r="I50" s="164">
        <v>626</v>
      </c>
      <c r="J50" s="164">
        <v>9012</v>
      </c>
    </row>
    <row r="51" spans="1:10" ht="12.75" customHeight="1" x14ac:dyDescent="0.25">
      <c r="A51" s="59" t="s">
        <v>17</v>
      </c>
      <c r="B51" s="164">
        <v>1223</v>
      </c>
      <c r="C51" s="164">
        <v>212</v>
      </c>
      <c r="D51" s="164">
        <v>266</v>
      </c>
      <c r="E51" s="164">
        <v>200</v>
      </c>
      <c r="F51" s="164">
        <v>918</v>
      </c>
      <c r="G51" s="164">
        <v>1910</v>
      </c>
      <c r="H51" s="164">
        <v>1319</v>
      </c>
      <c r="I51" s="164">
        <v>477</v>
      </c>
      <c r="J51" s="164">
        <v>6559</v>
      </c>
    </row>
    <row r="52" spans="1:10" ht="12.75" customHeight="1" x14ac:dyDescent="0.25">
      <c r="A52" s="59" t="s">
        <v>18</v>
      </c>
      <c r="B52" s="164">
        <v>679</v>
      </c>
      <c r="C52" s="164">
        <v>100</v>
      </c>
      <c r="D52" s="164">
        <v>140</v>
      </c>
      <c r="E52" s="164">
        <v>119</v>
      </c>
      <c r="F52" s="164">
        <v>564</v>
      </c>
      <c r="G52" s="164">
        <v>1322</v>
      </c>
      <c r="H52" s="164">
        <v>1025</v>
      </c>
      <c r="I52" s="164">
        <v>342</v>
      </c>
      <c r="J52" s="164">
        <v>4314</v>
      </c>
    </row>
    <row r="53" spans="1:10" ht="12.75" customHeight="1" x14ac:dyDescent="0.25">
      <c r="A53" s="59" t="s">
        <v>19</v>
      </c>
      <c r="B53" s="164">
        <v>503</v>
      </c>
      <c r="C53" s="164">
        <v>80</v>
      </c>
      <c r="D53" s="164">
        <v>110</v>
      </c>
      <c r="E53" s="164">
        <v>63</v>
      </c>
      <c r="F53" s="164">
        <v>486</v>
      </c>
      <c r="G53" s="164">
        <v>1101</v>
      </c>
      <c r="H53" s="164">
        <v>1260</v>
      </c>
      <c r="I53" s="164">
        <v>492</v>
      </c>
      <c r="J53" s="164">
        <v>4120</v>
      </c>
    </row>
    <row r="54" spans="1:10" ht="12.75" customHeight="1" x14ac:dyDescent="0.25">
      <c r="A54" s="53" t="s">
        <v>48</v>
      </c>
      <c r="B54" s="94">
        <v>35.9</v>
      </c>
      <c r="C54" s="94">
        <v>35.700000000000003</v>
      </c>
      <c r="D54" s="94">
        <v>35.9</v>
      </c>
      <c r="E54" s="94">
        <v>34.9</v>
      </c>
      <c r="F54" s="94">
        <v>34.9</v>
      </c>
      <c r="G54" s="94">
        <v>37.200000000000003</v>
      </c>
      <c r="H54" s="94">
        <v>37.299999999999997</v>
      </c>
      <c r="I54" s="94">
        <v>35.4</v>
      </c>
      <c r="J54" s="94">
        <v>36.299999999999997</v>
      </c>
    </row>
    <row r="55" spans="1:10" ht="12.75" customHeight="1" x14ac:dyDescent="0.25">
      <c r="A55" s="53" t="s">
        <v>49</v>
      </c>
      <c r="B55" s="94">
        <v>34.799999999999997</v>
      </c>
      <c r="C55" s="94">
        <v>35</v>
      </c>
      <c r="D55" s="94">
        <v>34.700000000000003</v>
      </c>
      <c r="E55" s="94">
        <v>34</v>
      </c>
      <c r="F55" s="94">
        <v>33.6</v>
      </c>
      <c r="G55" s="94">
        <v>36.4</v>
      </c>
      <c r="H55" s="94">
        <v>36.299999999999997</v>
      </c>
      <c r="I55" s="94">
        <v>34.6</v>
      </c>
      <c r="J55" s="94">
        <v>35.299999999999997</v>
      </c>
    </row>
    <row r="56" spans="1:10" ht="12.75" customHeight="1" x14ac:dyDescent="0.25">
      <c r="A56" s="3"/>
      <c r="B56" s="157"/>
      <c r="C56" s="157"/>
      <c r="D56" s="157"/>
      <c r="E56" s="157"/>
      <c r="F56" s="157"/>
      <c r="G56" s="157"/>
      <c r="H56" s="157"/>
      <c r="I56" s="157"/>
      <c r="J56" s="157"/>
    </row>
    <row r="57" spans="1:10" ht="12.75" customHeight="1" x14ac:dyDescent="0.25">
      <c r="A57" s="32" t="s">
        <v>47</v>
      </c>
      <c r="B57" s="157"/>
      <c r="C57" s="157"/>
      <c r="D57" s="157"/>
      <c r="E57" s="157"/>
      <c r="F57" s="157"/>
      <c r="G57" s="157"/>
      <c r="H57" s="157"/>
      <c r="I57" s="157"/>
      <c r="J57" s="157"/>
    </row>
    <row r="58" spans="1:10" ht="12.75" customHeight="1" x14ac:dyDescent="0.25">
      <c r="A58" s="109" t="s">
        <v>20</v>
      </c>
      <c r="B58" s="164">
        <v>51</v>
      </c>
      <c r="C58" s="164">
        <v>0</v>
      </c>
      <c r="D58" s="164">
        <v>0</v>
      </c>
      <c r="E58" s="164">
        <v>0</v>
      </c>
      <c r="F58" s="164">
        <v>0</v>
      </c>
      <c r="G58" s="164">
        <v>0</v>
      </c>
      <c r="H58" s="164">
        <v>0</v>
      </c>
      <c r="I58" s="164">
        <v>0</v>
      </c>
      <c r="J58" s="164">
        <v>52</v>
      </c>
    </row>
    <row r="59" spans="1:10" ht="12.75" customHeight="1" x14ac:dyDescent="0.25">
      <c r="A59" s="110" t="s">
        <v>21</v>
      </c>
      <c r="B59" s="164">
        <v>20</v>
      </c>
      <c r="C59" s="164">
        <v>0</v>
      </c>
      <c r="D59" s="164">
        <v>0</v>
      </c>
      <c r="E59" s="164">
        <v>0</v>
      </c>
      <c r="F59" s="164">
        <v>0</v>
      </c>
      <c r="G59" s="164">
        <v>0</v>
      </c>
      <c r="H59" s="164">
        <v>0</v>
      </c>
      <c r="I59" s="164">
        <v>0</v>
      </c>
      <c r="J59" s="164">
        <v>20</v>
      </c>
    </row>
    <row r="60" spans="1:10" ht="12.75" customHeight="1" x14ac:dyDescent="0.25">
      <c r="A60" s="110" t="s">
        <v>94</v>
      </c>
      <c r="B60" s="164">
        <v>7</v>
      </c>
      <c r="C60" s="164">
        <v>0</v>
      </c>
      <c r="D60" s="164">
        <v>0</v>
      </c>
      <c r="E60" s="164">
        <v>0</v>
      </c>
      <c r="F60" s="164">
        <v>0</v>
      </c>
      <c r="G60" s="164">
        <v>0</v>
      </c>
      <c r="H60" s="164">
        <v>0</v>
      </c>
      <c r="I60" s="164">
        <v>0</v>
      </c>
      <c r="J60" s="164">
        <v>7</v>
      </c>
    </row>
    <row r="61" spans="1:10" ht="12.75" customHeight="1" x14ac:dyDescent="0.25">
      <c r="A61" s="59" t="s">
        <v>22</v>
      </c>
      <c r="B61" s="164">
        <v>6872</v>
      </c>
      <c r="C61" s="164">
        <v>1451</v>
      </c>
      <c r="D61" s="164">
        <v>872</v>
      </c>
      <c r="E61" s="164">
        <v>1145</v>
      </c>
      <c r="F61" s="164">
        <v>5329</v>
      </c>
      <c r="G61" s="164">
        <v>3977</v>
      </c>
      <c r="H61" s="164">
        <v>7347</v>
      </c>
      <c r="I61" s="164">
        <v>1848</v>
      </c>
      <c r="J61" s="164">
        <v>28910</v>
      </c>
    </row>
    <row r="62" spans="1:10" ht="12.75" customHeight="1" x14ac:dyDescent="0.25">
      <c r="A62" s="110" t="s">
        <v>23</v>
      </c>
      <c r="B62" s="164">
        <v>6022</v>
      </c>
      <c r="C62" s="164">
        <v>1066</v>
      </c>
      <c r="D62" s="164">
        <v>827</v>
      </c>
      <c r="E62" s="164">
        <v>988</v>
      </c>
      <c r="F62" s="164">
        <v>3950</v>
      </c>
      <c r="G62" s="164">
        <v>3264</v>
      </c>
      <c r="H62" s="164">
        <v>5979</v>
      </c>
      <c r="I62" s="164">
        <v>1669</v>
      </c>
      <c r="J62" s="164">
        <v>23831</v>
      </c>
    </row>
    <row r="63" spans="1:10" ht="12.75" customHeight="1" x14ac:dyDescent="0.25">
      <c r="A63" s="74" t="s">
        <v>85</v>
      </c>
      <c r="B63" s="164">
        <v>850</v>
      </c>
      <c r="C63" s="164">
        <v>385</v>
      </c>
      <c r="D63" s="164">
        <v>45</v>
      </c>
      <c r="E63" s="164">
        <v>157</v>
      </c>
      <c r="F63" s="164">
        <v>1379</v>
      </c>
      <c r="G63" s="164">
        <v>713</v>
      </c>
      <c r="H63" s="164">
        <v>1368</v>
      </c>
      <c r="I63" s="164">
        <v>179</v>
      </c>
      <c r="J63" s="164">
        <v>5079</v>
      </c>
    </row>
    <row r="64" spans="1:10" ht="12.75" customHeight="1" x14ac:dyDescent="0.25">
      <c r="A64" s="111" t="s">
        <v>84</v>
      </c>
      <c r="B64" s="164">
        <v>834</v>
      </c>
      <c r="C64" s="164">
        <v>384</v>
      </c>
      <c r="D64" s="164">
        <v>39</v>
      </c>
      <c r="E64" s="164">
        <v>157</v>
      </c>
      <c r="F64" s="164">
        <v>1377</v>
      </c>
      <c r="G64" s="164">
        <v>712</v>
      </c>
      <c r="H64" s="164">
        <v>1360</v>
      </c>
      <c r="I64" s="164">
        <v>179</v>
      </c>
      <c r="J64" s="164">
        <v>5045</v>
      </c>
    </row>
    <row r="65" spans="1:10" ht="12.75" customHeight="1" x14ac:dyDescent="0.25">
      <c r="A65" s="59" t="s">
        <v>24</v>
      </c>
      <c r="B65" s="164">
        <v>568</v>
      </c>
      <c r="C65" s="164">
        <v>30</v>
      </c>
      <c r="D65" s="164">
        <v>40</v>
      </c>
      <c r="E65" s="164">
        <v>50</v>
      </c>
      <c r="F65" s="164">
        <v>104</v>
      </c>
      <c r="G65" s="164">
        <v>47</v>
      </c>
      <c r="H65" s="164">
        <v>71</v>
      </c>
      <c r="I65" s="164">
        <v>48</v>
      </c>
      <c r="J65" s="164">
        <v>963</v>
      </c>
    </row>
    <row r="66" spans="1:10" ht="12.75" customHeight="1" x14ac:dyDescent="0.25">
      <c r="A66" s="59" t="s">
        <v>60</v>
      </c>
      <c r="B66" s="164">
        <v>134</v>
      </c>
      <c r="C66" s="164">
        <v>3</v>
      </c>
      <c r="D66" s="164">
        <v>27</v>
      </c>
      <c r="E66" s="164">
        <v>22</v>
      </c>
      <c r="F66" s="164">
        <v>28</v>
      </c>
      <c r="G66" s="164">
        <v>23</v>
      </c>
      <c r="H66" s="164">
        <v>13</v>
      </c>
      <c r="I66" s="164">
        <v>5</v>
      </c>
      <c r="J66" s="164">
        <v>256</v>
      </c>
    </row>
    <row r="67" spans="1:10" ht="12.75" customHeight="1" x14ac:dyDescent="0.25">
      <c r="A67" s="112" t="s">
        <v>59</v>
      </c>
      <c r="B67" s="164">
        <v>249</v>
      </c>
      <c r="C67" s="164">
        <v>11</v>
      </c>
      <c r="D67" s="164">
        <v>41</v>
      </c>
      <c r="E67" s="164">
        <v>82</v>
      </c>
      <c r="F67" s="164">
        <v>105</v>
      </c>
      <c r="G67" s="164">
        <v>341</v>
      </c>
      <c r="H67" s="164">
        <v>302</v>
      </c>
      <c r="I67" s="164">
        <v>166</v>
      </c>
      <c r="J67" s="164">
        <v>1305</v>
      </c>
    </row>
    <row r="68" spans="1:10" s="75" customFormat="1" ht="12.75" customHeight="1" x14ac:dyDescent="0.25">
      <c r="A68" s="140" t="s">
        <v>105</v>
      </c>
      <c r="B68" s="184">
        <v>1032</v>
      </c>
      <c r="C68" s="184">
        <v>392</v>
      </c>
      <c r="D68" s="184">
        <v>75</v>
      </c>
      <c r="E68" s="184">
        <v>234</v>
      </c>
      <c r="F68" s="184">
        <v>1478</v>
      </c>
      <c r="G68" s="184">
        <v>1052</v>
      </c>
      <c r="H68" s="184">
        <v>1660</v>
      </c>
      <c r="I68" s="184">
        <v>343</v>
      </c>
      <c r="J68" s="184">
        <v>6277</v>
      </c>
    </row>
    <row r="69" spans="1:10" ht="12.75" customHeight="1" x14ac:dyDescent="0.25">
      <c r="A69" s="59" t="s">
        <v>25</v>
      </c>
      <c r="B69" s="164">
        <v>584</v>
      </c>
      <c r="C69" s="164">
        <v>94</v>
      </c>
      <c r="D69" s="164">
        <v>95</v>
      </c>
      <c r="E69" s="164">
        <v>164</v>
      </c>
      <c r="F69" s="164">
        <v>743</v>
      </c>
      <c r="G69" s="164">
        <v>1682</v>
      </c>
      <c r="H69" s="164">
        <v>1204</v>
      </c>
      <c r="I69" s="164">
        <v>576</v>
      </c>
      <c r="J69" s="164">
        <v>5371</v>
      </c>
    </row>
    <row r="70" spans="1:10" ht="12.75" customHeight="1" x14ac:dyDescent="0.25">
      <c r="A70" s="112" t="s">
        <v>26</v>
      </c>
      <c r="B70" s="164">
        <v>5063</v>
      </c>
      <c r="C70" s="164">
        <v>447</v>
      </c>
      <c r="D70" s="164">
        <v>1678</v>
      </c>
      <c r="E70" s="164">
        <v>677</v>
      </c>
      <c r="F70" s="164">
        <v>4023</v>
      </c>
      <c r="G70" s="164">
        <v>11949</v>
      </c>
      <c r="H70" s="164">
        <v>4250</v>
      </c>
      <c r="I70" s="164">
        <v>2651</v>
      </c>
      <c r="J70" s="164">
        <v>30766</v>
      </c>
    </row>
    <row r="71" spans="1:10" ht="26.1" customHeight="1" x14ac:dyDescent="0.25">
      <c r="A71" s="34" t="s">
        <v>80</v>
      </c>
      <c r="B71" s="165">
        <v>13521</v>
      </c>
      <c r="C71" s="165">
        <v>2036</v>
      </c>
      <c r="D71" s="165">
        <v>2753</v>
      </c>
      <c r="E71" s="165">
        <v>2140</v>
      </c>
      <c r="F71" s="165">
        <v>10332</v>
      </c>
      <c r="G71" s="165">
        <v>18019</v>
      </c>
      <c r="H71" s="165">
        <v>13188</v>
      </c>
      <c r="I71" s="165">
        <v>5294</v>
      </c>
      <c r="J71" s="165">
        <v>67623</v>
      </c>
    </row>
    <row r="72" spans="1:10" ht="12.75" customHeight="1" x14ac:dyDescent="0.25">
      <c r="A72" s="34"/>
      <c r="B72" s="122"/>
      <c r="C72" s="122"/>
      <c r="D72" s="122"/>
      <c r="E72" s="122"/>
      <c r="F72" s="96"/>
      <c r="G72" s="122"/>
      <c r="H72" s="122"/>
      <c r="I72" s="96"/>
      <c r="J72" s="96"/>
    </row>
    <row r="73" spans="1:10" ht="12.75" customHeight="1" x14ac:dyDescent="0.25">
      <c r="B73" s="123"/>
      <c r="C73" s="123"/>
      <c r="D73" s="123"/>
      <c r="E73" s="123"/>
      <c r="F73" s="98"/>
      <c r="G73" s="123"/>
      <c r="H73" s="123"/>
      <c r="I73" s="98"/>
      <c r="J73" s="98"/>
    </row>
    <row r="74" spans="1:10" ht="12.75" customHeight="1" x14ac:dyDescent="0.25">
      <c r="A74" s="51" t="str">
        <f>Contents!B34</f>
        <v>© Commonwealth of Australia 2024</v>
      </c>
      <c r="B74" s="121"/>
      <c r="C74" s="121"/>
      <c r="D74" s="121"/>
      <c r="E74" s="121"/>
      <c r="F74" s="95"/>
      <c r="G74" s="121"/>
      <c r="H74" s="121"/>
      <c r="I74" s="95"/>
      <c r="J74" s="95"/>
    </row>
    <row r="75" spans="1:10" ht="12.75" customHeight="1" x14ac:dyDescent="0.25">
      <c r="B75" s="121"/>
      <c r="C75" s="121"/>
      <c r="D75" s="121"/>
      <c r="E75" s="121"/>
      <c r="F75" s="95"/>
      <c r="G75" s="121"/>
      <c r="H75" s="121"/>
      <c r="I75" s="95"/>
      <c r="J75" s="95"/>
    </row>
    <row r="76" spans="1:10" ht="12.75" customHeight="1" x14ac:dyDescent="0.25">
      <c r="B76" s="121"/>
      <c r="C76" s="121"/>
      <c r="D76" s="121"/>
      <c r="E76" s="121"/>
      <c r="F76" s="95"/>
      <c r="G76" s="121"/>
      <c r="H76" s="121"/>
      <c r="I76" s="95"/>
      <c r="J76" s="95"/>
    </row>
    <row r="77" spans="1:10" ht="12.75" customHeight="1" x14ac:dyDescent="0.25">
      <c r="B77" s="121"/>
      <c r="C77" s="121"/>
      <c r="D77" s="121"/>
      <c r="E77" s="121"/>
      <c r="F77" s="95"/>
      <c r="G77" s="121"/>
      <c r="H77" s="121"/>
      <c r="I77" s="95"/>
      <c r="J77" s="95"/>
    </row>
    <row r="78" spans="1:10" ht="12.75" customHeight="1" x14ac:dyDescent="0.25">
      <c r="B78" s="121"/>
      <c r="C78" s="121"/>
      <c r="D78" s="121"/>
      <c r="E78" s="121"/>
      <c r="F78" s="95"/>
      <c r="G78" s="121"/>
      <c r="H78" s="121"/>
      <c r="I78" s="95"/>
      <c r="J78" s="95"/>
    </row>
    <row r="79" spans="1:10" ht="12.75" customHeight="1" x14ac:dyDescent="0.25">
      <c r="B79" s="121"/>
      <c r="C79" s="121"/>
      <c r="D79" s="121"/>
      <c r="E79" s="121"/>
      <c r="F79" s="95"/>
      <c r="G79" s="121"/>
      <c r="H79" s="121"/>
      <c r="I79" s="95"/>
      <c r="J79" s="95"/>
    </row>
    <row r="80" spans="1:10" ht="12.75" customHeight="1" x14ac:dyDescent="0.25">
      <c r="B80" s="121"/>
      <c r="C80" s="121"/>
      <c r="D80" s="121"/>
      <c r="E80" s="121"/>
      <c r="F80" s="95"/>
      <c r="G80" s="121"/>
      <c r="H80" s="121"/>
      <c r="I80" s="95"/>
      <c r="J80" s="95"/>
    </row>
    <row r="81" spans="2:10" ht="12.75" customHeight="1" x14ac:dyDescent="0.25">
      <c r="B81" s="121"/>
      <c r="C81" s="121"/>
      <c r="D81" s="121"/>
      <c r="E81" s="121"/>
      <c r="F81" s="95"/>
      <c r="G81" s="121"/>
      <c r="H81" s="121"/>
      <c r="I81" s="95"/>
      <c r="J81" s="95"/>
    </row>
    <row r="82" spans="2:10" ht="12.75" customHeight="1" x14ac:dyDescent="0.25">
      <c r="B82" s="121"/>
      <c r="C82" s="121"/>
      <c r="D82" s="121"/>
      <c r="E82" s="121"/>
      <c r="F82" s="95"/>
      <c r="G82" s="121"/>
      <c r="H82" s="121"/>
      <c r="I82" s="95"/>
      <c r="J82" s="95"/>
    </row>
    <row r="83" spans="2:10" ht="12.75" customHeight="1" x14ac:dyDescent="0.25">
      <c r="B83" s="121"/>
      <c r="C83" s="121"/>
      <c r="D83" s="121"/>
      <c r="E83" s="121"/>
      <c r="F83" s="95"/>
      <c r="G83" s="121"/>
      <c r="H83" s="121"/>
      <c r="I83" s="95"/>
      <c r="J83" s="95"/>
    </row>
    <row r="84" spans="2:10" ht="12.75" customHeight="1" x14ac:dyDescent="0.25">
      <c r="B84" s="121"/>
      <c r="C84" s="121"/>
      <c r="D84" s="121"/>
      <c r="E84" s="121"/>
      <c r="F84" s="95"/>
      <c r="G84" s="121"/>
      <c r="H84" s="121"/>
      <c r="I84" s="95"/>
      <c r="J84" s="95"/>
    </row>
    <row r="85" spans="2:10" ht="12.75" customHeight="1" x14ac:dyDescent="0.25">
      <c r="B85" s="121"/>
      <c r="C85" s="121"/>
      <c r="D85" s="121"/>
      <c r="E85" s="121"/>
      <c r="F85" s="95"/>
      <c r="G85" s="121"/>
      <c r="H85" s="121"/>
      <c r="I85" s="95"/>
      <c r="J85" s="95"/>
    </row>
    <row r="86" spans="2:10" ht="12.75" customHeight="1" x14ac:dyDescent="0.25">
      <c r="B86" s="121"/>
      <c r="C86" s="121"/>
      <c r="D86" s="121"/>
      <c r="E86" s="121"/>
      <c r="F86" s="95"/>
      <c r="G86" s="121"/>
      <c r="H86" s="121"/>
      <c r="I86" s="95"/>
      <c r="J86" s="95"/>
    </row>
    <row r="87" spans="2:10" ht="12.75" customHeight="1" x14ac:dyDescent="0.25">
      <c r="B87" s="121"/>
      <c r="C87" s="121"/>
      <c r="D87" s="121"/>
      <c r="E87" s="121"/>
      <c r="F87" s="95"/>
      <c r="G87" s="121"/>
      <c r="H87" s="121"/>
      <c r="I87" s="95"/>
      <c r="J87" s="95"/>
    </row>
    <row r="88" spans="2:10" ht="12.75" customHeight="1" x14ac:dyDescent="0.25">
      <c r="B88" s="121"/>
      <c r="C88" s="121"/>
      <c r="D88" s="121"/>
      <c r="E88" s="121"/>
      <c r="F88" s="95"/>
      <c r="G88" s="121"/>
      <c r="H88" s="121"/>
      <c r="I88" s="95"/>
      <c r="J88" s="95"/>
    </row>
    <row r="89" spans="2:10" ht="12.75" customHeight="1" x14ac:dyDescent="0.25">
      <c r="B89" s="121"/>
      <c r="C89" s="121"/>
      <c r="D89" s="121"/>
      <c r="E89" s="121"/>
      <c r="F89" s="95"/>
      <c r="G89" s="121"/>
      <c r="H89" s="121"/>
      <c r="I89" s="95"/>
      <c r="J89" s="95"/>
    </row>
    <row r="90" spans="2:10" ht="12.75" customHeight="1" x14ac:dyDescent="0.25">
      <c r="B90" s="121"/>
      <c r="C90" s="121"/>
      <c r="D90" s="121"/>
      <c r="E90" s="121"/>
      <c r="F90" s="95"/>
      <c r="G90" s="121"/>
      <c r="H90" s="121"/>
      <c r="I90" s="95"/>
      <c r="J90" s="95"/>
    </row>
    <row r="91" spans="2:10" ht="12.75" customHeight="1" x14ac:dyDescent="0.25">
      <c r="B91" s="121"/>
      <c r="C91" s="121"/>
      <c r="D91" s="121"/>
      <c r="E91" s="121"/>
      <c r="F91" s="95"/>
      <c r="G91" s="121"/>
      <c r="H91" s="121"/>
      <c r="I91" s="95"/>
      <c r="J91" s="95"/>
    </row>
    <row r="92" spans="2:10" ht="12.75" customHeight="1" x14ac:dyDescent="0.25">
      <c r="B92" s="121"/>
      <c r="C92" s="121"/>
      <c r="D92" s="121"/>
      <c r="E92" s="121"/>
      <c r="F92" s="95"/>
      <c r="G92" s="121"/>
      <c r="H92" s="121"/>
      <c r="I92" s="95"/>
      <c r="J92" s="95"/>
    </row>
    <row r="93" spans="2:10" ht="12.75" customHeight="1" x14ac:dyDescent="0.25">
      <c r="B93" s="121"/>
      <c r="C93" s="121"/>
      <c r="D93" s="121"/>
      <c r="E93" s="121"/>
      <c r="F93" s="95"/>
      <c r="G93" s="121"/>
      <c r="H93" s="121"/>
      <c r="I93" s="95"/>
      <c r="J93" s="95"/>
    </row>
    <row r="94" spans="2:10" ht="12.75" customHeight="1" x14ac:dyDescent="0.25">
      <c r="B94" s="121"/>
      <c r="C94" s="121"/>
      <c r="D94" s="121"/>
      <c r="E94" s="121"/>
      <c r="F94" s="95"/>
      <c r="G94" s="121"/>
      <c r="H94" s="121"/>
      <c r="I94" s="95"/>
      <c r="J94" s="95"/>
    </row>
    <row r="95" spans="2:10" ht="12.75" customHeight="1" x14ac:dyDescent="0.25">
      <c r="B95" s="121"/>
      <c r="C95" s="121"/>
      <c r="D95" s="121"/>
      <c r="E95" s="121"/>
      <c r="F95" s="95"/>
      <c r="G95" s="121"/>
      <c r="H95" s="121"/>
      <c r="I95" s="95"/>
      <c r="J95" s="95"/>
    </row>
    <row r="96" spans="2:10" x14ac:dyDescent="0.25">
      <c r="B96" s="121"/>
      <c r="C96" s="121"/>
      <c r="D96" s="121"/>
      <c r="E96" s="121"/>
      <c r="F96" s="95"/>
      <c r="G96" s="121"/>
      <c r="H96" s="121"/>
      <c r="I96" s="95"/>
      <c r="J96" s="95"/>
    </row>
    <row r="97" spans="2:10" x14ac:dyDescent="0.25">
      <c r="B97" s="121"/>
      <c r="C97" s="121"/>
      <c r="D97" s="121"/>
      <c r="E97" s="121"/>
      <c r="F97" s="95"/>
      <c r="G97" s="121"/>
      <c r="H97" s="121"/>
      <c r="I97" s="95"/>
      <c r="J97" s="95"/>
    </row>
    <row r="98" spans="2:10" x14ac:dyDescent="0.25">
      <c r="B98" s="121"/>
      <c r="C98" s="121"/>
      <c r="D98" s="121"/>
      <c r="E98" s="121"/>
      <c r="F98" s="95"/>
      <c r="G98" s="121"/>
      <c r="H98" s="121"/>
      <c r="I98" s="95"/>
      <c r="J98" s="95"/>
    </row>
    <row r="99" spans="2:10" x14ac:dyDescent="0.25">
      <c r="B99" s="121"/>
      <c r="C99" s="121"/>
      <c r="D99" s="121"/>
      <c r="E99" s="121"/>
      <c r="F99" s="95"/>
      <c r="G99" s="121"/>
      <c r="H99" s="121"/>
      <c r="I99" s="95"/>
      <c r="J99" s="95"/>
    </row>
    <row r="100" spans="2:10" x14ac:dyDescent="0.25">
      <c r="B100" s="121"/>
      <c r="C100" s="121"/>
      <c r="D100" s="121"/>
      <c r="E100" s="121"/>
      <c r="F100" s="95"/>
      <c r="G100" s="121"/>
      <c r="H100" s="121"/>
      <c r="I100" s="95"/>
      <c r="J100" s="95"/>
    </row>
    <row r="101" spans="2:10" x14ac:dyDescent="0.25">
      <c r="B101" s="121"/>
      <c r="C101" s="121"/>
      <c r="D101" s="121"/>
      <c r="E101" s="121"/>
      <c r="F101" s="95"/>
      <c r="G101" s="121"/>
      <c r="H101" s="121"/>
      <c r="I101" s="95"/>
      <c r="J101" s="95"/>
    </row>
    <row r="102" spans="2:10" x14ac:dyDescent="0.25">
      <c r="B102" s="121"/>
      <c r="C102" s="121"/>
      <c r="D102" s="121"/>
      <c r="E102" s="121"/>
      <c r="F102" s="95"/>
      <c r="G102" s="121"/>
      <c r="H102" s="121"/>
      <c r="I102" s="95"/>
      <c r="J102" s="95"/>
    </row>
    <row r="103" spans="2:10" x14ac:dyDescent="0.25">
      <c r="B103" s="121"/>
      <c r="C103" s="121"/>
      <c r="D103" s="121"/>
      <c r="E103" s="121"/>
      <c r="F103" s="95"/>
      <c r="G103" s="121"/>
      <c r="H103" s="121"/>
      <c r="I103" s="95"/>
      <c r="J103" s="95"/>
    </row>
  </sheetData>
  <sheetProtection sheet="1" objects="1" scenarios="1"/>
  <mergeCells count="3">
    <mergeCell ref="B6:J6"/>
    <mergeCell ref="B39:J39"/>
    <mergeCell ref="A1:L1"/>
  </mergeCells>
  <hyperlinks>
    <hyperlink ref="A74" r:id="rId1" display="© Commonwealth of Australia 2017" xr:uid="{15CC2D87-0269-49F5-9E57-64DC2BF130DA}"/>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autoPageBreaks="0" fitToPage="1"/>
  </sheetPr>
  <dimension ref="A1:BN202"/>
  <sheetViews>
    <sheetView zoomScaleNormal="100" workbookViewId="0">
      <pane xSplit="1" ySplit="6" topLeftCell="B7" activePane="bottomRight" state="frozen"/>
      <selection sqref="A1:H1"/>
      <selection pane="topRight" sqref="A1:H1"/>
      <selection pane="bottomLeft" sqref="A1:H1"/>
      <selection pane="bottomRight" sqref="A1:AL1"/>
    </sheetView>
  </sheetViews>
  <sheetFormatPr defaultColWidth="11.5703125" defaultRowHeight="12.75" customHeight="1" x14ac:dyDescent="0.25"/>
  <cols>
    <col min="1" max="1" width="45.85546875" customWidth="1"/>
    <col min="2" max="30" width="11.5703125" style="29"/>
  </cols>
  <sheetData>
    <row r="1" spans="1:66" ht="60" customHeight="1" x14ac:dyDescent="0.25">
      <c r="A1" s="212" t="s">
        <v>0</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2"/>
    </row>
    <row r="2" spans="1:66" s="1" customFormat="1" ht="15.75" customHeight="1" x14ac:dyDescent="0.25">
      <c r="A2" s="52" t="str">
        <f>Contents!A2</f>
        <v>45130DO015_202223 Criminal Courts, Australia, 2022–23</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L2"/>
      <c r="AM2"/>
      <c r="AN2"/>
      <c r="AO2"/>
      <c r="AP2"/>
      <c r="AQ2"/>
      <c r="AR2"/>
      <c r="AS2"/>
      <c r="AT2"/>
      <c r="AU2"/>
      <c r="AV2"/>
      <c r="AW2"/>
      <c r="AX2"/>
      <c r="AY2"/>
      <c r="AZ2"/>
      <c r="BA2"/>
      <c r="BB2"/>
      <c r="BC2"/>
      <c r="BD2"/>
      <c r="BE2"/>
      <c r="BF2"/>
      <c r="BG2"/>
      <c r="BH2"/>
      <c r="BI2"/>
      <c r="BJ2"/>
      <c r="BK2"/>
      <c r="BL2"/>
      <c r="BM2"/>
      <c r="BN2"/>
    </row>
    <row r="3" spans="1:66" s="1" customFormat="1" ht="15.75" customHeight="1" x14ac:dyDescent="0.25">
      <c r="A3" s="72" t="str">
        <f>Contents!A3</f>
        <v>Released at 11:30 am (Canberra time) Fri 15 March 2024</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L3"/>
      <c r="AM3"/>
      <c r="AN3"/>
      <c r="AO3"/>
      <c r="AP3"/>
      <c r="AQ3"/>
      <c r="AR3"/>
      <c r="AS3"/>
      <c r="AT3"/>
      <c r="AU3"/>
      <c r="AV3"/>
      <c r="AW3"/>
      <c r="AX3"/>
      <c r="AY3"/>
      <c r="AZ3"/>
      <c r="BA3"/>
      <c r="BB3"/>
      <c r="BC3"/>
      <c r="BD3"/>
      <c r="BE3"/>
      <c r="BF3"/>
      <c r="BG3"/>
      <c r="BH3"/>
      <c r="BI3"/>
      <c r="BJ3"/>
      <c r="BK3"/>
      <c r="BL3"/>
      <c r="BM3"/>
      <c r="BN3"/>
    </row>
    <row r="4" spans="1:66" ht="25.5" customHeight="1" x14ac:dyDescent="0.25">
      <c r="A4" s="50" t="s">
        <v>130</v>
      </c>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row>
    <row r="5" spans="1:66" ht="12.75" customHeight="1" x14ac:dyDescent="0.25">
      <c r="A5" s="8"/>
      <c r="B5" s="218" t="s">
        <v>2</v>
      </c>
      <c r="C5" s="218"/>
      <c r="D5" s="218"/>
      <c r="E5" s="218"/>
      <c r="F5" s="218" t="s">
        <v>3</v>
      </c>
      <c r="G5" s="218"/>
      <c r="H5" s="218"/>
      <c r="I5" s="218"/>
      <c r="J5" s="218" t="s">
        <v>50</v>
      </c>
      <c r="K5" s="218"/>
      <c r="L5" s="218"/>
      <c r="M5" s="218"/>
      <c r="N5" s="218" t="s">
        <v>77</v>
      </c>
      <c r="O5" s="218"/>
      <c r="P5" s="218"/>
      <c r="Q5" s="218"/>
      <c r="R5" s="218" t="s">
        <v>4</v>
      </c>
      <c r="S5" s="218"/>
      <c r="T5" s="218"/>
      <c r="U5" s="218"/>
      <c r="V5" s="218" t="s">
        <v>5</v>
      </c>
      <c r="W5" s="218"/>
      <c r="X5" s="218"/>
      <c r="Y5" s="218"/>
      <c r="Z5" s="218" t="s">
        <v>6</v>
      </c>
      <c r="AA5" s="218"/>
      <c r="AB5" s="218"/>
      <c r="AC5" s="218"/>
      <c r="AD5" s="218" t="s">
        <v>7</v>
      </c>
      <c r="AE5" s="218"/>
      <c r="AF5" s="218"/>
      <c r="AG5" s="218"/>
      <c r="AH5" s="219" t="s">
        <v>81</v>
      </c>
      <c r="AI5" s="219"/>
      <c r="AJ5" s="219"/>
      <c r="AK5" s="219"/>
    </row>
    <row r="6" spans="1:66" ht="26.1" customHeight="1" x14ac:dyDescent="0.25">
      <c r="A6" s="8" t="s">
        <v>1</v>
      </c>
      <c r="B6" s="28" t="s">
        <v>76</v>
      </c>
      <c r="C6" s="28" t="s">
        <v>82</v>
      </c>
      <c r="D6" s="28" t="s">
        <v>97</v>
      </c>
      <c r="E6" s="28" t="s">
        <v>128</v>
      </c>
      <c r="F6" s="28" t="s">
        <v>76</v>
      </c>
      <c r="G6" s="28" t="s">
        <v>82</v>
      </c>
      <c r="H6" s="28" t="s">
        <v>97</v>
      </c>
      <c r="I6" s="28" t="s">
        <v>128</v>
      </c>
      <c r="J6" s="28" t="s">
        <v>76</v>
      </c>
      <c r="K6" s="28" t="s">
        <v>82</v>
      </c>
      <c r="L6" s="28" t="s">
        <v>97</v>
      </c>
      <c r="M6" s="28" t="s">
        <v>128</v>
      </c>
      <c r="N6" s="28" t="s">
        <v>76</v>
      </c>
      <c r="O6" s="28" t="s">
        <v>82</v>
      </c>
      <c r="P6" s="28" t="s">
        <v>97</v>
      </c>
      <c r="Q6" s="28" t="s">
        <v>128</v>
      </c>
      <c r="R6" s="28" t="s">
        <v>76</v>
      </c>
      <c r="S6" s="28" t="s">
        <v>82</v>
      </c>
      <c r="T6" s="28" t="s">
        <v>97</v>
      </c>
      <c r="U6" s="28" t="s">
        <v>128</v>
      </c>
      <c r="V6" s="28" t="s">
        <v>76</v>
      </c>
      <c r="W6" s="28" t="s">
        <v>82</v>
      </c>
      <c r="X6" s="28" t="s">
        <v>97</v>
      </c>
      <c r="Y6" s="28" t="s">
        <v>128</v>
      </c>
      <c r="Z6" s="28" t="s">
        <v>76</v>
      </c>
      <c r="AA6" s="28" t="s">
        <v>82</v>
      </c>
      <c r="AB6" s="28" t="s">
        <v>97</v>
      </c>
      <c r="AC6" s="28" t="s">
        <v>128</v>
      </c>
      <c r="AD6" s="28" t="s">
        <v>76</v>
      </c>
      <c r="AE6" s="28" t="s">
        <v>82</v>
      </c>
      <c r="AF6" s="28" t="s">
        <v>97</v>
      </c>
      <c r="AG6" s="28" t="s">
        <v>128</v>
      </c>
      <c r="AH6" s="28" t="s">
        <v>76</v>
      </c>
      <c r="AI6" s="28" t="s">
        <v>82</v>
      </c>
      <c r="AJ6" s="28" t="s">
        <v>97</v>
      </c>
      <c r="AK6" s="28" t="s">
        <v>128</v>
      </c>
    </row>
    <row r="7" spans="1:66" s="4" customFormat="1" ht="12.75" customHeight="1" x14ac:dyDescent="0.25">
      <c r="A7" s="141"/>
      <c r="B7" s="216" t="s">
        <v>91</v>
      </c>
      <c r="C7" s="216"/>
      <c r="D7" s="216"/>
      <c r="E7" s="216"/>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c r="AM7"/>
      <c r="AN7"/>
      <c r="AO7"/>
      <c r="AP7"/>
      <c r="AQ7"/>
      <c r="AR7"/>
      <c r="AS7"/>
      <c r="AT7"/>
      <c r="AU7"/>
      <c r="AV7"/>
      <c r="AW7"/>
      <c r="AX7"/>
      <c r="AY7"/>
      <c r="AZ7"/>
      <c r="BA7"/>
      <c r="BB7"/>
      <c r="BC7"/>
      <c r="BD7"/>
      <c r="BE7"/>
      <c r="BF7"/>
      <c r="BG7"/>
      <c r="BH7"/>
      <c r="BI7"/>
      <c r="BJ7"/>
      <c r="BK7"/>
      <c r="BL7"/>
      <c r="BM7"/>
      <c r="BN7"/>
    </row>
    <row r="8" spans="1:66" s="4" customFormat="1" ht="12.75" customHeight="1" x14ac:dyDescent="0.25">
      <c r="A8" s="78" t="s">
        <v>8</v>
      </c>
      <c r="B8" s="42"/>
      <c r="C8" s="42"/>
      <c r="D8" s="42"/>
      <c r="E8" s="8"/>
      <c r="F8" s="42"/>
      <c r="G8" s="42"/>
      <c r="H8" s="42"/>
      <c r="I8" s="8"/>
      <c r="J8" s="42"/>
      <c r="K8" s="42"/>
      <c r="L8" s="42"/>
      <c r="M8" s="8"/>
      <c r="N8" s="42"/>
      <c r="O8" s="42"/>
      <c r="P8" s="42"/>
      <c r="Q8" s="8"/>
      <c r="R8" s="42"/>
      <c r="S8" s="42"/>
      <c r="T8" s="42"/>
      <c r="U8" s="8"/>
      <c r="V8" s="42"/>
      <c r="W8" s="42"/>
      <c r="X8" s="42"/>
      <c r="Y8" s="8"/>
      <c r="Z8" s="42"/>
      <c r="AA8" s="42"/>
      <c r="AB8" s="42"/>
      <c r="AC8" s="8"/>
      <c r="AD8" s="15"/>
      <c r="AE8" s="15"/>
      <c r="AF8" s="15"/>
      <c r="AG8" s="8"/>
      <c r="AH8" s="15"/>
      <c r="AI8" s="15"/>
      <c r="AJ8" s="15"/>
      <c r="AK8" s="8"/>
      <c r="AL8"/>
      <c r="AM8"/>
      <c r="AN8"/>
      <c r="AO8"/>
      <c r="AP8"/>
      <c r="AQ8"/>
      <c r="AR8"/>
      <c r="AS8"/>
      <c r="AT8"/>
      <c r="AU8"/>
      <c r="AV8"/>
      <c r="AW8"/>
      <c r="AX8"/>
      <c r="AY8"/>
      <c r="AZ8"/>
      <c r="BA8"/>
      <c r="BB8"/>
      <c r="BC8"/>
      <c r="BD8"/>
      <c r="BE8"/>
      <c r="BF8"/>
      <c r="BG8"/>
      <c r="BH8"/>
      <c r="BI8"/>
      <c r="BJ8"/>
      <c r="BK8"/>
      <c r="BL8"/>
      <c r="BM8"/>
      <c r="BN8"/>
    </row>
    <row r="9" spans="1:66" s="4" customFormat="1" ht="12.75" customHeight="1" x14ac:dyDescent="0.25">
      <c r="A9" s="79" t="s">
        <v>9</v>
      </c>
      <c r="B9" s="92">
        <v>19950</v>
      </c>
      <c r="C9" s="92">
        <v>26016</v>
      </c>
      <c r="D9" s="92">
        <v>23566</v>
      </c>
      <c r="E9" s="92">
        <v>28844</v>
      </c>
      <c r="F9" s="92">
        <v>11811</v>
      </c>
      <c r="G9" s="92">
        <v>10221</v>
      </c>
      <c r="H9" s="92">
        <v>14691</v>
      </c>
      <c r="I9" s="92">
        <v>17593</v>
      </c>
      <c r="J9" s="92">
        <v>10805</v>
      </c>
      <c r="K9" s="92">
        <v>15378</v>
      </c>
      <c r="L9" s="92">
        <v>16244</v>
      </c>
      <c r="M9" s="92">
        <v>18972</v>
      </c>
      <c r="N9" s="92">
        <v>2151</v>
      </c>
      <c r="O9" s="92">
        <v>2454</v>
      </c>
      <c r="P9" s="92">
        <v>3253</v>
      </c>
      <c r="Q9" s="92">
        <v>3235</v>
      </c>
      <c r="R9" s="92">
        <v>4526</v>
      </c>
      <c r="S9" s="92">
        <v>4442</v>
      </c>
      <c r="T9" s="92">
        <v>5716</v>
      </c>
      <c r="U9" s="92">
        <v>6592</v>
      </c>
      <c r="V9" s="92">
        <v>1217</v>
      </c>
      <c r="W9" s="92">
        <v>1507</v>
      </c>
      <c r="X9" s="92">
        <v>1401</v>
      </c>
      <c r="Y9" s="92">
        <v>1278</v>
      </c>
      <c r="Z9" s="92">
        <v>2344</v>
      </c>
      <c r="AA9" s="92">
        <v>2787</v>
      </c>
      <c r="AB9" s="92">
        <v>2612</v>
      </c>
      <c r="AC9" s="92">
        <v>3085</v>
      </c>
      <c r="AD9" s="92">
        <v>435</v>
      </c>
      <c r="AE9" s="92">
        <v>491</v>
      </c>
      <c r="AF9" s="92">
        <v>487</v>
      </c>
      <c r="AG9" s="92">
        <v>596</v>
      </c>
      <c r="AH9" s="92">
        <v>53239</v>
      </c>
      <c r="AI9" s="92">
        <v>63296</v>
      </c>
      <c r="AJ9" s="92">
        <v>67970</v>
      </c>
      <c r="AK9" s="92">
        <v>80195</v>
      </c>
      <c r="AL9"/>
      <c r="AM9"/>
      <c r="AN9"/>
      <c r="AO9"/>
      <c r="AP9"/>
      <c r="AQ9"/>
      <c r="AR9"/>
      <c r="AS9"/>
      <c r="AT9"/>
      <c r="AU9"/>
      <c r="AV9"/>
      <c r="AW9"/>
      <c r="AX9"/>
      <c r="AY9"/>
      <c r="AZ9"/>
      <c r="BA9"/>
      <c r="BB9"/>
      <c r="BC9"/>
      <c r="BD9"/>
      <c r="BE9"/>
      <c r="BF9"/>
      <c r="BG9"/>
      <c r="BH9"/>
      <c r="BI9"/>
      <c r="BJ9"/>
      <c r="BK9"/>
      <c r="BL9"/>
      <c r="BM9"/>
      <c r="BN9"/>
    </row>
    <row r="10" spans="1:66" s="4" customFormat="1" ht="12.75" customHeight="1" x14ac:dyDescent="0.25">
      <c r="A10" s="79" t="s">
        <v>10</v>
      </c>
      <c r="B10" s="92">
        <v>5133</v>
      </c>
      <c r="C10" s="92">
        <v>6979</v>
      </c>
      <c r="D10" s="92">
        <v>6830</v>
      </c>
      <c r="E10" s="92">
        <v>8814</v>
      </c>
      <c r="F10" s="92">
        <v>2315</v>
      </c>
      <c r="G10" s="92">
        <v>2072</v>
      </c>
      <c r="H10" s="92">
        <v>3253</v>
      </c>
      <c r="I10" s="92">
        <v>3995</v>
      </c>
      <c r="J10" s="92">
        <v>1948</v>
      </c>
      <c r="K10" s="92">
        <v>3056</v>
      </c>
      <c r="L10" s="92">
        <v>3240</v>
      </c>
      <c r="M10" s="92">
        <v>3954</v>
      </c>
      <c r="N10" s="92">
        <v>252</v>
      </c>
      <c r="O10" s="92">
        <v>277</v>
      </c>
      <c r="P10" s="92">
        <v>426</v>
      </c>
      <c r="Q10" s="92">
        <v>476</v>
      </c>
      <c r="R10" s="92">
        <v>817</v>
      </c>
      <c r="S10" s="92">
        <v>831</v>
      </c>
      <c r="T10" s="92">
        <v>1199</v>
      </c>
      <c r="U10" s="92">
        <v>1393</v>
      </c>
      <c r="V10" s="92">
        <v>276</v>
      </c>
      <c r="W10" s="92">
        <v>313</v>
      </c>
      <c r="X10" s="92">
        <v>310</v>
      </c>
      <c r="Y10" s="92">
        <v>303</v>
      </c>
      <c r="Z10" s="92">
        <v>444</v>
      </c>
      <c r="AA10" s="92">
        <v>580</v>
      </c>
      <c r="AB10" s="92">
        <v>494</v>
      </c>
      <c r="AC10" s="92">
        <v>616</v>
      </c>
      <c r="AD10" s="92">
        <v>86</v>
      </c>
      <c r="AE10" s="92">
        <v>103</v>
      </c>
      <c r="AF10" s="92">
        <v>80</v>
      </c>
      <c r="AG10" s="92">
        <v>131</v>
      </c>
      <c r="AH10" s="92">
        <v>11271</v>
      </c>
      <c r="AI10" s="92">
        <v>14211</v>
      </c>
      <c r="AJ10" s="92">
        <v>15832</v>
      </c>
      <c r="AK10" s="92">
        <v>19682</v>
      </c>
      <c r="AL10"/>
      <c r="AM10"/>
      <c r="AN10"/>
      <c r="AO10"/>
      <c r="AP10"/>
      <c r="AQ10"/>
      <c r="AR10"/>
      <c r="AS10"/>
      <c r="AT10"/>
      <c r="AU10"/>
      <c r="AV10"/>
      <c r="AW10"/>
      <c r="AX10"/>
      <c r="AY10"/>
      <c r="AZ10"/>
      <c r="BA10"/>
      <c r="BB10"/>
      <c r="BC10"/>
      <c r="BD10"/>
      <c r="BE10"/>
      <c r="BF10"/>
      <c r="BG10"/>
      <c r="BH10"/>
      <c r="BI10"/>
      <c r="BJ10"/>
      <c r="BK10"/>
      <c r="BL10"/>
      <c r="BM10"/>
      <c r="BN10"/>
    </row>
    <row r="11" spans="1:66" s="4" customFormat="1" ht="12.75" customHeight="1" x14ac:dyDescent="0.25">
      <c r="A11" s="78"/>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c r="AM11"/>
      <c r="AN11"/>
      <c r="AO11"/>
      <c r="AP11"/>
      <c r="AQ11"/>
      <c r="AR11"/>
      <c r="AS11"/>
      <c r="AT11"/>
      <c r="AU11"/>
      <c r="AV11"/>
      <c r="AW11"/>
      <c r="AX11"/>
      <c r="AY11"/>
      <c r="AZ11"/>
      <c r="BA11"/>
      <c r="BB11"/>
      <c r="BC11"/>
      <c r="BD11"/>
      <c r="BE11"/>
      <c r="BF11"/>
      <c r="BG11"/>
      <c r="BH11"/>
      <c r="BI11"/>
      <c r="BJ11"/>
      <c r="BK11"/>
      <c r="BL11"/>
      <c r="BM11"/>
      <c r="BN11"/>
    </row>
    <row r="12" spans="1:66" s="4" customFormat="1" ht="12.75" customHeight="1" x14ac:dyDescent="0.25">
      <c r="A12" s="78" t="s">
        <v>11</v>
      </c>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c r="AM12"/>
      <c r="AN12"/>
      <c r="AO12"/>
      <c r="AP12"/>
      <c r="AQ12"/>
      <c r="AR12"/>
      <c r="AS12"/>
      <c r="AT12"/>
      <c r="AU12"/>
      <c r="AV12"/>
      <c r="AW12"/>
      <c r="AX12"/>
      <c r="AY12"/>
      <c r="AZ12"/>
      <c r="BA12"/>
      <c r="BB12"/>
      <c r="BC12"/>
      <c r="BD12"/>
      <c r="BE12"/>
      <c r="BF12"/>
      <c r="BG12"/>
      <c r="BH12"/>
      <c r="BI12"/>
      <c r="BJ12"/>
      <c r="BK12"/>
      <c r="BL12"/>
      <c r="BM12"/>
      <c r="BN12"/>
    </row>
    <row r="13" spans="1:66" s="4" customFormat="1" ht="12.75" customHeight="1" x14ac:dyDescent="0.25">
      <c r="A13" s="79" t="s">
        <v>51</v>
      </c>
      <c r="B13" s="92">
        <v>2255</v>
      </c>
      <c r="C13" s="92">
        <v>2605</v>
      </c>
      <c r="D13" s="92">
        <v>2385</v>
      </c>
      <c r="E13" s="92">
        <v>2650</v>
      </c>
      <c r="F13" s="92">
        <v>966</v>
      </c>
      <c r="G13" s="92">
        <v>809</v>
      </c>
      <c r="H13" s="92">
        <v>1006</v>
      </c>
      <c r="I13" s="92">
        <v>1083</v>
      </c>
      <c r="J13" s="92">
        <v>608</v>
      </c>
      <c r="K13" s="92">
        <v>754</v>
      </c>
      <c r="L13" s="92">
        <v>854</v>
      </c>
      <c r="M13" s="92">
        <v>980</v>
      </c>
      <c r="N13" s="92">
        <v>60</v>
      </c>
      <c r="O13" s="92">
        <v>64</v>
      </c>
      <c r="P13" s="92">
        <v>90</v>
      </c>
      <c r="Q13" s="92">
        <v>128</v>
      </c>
      <c r="R13" s="92">
        <v>249</v>
      </c>
      <c r="S13" s="92">
        <v>251</v>
      </c>
      <c r="T13" s="92">
        <v>345</v>
      </c>
      <c r="U13" s="92">
        <v>419</v>
      </c>
      <c r="V13" s="92">
        <v>40</v>
      </c>
      <c r="W13" s="92">
        <v>48</v>
      </c>
      <c r="X13" s="92">
        <v>47</v>
      </c>
      <c r="Y13" s="92">
        <v>47</v>
      </c>
      <c r="Z13" s="92">
        <v>164</v>
      </c>
      <c r="AA13" s="92">
        <v>210</v>
      </c>
      <c r="AB13" s="92">
        <v>194</v>
      </c>
      <c r="AC13" s="92">
        <v>232</v>
      </c>
      <c r="AD13" s="92">
        <v>38</v>
      </c>
      <c r="AE13" s="92">
        <v>35</v>
      </c>
      <c r="AF13" s="92">
        <v>40</v>
      </c>
      <c r="AG13" s="92">
        <v>52</v>
      </c>
      <c r="AH13" s="92">
        <v>4380</v>
      </c>
      <c r="AI13" s="92">
        <v>4776</v>
      </c>
      <c r="AJ13" s="92">
        <v>4961</v>
      </c>
      <c r="AK13" s="92">
        <v>5591</v>
      </c>
      <c r="AL13"/>
      <c r="AM13"/>
      <c r="AN13"/>
      <c r="AO13"/>
      <c r="AP13"/>
      <c r="AQ13"/>
      <c r="AR13"/>
      <c r="AS13"/>
      <c r="AT13"/>
      <c r="AU13"/>
      <c r="AV13"/>
      <c r="AW13"/>
      <c r="AX13"/>
      <c r="AY13"/>
      <c r="AZ13"/>
      <c r="BA13"/>
      <c r="BB13"/>
      <c r="BC13"/>
      <c r="BD13"/>
      <c r="BE13"/>
      <c r="BF13"/>
      <c r="BG13"/>
      <c r="BH13"/>
      <c r="BI13"/>
      <c r="BJ13"/>
      <c r="BK13"/>
      <c r="BL13"/>
      <c r="BM13"/>
      <c r="BN13"/>
    </row>
    <row r="14" spans="1:66" s="4" customFormat="1" ht="12.75" customHeight="1" x14ac:dyDescent="0.25">
      <c r="A14" s="81" t="s">
        <v>12</v>
      </c>
      <c r="B14" s="92">
        <v>3382</v>
      </c>
      <c r="C14" s="92">
        <v>4216</v>
      </c>
      <c r="D14" s="92">
        <v>3666</v>
      </c>
      <c r="E14" s="92">
        <v>4296</v>
      </c>
      <c r="F14" s="92">
        <v>1604</v>
      </c>
      <c r="G14" s="92">
        <v>1297</v>
      </c>
      <c r="H14" s="92">
        <v>1770</v>
      </c>
      <c r="I14" s="92">
        <v>2154</v>
      </c>
      <c r="J14" s="92">
        <v>1818</v>
      </c>
      <c r="K14" s="92">
        <v>2442</v>
      </c>
      <c r="L14" s="92">
        <v>2500</v>
      </c>
      <c r="M14" s="92">
        <v>2901</v>
      </c>
      <c r="N14" s="92">
        <v>259</v>
      </c>
      <c r="O14" s="92">
        <v>296</v>
      </c>
      <c r="P14" s="92">
        <v>360</v>
      </c>
      <c r="Q14" s="92">
        <v>336</v>
      </c>
      <c r="R14" s="92">
        <v>608</v>
      </c>
      <c r="S14" s="92">
        <v>591</v>
      </c>
      <c r="T14" s="92">
        <v>752</v>
      </c>
      <c r="U14" s="92">
        <v>856</v>
      </c>
      <c r="V14" s="92">
        <v>218</v>
      </c>
      <c r="W14" s="92">
        <v>258</v>
      </c>
      <c r="X14" s="92">
        <v>200</v>
      </c>
      <c r="Y14" s="92">
        <v>168</v>
      </c>
      <c r="Z14" s="92">
        <v>364</v>
      </c>
      <c r="AA14" s="92">
        <v>453</v>
      </c>
      <c r="AB14" s="92">
        <v>426</v>
      </c>
      <c r="AC14" s="92">
        <v>515</v>
      </c>
      <c r="AD14" s="92">
        <v>67</v>
      </c>
      <c r="AE14" s="92">
        <v>59</v>
      </c>
      <c r="AF14" s="92">
        <v>58</v>
      </c>
      <c r="AG14" s="92">
        <v>66</v>
      </c>
      <c r="AH14" s="92">
        <v>8320</v>
      </c>
      <c r="AI14" s="92">
        <v>9612</v>
      </c>
      <c r="AJ14" s="92">
        <v>9732</v>
      </c>
      <c r="AK14" s="92">
        <v>11292</v>
      </c>
      <c r="AL14"/>
      <c r="AM14"/>
      <c r="AN14"/>
      <c r="AO14"/>
      <c r="AP14"/>
      <c r="AQ14"/>
      <c r="AR14"/>
      <c r="AS14"/>
      <c r="AT14"/>
      <c r="AU14"/>
      <c r="AV14"/>
      <c r="AW14"/>
      <c r="AX14"/>
      <c r="AY14"/>
      <c r="AZ14"/>
      <c r="BA14"/>
      <c r="BB14"/>
      <c r="BC14"/>
      <c r="BD14"/>
      <c r="BE14"/>
      <c r="BF14"/>
      <c r="BG14"/>
      <c r="BH14"/>
      <c r="BI14"/>
      <c r="BJ14"/>
      <c r="BK14"/>
      <c r="BL14"/>
      <c r="BM14"/>
      <c r="BN14"/>
    </row>
    <row r="15" spans="1:66" s="4" customFormat="1" ht="12.75" customHeight="1" x14ac:dyDescent="0.25">
      <c r="A15" s="81" t="s">
        <v>13</v>
      </c>
      <c r="B15" s="92">
        <v>3905</v>
      </c>
      <c r="C15" s="92">
        <v>4900</v>
      </c>
      <c r="D15" s="92">
        <v>4456</v>
      </c>
      <c r="E15" s="92">
        <v>5325</v>
      </c>
      <c r="F15" s="92">
        <v>2039</v>
      </c>
      <c r="G15" s="92">
        <v>1703</v>
      </c>
      <c r="H15" s="92">
        <v>2408</v>
      </c>
      <c r="I15" s="92">
        <v>2874</v>
      </c>
      <c r="J15" s="92">
        <v>2165</v>
      </c>
      <c r="K15" s="92">
        <v>3090</v>
      </c>
      <c r="L15" s="92">
        <v>3386</v>
      </c>
      <c r="M15" s="92">
        <v>3692</v>
      </c>
      <c r="N15" s="92">
        <v>378</v>
      </c>
      <c r="O15" s="92">
        <v>393</v>
      </c>
      <c r="P15" s="92">
        <v>555</v>
      </c>
      <c r="Q15" s="92">
        <v>566</v>
      </c>
      <c r="R15" s="92">
        <v>868</v>
      </c>
      <c r="S15" s="92">
        <v>849</v>
      </c>
      <c r="T15" s="92">
        <v>995</v>
      </c>
      <c r="U15" s="92">
        <v>1191</v>
      </c>
      <c r="V15" s="92">
        <v>248</v>
      </c>
      <c r="W15" s="92">
        <v>302</v>
      </c>
      <c r="X15" s="92">
        <v>314</v>
      </c>
      <c r="Y15" s="92">
        <v>257</v>
      </c>
      <c r="Z15" s="92">
        <v>480</v>
      </c>
      <c r="AA15" s="92">
        <v>579</v>
      </c>
      <c r="AB15" s="92">
        <v>495</v>
      </c>
      <c r="AC15" s="92">
        <v>558</v>
      </c>
      <c r="AD15" s="92">
        <v>88</v>
      </c>
      <c r="AE15" s="92">
        <v>133</v>
      </c>
      <c r="AF15" s="92">
        <v>93</v>
      </c>
      <c r="AG15" s="92">
        <v>101</v>
      </c>
      <c r="AH15" s="92">
        <v>10171</v>
      </c>
      <c r="AI15" s="92">
        <v>11949</v>
      </c>
      <c r="AJ15" s="92">
        <v>12702</v>
      </c>
      <c r="AK15" s="92">
        <v>14564</v>
      </c>
      <c r="AL15"/>
      <c r="AM15"/>
      <c r="AN15"/>
      <c r="AO15"/>
      <c r="AP15"/>
      <c r="AQ15"/>
      <c r="AR15"/>
      <c r="AS15"/>
      <c r="AT15"/>
      <c r="AU15"/>
      <c r="AV15"/>
      <c r="AW15"/>
      <c r="AX15"/>
      <c r="AY15"/>
      <c r="AZ15"/>
      <c r="BA15"/>
      <c r="BB15"/>
      <c r="BC15"/>
      <c r="BD15"/>
      <c r="BE15"/>
      <c r="BF15"/>
      <c r="BG15"/>
      <c r="BH15"/>
      <c r="BI15"/>
      <c r="BJ15"/>
      <c r="BK15"/>
      <c r="BL15"/>
      <c r="BM15"/>
      <c r="BN15"/>
    </row>
    <row r="16" spans="1:66" s="4" customFormat="1" ht="12.75" customHeight="1" x14ac:dyDescent="0.25">
      <c r="A16" s="81" t="s">
        <v>14</v>
      </c>
      <c r="B16" s="92">
        <v>3690</v>
      </c>
      <c r="C16" s="92">
        <v>5030</v>
      </c>
      <c r="D16" s="92">
        <v>4432</v>
      </c>
      <c r="E16" s="92">
        <v>5565</v>
      </c>
      <c r="F16" s="92">
        <v>2143</v>
      </c>
      <c r="G16" s="92">
        <v>1929</v>
      </c>
      <c r="H16" s="92">
        <v>2715</v>
      </c>
      <c r="I16" s="92">
        <v>3247</v>
      </c>
      <c r="J16" s="92">
        <v>2249</v>
      </c>
      <c r="K16" s="92">
        <v>3133</v>
      </c>
      <c r="L16" s="92">
        <v>3273</v>
      </c>
      <c r="M16" s="92">
        <v>3875</v>
      </c>
      <c r="N16" s="92">
        <v>442</v>
      </c>
      <c r="O16" s="92">
        <v>487</v>
      </c>
      <c r="P16" s="92">
        <v>651</v>
      </c>
      <c r="Q16" s="92">
        <v>641</v>
      </c>
      <c r="R16" s="92">
        <v>997</v>
      </c>
      <c r="S16" s="92">
        <v>975</v>
      </c>
      <c r="T16" s="92">
        <v>1272</v>
      </c>
      <c r="U16" s="92">
        <v>1460</v>
      </c>
      <c r="V16" s="92">
        <v>279</v>
      </c>
      <c r="W16" s="92">
        <v>309</v>
      </c>
      <c r="X16" s="92">
        <v>303</v>
      </c>
      <c r="Y16" s="92">
        <v>302</v>
      </c>
      <c r="Z16" s="92">
        <v>484</v>
      </c>
      <c r="AA16" s="92">
        <v>639</v>
      </c>
      <c r="AB16" s="92">
        <v>533</v>
      </c>
      <c r="AC16" s="92">
        <v>673</v>
      </c>
      <c r="AD16" s="92">
        <v>109</v>
      </c>
      <c r="AE16" s="92">
        <v>105</v>
      </c>
      <c r="AF16" s="92">
        <v>94</v>
      </c>
      <c r="AG16" s="92">
        <v>121</v>
      </c>
      <c r="AH16" s="92">
        <v>10393</v>
      </c>
      <c r="AI16" s="92">
        <v>12607</v>
      </c>
      <c r="AJ16" s="92">
        <v>13273</v>
      </c>
      <c r="AK16" s="92">
        <v>15884</v>
      </c>
      <c r="AL16"/>
      <c r="AM16"/>
      <c r="AN16"/>
      <c r="AO16"/>
      <c r="AP16"/>
      <c r="AQ16"/>
      <c r="AR16"/>
      <c r="AS16"/>
      <c r="AT16"/>
      <c r="AU16"/>
      <c r="AV16"/>
      <c r="AW16"/>
      <c r="AX16"/>
      <c r="AY16"/>
      <c r="AZ16"/>
      <c r="BA16"/>
      <c r="BB16"/>
      <c r="BC16"/>
      <c r="BD16"/>
      <c r="BE16"/>
      <c r="BF16"/>
      <c r="BG16"/>
      <c r="BH16"/>
      <c r="BI16"/>
      <c r="BJ16"/>
      <c r="BK16"/>
      <c r="BL16"/>
      <c r="BM16"/>
      <c r="BN16"/>
    </row>
    <row r="17" spans="1:66" s="4" customFormat="1" ht="12.75" customHeight="1" x14ac:dyDescent="0.25">
      <c r="A17" s="81" t="s">
        <v>15</v>
      </c>
      <c r="B17" s="92">
        <v>3564</v>
      </c>
      <c r="C17" s="92">
        <v>4722</v>
      </c>
      <c r="D17" s="92">
        <v>4425</v>
      </c>
      <c r="E17" s="92">
        <v>5549</v>
      </c>
      <c r="F17" s="92">
        <v>2198</v>
      </c>
      <c r="G17" s="92">
        <v>1783</v>
      </c>
      <c r="H17" s="92">
        <v>2691</v>
      </c>
      <c r="I17" s="92">
        <v>3344</v>
      </c>
      <c r="J17" s="92">
        <v>2014</v>
      </c>
      <c r="K17" s="92">
        <v>3067</v>
      </c>
      <c r="L17" s="92">
        <v>3060</v>
      </c>
      <c r="M17" s="92">
        <v>3479</v>
      </c>
      <c r="N17" s="92">
        <v>418</v>
      </c>
      <c r="O17" s="92">
        <v>484</v>
      </c>
      <c r="P17" s="92">
        <v>695</v>
      </c>
      <c r="Q17" s="92">
        <v>661</v>
      </c>
      <c r="R17" s="92">
        <v>929</v>
      </c>
      <c r="S17" s="92">
        <v>908</v>
      </c>
      <c r="T17" s="92">
        <v>1164</v>
      </c>
      <c r="U17" s="92">
        <v>1354</v>
      </c>
      <c r="V17" s="92">
        <v>238</v>
      </c>
      <c r="W17" s="92">
        <v>323</v>
      </c>
      <c r="X17" s="92">
        <v>263</v>
      </c>
      <c r="Y17" s="92">
        <v>266</v>
      </c>
      <c r="Z17" s="92">
        <v>497</v>
      </c>
      <c r="AA17" s="92">
        <v>567</v>
      </c>
      <c r="AB17" s="92">
        <v>504</v>
      </c>
      <c r="AC17" s="92">
        <v>568</v>
      </c>
      <c r="AD17" s="92">
        <v>77</v>
      </c>
      <c r="AE17" s="92">
        <v>82</v>
      </c>
      <c r="AF17" s="92">
        <v>106</v>
      </c>
      <c r="AG17" s="92">
        <v>139</v>
      </c>
      <c r="AH17" s="92">
        <v>9935</v>
      </c>
      <c r="AI17" s="92">
        <v>11936</v>
      </c>
      <c r="AJ17" s="92">
        <v>12908</v>
      </c>
      <c r="AK17" s="92">
        <v>15360</v>
      </c>
      <c r="AL17"/>
      <c r="AM17"/>
      <c r="AN17"/>
      <c r="AO17"/>
      <c r="AP17"/>
      <c r="AQ17"/>
      <c r="AR17"/>
      <c r="AS17"/>
      <c r="AT17"/>
      <c r="AU17"/>
      <c r="AV17"/>
      <c r="AW17"/>
      <c r="AX17"/>
      <c r="AY17"/>
      <c r="AZ17"/>
      <c r="BA17"/>
      <c r="BB17"/>
      <c r="BC17"/>
      <c r="BD17"/>
      <c r="BE17"/>
      <c r="BF17"/>
      <c r="BG17"/>
      <c r="BH17"/>
      <c r="BI17"/>
      <c r="BJ17"/>
      <c r="BK17"/>
      <c r="BL17"/>
      <c r="BM17"/>
      <c r="BN17"/>
    </row>
    <row r="18" spans="1:66" s="4" customFormat="1" ht="12.75" customHeight="1" x14ac:dyDescent="0.25">
      <c r="A18" s="81" t="s">
        <v>16</v>
      </c>
      <c r="B18" s="92">
        <v>2868</v>
      </c>
      <c r="C18" s="92">
        <v>4016</v>
      </c>
      <c r="D18" s="92">
        <v>3856</v>
      </c>
      <c r="E18" s="92">
        <v>4908</v>
      </c>
      <c r="F18" s="92">
        <v>1781</v>
      </c>
      <c r="G18" s="92">
        <v>1654</v>
      </c>
      <c r="H18" s="92">
        <v>2513</v>
      </c>
      <c r="I18" s="92">
        <v>3008</v>
      </c>
      <c r="J18" s="92">
        <v>1643</v>
      </c>
      <c r="K18" s="92">
        <v>2430</v>
      </c>
      <c r="L18" s="92">
        <v>2550</v>
      </c>
      <c r="M18" s="92">
        <v>3121</v>
      </c>
      <c r="N18" s="92">
        <v>347</v>
      </c>
      <c r="O18" s="92">
        <v>394</v>
      </c>
      <c r="P18" s="92">
        <v>491</v>
      </c>
      <c r="Q18" s="92">
        <v>467</v>
      </c>
      <c r="R18" s="92">
        <v>732</v>
      </c>
      <c r="S18" s="92">
        <v>677</v>
      </c>
      <c r="T18" s="92">
        <v>950</v>
      </c>
      <c r="U18" s="92">
        <v>1063</v>
      </c>
      <c r="V18" s="92">
        <v>188</v>
      </c>
      <c r="W18" s="92">
        <v>235</v>
      </c>
      <c r="X18" s="92">
        <v>252</v>
      </c>
      <c r="Y18" s="92">
        <v>227</v>
      </c>
      <c r="Z18" s="92">
        <v>360</v>
      </c>
      <c r="AA18" s="92">
        <v>366</v>
      </c>
      <c r="AB18" s="92">
        <v>434</v>
      </c>
      <c r="AC18" s="92">
        <v>521</v>
      </c>
      <c r="AD18" s="92">
        <v>60</v>
      </c>
      <c r="AE18" s="92">
        <v>79</v>
      </c>
      <c r="AF18" s="92">
        <v>69</v>
      </c>
      <c r="AG18" s="92">
        <v>106</v>
      </c>
      <c r="AH18" s="92">
        <v>7979</v>
      </c>
      <c r="AI18" s="92">
        <v>9851</v>
      </c>
      <c r="AJ18" s="92">
        <v>11115</v>
      </c>
      <c r="AK18" s="92">
        <v>13421</v>
      </c>
      <c r="AL18"/>
      <c r="AM18"/>
      <c r="AN18"/>
      <c r="AO18"/>
      <c r="AP18"/>
      <c r="AQ18"/>
      <c r="AR18"/>
      <c r="AS18"/>
      <c r="AT18"/>
      <c r="AU18"/>
      <c r="AV18"/>
      <c r="AW18"/>
      <c r="AX18"/>
      <c r="AY18"/>
      <c r="AZ18"/>
      <c r="BA18"/>
      <c r="BB18"/>
      <c r="BC18"/>
      <c r="BD18"/>
      <c r="BE18"/>
      <c r="BF18"/>
      <c r="BG18"/>
      <c r="BH18"/>
      <c r="BI18"/>
      <c r="BJ18"/>
      <c r="BK18"/>
      <c r="BL18"/>
      <c r="BM18"/>
      <c r="BN18"/>
    </row>
    <row r="19" spans="1:66" s="4" customFormat="1" ht="12.75" customHeight="1" x14ac:dyDescent="0.25">
      <c r="A19" s="81" t="s">
        <v>17</v>
      </c>
      <c r="B19" s="92">
        <v>2504</v>
      </c>
      <c r="C19" s="92">
        <v>3277</v>
      </c>
      <c r="D19" s="92">
        <v>2965</v>
      </c>
      <c r="E19" s="92">
        <v>3708</v>
      </c>
      <c r="F19" s="92">
        <v>1589</v>
      </c>
      <c r="G19" s="92">
        <v>1323</v>
      </c>
      <c r="H19" s="92">
        <v>1925</v>
      </c>
      <c r="I19" s="92">
        <v>2315</v>
      </c>
      <c r="J19" s="92">
        <v>1213</v>
      </c>
      <c r="K19" s="92">
        <v>1770</v>
      </c>
      <c r="L19" s="92">
        <v>1862</v>
      </c>
      <c r="M19" s="92">
        <v>2235</v>
      </c>
      <c r="N19" s="92">
        <v>254</v>
      </c>
      <c r="O19" s="92">
        <v>293</v>
      </c>
      <c r="P19" s="92">
        <v>369</v>
      </c>
      <c r="Q19" s="92">
        <v>414</v>
      </c>
      <c r="R19" s="92">
        <v>503</v>
      </c>
      <c r="S19" s="92">
        <v>525</v>
      </c>
      <c r="T19" s="92">
        <v>673</v>
      </c>
      <c r="U19" s="92">
        <v>774</v>
      </c>
      <c r="V19" s="92">
        <v>152</v>
      </c>
      <c r="W19" s="92">
        <v>155</v>
      </c>
      <c r="X19" s="92">
        <v>148</v>
      </c>
      <c r="Y19" s="92">
        <v>135</v>
      </c>
      <c r="Z19" s="92">
        <v>246</v>
      </c>
      <c r="AA19" s="92">
        <v>280</v>
      </c>
      <c r="AB19" s="92">
        <v>251</v>
      </c>
      <c r="AC19" s="92">
        <v>303</v>
      </c>
      <c r="AD19" s="92">
        <v>36</v>
      </c>
      <c r="AE19" s="92">
        <v>68</v>
      </c>
      <c r="AF19" s="92">
        <v>61</v>
      </c>
      <c r="AG19" s="92">
        <v>80</v>
      </c>
      <c r="AH19" s="92">
        <v>6497</v>
      </c>
      <c r="AI19" s="92">
        <v>7691</v>
      </c>
      <c r="AJ19" s="92">
        <v>8254</v>
      </c>
      <c r="AK19" s="92">
        <v>9964</v>
      </c>
      <c r="AL19"/>
      <c r="AM19"/>
      <c r="AN19"/>
      <c r="AO19"/>
      <c r="AP19"/>
      <c r="AQ19"/>
      <c r="AR19"/>
      <c r="AS19"/>
      <c r="AT19"/>
      <c r="AU19"/>
      <c r="AV19"/>
      <c r="AW19"/>
      <c r="AX19"/>
      <c r="AY19"/>
      <c r="AZ19"/>
      <c r="BA19"/>
      <c r="BB19"/>
      <c r="BC19"/>
      <c r="BD19"/>
      <c r="BE19"/>
      <c r="BF19"/>
      <c r="BG19"/>
      <c r="BH19"/>
      <c r="BI19"/>
      <c r="BJ19"/>
      <c r="BK19"/>
      <c r="BL19"/>
      <c r="BM19"/>
      <c r="BN19"/>
    </row>
    <row r="20" spans="1:66" s="4" customFormat="1" ht="12.75" customHeight="1" x14ac:dyDescent="0.25">
      <c r="A20" s="81" t="s">
        <v>18</v>
      </c>
      <c r="B20" s="92">
        <v>1433</v>
      </c>
      <c r="C20" s="92">
        <v>2015</v>
      </c>
      <c r="D20" s="92">
        <v>2005</v>
      </c>
      <c r="E20" s="92">
        <v>2621</v>
      </c>
      <c r="F20" s="92">
        <v>855</v>
      </c>
      <c r="G20" s="92">
        <v>842</v>
      </c>
      <c r="H20" s="92">
        <v>1403</v>
      </c>
      <c r="I20" s="92">
        <v>1656</v>
      </c>
      <c r="J20" s="92">
        <v>576</v>
      </c>
      <c r="K20" s="92">
        <v>967</v>
      </c>
      <c r="L20" s="92">
        <v>1090</v>
      </c>
      <c r="M20" s="92">
        <v>1451</v>
      </c>
      <c r="N20" s="92">
        <v>140</v>
      </c>
      <c r="O20" s="92">
        <v>177</v>
      </c>
      <c r="P20" s="92">
        <v>234</v>
      </c>
      <c r="Q20" s="92">
        <v>274</v>
      </c>
      <c r="R20" s="92">
        <v>272</v>
      </c>
      <c r="S20" s="92">
        <v>283</v>
      </c>
      <c r="T20" s="92">
        <v>437</v>
      </c>
      <c r="U20" s="92">
        <v>491</v>
      </c>
      <c r="V20" s="92">
        <v>70</v>
      </c>
      <c r="W20" s="92">
        <v>105</v>
      </c>
      <c r="X20" s="92">
        <v>92</v>
      </c>
      <c r="Y20" s="92">
        <v>105</v>
      </c>
      <c r="Z20" s="92">
        <v>115</v>
      </c>
      <c r="AA20" s="92">
        <v>191</v>
      </c>
      <c r="AB20" s="92">
        <v>154</v>
      </c>
      <c r="AC20" s="92">
        <v>202</v>
      </c>
      <c r="AD20" s="92">
        <v>23</v>
      </c>
      <c r="AE20" s="92">
        <v>30</v>
      </c>
      <c r="AF20" s="92">
        <v>37</v>
      </c>
      <c r="AG20" s="92">
        <v>50</v>
      </c>
      <c r="AH20" s="92">
        <v>3484</v>
      </c>
      <c r="AI20" s="92">
        <v>4610</v>
      </c>
      <c r="AJ20" s="92">
        <v>5452</v>
      </c>
      <c r="AK20" s="92">
        <v>6850</v>
      </c>
      <c r="AL20"/>
      <c r="AM20"/>
      <c r="AN20"/>
      <c r="AO20"/>
      <c r="AP20"/>
      <c r="AQ20"/>
      <c r="AR20"/>
      <c r="AS20"/>
      <c r="AT20"/>
      <c r="AU20"/>
      <c r="AV20"/>
      <c r="AW20"/>
      <c r="AX20"/>
      <c r="AY20"/>
      <c r="AZ20"/>
      <c r="BA20"/>
      <c r="BB20"/>
      <c r="BC20"/>
      <c r="BD20"/>
      <c r="BE20"/>
      <c r="BF20"/>
      <c r="BG20"/>
      <c r="BH20"/>
      <c r="BI20"/>
      <c r="BJ20"/>
      <c r="BK20"/>
      <c r="BL20"/>
      <c r="BM20"/>
      <c r="BN20"/>
    </row>
    <row r="21" spans="1:66" s="4" customFormat="1" ht="12.75" customHeight="1" x14ac:dyDescent="0.25">
      <c r="A21" s="81" t="s">
        <v>19</v>
      </c>
      <c r="B21" s="92">
        <v>1476</v>
      </c>
      <c r="C21" s="92">
        <v>2208</v>
      </c>
      <c r="D21" s="92">
        <v>2203</v>
      </c>
      <c r="E21" s="92">
        <v>3035</v>
      </c>
      <c r="F21" s="92">
        <v>922</v>
      </c>
      <c r="G21" s="92">
        <v>928</v>
      </c>
      <c r="H21" s="92">
        <v>1485</v>
      </c>
      <c r="I21" s="92">
        <v>1867</v>
      </c>
      <c r="J21" s="92">
        <v>468</v>
      </c>
      <c r="K21" s="92">
        <v>778</v>
      </c>
      <c r="L21" s="92">
        <v>911</v>
      </c>
      <c r="M21" s="92">
        <v>1196</v>
      </c>
      <c r="N21" s="92">
        <v>105</v>
      </c>
      <c r="O21" s="92">
        <v>143</v>
      </c>
      <c r="P21" s="92">
        <v>234</v>
      </c>
      <c r="Q21" s="92">
        <v>224</v>
      </c>
      <c r="R21" s="92">
        <v>193</v>
      </c>
      <c r="S21" s="92">
        <v>223</v>
      </c>
      <c r="T21" s="92">
        <v>347</v>
      </c>
      <c r="U21" s="92">
        <v>389</v>
      </c>
      <c r="V21" s="92">
        <v>60</v>
      </c>
      <c r="W21" s="92">
        <v>85</v>
      </c>
      <c r="X21" s="92">
        <v>96</v>
      </c>
      <c r="Y21" s="92">
        <v>75</v>
      </c>
      <c r="Z21" s="92">
        <v>80</v>
      </c>
      <c r="AA21" s="92">
        <v>86</v>
      </c>
      <c r="AB21" s="92">
        <v>116</v>
      </c>
      <c r="AC21" s="92">
        <v>132</v>
      </c>
      <c r="AD21" s="92">
        <v>31</v>
      </c>
      <c r="AE21" s="92">
        <v>25</v>
      </c>
      <c r="AF21" s="92">
        <v>29</v>
      </c>
      <c r="AG21" s="92">
        <v>38</v>
      </c>
      <c r="AH21" s="92">
        <v>3335</v>
      </c>
      <c r="AI21" s="92">
        <v>4476</v>
      </c>
      <c r="AJ21" s="92">
        <v>5421</v>
      </c>
      <c r="AK21" s="92">
        <v>6956</v>
      </c>
      <c r="AL21"/>
      <c r="AM21"/>
      <c r="AN21"/>
      <c r="AO21"/>
      <c r="AP21"/>
      <c r="AQ21"/>
      <c r="AR21"/>
      <c r="AS21"/>
      <c r="AT21"/>
      <c r="AU21"/>
      <c r="AV21"/>
      <c r="AW21"/>
      <c r="AX21"/>
      <c r="AY21"/>
      <c r="AZ21"/>
      <c r="BA21"/>
      <c r="BB21"/>
      <c r="BC21"/>
      <c r="BD21"/>
      <c r="BE21"/>
      <c r="BF21"/>
      <c r="BG21"/>
      <c r="BH21"/>
      <c r="BI21"/>
      <c r="BJ21"/>
      <c r="BK21"/>
      <c r="BL21"/>
      <c r="BM21"/>
      <c r="BN21"/>
    </row>
    <row r="22" spans="1:66" s="54" customFormat="1" ht="12.75" customHeight="1" x14ac:dyDescent="0.25">
      <c r="A22" s="53" t="s">
        <v>48</v>
      </c>
      <c r="B22" s="159">
        <v>35.200000000000003</v>
      </c>
      <c r="C22" s="159">
        <v>35.9</v>
      </c>
      <c r="D22" s="159">
        <v>36.299999999999997</v>
      </c>
      <c r="E22" s="159">
        <v>36.9</v>
      </c>
      <c r="F22" s="159">
        <v>36.5</v>
      </c>
      <c r="G22" s="159">
        <v>37.1</v>
      </c>
      <c r="H22" s="159">
        <v>37.799999999999997</v>
      </c>
      <c r="I22" s="159">
        <v>37.9</v>
      </c>
      <c r="J22" s="159">
        <v>35</v>
      </c>
      <c r="K22" s="159">
        <v>35.6</v>
      </c>
      <c r="L22" s="159">
        <v>35.700000000000003</v>
      </c>
      <c r="M22" s="159">
        <v>36.200000000000003</v>
      </c>
      <c r="N22" s="159">
        <v>36.6</v>
      </c>
      <c r="O22" s="159">
        <v>37.1</v>
      </c>
      <c r="P22" s="159">
        <v>37.299999999999997</v>
      </c>
      <c r="Q22" s="159">
        <v>37.299999999999997</v>
      </c>
      <c r="R22" s="159">
        <v>35.6</v>
      </c>
      <c r="S22" s="159">
        <v>35.799999999999997</v>
      </c>
      <c r="T22" s="159">
        <v>36.299999999999997</v>
      </c>
      <c r="U22" s="159">
        <v>36.1</v>
      </c>
      <c r="V22" s="159">
        <v>35.5</v>
      </c>
      <c r="W22" s="159">
        <v>35.9</v>
      </c>
      <c r="X22" s="159">
        <v>36.299999999999997</v>
      </c>
      <c r="Y22" s="159">
        <v>36.4</v>
      </c>
      <c r="Z22" s="159">
        <v>34.5</v>
      </c>
      <c r="AA22" s="159">
        <v>34.4</v>
      </c>
      <c r="AB22" s="159">
        <v>34.799999999999997</v>
      </c>
      <c r="AC22" s="159">
        <v>34.9</v>
      </c>
      <c r="AD22" s="159">
        <v>34.700000000000003</v>
      </c>
      <c r="AE22" s="159">
        <v>35.4</v>
      </c>
      <c r="AF22" s="159">
        <v>36</v>
      </c>
      <c r="AG22" s="159">
        <v>36.700000000000003</v>
      </c>
      <c r="AH22" s="159">
        <v>35.5</v>
      </c>
      <c r="AI22" s="159">
        <v>36</v>
      </c>
      <c r="AJ22" s="159">
        <v>36.5</v>
      </c>
      <c r="AK22" s="159">
        <v>36.799999999999997</v>
      </c>
      <c r="AL22"/>
      <c r="AM22"/>
      <c r="AN22"/>
      <c r="AO22"/>
      <c r="AP22"/>
      <c r="AQ22"/>
      <c r="AR22"/>
      <c r="AS22"/>
      <c r="AT22"/>
      <c r="AU22"/>
      <c r="AV22"/>
      <c r="AW22"/>
      <c r="AX22"/>
      <c r="AY22"/>
      <c r="AZ22"/>
      <c r="BA22"/>
      <c r="BB22"/>
      <c r="BC22"/>
      <c r="BD22"/>
      <c r="BE22"/>
      <c r="BF22"/>
      <c r="BG22"/>
      <c r="BH22"/>
      <c r="BI22"/>
      <c r="BJ22"/>
      <c r="BK22"/>
      <c r="BL22"/>
      <c r="BM22"/>
      <c r="BN22"/>
    </row>
    <row r="23" spans="1:66" s="54" customFormat="1" ht="12.75" customHeight="1" x14ac:dyDescent="0.25">
      <c r="A23" s="53" t="s">
        <v>49</v>
      </c>
      <c r="B23" s="159">
        <v>34.1</v>
      </c>
      <c r="C23" s="159">
        <v>34.799999999999997</v>
      </c>
      <c r="D23" s="159">
        <v>35.299999999999997</v>
      </c>
      <c r="E23" s="159">
        <v>35.9</v>
      </c>
      <c r="F23" s="159">
        <v>35.700000000000003</v>
      </c>
      <c r="G23" s="159">
        <v>36.200000000000003</v>
      </c>
      <c r="H23" s="159">
        <v>36.9</v>
      </c>
      <c r="I23" s="159">
        <v>37</v>
      </c>
      <c r="J23" s="159">
        <v>33.9</v>
      </c>
      <c r="K23" s="159">
        <v>34.700000000000003</v>
      </c>
      <c r="L23" s="159">
        <v>34.6</v>
      </c>
      <c r="M23" s="159">
        <v>35</v>
      </c>
      <c r="N23" s="159">
        <v>35.799999999999997</v>
      </c>
      <c r="O23" s="159">
        <v>36.200000000000003</v>
      </c>
      <c r="P23" s="159">
        <v>36.299999999999997</v>
      </c>
      <c r="Q23" s="159">
        <v>36.5</v>
      </c>
      <c r="R23" s="159">
        <v>34.799999999999997</v>
      </c>
      <c r="S23" s="159">
        <v>34.9</v>
      </c>
      <c r="T23" s="159">
        <v>35.4</v>
      </c>
      <c r="U23" s="159">
        <v>35.299999999999997</v>
      </c>
      <c r="V23" s="159">
        <v>34.200000000000003</v>
      </c>
      <c r="W23" s="159">
        <v>34.799999999999997</v>
      </c>
      <c r="X23" s="159">
        <v>34.799999999999997</v>
      </c>
      <c r="Y23" s="159">
        <v>35.299999999999997</v>
      </c>
      <c r="Z23" s="159">
        <v>33.799999999999997</v>
      </c>
      <c r="AA23" s="159">
        <v>33.5</v>
      </c>
      <c r="AB23" s="159">
        <v>34.1</v>
      </c>
      <c r="AC23" s="159">
        <v>34.1</v>
      </c>
      <c r="AD23" s="159">
        <v>33.4</v>
      </c>
      <c r="AE23" s="159">
        <v>33.700000000000003</v>
      </c>
      <c r="AF23" s="159">
        <v>35.299999999999997</v>
      </c>
      <c r="AG23" s="159">
        <v>36.299999999999997</v>
      </c>
      <c r="AH23" s="159">
        <v>34.5</v>
      </c>
      <c r="AI23" s="159">
        <v>34.9</v>
      </c>
      <c r="AJ23" s="159">
        <v>35.5</v>
      </c>
      <c r="AK23" s="159">
        <v>35.799999999999997</v>
      </c>
      <c r="AL23"/>
      <c r="AM23"/>
      <c r="AN23"/>
      <c r="AO23"/>
      <c r="AP23"/>
      <c r="AQ23"/>
      <c r="AR23"/>
      <c r="AS23"/>
      <c r="AT23"/>
      <c r="AU23"/>
      <c r="AV23"/>
      <c r="AW23"/>
      <c r="AX23"/>
      <c r="AY23"/>
      <c r="AZ23"/>
      <c r="BA23"/>
      <c r="BB23"/>
      <c r="BC23"/>
      <c r="BD23"/>
      <c r="BE23"/>
      <c r="BF23"/>
      <c r="BG23"/>
      <c r="BH23"/>
      <c r="BI23"/>
      <c r="BJ23"/>
      <c r="BK23"/>
      <c r="BL23"/>
      <c r="BM23"/>
      <c r="BN23"/>
    </row>
    <row r="24" spans="1:66" s="4" customFormat="1" ht="12.75" customHeight="1" x14ac:dyDescent="0.25">
      <c r="A24" s="78"/>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c r="AM24"/>
      <c r="AN24"/>
      <c r="AO24"/>
      <c r="AP24"/>
      <c r="AQ24"/>
      <c r="AR24"/>
      <c r="AS24"/>
      <c r="AT24"/>
      <c r="AU24"/>
      <c r="AV24"/>
      <c r="AW24"/>
      <c r="AX24"/>
      <c r="AY24"/>
      <c r="AZ24"/>
      <c r="BA24"/>
      <c r="BB24"/>
      <c r="BC24"/>
      <c r="BD24"/>
      <c r="BE24"/>
      <c r="BF24"/>
      <c r="BG24"/>
      <c r="BH24"/>
      <c r="BI24"/>
      <c r="BJ24"/>
      <c r="BK24"/>
      <c r="BL24"/>
      <c r="BM24"/>
      <c r="BN24"/>
    </row>
    <row r="25" spans="1:66" s="4" customFormat="1" ht="12.75" customHeight="1" x14ac:dyDescent="0.25">
      <c r="A25" s="60" t="s">
        <v>47</v>
      </c>
      <c r="B25" s="158"/>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c r="AM25"/>
      <c r="AN25"/>
      <c r="AO25"/>
      <c r="AP25"/>
      <c r="AQ25"/>
      <c r="AR25"/>
      <c r="AS25"/>
      <c r="AT25"/>
      <c r="AU25"/>
      <c r="AV25"/>
      <c r="AW25"/>
      <c r="AX25"/>
      <c r="AY25"/>
      <c r="AZ25"/>
      <c r="BA25"/>
      <c r="BB25"/>
      <c r="BC25"/>
      <c r="BD25"/>
      <c r="BE25"/>
      <c r="BF25"/>
      <c r="BG25"/>
      <c r="BH25"/>
      <c r="BI25"/>
      <c r="BJ25"/>
      <c r="BK25"/>
      <c r="BL25"/>
      <c r="BM25"/>
      <c r="BN25"/>
    </row>
    <row r="26" spans="1:66" s="4" customFormat="1" ht="12.75" customHeight="1" x14ac:dyDescent="0.25">
      <c r="A26" s="83" t="s">
        <v>20</v>
      </c>
      <c r="B26" s="92">
        <v>34</v>
      </c>
      <c r="C26" s="92">
        <v>38</v>
      </c>
      <c r="D26" s="92">
        <v>36</v>
      </c>
      <c r="E26" s="92">
        <v>41</v>
      </c>
      <c r="F26" s="92">
        <v>13</v>
      </c>
      <c r="G26" s="92">
        <v>19</v>
      </c>
      <c r="H26" s="92">
        <v>17</v>
      </c>
      <c r="I26" s="92">
        <v>14</v>
      </c>
      <c r="J26" s="92">
        <v>23</v>
      </c>
      <c r="K26" s="92">
        <v>14</v>
      </c>
      <c r="L26" s="92">
        <v>24</v>
      </c>
      <c r="M26" s="92">
        <v>22</v>
      </c>
      <c r="N26" s="92">
        <v>3</v>
      </c>
      <c r="O26" s="92">
        <v>3</v>
      </c>
      <c r="P26" s="92">
        <v>0</v>
      </c>
      <c r="Q26" s="92">
        <v>0</v>
      </c>
      <c r="R26" s="92">
        <v>8</v>
      </c>
      <c r="S26" s="92">
        <v>11</v>
      </c>
      <c r="T26" s="92">
        <v>16</v>
      </c>
      <c r="U26" s="92">
        <v>10</v>
      </c>
      <c r="V26" s="92">
        <v>0</v>
      </c>
      <c r="W26" s="92">
        <v>0</v>
      </c>
      <c r="X26" s="92">
        <v>3</v>
      </c>
      <c r="Y26" s="92">
        <v>0</v>
      </c>
      <c r="Z26" s="92">
        <v>7</v>
      </c>
      <c r="AA26" s="92">
        <v>4</v>
      </c>
      <c r="AB26" s="92">
        <v>5</v>
      </c>
      <c r="AC26" s="92">
        <v>3</v>
      </c>
      <c r="AD26" s="92">
        <v>0</v>
      </c>
      <c r="AE26" s="92">
        <v>0</v>
      </c>
      <c r="AF26" s="92">
        <v>0</v>
      </c>
      <c r="AG26" s="92">
        <v>0</v>
      </c>
      <c r="AH26" s="92">
        <v>87</v>
      </c>
      <c r="AI26" s="92">
        <v>90</v>
      </c>
      <c r="AJ26" s="92">
        <v>102</v>
      </c>
      <c r="AK26" s="92">
        <v>89</v>
      </c>
      <c r="AL26"/>
      <c r="AM26"/>
      <c r="AN26"/>
      <c r="AO26"/>
      <c r="AP26"/>
      <c r="AQ26"/>
      <c r="AR26"/>
      <c r="AS26"/>
      <c r="AT26"/>
      <c r="AU26"/>
      <c r="AV26"/>
      <c r="AW26"/>
      <c r="AX26"/>
      <c r="AY26"/>
      <c r="AZ26"/>
      <c r="BA26"/>
      <c r="BB26"/>
      <c r="BC26"/>
      <c r="BD26"/>
      <c r="BE26"/>
      <c r="BF26"/>
      <c r="BG26"/>
      <c r="BH26"/>
      <c r="BI26"/>
      <c r="BJ26"/>
      <c r="BK26"/>
      <c r="BL26"/>
      <c r="BM26"/>
      <c r="BN26"/>
    </row>
    <row r="27" spans="1:66" s="4" customFormat="1" ht="12.75" customHeight="1" x14ac:dyDescent="0.25">
      <c r="A27" s="84" t="s">
        <v>21</v>
      </c>
      <c r="B27" s="92">
        <v>14</v>
      </c>
      <c r="C27" s="92">
        <v>18</v>
      </c>
      <c r="D27" s="92">
        <v>15</v>
      </c>
      <c r="E27" s="92">
        <v>24</v>
      </c>
      <c r="F27" s="92">
        <v>8</v>
      </c>
      <c r="G27" s="92">
        <v>8</v>
      </c>
      <c r="H27" s="92">
        <v>8</v>
      </c>
      <c r="I27" s="92">
        <v>9</v>
      </c>
      <c r="J27" s="92">
        <v>5</v>
      </c>
      <c r="K27" s="92">
        <v>3</v>
      </c>
      <c r="L27" s="92">
        <v>7</v>
      </c>
      <c r="M27" s="92">
        <v>7</v>
      </c>
      <c r="N27" s="92">
        <v>3</v>
      </c>
      <c r="O27" s="92">
        <v>0</v>
      </c>
      <c r="P27" s="92">
        <v>0</v>
      </c>
      <c r="Q27" s="92">
        <v>0</v>
      </c>
      <c r="R27" s="92">
        <v>8</v>
      </c>
      <c r="S27" s="92">
        <v>7</v>
      </c>
      <c r="T27" s="92">
        <v>10</v>
      </c>
      <c r="U27" s="92">
        <v>4</v>
      </c>
      <c r="V27" s="92">
        <v>0</v>
      </c>
      <c r="W27" s="92">
        <v>0</v>
      </c>
      <c r="X27" s="92">
        <v>0</v>
      </c>
      <c r="Y27" s="92">
        <v>0</v>
      </c>
      <c r="Z27" s="92">
        <v>3</v>
      </c>
      <c r="AA27" s="92">
        <v>0</v>
      </c>
      <c r="AB27" s="92">
        <v>3</v>
      </c>
      <c r="AC27" s="92">
        <v>0</v>
      </c>
      <c r="AD27" s="92">
        <v>0</v>
      </c>
      <c r="AE27" s="92">
        <v>3</v>
      </c>
      <c r="AF27" s="92">
        <v>0</v>
      </c>
      <c r="AG27" s="92">
        <v>0</v>
      </c>
      <c r="AH27" s="92">
        <v>38</v>
      </c>
      <c r="AI27" s="92">
        <v>37</v>
      </c>
      <c r="AJ27" s="92">
        <v>43</v>
      </c>
      <c r="AK27" s="92">
        <v>44</v>
      </c>
      <c r="AL27"/>
      <c r="AM27"/>
      <c r="AN27"/>
      <c r="AO27"/>
      <c r="AP27"/>
      <c r="AQ27"/>
      <c r="AR27"/>
      <c r="AS27"/>
      <c r="AT27"/>
      <c r="AU27"/>
      <c r="AV27"/>
      <c r="AW27"/>
      <c r="AX27"/>
      <c r="AY27"/>
      <c r="AZ27"/>
      <c r="BA27"/>
      <c r="BB27"/>
      <c r="BC27"/>
      <c r="BD27"/>
      <c r="BE27"/>
      <c r="BF27"/>
      <c r="BG27"/>
      <c r="BH27"/>
      <c r="BI27"/>
      <c r="BJ27"/>
      <c r="BK27"/>
      <c r="BL27"/>
      <c r="BM27"/>
      <c r="BN27"/>
    </row>
    <row r="28" spans="1:66" s="4" customFormat="1" ht="12.75" customHeight="1" x14ac:dyDescent="0.25">
      <c r="A28" s="84" t="s">
        <v>94</v>
      </c>
      <c r="B28" s="92">
        <v>9</v>
      </c>
      <c r="C28" s="92">
        <v>4</v>
      </c>
      <c r="D28" s="92">
        <v>8</v>
      </c>
      <c r="E28" s="92">
        <v>7</v>
      </c>
      <c r="F28" s="92">
        <v>3</v>
      </c>
      <c r="G28" s="92">
        <v>3</v>
      </c>
      <c r="H28" s="92">
        <v>0</v>
      </c>
      <c r="I28" s="92">
        <v>3</v>
      </c>
      <c r="J28" s="92">
        <v>9</v>
      </c>
      <c r="K28" s="92">
        <v>5</v>
      </c>
      <c r="L28" s="92">
        <v>10</v>
      </c>
      <c r="M28" s="92">
        <v>7</v>
      </c>
      <c r="N28" s="92">
        <v>0</v>
      </c>
      <c r="O28" s="92">
        <v>3</v>
      </c>
      <c r="P28" s="92">
        <v>0</v>
      </c>
      <c r="Q28" s="92">
        <v>0</v>
      </c>
      <c r="R28" s="92">
        <v>0</v>
      </c>
      <c r="S28" s="92">
        <v>3</v>
      </c>
      <c r="T28" s="92">
        <v>4</v>
      </c>
      <c r="U28" s="92">
        <v>0</v>
      </c>
      <c r="V28" s="92">
        <v>0</v>
      </c>
      <c r="W28" s="92">
        <v>0</v>
      </c>
      <c r="X28" s="92">
        <v>0</v>
      </c>
      <c r="Y28" s="92">
        <v>0</v>
      </c>
      <c r="Z28" s="92">
        <v>3</v>
      </c>
      <c r="AA28" s="92">
        <v>0</v>
      </c>
      <c r="AB28" s="92">
        <v>0</v>
      </c>
      <c r="AC28" s="92">
        <v>0</v>
      </c>
      <c r="AD28" s="92">
        <v>0</v>
      </c>
      <c r="AE28" s="92">
        <v>0</v>
      </c>
      <c r="AF28" s="92">
        <v>0</v>
      </c>
      <c r="AG28" s="92">
        <v>0</v>
      </c>
      <c r="AH28" s="92">
        <v>21</v>
      </c>
      <c r="AI28" s="92">
        <v>15</v>
      </c>
      <c r="AJ28" s="92">
        <v>24</v>
      </c>
      <c r="AK28" s="92">
        <v>16</v>
      </c>
      <c r="AL28"/>
      <c r="AM28"/>
      <c r="AN28"/>
      <c r="AO28"/>
      <c r="AP28"/>
      <c r="AQ28"/>
      <c r="AR28"/>
      <c r="AS28"/>
      <c r="AT28"/>
      <c r="AU28"/>
      <c r="AV28"/>
      <c r="AW28"/>
      <c r="AX28"/>
      <c r="AY28"/>
      <c r="AZ28"/>
      <c r="BA28"/>
      <c r="BB28"/>
      <c r="BC28"/>
      <c r="BD28"/>
      <c r="BE28"/>
      <c r="BF28"/>
      <c r="BG28"/>
      <c r="BH28"/>
      <c r="BI28"/>
      <c r="BJ28"/>
      <c r="BK28"/>
      <c r="BL28"/>
      <c r="BM28"/>
      <c r="BN28"/>
    </row>
    <row r="29" spans="1:66" s="4" customFormat="1" ht="12.75" customHeight="1" x14ac:dyDescent="0.25">
      <c r="A29" s="83" t="s">
        <v>22</v>
      </c>
      <c r="B29" s="92">
        <v>16930</v>
      </c>
      <c r="C29" s="92">
        <v>22413</v>
      </c>
      <c r="D29" s="92">
        <v>20271</v>
      </c>
      <c r="E29" s="92">
        <v>25890</v>
      </c>
      <c r="F29" s="92">
        <v>6635</v>
      </c>
      <c r="G29" s="92">
        <v>5676</v>
      </c>
      <c r="H29" s="92">
        <v>8573</v>
      </c>
      <c r="I29" s="92">
        <v>10144</v>
      </c>
      <c r="J29" s="92">
        <v>2228</v>
      </c>
      <c r="K29" s="92">
        <v>2689</v>
      </c>
      <c r="L29" s="92">
        <v>3359</v>
      </c>
      <c r="M29" s="92">
        <v>4213</v>
      </c>
      <c r="N29" s="92">
        <v>1530</v>
      </c>
      <c r="O29" s="92">
        <v>1662</v>
      </c>
      <c r="P29" s="92">
        <v>2634</v>
      </c>
      <c r="Q29" s="92">
        <v>2574</v>
      </c>
      <c r="R29" s="92">
        <v>2101</v>
      </c>
      <c r="S29" s="92">
        <v>2044</v>
      </c>
      <c r="T29" s="92">
        <v>2417</v>
      </c>
      <c r="U29" s="92">
        <v>2992</v>
      </c>
      <c r="V29" s="92">
        <v>809</v>
      </c>
      <c r="W29" s="92">
        <v>987</v>
      </c>
      <c r="X29" s="92">
        <v>897</v>
      </c>
      <c r="Y29" s="92">
        <v>821</v>
      </c>
      <c r="Z29" s="92">
        <v>1619</v>
      </c>
      <c r="AA29" s="92">
        <v>2060</v>
      </c>
      <c r="AB29" s="92">
        <v>1884</v>
      </c>
      <c r="AC29" s="92">
        <v>2281</v>
      </c>
      <c r="AD29" s="92">
        <v>284</v>
      </c>
      <c r="AE29" s="92">
        <v>351</v>
      </c>
      <c r="AF29" s="92">
        <v>334</v>
      </c>
      <c r="AG29" s="92">
        <v>446</v>
      </c>
      <c r="AH29" s="92">
        <v>32136</v>
      </c>
      <c r="AI29" s="92">
        <v>37882</v>
      </c>
      <c r="AJ29" s="92">
        <v>40369</v>
      </c>
      <c r="AK29" s="92">
        <v>49361</v>
      </c>
      <c r="AL29"/>
      <c r="AM29"/>
      <c r="AN29"/>
      <c r="AO29"/>
      <c r="AP29"/>
      <c r="AQ29"/>
      <c r="AR29"/>
      <c r="AS29"/>
      <c r="AT29"/>
      <c r="AU29"/>
      <c r="AV29"/>
      <c r="AW29"/>
      <c r="AX29"/>
      <c r="AY29"/>
      <c r="AZ29"/>
      <c r="BA29"/>
      <c r="BB29"/>
      <c r="BC29"/>
      <c r="BD29"/>
      <c r="BE29"/>
      <c r="BF29"/>
      <c r="BG29"/>
      <c r="BH29"/>
      <c r="BI29"/>
      <c r="BJ29"/>
      <c r="BK29"/>
      <c r="BL29"/>
      <c r="BM29"/>
      <c r="BN29"/>
    </row>
    <row r="30" spans="1:66" s="4" customFormat="1" ht="12.75" customHeight="1" x14ac:dyDescent="0.25">
      <c r="A30" s="84" t="s">
        <v>23</v>
      </c>
      <c r="B30" s="92">
        <v>12559</v>
      </c>
      <c r="C30" s="92">
        <v>16519</v>
      </c>
      <c r="D30" s="92">
        <v>14464</v>
      </c>
      <c r="E30" s="92">
        <v>18642</v>
      </c>
      <c r="F30" s="92">
        <v>6372</v>
      </c>
      <c r="G30" s="92">
        <v>5405</v>
      </c>
      <c r="H30" s="92">
        <v>8180</v>
      </c>
      <c r="I30" s="92">
        <v>9735</v>
      </c>
      <c r="J30" s="92">
        <v>2135</v>
      </c>
      <c r="K30" s="92">
        <v>2582</v>
      </c>
      <c r="L30" s="92">
        <v>3231</v>
      </c>
      <c r="M30" s="92">
        <v>4049</v>
      </c>
      <c r="N30" s="92">
        <v>1514</v>
      </c>
      <c r="O30" s="92">
        <v>1637</v>
      </c>
      <c r="P30" s="92">
        <v>2598</v>
      </c>
      <c r="Q30" s="92">
        <v>2526</v>
      </c>
      <c r="R30" s="92">
        <v>2059</v>
      </c>
      <c r="S30" s="92">
        <v>1996</v>
      </c>
      <c r="T30" s="92">
        <v>2364</v>
      </c>
      <c r="U30" s="92">
        <v>2929</v>
      </c>
      <c r="V30" s="92">
        <v>799</v>
      </c>
      <c r="W30" s="92">
        <v>962</v>
      </c>
      <c r="X30" s="92">
        <v>881</v>
      </c>
      <c r="Y30" s="92">
        <v>798</v>
      </c>
      <c r="Z30" s="92">
        <v>1615</v>
      </c>
      <c r="AA30" s="92">
        <v>2059</v>
      </c>
      <c r="AB30" s="92">
        <v>1880</v>
      </c>
      <c r="AC30" s="92">
        <v>2277</v>
      </c>
      <c r="AD30" s="92">
        <v>269</v>
      </c>
      <c r="AE30" s="92">
        <v>331</v>
      </c>
      <c r="AF30" s="92">
        <v>294</v>
      </c>
      <c r="AG30" s="92">
        <v>423</v>
      </c>
      <c r="AH30" s="92">
        <v>27322</v>
      </c>
      <c r="AI30" s="92">
        <v>31491</v>
      </c>
      <c r="AJ30" s="92">
        <v>33892</v>
      </c>
      <c r="AK30" s="92">
        <v>41379</v>
      </c>
      <c r="AL30"/>
      <c r="AM30"/>
      <c r="AN30"/>
      <c r="AO30"/>
      <c r="AP30"/>
      <c r="AQ30"/>
      <c r="AR30"/>
      <c r="AS30"/>
      <c r="AT30"/>
      <c r="AU30"/>
      <c r="AV30"/>
      <c r="AW30"/>
      <c r="AX30"/>
      <c r="AY30"/>
      <c r="AZ30"/>
      <c r="BA30"/>
      <c r="BB30"/>
      <c r="BC30"/>
      <c r="BD30"/>
      <c r="BE30"/>
      <c r="BF30"/>
      <c r="BG30"/>
      <c r="BH30"/>
      <c r="BI30"/>
      <c r="BJ30"/>
      <c r="BK30"/>
      <c r="BL30"/>
      <c r="BM30"/>
      <c r="BN30"/>
    </row>
    <row r="31" spans="1:66" s="4" customFormat="1" ht="12.75" customHeight="1" x14ac:dyDescent="0.25">
      <c r="A31" s="83" t="s">
        <v>24</v>
      </c>
      <c r="B31" s="92">
        <v>579</v>
      </c>
      <c r="C31" s="92">
        <v>717</v>
      </c>
      <c r="D31" s="92">
        <v>667</v>
      </c>
      <c r="E31" s="92">
        <v>877</v>
      </c>
      <c r="F31" s="92">
        <v>301</v>
      </c>
      <c r="G31" s="92">
        <v>298</v>
      </c>
      <c r="H31" s="92">
        <v>416</v>
      </c>
      <c r="I31" s="92">
        <v>481</v>
      </c>
      <c r="J31" s="92">
        <v>290</v>
      </c>
      <c r="K31" s="92">
        <v>357</v>
      </c>
      <c r="L31" s="92">
        <v>364</v>
      </c>
      <c r="M31" s="92">
        <v>446</v>
      </c>
      <c r="N31" s="92">
        <v>9</v>
      </c>
      <c r="O31" s="92">
        <v>16</v>
      </c>
      <c r="P31" s="92">
        <v>30</v>
      </c>
      <c r="Q31" s="92">
        <v>25</v>
      </c>
      <c r="R31" s="92">
        <v>87</v>
      </c>
      <c r="S31" s="92">
        <v>108</v>
      </c>
      <c r="T31" s="92">
        <v>116</v>
      </c>
      <c r="U31" s="92">
        <v>146</v>
      </c>
      <c r="V31" s="92">
        <v>10</v>
      </c>
      <c r="W31" s="92">
        <v>13</v>
      </c>
      <c r="X31" s="92">
        <v>28</v>
      </c>
      <c r="Y31" s="92">
        <v>5</v>
      </c>
      <c r="Z31" s="92">
        <v>32</v>
      </c>
      <c r="AA31" s="92">
        <v>25</v>
      </c>
      <c r="AB31" s="92">
        <v>31</v>
      </c>
      <c r="AC31" s="92">
        <v>30</v>
      </c>
      <c r="AD31" s="92">
        <v>10</v>
      </c>
      <c r="AE31" s="92">
        <v>9</v>
      </c>
      <c r="AF31" s="92">
        <v>24</v>
      </c>
      <c r="AG31" s="92">
        <v>19</v>
      </c>
      <c r="AH31" s="92">
        <v>1318</v>
      </c>
      <c r="AI31" s="92">
        <v>1543</v>
      </c>
      <c r="AJ31" s="92">
        <v>1676</v>
      </c>
      <c r="AK31" s="92">
        <v>2029</v>
      </c>
      <c r="AL31"/>
      <c r="AM31"/>
      <c r="AN31"/>
      <c r="AO31"/>
      <c r="AP31"/>
      <c r="AQ31"/>
      <c r="AR31"/>
      <c r="AS31"/>
      <c r="AT31"/>
      <c r="AU31"/>
      <c r="AV31"/>
      <c r="AW31"/>
      <c r="AX31"/>
      <c r="AY31"/>
      <c r="AZ31"/>
      <c r="BA31"/>
      <c r="BB31"/>
      <c r="BC31"/>
      <c r="BD31"/>
      <c r="BE31"/>
      <c r="BF31"/>
      <c r="BG31"/>
      <c r="BH31"/>
      <c r="BI31"/>
      <c r="BJ31"/>
      <c r="BK31"/>
      <c r="BL31"/>
      <c r="BM31"/>
      <c r="BN31"/>
    </row>
    <row r="32" spans="1:66" s="4" customFormat="1" ht="12.75" customHeight="1" x14ac:dyDescent="0.25">
      <c r="A32" s="144" t="s">
        <v>60</v>
      </c>
      <c r="B32" s="92">
        <v>9</v>
      </c>
      <c r="C32" s="92">
        <v>15</v>
      </c>
      <c r="D32" s="92">
        <v>9</v>
      </c>
      <c r="E32" s="92">
        <v>9</v>
      </c>
      <c r="F32" s="92">
        <v>82</v>
      </c>
      <c r="G32" s="92">
        <v>101</v>
      </c>
      <c r="H32" s="92">
        <v>118</v>
      </c>
      <c r="I32" s="92">
        <v>128</v>
      </c>
      <c r="J32" s="92">
        <v>25</v>
      </c>
      <c r="K32" s="92">
        <v>33</v>
      </c>
      <c r="L32" s="92">
        <v>42</v>
      </c>
      <c r="M32" s="92">
        <v>46</v>
      </c>
      <c r="N32" s="92">
        <v>3</v>
      </c>
      <c r="O32" s="92">
        <v>7</v>
      </c>
      <c r="P32" s="92">
        <v>0</v>
      </c>
      <c r="Q32" s="92">
        <v>5</v>
      </c>
      <c r="R32" s="92">
        <v>58</v>
      </c>
      <c r="S32" s="92">
        <v>57</v>
      </c>
      <c r="T32" s="92">
        <v>65</v>
      </c>
      <c r="U32" s="92">
        <v>54</v>
      </c>
      <c r="V32" s="92">
        <v>0</v>
      </c>
      <c r="W32" s="92">
        <v>0</v>
      </c>
      <c r="X32" s="92">
        <v>0</v>
      </c>
      <c r="Y32" s="92">
        <v>0</v>
      </c>
      <c r="Z32" s="92">
        <v>28</v>
      </c>
      <c r="AA32" s="92">
        <v>41</v>
      </c>
      <c r="AB32" s="92">
        <v>68</v>
      </c>
      <c r="AC32" s="92">
        <v>88</v>
      </c>
      <c r="AD32" s="92">
        <v>21</v>
      </c>
      <c r="AE32" s="92">
        <v>28</v>
      </c>
      <c r="AF32" s="92">
        <v>4</v>
      </c>
      <c r="AG32" s="92">
        <v>0</v>
      </c>
      <c r="AH32" s="92">
        <v>225</v>
      </c>
      <c r="AI32" s="92">
        <v>283</v>
      </c>
      <c r="AJ32" s="92">
        <v>307</v>
      </c>
      <c r="AK32" s="92">
        <v>332</v>
      </c>
      <c r="AL32"/>
      <c r="AM32"/>
      <c r="AN32"/>
      <c r="AO32"/>
      <c r="AP32"/>
      <c r="AQ32"/>
      <c r="AR32"/>
      <c r="AS32"/>
      <c r="AT32"/>
      <c r="AU32"/>
      <c r="AV32"/>
      <c r="AW32"/>
      <c r="AX32"/>
      <c r="AY32"/>
      <c r="AZ32"/>
      <c r="BA32"/>
      <c r="BB32"/>
      <c r="BC32"/>
      <c r="BD32"/>
      <c r="BE32"/>
      <c r="BF32"/>
      <c r="BG32"/>
      <c r="BH32"/>
      <c r="BI32"/>
      <c r="BJ32"/>
      <c r="BK32"/>
      <c r="BL32"/>
      <c r="BM32"/>
      <c r="BN32"/>
    </row>
    <row r="33" spans="1:66" s="4" customFormat="1" ht="12.75" customHeight="1" x14ac:dyDescent="0.25">
      <c r="A33" s="83" t="s">
        <v>59</v>
      </c>
      <c r="B33" s="92">
        <v>40</v>
      </c>
      <c r="C33" s="92">
        <v>57</v>
      </c>
      <c r="D33" s="92">
        <v>63</v>
      </c>
      <c r="E33" s="92">
        <v>57</v>
      </c>
      <c r="F33" s="92">
        <v>937</v>
      </c>
      <c r="G33" s="92">
        <v>849</v>
      </c>
      <c r="H33" s="92">
        <v>1269</v>
      </c>
      <c r="I33" s="92">
        <v>1539</v>
      </c>
      <c r="J33" s="92">
        <v>48</v>
      </c>
      <c r="K33" s="92">
        <v>57</v>
      </c>
      <c r="L33" s="92">
        <v>115</v>
      </c>
      <c r="M33" s="92">
        <v>195</v>
      </c>
      <c r="N33" s="92">
        <v>11</v>
      </c>
      <c r="O33" s="92">
        <v>16</v>
      </c>
      <c r="P33" s="92">
        <v>15</v>
      </c>
      <c r="Q33" s="92">
        <v>26</v>
      </c>
      <c r="R33" s="92">
        <v>179</v>
      </c>
      <c r="S33" s="92">
        <v>184</v>
      </c>
      <c r="T33" s="92">
        <v>166</v>
      </c>
      <c r="U33" s="92">
        <v>227</v>
      </c>
      <c r="V33" s="92">
        <v>0</v>
      </c>
      <c r="W33" s="92">
        <v>0</v>
      </c>
      <c r="X33" s="92">
        <v>0</v>
      </c>
      <c r="Y33" s="92">
        <v>0</v>
      </c>
      <c r="Z33" s="92">
        <v>24</v>
      </c>
      <c r="AA33" s="92">
        <v>29</v>
      </c>
      <c r="AB33" s="92">
        <v>14</v>
      </c>
      <c r="AC33" s="92">
        <v>25</v>
      </c>
      <c r="AD33" s="92">
        <v>9</v>
      </c>
      <c r="AE33" s="92">
        <v>7</v>
      </c>
      <c r="AF33" s="92">
        <v>10</v>
      </c>
      <c r="AG33" s="92">
        <v>7</v>
      </c>
      <c r="AH33" s="92">
        <v>1248</v>
      </c>
      <c r="AI33" s="92">
        <v>1199</v>
      </c>
      <c r="AJ33" s="92">
        <v>1653</v>
      </c>
      <c r="AK33" s="92">
        <v>2076</v>
      </c>
      <c r="AL33"/>
      <c r="AM33"/>
      <c r="AN33"/>
      <c r="AO33"/>
      <c r="AP33"/>
      <c r="AQ33"/>
      <c r="AR33"/>
      <c r="AS33"/>
      <c r="AT33"/>
      <c r="AU33"/>
      <c r="AV33"/>
      <c r="AW33"/>
      <c r="AX33"/>
      <c r="AY33"/>
      <c r="AZ33"/>
      <c r="BA33"/>
      <c r="BB33"/>
      <c r="BC33"/>
      <c r="BD33"/>
      <c r="BE33"/>
      <c r="BF33"/>
      <c r="BG33"/>
      <c r="BH33"/>
      <c r="BI33"/>
      <c r="BJ33"/>
      <c r="BK33"/>
      <c r="BL33"/>
      <c r="BM33"/>
      <c r="BN33"/>
    </row>
    <row r="34" spans="1:66" s="188" customFormat="1" ht="12.75" customHeight="1" x14ac:dyDescent="0.25">
      <c r="A34" s="134" t="s">
        <v>105</v>
      </c>
      <c r="B34" s="93">
        <v>4376</v>
      </c>
      <c r="C34" s="93">
        <v>5902</v>
      </c>
      <c r="D34" s="93">
        <v>5825</v>
      </c>
      <c r="E34" s="93">
        <v>7276</v>
      </c>
      <c r="F34" s="93">
        <v>1159</v>
      </c>
      <c r="G34" s="93">
        <v>1073</v>
      </c>
      <c r="H34" s="93">
        <v>1621</v>
      </c>
      <c r="I34" s="93">
        <v>1903</v>
      </c>
      <c r="J34" s="93">
        <v>117</v>
      </c>
      <c r="K34" s="93">
        <v>138</v>
      </c>
      <c r="L34" s="93">
        <v>191</v>
      </c>
      <c r="M34" s="93">
        <v>323</v>
      </c>
      <c r="N34" s="93">
        <v>27</v>
      </c>
      <c r="O34" s="93">
        <v>33</v>
      </c>
      <c r="P34" s="93">
        <v>42</v>
      </c>
      <c r="Q34" s="93">
        <v>61</v>
      </c>
      <c r="R34" s="93">
        <v>202</v>
      </c>
      <c r="S34" s="93">
        <v>210</v>
      </c>
      <c r="T34" s="93">
        <v>201</v>
      </c>
      <c r="U34" s="93">
        <v>265</v>
      </c>
      <c r="V34" s="93">
        <v>10</v>
      </c>
      <c r="W34" s="93">
        <v>25</v>
      </c>
      <c r="X34" s="93">
        <v>17</v>
      </c>
      <c r="Y34" s="93">
        <v>23</v>
      </c>
      <c r="Z34" s="93">
        <v>25</v>
      </c>
      <c r="AA34" s="93">
        <v>23</v>
      </c>
      <c r="AB34" s="93">
        <v>12</v>
      </c>
      <c r="AC34" s="93">
        <v>19</v>
      </c>
      <c r="AD34" s="93">
        <v>9</v>
      </c>
      <c r="AE34" s="93">
        <v>12</v>
      </c>
      <c r="AF34" s="93">
        <v>10</v>
      </c>
      <c r="AG34" s="93">
        <v>15</v>
      </c>
      <c r="AH34" s="93">
        <v>5925</v>
      </c>
      <c r="AI34" s="93">
        <v>7416</v>
      </c>
      <c r="AJ34" s="93">
        <v>7919</v>
      </c>
      <c r="AK34" s="93">
        <v>9885</v>
      </c>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row>
    <row r="35" spans="1:66" s="4" customFormat="1" ht="12.75" customHeight="1" x14ac:dyDescent="0.25">
      <c r="A35" s="83" t="s">
        <v>25</v>
      </c>
      <c r="B35" s="92">
        <v>2278</v>
      </c>
      <c r="C35" s="92">
        <v>2916</v>
      </c>
      <c r="D35" s="92">
        <v>2550</v>
      </c>
      <c r="E35" s="92">
        <v>2946</v>
      </c>
      <c r="F35" s="92">
        <v>1415</v>
      </c>
      <c r="G35" s="92">
        <v>1211</v>
      </c>
      <c r="H35" s="92">
        <v>1638</v>
      </c>
      <c r="I35" s="92">
        <v>2126</v>
      </c>
      <c r="J35" s="92">
        <v>553</v>
      </c>
      <c r="K35" s="92">
        <v>812</v>
      </c>
      <c r="L35" s="92">
        <v>901</v>
      </c>
      <c r="M35" s="92">
        <v>1076</v>
      </c>
      <c r="N35" s="92">
        <v>164</v>
      </c>
      <c r="O35" s="92">
        <v>210</v>
      </c>
      <c r="P35" s="92">
        <v>210</v>
      </c>
      <c r="Q35" s="92">
        <v>221</v>
      </c>
      <c r="R35" s="92">
        <v>378</v>
      </c>
      <c r="S35" s="92">
        <v>390</v>
      </c>
      <c r="T35" s="92">
        <v>486</v>
      </c>
      <c r="U35" s="92">
        <v>555</v>
      </c>
      <c r="V35" s="92">
        <v>148</v>
      </c>
      <c r="W35" s="92">
        <v>157</v>
      </c>
      <c r="X35" s="92">
        <v>150</v>
      </c>
      <c r="Y35" s="92">
        <v>141</v>
      </c>
      <c r="Z35" s="92">
        <v>93</v>
      </c>
      <c r="AA35" s="92">
        <v>115</v>
      </c>
      <c r="AB35" s="92">
        <v>98</v>
      </c>
      <c r="AC35" s="92">
        <v>100</v>
      </c>
      <c r="AD35" s="92">
        <v>80</v>
      </c>
      <c r="AE35" s="92">
        <v>83</v>
      </c>
      <c r="AF35" s="92">
        <v>86</v>
      </c>
      <c r="AG35" s="92">
        <v>120</v>
      </c>
      <c r="AH35" s="92">
        <v>5109</v>
      </c>
      <c r="AI35" s="92">
        <v>5894</v>
      </c>
      <c r="AJ35" s="92">
        <v>6119</v>
      </c>
      <c r="AK35" s="92">
        <v>7285</v>
      </c>
      <c r="AL35"/>
      <c r="AM35"/>
      <c r="AN35"/>
      <c r="AO35"/>
      <c r="AP35"/>
      <c r="AQ35"/>
      <c r="AR35"/>
      <c r="AS35"/>
      <c r="AT35"/>
      <c r="AU35"/>
      <c r="AV35"/>
      <c r="AW35"/>
      <c r="AX35"/>
      <c r="AY35"/>
      <c r="AZ35"/>
      <c r="BA35"/>
      <c r="BB35"/>
      <c r="BC35"/>
      <c r="BD35"/>
      <c r="BE35"/>
      <c r="BF35"/>
      <c r="BG35"/>
      <c r="BH35"/>
      <c r="BI35"/>
      <c r="BJ35"/>
      <c r="BK35"/>
      <c r="BL35"/>
      <c r="BM35"/>
      <c r="BN35"/>
    </row>
    <row r="36" spans="1:66" s="4" customFormat="1" ht="12.75" customHeight="1" x14ac:dyDescent="0.25">
      <c r="A36" s="83" t="s">
        <v>26</v>
      </c>
      <c r="B36" s="92">
        <v>5213</v>
      </c>
      <c r="C36" s="92">
        <v>6839</v>
      </c>
      <c r="D36" s="92">
        <v>6800</v>
      </c>
      <c r="E36" s="92">
        <v>7839</v>
      </c>
      <c r="F36" s="92">
        <v>4743</v>
      </c>
      <c r="G36" s="92">
        <v>4139</v>
      </c>
      <c r="H36" s="92">
        <v>5913</v>
      </c>
      <c r="I36" s="92">
        <v>7157</v>
      </c>
      <c r="J36" s="92">
        <v>9587</v>
      </c>
      <c r="K36" s="92">
        <v>14474</v>
      </c>
      <c r="L36" s="92">
        <v>14681</v>
      </c>
      <c r="M36" s="92">
        <v>16933</v>
      </c>
      <c r="N36" s="92">
        <v>686</v>
      </c>
      <c r="O36" s="92">
        <v>817</v>
      </c>
      <c r="P36" s="92">
        <v>789</v>
      </c>
      <c r="Q36" s="92">
        <v>860</v>
      </c>
      <c r="R36" s="92">
        <v>2541</v>
      </c>
      <c r="S36" s="92">
        <v>2488</v>
      </c>
      <c r="T36" s="92">
        <v>3669</v>
      </c>
      <c r="U36" s="92">
        <v>4015</v>
      </c>
      <c r="V36" s="92">
        <v>526</v>
      </c>
      <c r="W36" s="92">
        <v>663</v>
      </c>
      <c r="X36" s="92">
        <v>636</v>
      </c>
      <c r="Y36" s="92">
        <v>615</v>
      </c>
      <c r="Z36" s="92">
        <v>987</v>
      </c>
      <c r="AA36" s="92">
        <v>1097</v>
      </c>
      <c r="AB36" s="92">
        <v>1007</v>
      </c>
      <c r="AC36" s="92">
        <v>1178</v>
      </c>
      <c r="AD36" s="92">
        <v>124</v>
      </c>
      <c r="AE36" s="92">
        <v>137</v>
      </c>
      <c r="AF36" s="92">
        <v>128</v>
      </c>
      <c r="AG36" s="92">
        <v>163</v>
      </c>
      <c r="AH36" s="92">
        <v>24407</v>
      </c>
      <c r="AI36" s="92">
        <v>30654</v>
      </c>
      <c r="AJ36" s="92">
        <v>33623</v>
      </c>
      <c r="AK36" s="92">
        <v>38760</v>
      </c>
      <c r="AL36"/>
      <c r="AM36"/>
      <c r="AN36"/>
      <c r="AO36"/>
      <c r="AP36"/>
      <c r="AQ36"/>
      <c r="AR36"/>
      <c r="AS36"/>
      <c r="AT36"/>
      <c r="AU36"/>
      <c r="AV36"/>
      <c r="AW36"/>
      <c r="AX36"/>
      <c r="AY36"/>
      <c r="AZ36"/>
      <c r="BA36"/>
      <c r="BB36"/>
      <c r="BC36"/>
      <c r="BD36"/>
      <c r="BE36"/>
      <c r="BF36"/>
      <c r="BG36"/>
      <c r="BH36"/>
      <c r="BI36"/>
      <c r="BJ36"/>
      <c r="BK36"/>
      <c r="BL36"/>
      <c r="BM36"/>
      <c r="BN36"/>
    </row>
    <row r="37" spans="1:66" s="4" customFormat="1" ht="26.1" customHeight="1" x14ac:dyDescent="0.25">
      <c r="A37" s="85" t="s">
        <v>78</v>
      </c>
      <c r="B37" s="86">
        <v>25083</v>
      </c>
      <c r="C37" s="86">
        <v>32995</v>
      </c>
      <c r="D37" s="86">
        <v>30396</v>
      </c>
      <c r="E37" s="86">
        <v>37659</v>
      </c>
      <c r="F37" s="86">
        <v>14126</v>
      </c>
      <c r="G37" s="86">
        <v>12293</v>
      </c>
      <c r="H37" s="86">
        <v>17944</v>
      </c>
      <c r="I37" s="86">
        <v>21589</v>
      </c>
      <c r="J37" s="86">
        <v>12754</v>
      </c>
      <c r="K37" s="86">
        <v>18436</v>
      </c>
      <c r="L37" s="86">
        <v>19486</v>
      </c>
      <c r="M37" s="86">
        <v>22931</v>
      </c>
      <c r="N37" s="86">
        <v>2403</v>
      </c>
      <c r="O37" s="86">
        <v>2731</v>
      </c>
      <c r="P37" s="86">
        <v>3679</v>
      </c>
      <c r="Q37" s="86">
        <v>3711</v>
      </c>
      <c r="R37" s="86">
        <v>5352</v>
      </c>
      <c r="S37" s="86">
        <v>5282</v>
      </c>
      <c r="T37" s="86">
        <v>6935</v>
      </c>
      <c r="U37" s="86">
        <v>7999</v>
      </c>
      <c r="V37" s="86">
        <v>1493</v>
      </c>
      <c r="W37" s="86">
        <v>1821</v>
      </c>
      <c r="X37" s="86">
        <v>1715</v>
      </c>
      <c r="Y37" s="86">
        <v>1582</v>
      </c>
      <c r="Z37" s="86">
        <v>2790</v>
      </c>
      <c r="AA37" s="86">
        <v>3371</v>
      </c>
      <c r="AB37" s="86">
        <v>3107</v>
      </c>
      <c r="AC37" s="86">
        <v>3704</v>
      </c>
      <c r="AD37" s="86">
        <v>529</v>
      </c>
      <c r="AE37" s="86">
        <v>616</v>
      </c>
      <c r="AF37" s="86">
        <v>587</v>
      </c>
      <c r="AG37" s="86">
        <v>757</v>
      </c>
      <c r="AH37" s="86">
        <v>64530</v>
      </c>
      <c r="AI37" s="86">
        <v>77545</v>
      </c>
      <c r="AJ37" s="86">
        <v>83849</v>
      </c>
      <c r="AK37" s="86">
        <v>99932</v>
      </c>
      <c r="AL37"/>
      <c r="AM37"/>
      <c r="AN37"/>
      <c r="AO37"/>
      <c r="AP37"/>
      <c r="AQ37"/>
      <c r="AR37"/>
      <c r="AS37"/>
      <c r="AT37"/>
      <c r="AU37"/>
      <c r="AV37"/>
      <c r="AW37"/>
      <c r="AX37"/>
      <c r="AY37"/>
      <c r="AZ37"/>
      <c r="BA37"/>
      <c r="BB37"/>
      <c r="BC37"/>
      <c r="BD37"/>
      <c r="BE37"/>
      <c r="BF37"/>
      <c r="BG37"/>
      <c r="BH37"/>
      <c r="BI37"/>
      <c r="BJ37"/>
      <c r="BK37"/>
      <c r="BL37"/>
      <c r="BM37"/>
      <c r="BN37"/>
    </row>
    <row r="38" spans="1:66" s="4" customFormat="1" ht="12.75" customHeight="1" x14ac:dyDescent="0.25">
      <c r="A38" s="87"/>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15"/>
      <c r="AE38" s="15"/>
      <c r="AF38" s="15"/>
      <c r="AG38" s="42"/>
      <c r="AH38" s="15"/>
      <c r="AI38" s="15"/>
      <c r="AJ38" s="15"/>
      <c r="AK38" s="42"/>
      <c r="AL38"/>
      <c r="AM38"/>
      <c r="AN38"/>
      <c r="AO38"/>
      <c r="AP38"/>
      <c r="AQ38"/>
      <c r="AR38"/>
      <c r="AS38"/>
      <c r="AT38"/>
      <c r="AU38"/>
      <c r="AV38"/>
      <c r="AW38"/>
      <c r="AX38"/>
      <c r="AY38"/>
      <c r="AZ38"/>
      <c r="BA38"/>
      <c r="BB38"/>
      <c r="BC38"/>
      <c r="BD38"/>
      <c r="BE38"/>
      <c r="BF38"/>
      <c r="BG38"/>
      <c r="BH38"/>
      <c r="BI38"/>
      <c r="BJ38"/>
      <c r="BK38"/>
      <c r="BL38"/>
      <c r="BM38"/>
      <c r="BN38"/>
    </row>
    <row r="39" spans="1:66" s="4" customFormat="1" ht="12.75" customHeight="1" x14ac:dyDescent="0.25">
      <c r="A39" s="88" t="s">
        <v>61</v>
      </c>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15"/>
      <c r="AE39" s="15"/>
      <c r="AF39" s="15"/>
      <c r="AG39" s="31"/>
      <c r="AH39" s="15"/>
      <c r="AI39" s="15"/>
      <c r="AJ39" s="15"/>
      <c r="AK39" s="31"/>
      <c r="AL39"/>
      <c r="AM39"/>
      <c r="AN39"/>
      <c r="AO39"/>
      <c r="AP39"/>
      <c r="AQ39"/>
      <c r="AR39"/>
      <c r="AS39"/>
      <c r="AT39"/>
      <c r="AU39"/>
      <c r="AV39"/>
      <c r="AW39"/>
      <c r="AX39"/>
      <c r="AY39"/>
      <c r="AZ39"/>
      <c r="BA39"/>
      <c r="BB39"/>
      <c r="BC39"/>
      <c r="BD39"/>
      <c r="BE39"/>
      <c r="BF39"/>
      <c r="BG39"/>
      <c r="BH39"/>
      <c r="BI39"/>
      <c r="BJ39"/>
      <c r="BK39"/>
      <c r="BL39"/>
      <c r="BM39"/>
      <c r="BN39"/>
    </row>
    <row r="40" spans="1:66" s="4" customFormat="1" ht="12.75" customHeight="1" x14ac:dyDescent="0.25">
      <c r="A40" s="87" t="s">
        <v>32</v>
      </c>
      <c r="B40" s="159">
        <v>16.5</v>
      </c>
      <c r="C40" s="159">
        <v>19.2</v>
      </c>
      <c r="D40" s="159">
        <v>20.8</v>
      </c>
      <c r="E40" s="159">
        <v>24.4</v>
      </c>
      <c r="F40" s="159">
        <v>14.3</v>
      </c>
      <c r="G40" s="159">
        <v>24</v>
      </c>
      <c r="H40" s="159">
        <v>29.4</v>
      </c>
      <c r="I40" s="159">
        <v>26.2</v>
      </c>
      <c r="J40" s="159">
        <v>19.3</v>
      </c>
      <c r="K40" s="159">
        <v>21.1</v>
      </c>
      <c r="L40" s="159">
        <v>19.3</v>
      </c>
      <c r="M40" s="159">
        <v>18.100000000000001</v>
      </c>
      <c r="N40" s="159">
        <v>17.7</v>
      </c>
      <c r="O40" s="159">
        <v>23.8</v>
      </c>
      <c r="P40" s="159">
        <v>27.6</v>
      </c>
      <c r="Q40" s="159">
        <v>26.3</v>
      </c>
      <c r="R40" s="159">
        <v>17.7</v>
      </c>
      <c r="S40" s="159">
        <v>19.100000000000001</v>
      </c>
      <c r="T40" s="159">
        <v>19.5</v>
      </c>
      <c r="U40" s="159">
        <v>18.399999999999999</v>
      </c>
      <c r="V40" s="159">
        <v>33.4</v>
      </c>
      <c r="W40" s="159">
        <v>37.5</v>
      </c>
      <c r="X40" s="159">
        <v>43.2</v>
      </c>
      <c r="Y40" s="159">
        <v>43.6</v>
      </c>
      <c r="Z40" s="159">
        <v>20.100000000000001</v>
      </c>
      <c r="AA40" s="159">
        <v>23.4</v>
      </c>
      <c r="AB40" s="159">
        <v>20.9</v>
      </c>
      <c r="AC40" s="159">
        <v>22.3</v>
      </c>
      <c r="AD40" s="159">
        <v>25.5</v>
      </c>
      <c r="AE40" s="159">
        <v>31.9</v>
      </c>
      <c r="AF40" s="159">
        <v>32.1</v>
      </c>
      <c r="AG40" s="159">
        <v>29.4</v>
      </c>
      <c r="AH40" s="159">
        <v>17.399999999999999</v>
      </c>
      <c r="AI40" s="159">
        <v>21.3</v>
      </c>
      <c r="AJ40" s="159">
        <v>23</v>
      </c>
      <c r="AK40" s="159">
        <v>23.1</v>
      </c>
      <c r="AL40"/>
      <c r="AM40"/>
      <c r="AN40"/>
      <c r="AO40"/>
      <c r="AP40"/>
      <c r="AQ40"/>
      <c r="AR40"/>
      <c r="AS40"/>
      <c r="AT40"/>
      <c r="AU40"/>
      <c r="AV40"/>
      <c r="AW40"/>
      <c r="AX40"/>
      <c r="AY40"/>
      <c r="AZ40"/>
      <c r="BA40"/>
      <c r="BB40"/>
      <c r="BC40"/>
      <c r="BD40"/>
      <c r="BE40"/>
      <c r="BF40"/>
      <c r="BG40"/>
      <c r="BH40"/>
      <c r="BI40"/>
      <c r="BJ40"/>
      <c r="BK40"/>
      <c r="BL40"/>
      <c r="BM40"/>
      <c r="BN40"/>
    </row>
    <row r="41" spans="1:66" s="4" customFormat="1" ht="12.75" customHeight="1" x14ac:dyDescent="0.25">
      <c r="A41" s="87" t="s">
        <v>33</v>
      </c>
      <c r="B41" s="159">
        <v>12.1</v>
      </c>
      <c r="C41" s="159">
        <v>13.3</v>
      </c>
      <c r="D41" s="159">
        <v>12.4</v>
      </c>
      <c r="E41" s="159">
        <v>16.100000000000001</v>
      </c>
      <c r="F41" s="159">
        <v>7.1</v>
      </c>
      <c r="G41" s="159">
        <v>13.1</v>
      </c>
      <c r="H41" s="159">
        <v>17.100000000000001</v>
      </c>
      <c r="I41" s="159">
        <v>12.1</v>
      </c>
      <c r="J41" s="159">
        <v>11</v>
      </c>
      <c r="K41" s="159">
        <v>13.3</v>
      </c>
      <c r="L41" s="159">
        <v>10.4</v>
      </c>
      <c r="M41" s="159">
        <v>9.3000000000000007</v>
      </c>
      <c r="N41" s="159">
        <v>15.1</v>
      </c>
      <c r="O41" s="159">
        <v>17.899999999999999</v>
      </c>
      <c r="P41" s="159">
        <v>18.899999999999999</v>
      </c>
      <c r="Q41" s="159">
        <v>17.7</v>
      </c>
      <c r="R41" s="159">
        <v>8.1</v>
      </c>
      <c r="S41" s="159">
        <v>9</v>
      </c>
      <c r="T41" s="159">
        <v>9.1</v>
      </c>
      <c r="U41" s="159">
        <v>8.6999999999999993</v>
      </c>
      <c r="V41" s="159">
        <v>20.399999999999999</v>
      </c>
      <c r="W41" s="159">
        <v>24.6</v>
      </c>
      <c r="X41" s="159">
        <v>24.8</v>
      </c>
      <c r="Y41" s="159">
        <v>27.9</v>
      </c>
      <c r="Z41" s="159">
        <v>10.199999999999999</v>
      </c>
      <c r="AA41" s="159">
        <v>11.7</v>
      </c>
      <c r="AB41" s="159">
        <v>11.9</v>
      </c>
      <c r="AC41" s="159">
        <v>11.7</v>
      </c>
      <c r="AD41" s="159">
        <v>18.399999999999999</v>
      </c>
      <c r="AE41" s="159">
        <v>23.1</v>
      </c>
      <c r="AF41" s="159">
        <v>22.4</v>
      </c>
      <c r="AG41" s="159">
        <v>22.1</v>
      </c>
      <c r="AH41" s="159">
        <v>10.7</v>
      </c>
      <c r="AI41" s="159">
        <v>13.6</v>
      </c>
      <c r="AJ41" s="159">
        <v>13.1</v>
      </c>
      <c r="AK41" s="159">
        <v>13</v>
      </c>
      <c r="AL41"/>
      <c r="AM41"/>
      <c r="AN41"/>
      <c r="AO41"/>
      <c r="AP41"/>
      <c r="AQ41"/>
      <c r="AR41"/>
      <c r="AS41"/>
      <c r="AT41"/>
      <c r="AU41"/>
      <c r="AV41"/>
      <c r="AW41"/>
      <c r="AX41"/>
      <c r="AY41"/>
      <c r="AZ41"/>
      <c r="BA41"/>
      <c r="BB41"/>
      <c r="BC41"/>
      <c r="BD41"/>
      <c r="BE41"/>
      <c r="BF41"/>
      <c r="BG41"/>
      <c r="BH41"/>
      <c r="BI41"/>
      <c r="BJ41"/>
      <c r="BK41"/>
      <c r="BL41"/>
      <c r="BM41"/>
      <c r="BN41"/>
    </row>
    <row r="42" spans="1:66" s="4" customFormat="1" ht="12.75" customHeight="1" x14ac:dyDescent="0.25">
      <c r="A42" s="87"/>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15"/>
      <c r="AE42" s="15"/>
      <c r="AF42" s="15"/>
      <c r="AG42" s="31"/>
      <c r="AH42" s="15"/>
      <c r="AI42" s="15"/>
      <c r="AJ42" s="15"/>
      <c r="AK42" s="31"/>
      <c r="AL42"/>
      <c r="AM42"/>
      <c r="AN42"/>
      <c r="AO42"/>
      <c r="AP42"/>
      <c r="AQ42"/>
      <c r="AR42"/>
      <c r="AS42"/>
      <c r="AT42"/>
      <c r="AU42"/>
      <c r="AV42"/>
      <c r="AW42"/>
      <c r="AX42"/>
      <c r="AY42"/>
      <c r="AZ42"/>
      <c r="BA42"/>
      <c r="BB42"/>
      <c r="BC42"/>
      <c r="BD42"/>
      <c r="BE42"/>
      <c r="BF42"/>
      <c r="BG42"/>
      <c r="BH42"/>
      <c r="BI42"/>
      <c r="BJ42"/>
      <c r="BK42"/>
      <c r="BL42"/>
      <c r="BM42"/>
      <c r="BN42"/>
    </row>
    <row r="43" spans="1:66" s="4" customFormat="1" ht="12.75" customHeight="1" x14ac:dyDescent="0.25">
      <c r="A43" s="82" t="s">
        <v>27</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15"/>
      <c r="AE43" s="15"/>
      <c r="AF43" s="15"/>
      <c r="AG43" s="31"/>
      <c r="AH43" s="15"/>
      <c r="AI43" s="15"/>
      <c r="AJ43" s="15"/>
      <c r="AK43" s="31"/>
      <c r="AL43"/>
      <c r="AM43"/>
      <c r="AN43"/>
      <c r="AO43"/>
      <c r="AP43"/>
      <c r="AQ43"/>
      <c r="AR43"/>
      <c r="AS43"/>
      <c r="AT43"/>
      <c r="AU43"/>
      <c r="AV43"/>
      <c r="AW43"/>
      <c r="AX43"/>
      <c r="AY43"/>
      <c r="AZ43"/>
      <c r="BA43"/>
      <c r="BB43"/>
      <c r="BC43"/>
      <c r="BD43"/>
      <c r="BE43"/>
      <c r="BF43"/>
      <c r="BG43"/>
      <c r="BH43"/>
      <c r="BI43"/>
      <c r="BJ43"/>
      <c r="BK43"/>
      <c r="BL43"/>
      <c r="BM43"/>
      <c r="BN43"/>
    </row>
    <row r="44" spans="1:66" s="80" customFormat="1" ht="12.75" customHeight="1" x14ac:dyDescent="0.25">
      <c r="A44" s="87" t="s">
        <v>28</v>
      </c>
      <c r="B44" s="163">
        <v>22278</v>
      </c>
      <c r="C44" s="163">
        <v>28822</v>
      </c>
      <c r="D44" s="163">
        <v>26767</v>
      </c>
      <c r="E44" s="163">
        <v>31486</v>
      </c>
      <c r="F44" s="163">
        <v>11839</v>
      </c>
      <c r="G44" s="163">
        <v>10357</v>
      </c>
      <c r="H44" s="163">
        <v>14492</v>
      </c>
      <c r="I44" s="163">
        <v>17123</v>
      </c>
      <c r="J44" s="163">
        <v>11364</v>
      </c>
      <c r="K44" s="163">
        <v>16733</v>
      </c>
      <c r="L44" s="163">
        <v>17751</v>
      </c>
      <c r="M44" s="163">
        <v>20899</v>
      </c>
      <c r="N44" s="163">
        <v>1082</v>
      </c>
      <c r="O44" s="163">
        <v>1197</v>
      </c>
      <c r="P44" s="163">
        <v>1505</v>
      </c>
      <c r="Q44" s="163">
        <v>1420</v>
      </c>
      <c r="R44" s="163">
        <v>4872</v>
      </c>
      <c r="S44" s="163">
        <v>4754</v>
      </c>
      <c r="T44" s="163">
        <v>6201</v>
      </c>
      <c r="U44" s="163">
        <v>7086</v>
      </c>
      <c r="V44" s="163">
        <v>1462</v>
      </c>
      <c r="W44" s="163">
        <v>1787</v>
      </c>
      <c r="X44" s="163">
        <v>1677</v>
      </c>
      <c r="Y44" s="163">
        <v>1572</v>
      </c>
      <c r="Z44" s="163">
        <v>2541</v>
      </c>
      <c r="AA44" s="163">
        <v>3055</v>
      </c>
      <c r="AB44" s="163">
        <v>2866</v>
      </c>
      <c r="AC44" s="163">
        <v>3414</v>
      </c>
      <c r="AD44" s="163">
        <v>461</v>
      </c>
      <c r="AE44" s="163">
        <v>543</v>
      </c>
      <c r="AF44" s="163">
        <v>501</v>
      </c>
      <c r="AG44" s="163">
        <v>603</v>
      </c>
      <c r="AH44" s="163">
        <v>55899</v>
      </c>
      <c r="AI44" s="163">
        <v>67248</v>
      </c>
      <c r="AJ44" s="163">
        <v>71760</v>
      </c>
      <c r="AK44" s="163">
        <v>83603</v>
      </c>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row>
    <row r="45" spans="1:66" s="80" customFormat="1" ht="12.75" customHeight="1" x14ac:dyDescent="0.25">
      <c r="A45" s="89" t="s">
        <v>29</v>
      </c>
      <c r="B45" s="163">
        <v>2348</v>
      </c>
      <c r="C45" s="163">
        <v>3147</v>
      </c>
      <c r="D45" s="163">
        <v>2850</v>
      </c>
      <c r="E45" s="163">
        <v>4017</v>
      </c>
      <c r="F45" s="163">
        <v>55</v>
      </c>
      <c r="G45" s="163">
        <v>39</v>
      </c>
      <c r="H45" s="163">
        <v>83</v>
      </c>
      <c r="I45" s="163">
        <v>103</v>
      </c>
      <c r="J45" s="163">
        <v>159</v>
      </c>
      <c r="K45" s="163">
        <v>222</v>
      </c>
      <c r="L45" s="163">
        <v>230</v>
      </c>
      <c r="M45" s="163">
        <v>276</v>
      </c>
      <c r="N45" s="163">
        <v>33</v>
      </c>
      <c r="O45" s="163">
        <v>27</v>
      </c>
      <c r="P45" s="163">
        <v>34</v>
      </c>
      <c r="Q45" s="163">
        <v>57</v>
      </c>
      <c r="R45" s="163">
        <v>200</v>
      </c>
      <c r="S45" s="163">
        <v>228</v>
      </c>
      <c r="T45" s="163">
        <v>278</v>
      </c>
      <c r="U45" s="163">
        <v>296</v>
      </c>
      <c r="V45" s="163">
        <v>388</v>
      </c>
      <c r="W45" s="163">
        <v>513</v>
      </c>
      <c r="X45" s="163">
        <v>502</v>
      </c>
      <c r="Y45" s="163">
        <v>377</v>
      </c>
      <c r="Z45" s="163">
        <v>66</v>
      </c>
      <c r="AA45" s="163">
        <v>111</v>
      </c>
      <c r="AB45" s="163">
        <v>69</v>
      </c>
      <c r="AC45" s="163">
        <v>85</v>
      </c>
      <c r="AD45" s="163">
        <v>56</v>
      </c>
      <c r="AE45" s="163">
        <v>106</v>
      </c>
      <c r="AF45" s="163">
        <v>91</v>
      </c>
      <c r="AG45" s="163">
        <v>133</v>
      </c>
      <c r="AH45" s="163">
        <v>3305</v>
      </c>
      <c r="AI45" s="163">
        <v>4393</v>
      </c>
      <c r="AJ45" s="163">
        <v>4137</v>
      </c>
      <c r="AK45" s="163">
        <v>5344</v>
      </c>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row>
    <row r="46" spans="1:66" s="80" customFormat="1" ht="12.75" customHeight="1" x14ac:dyDescent="0.25">
      <c r="A46" s="89" t="s">
        <v>79</v>
      </c>
      <c r="B46" s="163">
        <v>19930</v>
      </c>
      <c r="C46" s="163">
        <v>25675</v>
      </c>
      <c r="D46" s="163">
        <v>23917</v>
      </c>
      <c r="E46" s="163">
        <v>27469</v>
      </c>
      <c r="F46" s="163">
        <v>11784</v>
      </c>
      <c r="G46" s="163">
        <v>10318</v>
      </c>
      <c r="H46" s="163">
        <v>14409</v>
      </c>
      <c r="I46" s="163">
        <v>17020</v>
      </c>
      <c r="J46" s="163">
        <v>11205</v>
      </c>
      <c r="K46" s="163">
        <v>16511</v>
      </c>
      <c r="L46" s="163">
        <v>17521</v>
      </c>
      <c r="M46" s="163">
        <v>20623</v>
      </c>
      <c r="N46" s="163">
        <v>1049</v>
      </c>
      <c r="O46" s="163">
        <v>1170</v>
      </c>
      <c r="P46" s="163">
        <v>1471</v>
      </c>
      <c r="Q46" s="163">
        <v>1363</v>
      </c>
      <c r="R46" s="163">
        <v>4672</v>
      </c>
      <c r="S46" s="163">
        <v>4526</v>
      </c>
      <c r="T46" s="163">
        <v>5923</v>
      </c>
      <c r="U46" s="163">
        <v>6790</v>
      </c>
      <c r="V46" s="163">
        <v>1074</v>
      </c>
      <c r="W46" s="163">
        <v>1274</v>
      </c>
      <c r="X46" s="163">
        <v>1175</v>
      </c>
      <c r="Y46" s="163">
        <v>1195</v>
      </c>
      <c r="Z46" s="163">
        <v>2475</v>
      </c>
      <c r="AA46" s="163">
        <v>2944</v>
      </c>
      <c r="AB46" s="163">
        <v>2797</v>
      </c>
      <c r="AC46" s="163">
        <v>3329</v>
      </c>
      <c r="AD46" s="163">
        <v>405</v>
      </c>
      <c r="AE46" s="163">
        <v>435</v>
      </c>
      <c r="AF46" s="163">
        <v>410</v>
      </c>
      <c r="AG46" s="163">
        <v>470</v>
      </c>
      <c r="AH46" s="163">
        <v>52594</v>
      </c>
      <c r="AI46" s="163">
        <v>62853</v>
      </c>
      <c r="AJ46" s="163">
        <v>67623</v>
      </c>
      <c r="AK46" s="163">
        <v>78259</v>
      </c>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row>
    <row r="47" spans="1:66" s="80" customFormat="1" ht="12.75" customHeight="1" x14ac:dyDescent="0.25">
      <c r="A47" s="89" t="s">
        <v>102</v>
      </c>
      <c r="B47" s="163">
        <v>15976</v>
      </c>
      <c r="C47" s="163">
        <v>20820</v>
      </c>
      <c r="D47" s="163">
        <v>19823</v>
      </c>
      <c r="E47" s="163">
        <v>22630</v>
      </c>
      <c r="F47" s="163">
        <v>11562</v>
      </c>
      <c r="G47" s="163">
        <v>10091</v>
      </c>
      <c r="H47" s="163">
        <v>14062</v>
      </c>
      <c r="I47" s="163">
        <v>16676</v>
      </c>
      <c r="J47" s="163">
        <v>11004</v>
      </c>
      <c r="K47" s="163">
        <v>16217</v>
      </c>
      <c r="L47" s="163">
        <v>17241</v>
      </c>
      <c r="M47" s="163">
        <v>20312</v>
      </c>
      <c r="N47" s="163">
        <v>1037</v>
      </c>
      <c r="O47" s="163">
        <v>1145</v>
      </c>
      <c r="P47" s="163">
        <v>1444</v>
      </c>
      <c r="Q47" s="163">
        <v>1332</v>
      </c>
      <c r="R47" s="163">
        <v>4415</v>
      </c>
      <c r="S47" s="163">
        <v>4303</v>
      </c>
      <c r="T47" s="163">
        <v>5632</v>
      </c>
      <c r="U47" s="163">
        <v>6482</v>
      </c>
      <c r="V47" s="163">
        <v>1031</v>
      </c>
      <c r="W47" s="163">
        <v>1220</v>
      </c>
      <c r="X47" s="163">
        <v>1109</v>
      </c>
      <c r="Y47" s="163">
        <v>1118</v>
      </c>
      <c r="Z47" s="163">
        <v>2379</v>
      </c>
      <c r="AA47" s="163">
        <v>2776</v>
      </c>
      <c r="AB47" s="163">
        <v>2628</v>
      </c>
      <c r="AC47" s="163">
        <v>3108</v>
      </c>
      <c r="AD47" s="163">
        <v>369</v>
      </c>
      <c r="AE47" s="163">
        <v>401</v>
      </c>
      <c r="AF47" s="163">
        <v>387</v>
      </c>
      <c r="AG47" s="163">
        <v>442</v>
      </c>
      <c r="AH47" s="163">
        <v>47773</v>
      </c>
      <c r="AI47" s="163">
        <v>56973</v>
      </c>
      <c r="AJ47" s="163">
        <v>62326</v>
      </c>
      <c r="AK47" s="163">
        <v>72100</v>
      </c>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row>
    <row r="48" spans="1:66" s="80" customFormat="1" ht="12.75" customHeight="1" x14ac:dyDescent="0.25">
      <c r="A48" s="89" t="s">
        <v>103</v>
      </c>
      <c r="B48" s="163">
        <v>2866</v>
      </c>
      <c r="C48" s="163">
        <v>3495</v>
      </c>
      <c r="D48" s="163">
        <v>2425</v>
      </c>
      <c r="E48" s="163">
        <v>3439</v>
      </c>
      <c r="F48" s="163">
        <v>174</v>
      </c>
      <c r="G48" s="163">
        <v>73</v>
      </c>
      <c r="H48" s="163">
        <v>165</v>
      </c>
      <c r="I48" s="163">
        <v>173</v>
      </c>
      <c r="J48" s="163">
        <v>153</v>
      </c>
      <c r="K48" s="163">
        <v>208</v>
      </c>
      <c r="L48" s="163">
        <v>200</v>
      </c>
      <c r="M48" s="163">
        <v>232</v>
      </c>
      <c r="N48" s="163">
        <v>5</v>
      </c>
      <c r="O48" s="163">
        <v>9</v>
      </c>
      <c r="P48" s="163">
        <v>14</v>
      </c>
      <c r="Q48" s="163">
        <v>9</v>
      </c>
      <c r="R48" s="163">
        <v>109</v>
      </c>
      <c r="S48" s="163">
        <v>99</v>
      </c>
      <c r="T48" s="163">
        <v>135</v>
      </c>
      <c r="U48" s="163">
        <v>120</v>
      </c>
      <c r="V48" s="163">
        <v>43</v>
      </c>
      <c r="W48" s="163">
        <v>53</v>
      </c>
      <c r="X48" s="163">
        <v>59</v>
      </c>
      <c r="Y48" s="163">
        <v>55</v>
      </c>
      <c r="Z48" s="163">
        <v>42</v>
      </c>
      <c r="AA48" s="163">
        <v>57</v>
      </c>
      <c r="AB48" s="163">
        <v>57</v>
      </c>
      <c r="AC48" s="163">
        <v>57</v>
      </c>
      <c r="AD48" s="163">
        <v>15</v>
      </c>
      <c r="AE48" s="163">
        <v>10</v>
      </c>
      <c r="AF48" s="163">
        <v>11</v>
      </c>
      <c r="AG48" s="163">
        <v>12</v>
      </c>
      <c r="AH48" s="163">
        <v>3407</v>
      </c>
      <c r="AI48" s="163">
        <v>4004</v>
      </c>
      <c r="AJ48" s="163">
        <v>3066</v>
      </c>
      <c r="AK48" s="163">
        <v>4097</v>
      </c>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row>
    <row r="49" spans="1:66" s="80" customFormat="1" ht="12.75" customHeight="1" x14ac:dyDescent="0.25">
      <c r="A49" s="167" t="s">
        <v>104</v>
      </c>
      <c r="B49" s="163">
        <v>1001</v>
      </c>
      <c r="C49" s="163">
        <v>1327</v>
      </c>
      <c r="D49" s="163">
        <v>1635</v>
      </c>
      <c r="E49" s="163">
        <v>1366</v>
      </c>
      <c r="F49" s="163">
        <v>46</v>
      </c>
      <c r="G49" s="163">
        <v>150</v>
      </c>
      <c r="H49" s="163">
        <v>181</v>
      </c>
      <c r="I49" s="163">
        <v>170</v>
      </c>
      <c r="J49" s="163">
        <v>48</v>
      </c>
      <c r="K49" s="163">
        <v>86</v>
      </c>
      <c r="L49" s="163">
        <v>80</v>
      </c>
      <c r="M49" s="163">
        <v>79</v>
      </c>
      <c r="N49" s="163">
        <v>7</v>
      </c>
      <c r="O49" s="163">
        <v>16</v>
      </c>
      <c r="P49" s="163">
        <v>13</v>
      </c>
      <c r="Q49" s="163">
        <v>22</v>
      </c>
      <c r="R49" s="163">
        <v>148</v>
      </c>
      <c r="S49" s="163">
        <v>124</v>
      </c>
      <c r="T49" s="163">
        <v>156</v>
      </c>
      <c r="U49" s="163">
        <v>188</v>
      </c>
      <c r="V49" s="163">
        <v>0</v>
      </c>
      <c r="W49" s="163">
        <v>3</v>
      </c>
      <c r="X49" s="163">
        <v>3</v>
      </c>
      <c r="Y49" s="163">
        <v>0</v>
      </c>
      <c r="Z49" s="163">
        <v>8</v>
      </c>
      <c r="AA49" s="163">
        <v>15</v>
      </c>
      <c r="AB49" s="163">
        <v>9</v>
      </c>
      <c r="AC49" s="163">
        <v>10</v>
      </c>
      <c r="AD49" s="163">
        <v>21</v>
      </c>
      <c r="AE49" s="163">
        <v>24</v>
      </c>
      <c r="AF49" s="163">
        <v>12</v>
      </c>
      <c r="AG49" s="163">
        <v>16</v>
      </c>
      <c r="AH49" s="163">
        <v>1279</v>
      </c>
      <c r="AI49" s="163">
        <v>1743</v>
      </c>
      <c r="AJ49" s="163">
        <v>2088</v>
      </c>
      <c r="AK49" s="163">
        <v>1853</v>
      </c>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row>
    <row r="50" spans="1:66" s="80" customFormat="1" ht="12.75" customHeight="1" x14ac:dyDescent="0.25">
      <c r="A50" s="87" t="s">
        <v>30</v>
      </c>
      <c r="B50" s="163">
        <v>562</v>
      </c>
      <c r="C50" s="163">
        <v>664</v>
      </c>
      <c r="D50" s="163">
        <v>638</v>
      </c>
      <c r="E50" s="163">
        <v>644</v>
      </c>
      <c r="F50" s="163">
        <v>57</v>
      </c>
      <c r="G50" s="163">
        <v>64</v>
      </c>
      <c r="H50" s="163">
        <v>70</v>
      </c>
      <c r="I50" s="163">
        <v>64</v>
      </c>
      <c r="J50" s="163">
        <v>938</v>
      </c>
      <c r="K50" s="163">
        <v>1094</v>
      </c>
      <c r="L50" s="163">
        <v>1247</v>
      </c>
      <c r="M50" s="163">
        <v>1418</v>
      </c>
      <c r="N50" s="163">
        <v>20</v>
      </c>
      <c r="O50" s="163">
        <v>17</v>
      </c>
      <c r="P50" s="163">
        <v>165</v>
      </c>
      <c r="Q50" s="163">
        <v>100</v>
      </c>
      <c r="R50" s="163">
        <v>207</v>
      </c>
      <c r="S50" s="163">
        <v>190</v>
      </c>
      <c r="T50" s="163">
        <v>216</v>
      </c>
      <c r="U50" s="163">
        <v>317</v>
      </c>
      <c r="V50" s="163">
        <v>49</v>
      </c>
      <c r="W50" s="163">
        <v>53</v>
      </c>
      <c r="X50" s="163">
        <v>55</v>
      </c>
      <c r="Y50" s="163">
        <v>81</v>
      </c>
      <c r="Z50" s="163">
        <v>110</v>
      </c>
      <c r="AA50" s="163">
        <v>128</v>
      </c>
      <c r="AB50" s="163">
        <v>148</v>
      </c>
      <c r="AC50" s="163">
        <v>155</v>
      </c>
      <c r="AD50" s="163">
        <v>25</v>
      </c>
      <c r="AE50" s="163">
        <v>27</v>
      </c>
      <c r="AF50" s="163">
        <v>32</v>
      </c>
      <c r="AG50" s="163">
        <v>56</v>
      </c>
      <c r="AH50" s="163">
        <v>1968</v>
      </c>
      <c r="AI50" s="163">
        <v>2237</v>
      </c>
      <c r="AJ50" s="163">
        <v>2571</v>
      </c>
      <c r="AK50" s="163">
        <v>2835</v>
      </c>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row>
    <row r="51" spans="1:66" s="80" customFormat="1" ht="12.75" customHeight="1" x14ac:dyDescent="0.25">
      <c r="A51" s="87" t="s">
        <v>31</v>
      </c>
      <c r="B51" s="163">
        <v>2698</v>
      </c>
      <c r="C51" s="163">
        <v>4077</v>
      </c>
      <c r="D51" s="163">
        <v>3515</v>
      </c>
      <c r="E51" s="163">
        <v>6054</v>
      </c>
      <c r="F51" s="163">
        <v>2286</v>
      </c>
      <c r="G51" s="163">
        <v>1933</v>
      </c>
      <c r="H51" s="163">
        <v>3452</v>
      </c>
      <c r="I51" s="163">
        <v>4465</v>
      </c>
      <c r="J51" s="163">
        <v>1355</v>
      </c>
      <c r="K51" s="163">
        <v>1655</v>
      </c>
      <c r="L51" s="163">
        <v>1703</v>
      </c>
      <c r="M51" s="163">
        <v>1994</v>
      </c>
      <c r="N51" s="163">
        <v>1316</v>
      </c>
      <c r="O51" s="163">
        <v>1527</v>
      </c>
      <c r="P51" s="163">
        <v>2169</v>
      </c>
      <c r="Q51" s="163">
        <v>2268</v>
      </c>
      <c r="R51" s="163">
        <v>449</v>
      </c>
      <c r="S51" s="163">
        <v>501</v>
      </c>
      <c r="T51" s="163">
        <v>690</v>
      </c>
      <c r="U51" s="163">
        <v>857</v>
      </c>
      <c r="V51" s="163">
        <v>23</v>
      </c>
      <c r="W51" s="163">
        <v>25</v>
      </c>
      <c r="X51" s="163">
        <v>29</v>
      </c>
      <c r="Y51" s="163">
        <v>4</v>
      </c>
      <c r="Z51" s="163">
        <v>249</v>
      </c>
      <c r="AA51" s="163">
        <v>316</v>
      </c>
      <c r="AB51" s="163">
        <v>240</v>
      </c>
      <c r="AC51" s="163">
        <v>288</v>
      </c>
      <c r="AD51" s="163">
        <v>64</v>
      </c>
      <c r="AE51" s="163">
        <v>72</v>
      </c>
      <c r="AF51" s="163">
        <v>83</v>
      </c>
      <c r="AG51" s="163">
        <v>149</v>
      </c>
      <c r="AH51" s="163">
        <v>8440</v>
      </c>
      <c r="AI51" s="163">
        <v>10106</v>
      </c>
      <c r="AJ51" s="163">
        <v>11881</v>
      </c>
      <c r="AK51" s="163">
        <v>16079</v>
      </c>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row>
    <row r="52" spans="1:66" s="103" customFormat="1" ht="26.1" customHeight="1" x14ac:dyDescent="0.25">
      <c r="A52" s="85" t="s">
        <v>83</v>
      </c>
      <c r="B52" s="168">
        <v>25645</v>
      </c>
      <c r="C52" s="168">
        <v>33659</v>
      </c>
      <c r="D52" s="168">
        <v>31034</v>
      </c>
      <c r="E52" s="168">
        <v>38303</v>
      </c>
      <c r="F52" s="168">
        <v>14183</v>
      </c>
      <c r="G52" s="168">
        <v>12357</v>
      </c>
      <c r="H52" s="168">
        <v>18014</v>
      </c>
      <c r="I52" s="168">
        <v>21653</v>
      </c>
      <c r="J52" s="168">
        <v>13692</v>
      </c>
      <c r="K52" s="168">
        <v>19530</v>
      </c>
      <c r="L52" s="168">
        <v>20733</v>
      </c>
      <c r="M52" s="168">
        <v>24349</v>
      </c>
      <c r="N52" s="168">
        <v>2423</v>
      </c>
      <c r="O52" s="168">
        <v>2748</v>
      </c>
      <c r="P52" s="168">
        <v>3844</v>
      </c>
      <c r="Q52" s="168">
        <v>3811</v>
      </c>
      <c r="R52" s="168">
        <v>5559</v>
      </c>
      <c r="S52" s="168">
        <v>5472</v>
      </c>
      <c r="T52" s="168">
        <v>7151</v>
      </c>
      <c r="U52" s="168">
        <v>8316</v>
      </c>
      <c r="V52" s="168">
        <v>1542</v>
      </c>
      <c r="W52" s="168">
        <v>1874</v>
      </c>
      <c r="X52" s="168">
        <v>1770</v>
      </c>
      <c r="Y52" s="168">
        <v>1663</v>
      </c>
      <c r="Z52" s="168">
        <v>2900</v>
      </c>
      <c r="AA52" s="168">
        <v>3499</v>
      </c>
      <c r="AB52" s="168">
        <v>3255</v>
      </c>
      <c r="AC52" s="168">
        <v>3859</v>
      </c>
      <c r="AD52" s="168">
        <v>554</v>
      </c>
      <c r="AE52" s="168">
        <v>643</v>
      </c>
      <c r="AF52" s="168">
        <v>619</v>
      </c>
      <c r="AG52" s="168">
        <v>813</v>
      </c>
      <c r="AH52" s="168">
        <v>66498</v>
      </c>
      <c r="AI52" s="168">
        <v>79782</v>
      </c>
      <c r="AJ52" s="168">
        <v>86420</v>
      </c>
      <c r="AK52" s="168">
        <v>102767</v>
      </c>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row>
    <row r="53" spans="1:66" s="4" customFormat="1" ht="12.75" customHeight="1" x14ac:dyDescent="0.25">
      <c r="A53" s="130"/>
      <c r="B53" s="217" t="s">
        <v>92</v>
      </c>
      <c r="C53" s="217"/>
      <c r="D53" s="217"/>
      <c r="E53" s="217"/>
      <c r="F53" s="217"/>
      <c r="G53" s="217"/>
      <c r="H53" s="217"/>
      <c r="I53" s="217"/>
      <c r="J53" s="217"/>
      <c r="K53" s="217"/>
      <c r="L53" s="217"/>
      <c r="M53" s="217"/>
      <c r="N53" s="217"/>
      <c r="O53" s="217"/>
      <c r="P53" s="217"/>
      <c r="Q53" s="217"/>
      <c r="R53" s="217"/>
      <c r="S53" s="217"/>
      <c r="T53" s="217"/>
      <c r="U53" s="217"/>
      <c r="V53" s="217"/>
      <c r="W53" s="217"/>
      <c r="X53" s="217"/>
      <c r="Y53" s="217"/>
      <c r="Z53" s="217"/>
      <c r="AA53" s="217"/>
      <c r="AB53" s="217"/>
      <c r="AC53" s="217"/>
      <c r="AD53" s="217"/>
      <c r="AE53" s="217"/>
      <c r="AF53" s="217"/>
      <c r="AG53" s="217"/>
      <c r="AH53" s="217"/>
      <c r="AI53" s="217"/>
      <c r="AJ53" s="217"/>
      <c r="AK53" s="217"/>
      <c r="AL53"/>
      <c r="AM53"/>
      <c r="AN53"/>
      <c r="AO53"/>
      <c r="AP53"/>
      <c r="AQ53"/>
      <c r="AR53"/>
      <c r="AS53"/>
      <c r="AT53"/>
      <c r="AU53"/>
      <c r="AV53"/>
      <c r="AW53"/>
      <c r="AX53"/>
      <c r="AY53"/>
      <c r="AZ53"/>
      <c r="BA53"/>
      <c r="BB53"/>
      <c r="BC53"/>
      <c r="BD53"/>
      <c r="BE53"/>
      <c r="BF53"/>
      <c r="BG53"/>
      <c r="BH53"/>
      <c r="BI53"/>
      <c r="BJ53"/>
      <c r="BK53"/>
      <c r="BL53"/>
      <c r="BM53"/>
      <c r="BN53"/>
    </row>
    <row r="54" spans="1:66" s="4" customFormat="1" ht="12.75" customHeight="1" x14ac:dyDescent="0.25">
      <c r="A54" s="15" t="s">
        <v>8</v>
      </c>
      <c r="B54" s="33"/>
      <c r="C54" s="33"/>
      <c r="D54" s="33"/>
      <c r="E54" s="33"/>
      <c r="F54" s="33"/>
      <c r="G54" s="33"/>
      <c r="H54" s="33"/>
      <c r="I54" s="33"/>
      <c r="J54" s="33"/>
      <c r="K54" s="33"/>
      <c r="L54" s="33"/>
      <c r="M54" s="8"/>
      <c r="N54" s="33"/>
      <c r="O54" s="33"/>
      <c r="P54" s="33"/>
      <c r="Q54" s="8"/>
      <c r="R54" s="33"/>
      <c r="S54" s="33"/>
      <c r="T54" s="33"/>
      <c r="U54" s="8"/>
      <c r="V54" s="33"/>
      <c r="W54" s="33"/>
      <c r="X54" s="33"/>
      <c r="Y54" s="8"/>
      <c r="Z54" s="33"/>
      <c r="AA54" s="33"/>
      <c r="AB54" s="33"/>
      <c r="AC54" s="8"/>
      <c r="AD54" s="15"/>
      <c r="AE54" s="15"/>
      <c r="AF54" s="15"/>
      <c r="AG54" s="8"/>
      <c r="AH54" s="15"/>
      <c r="AI54" s="15"/>
      <c r="AJ54" s="15"/>
      <c r="AK54" s="8"/>
      <c r="AL54"/>
      <c r="AM54"/>
      <c r="AN54"/>
      <c r="AO54"/>
      <c r="AP54"/>
      <c r="AQ54"/>
      <c r="AR54"/>
      <c r="AS54"/>
      <c r="AT54"/>
      <c r="AU54"/>
      <c r="AV54"/>
      <c r="AW54"/>
      <c r="AX54"/>
      <c r="AY54"/>
      <c r="AZ54"/>
      <c r="BA54"/>
      <c r="BB54"/>
      <c r="BC54"/>
      <c r="BD54"/>
      <c r="BE54"/>
      <c r="BF54"/>
      <c r="BG54"/>
      <c r="BH54"/>
      <c r="BI54"/>
      <c r="BJ54"/>
      <c r="BK54"/>
      <c r="BL54"/>
      <c r="BM54"/>
      <c r="BN54"/>
    </row>
    <row r="55" spans="1:66" s="80" customFormat="1" ht="12.75" customHeight="1" x14ac:dyDescent="0.25">
      <c r="A55" s="90" t="s">
        <v>9</v>
      </c>
      <c r="B55" s="92">
        <v>501</v>
      </c>
      <c r="C55" s="92">
        <v>524</v>
      </c>
      <c r="D55" s="92">
        <v>520</v>
      </c>
      <c r="E55" s="92">
        <v>564</v>
      </c>
      <c r="F55" s="92">
        <v>247</v>
      </c>
      <c r="G55" s="92">
        <v>200</v>
      </c>
      <c r="H55" s="92">
        <v>298</v>
      </c>
      <c r="I55" s="92">
        <v>340</v>
      </c>
      <c r="J55" s="92">
        <v>1107</v>
      </c>
      <c r="K55" s="92">
        <v>1079</v>
      </c>
      <c r="L55" s="92">
        <v>1246</v>
      </c>
      <c r="M55" s="92">
        <v>1266</v>
      </c>
      <c r="N55" s="92">
        <v>6</v>
      </c>
      <c r="O55" s="92">
        <v>5</v>
      </c>
      <c r="P55" s="92">
        <v>122</v>
      </c>
      <c r="Q55" s="92">
        <v>113</v>
      </c>
      <c r="R55" s="92">
        <v>156</v>
      </c>
      <c r="S55" s="92">
        <v>198</v>
      </c>
      <c r="T55" s="92">
        <v>205</v>
      </c>
      <c r="U55" s="92">
        <v>178</v>
      </c>
      <c r="V55" s="92">
        <v>61</v>
      </c>
      <c r="W55" s="92">
        <v>68</v>
      </c>
      <c r="X55" s="92">
        <v>71</v>
      </c>
      <c r="Y55" s="92">
        <v>63</v>
      </c>
      <c r="Z55" s="92">
        <v>94</v>
      </c>
      <c r="AA55" s="92">
        <v>87</v>
      </c>
      <c r="AB55" s="92">
        <v>125</v>
      </c>
      <c r="AC55" s="92">
        <v>117</v>
      </c>
      <c r="AD55" s="92">
        <v>9</v>
      </c>
      <c r="AE55" s="92">
        <v>9</v>
      </c>
      <c r="AF55" s="92">
        <v>45</v>
      </c>
      <c r="AG55" s="92">
        <v>14</v>
      </c>
      <c r="AH55" s="92">
        <v>2181</v>
      </c>
      <c r="AI55" s="92">
        <v>2170</v>
      </c>
      <c r="AJ55" s="92">
        <v>2632</v>
      </c>
      <c r="AK55" s="92">
        <v>2655</v>
      </c>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row>
    <row r="56" spans="1:66" s="80" customFormat="1" ht="12.75" customHeight="1" x14ac:dyDescent="0.25">
      <c r="A56" s="90" t="s">
        <v>10</v>
      </c>
      <c r="B56" s="92">
        <v>34</v>
      </c>
      <c r="C56" s="92">
        <v>37</v>
      </c>
      <c r="D56" s="92">
        <v>44</v>
      </c>
      <c r="E56" s="92">
        <v>41</v>
      </c>
      <c r="F56" s="92">
        <v>20</v>
      </c>
      <c r="G56" s="92">
        <v>14</v>
      </c>
      <c r="H56" s="92">
        <v>22</v>
      </c>
      <c r="I56" s="92">
        <v>29</v>
      </c>
      <c r="J56" s="92">
        <v>142</v>
      </c>
      <c r="K56" s="92">
        <v>120</v>
      </c>
      <c r="L56" s="92">
        <v>110</v>
      </c>
      <c r="M56" s="92">
        <v>113</v>
      </c>
      <c r="N56" s="92">
        <v>0</v>
      </c>
      <c r="O56" s="92">
        <v>0</v>
      </c>
      <c r="P56" s="92">
        <v>4</v>
      </c>
      <c r="Q56" s="92">
        <v>6</v>
      </c>
      <c r="R56" s="92">
        <v>29</v>
      </c>
      <c r="S56" s="92">
        <v>14</v>
      </c>
      <c r="T56" s="92">
        <v>19</v>
      </c>
      <c r="U56" s="92">
        <v>23</v>
      </c>
      <c r="V56" s="92">
        <v>7</v>
      </c>
      <c r="W56" s="92">
        <v>7</v>
      </c>
      <c r="X56" s="92">
        <v>8</v>
      </c>
      <c r="Y56" s="92">
        <v>6</v>
      </c>
      <c r="Z56" s="92">
        <v>15</v>
      </c>
      <c r="AA56" s="92">
        <v>15</v>
      </c>
      <c r="AB56" s="92">
        <v>16</v>
      </c>
      <c r="AC56" s="92">
        <v>19</v>
      </c>
      <c r="AD56" s="92">
        <v>0</v>
      </c>
      <c r="AE56" s="92">
        <v>3</v>
      </c>
      <c r="AF56" s="92">
        <v>0</v>
      </c>
      <c r="AG56" s="92">
        <v>0</v>
      </c>
      <c r="AH56" s="92">
        <v>247</v>
      </c>
      <c r="AI56" s="92">
        <v>209</v>
      </c>
      <c r="AJ56" s="92">
        <v>224</v>
      </c>
      <c r="AK56" s="92">
        <v>238</v>
      </c>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row>
    <row r="57" spans="1:66" s="80" customFormat="1" ht="12.75" customHeight="1" x14ac:dyDescent="0.25">
      <c r="A57" s="15"/>
      <c r="B57" s="92"/>
      <c r="C57" s="92"/>
      <c r="D57" s="92"/>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row>
    <row r="58" spans="1:66" s="80" customFormat="1" ht="12.75" customHeight="1" x14ac:dyDescent="0.25">
      <c r="A58" s="15" t="s">
        <v>11</v>
      </c>
      <c r="B58" s="92"/>
      <c r="C58" s="92"/>
      <c r="D58" s="92"/>
      <c r="E58" s="92"/>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row>
    <row r="59" spans="1:66" s="80" customFormat="1" ht="12.75" customHeight="1" x14ac:dyDescent="0.25">
      <c r="A59" s="90" t="s">
        <v>51</v>
      </c>
      <c r="B59" s="92">
        <v>14</v>
      </c>
      <c r="C59" s="92">
        <v>12</v>
      </c>
      <c r="D59" s="92">
        <v>9</v>
      </c>
      <c r="E59" s="92">
        <v>9</v>
      </c>
      <c r="F59" s="92">
        <v>4</v>
      </c>
      <c r="G59" s="92">
        <v>0</v>
      </c>
      <c r="H59" s="92">
        <v>3</v>
      </c>
      <c r="I59" s="92">
        <v>0</v>
      </c>
      <c r="J59" s="92">
        <v>28</v>
      </c>
      <c r="K59" s="92">
        <v>17</v>
      </c>
      <c r="L59" s="92">
        <v>19</v>
      </c>
      <c r="M59" s="92">
        <v>20</v>
      </c>
      <c r="N59" s="92">
        <v>0</v>
      </c>
      <c r="O59" s="92">
        <v>0</v>
      </c>
      <c r="P59" s="92">
        <v>0</v>
      </c>
      <c r="Q59" s="92">
        <v>3</v>
      </c>
      <c r="R59" s="92">
        <v>4</v>
      </c>
      <c r="S59" s="92">
        <v>3</v>
      </c>
      <c r="T59" s="92">
        <v>3</v>
      </c>
      <c r="U59" s="92">
        <v>3</v>
      </c>
      <c r="V59" s="92">
        <v>3</v>
      </c>
      <c r="W59" s="92">
        <v>0</v>
      </c>
      <c r="X59" s="92">
        <v>3</v>
      </c>
      <c r="Y59" s="92">
        <v>0</v>
      </c>
      <c r="Z59" s="92">
        <v>0</v>
      </c>
      <c r="AA59" s="92">
        <v>7</v>
      </c>
      <c r="AB59" s="92">
        <v>7</v>
      </c>
      <c r="AC59" s="92">
        <v>3</v>
      </c>
      <c r="AD59" s="92">
        <v>0</v>
      </c>
      <c r="AE59" s="92">
        <v>3</v>
      </c>
      <c r="AF59" s="92">
        <v>3</v>
      </c>
      <c r="AG59" s="92">
        <v>0</v>
      </c>
      <c r="AH59" s="92">
        <v>55</v>
      </c>
      <c r="AI59" s="92">
        <v>39</v>
      </c>
      <c r="AJ59" s="92">
        <v>43</v>
      </c>
      <c r="AK59" s="92">
        <v>35</v>
      </c>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row>
    <row r="60" spans="1:66" s="80" customFormat="1" ht="12.75" customHeight="1" x14ac:dyDescent="0.25">
      <c r="A60" s="91" t="s">
        <v>12</v>
      </c>
      <c r="B60" s="92">
        <v>75</v>
      </c>
      <c r="C60" s="92">
        <v>58</v>
      </c>
      <c r="D60" s="92">
        <v>58</v>
      </c>
      <c r="E60" s="92">
        <v>60</v>
      </c>
      <c r="F60" s="92">
        <v>36</v>
      </c>
      <c r="G60" s="92">
        <v>21</v>
      </c>
      <c r="H60" s="92">
        <v>31</v>
      </c>
      <c r="I60" s="92">
        <v>36</v>
      </c>
      <c r="J60" s="92">
        <v>145</v>
      </c>
      <c r="K60" s="92">
        <v>135</v>
      </c>
      <c r="L60" s="92">
        <v>142</v>
      </c>
      <c r="M60" s="92">
        <v>162</v>
      </c>
      <c r="N60" s="92">
        <v>0</v>
      </c>
      <c r="O60" s="92">
        <v>0</v>
      </c>
      <c r="P60" s="92">
        <v>12</v>
      </c>
      <c r="Q60" s="92">
        <v>6</v>
      </c>
      <c r="R60" s="92">
        <v>21</v>
      </c>
      <c r="S60" s="92">
        <v>22</v>
      </c>
      <c r="T60" s="92">
        <v>19</v>
      </c>
      <c r="U60" s="92">
        <v>19</v>
      </c>
      <c r="V60" s="92">
        <v>15</v>
      </c>
      <c r="W60" s="92">
        <v>3</v>
      </c>
      <c r="X60" s="92">
        <v>10</v>
      </c>
      <c r="Y60" s="92">
        <v>3</v>
      </c>
      <c r="Z60" s="92">
        <v>10</v>
      </c>
      <c r="AA60" s="92">
        <v>15</v>
      </c>
      <c r="AB60" s="92">
        <v>21</v>
      </c>
      <c r="AC60" s="92">
        <v>21</v>
      </c>
      <c r="AD60" s="92">
        <v>0</v>
      </c>
      <c r="AE60" s="92">
        <v>0</v>
      </c>
      <c r="AF60" s="92">
        <v>5</v>
      </c>
      <c r="AG60" s="92">
        <v>3</v>
      </c>
      <c r="AH60" s="92">
        <v>302</v>
      </c>
      <c r="AI60" s="92">
        <v>257</v>
      </c>
      <c r="AJ60" s="92">
        <v>298</v>
      </c>
      <c r="AK60" s="92">
        <v>308</v>
      </c>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row>
    <row r="61" spans="1:66" s="80" customFormat="1" ht="12.75" customHeight="1" x14ac:dyDescent="0.25">
      <c r="A61" s="91" t="s">
        <v>13</v>
      </c>
      <c r="B61" s="92">
        <v>88</v>
      </c>
      <c r="C61" s="92">
        <v>79</v>
      </c>
      <c r="D61" s="92">
        <v>85</v>
      </c>
      <c r="E61" s="92">
        <v>77</v>
      </c>
      <c r="F61" s="92">
        <v>27</v>
      </c>
      <c r="G61" s="92">
        <v>28</v>
      </c>
      <c r="H61" s="92">
        <v>32</v>
      </c>
      <c r="I61" s="92">
        <v>44</v>
      </c>
      <c r="J61" s="92">
        <v>220</v>
      </c>
      <c r="K61" s="92">
        <v>195</v>
      </c>
      <c r="L61" s="92">
        <v>238</v>
      </c>
      <c r="M61" s="92">
        <v>208</v>
      </c>
      <c r="N61" s="92">
        <v>0</v>
      </c>
      <c r="O61" s="92">
        <v>0</v>
      </c>
      <c r="P61" s="92">
        <v>25</v>
      </c>
      <c r="Q61" s="92">
        <v>18</v>
      </c>
      <c r="R61" s="92">
        <v>34</v>
      </c>
      <c r="S61" s="92">
        <v>23</v>
      </c>
      <c r="T61" s="92">
        <v>41</v>
      </c>
      <c r="U61" s="92">
        <v>25</v>
      </c>
      <c r="V61" s="92">
        <v>8</v>
      </c>
      <c r="W61" s="92">
        <v>14</v>
      </c>
      <c r="X61" s="92">
        <v>14</v>
      </c>
      <c r="Y61" s="92">
        <v>10</v>
      </c>
      <c r="Z61" s="92">
        <v>21</v>
      </c>
      <c r="AA61" s="92">
        <v>21</v>
      </c>
      <c r="AB61" s="92">
        <v>21</v>
      </c>
      <c r="AC61" s="92">
        <v>30</v>
      </c>
      <c r="AD61" s="92">
        <v>3</v>
      </c>
      <c r="AE61" s="92">
        <v>3</v>
      </c>
      <c r="AF61" s="92">
        <v>5</v>
      </c>
      <c r="AG61" s="92">
        <v>4</v>
      </c>
      <c r="AH61" s="92">
        <v>401</v>
      </c>
      <c r="AI61" s="92">
        <v>362</v>
      </c>
      <c r="AJ61" s="92">
        <v>461</v>
      </c>
      <c r="AK61" s="92">
        <v>416</v>
      </c>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row>
    <row r="62" spans="1:66" s="80" customFormat="1" ht="12.75" customHeight="1" x14ac:dyDescent="0.25">
      <c r="A62" s="91" t="s">
        <v>14</v>
      </c>
      <c r="B62" s="92">
        <v>59</v>
      </c>
      <c r="C62" s="92">
        <v>100</v>
      </c>
      <c r="D62" s="92">
        <v>95</v>
      </c>
      <c r="E62" s="92">
        <v>96</v>
      </c>
      <c r="F62" s="92">
        <v>40</v>
      </c>
      <c r="G62" s="92">
        <v>40</v>
      </c>
      <c r="H62" s="92">
        <v>51</v>
      </c>
      <c r="I62" s="92">
        <v>58</v>
      </c>
      <c r="J62" s="92">
        <v>242</v>
      </c>
      <c r="K62" s="92">
        <v>201</v>
      </c>
      <c r="L62" s="92">
        <v>249</v>
      </c>
      <c r="M62" s="92">
        <v>255</v>
      </c>
      <c r="N62" s="92">
        <v>0</v>
      </c>
      <c r="O62" s="92">
        <v>3</v>
      </c>
      <c r="P62" s="92">
        <v>22</v>
      </c>
      <c r="Q62" s="92">
        <v>20</v>
      </c>
      <c r="R62" s="92">
        <v>32</v>
      </c>
      <c r="S62" s="92">
        <v>38</v>
      </c>
      <c r="T62" s="92">
        <v>29</v>
      </c>
      <c r="U62" s="92">
        <v>34</v>
      </c>
      <c r="V62" s="92">
        <v>10</v>
      </c>
      <c r="W62" s="92">
        <v>24</v>
      </c>
      <c r="X62" s="92">
        <v>13</v>
      </c>
      <c r="Y62" s="92">
        <v>22</v>
      </c>
      <c r="Z62" s="92">
        <v>20</v>
      </c>
      <c r="AA62" s="92">
        <v>24</v>
      </c>
      <c r="AB62" s="92">
        <v>23</v>
      </c>
      <c r="AC62" s="92">
        <v>20</v>
      </c>
      <c r="AD62" s="92">
        <v>0</v>
      </c>
      <c r="AE62" s="92">
        <v>4</v>
      </c>
      <c r="AF62" s="92">
        <v>10</v>
      </c>
      <c r="AG62" s="92">
        <v>0</v>
      </c>
      <c r="AH62" s="92">
        <v>405</v>
      </c>
      <c r="AI62" s="92">
        <v>433</v>
      </c>
      <c r="AJ62" s="92">
        <v>492</v>
      </c>
      <c r="AK62" s="92">
        <v>506</v>
      </c>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row>
    <row r="63" spans="1:66" s="80" customFormat="1" ht="12.75" customHeight="1" x14ac:dyDescent="0.25">
      <c r="A63" s="91" t="s">
        <v>15</v>
      </c>
      <c r="B63" s="92">
        <v>71</v>
      </c>
      <c r="C63" s="92">
        <v>70</v>
      </c>
      <c r="D63" s="92">
        <v>86</v>
      </c>
      <c r="E63" s="92">
        <v>97</v>
      </c>
      <c r="F63" s="92">
        <v>33</v>
      </c>
      <c r="G63" s="92">
        <v>23</v>
      </c>
      <c r="H63" s="92">
        <v>45</v>
      </c>
      <c r="I63" s="92">
        <v>53</v>
      </c>
      <c r="J63" s="92">
        <v>205</v>
      </c>
      <c r="K63" s="92">
        <v>205</v>
      </c>
      <c r="L63" s="92">
        <v>215</v>
      </c>
      <c r="M63" s="92">
        <v>181</v>
      </c>
      <c r="N63" s="92">
        <v>0</v>
      </c>
      <c r="O63" s="92">
        <v>0</v>
      </c>
      <c r="P63" s="92">
        <v>26</v>
      </c>
      <c r="Q63" s="92">
        <v>22</v>
      </c>
      <c r="R63" s="92">
        <v>26</v>
      </c>
      <c r="S63" s="92">
        <v>38</v>
      </c>
      <c r="T63" s="92">
        <v>48</v>
      </c>
      <c r="U63" s="92">
        <v>43</v>
      </c>
      <c r="V63" s="92">
        <v>10</v>
      </c>
      <c r="W63" s="92">
        <v>14</v>
      </c>
      <c r="X63" s="92">
        <v>8</v>
      </c>
      <c r="Y63" s="92">
        <v>17</v>
      </c>
      <c r="Z63" s="92">
        <v>18</v>
      </c>
      <c r="AA63" s="92">
        <v>11</v>
      </c>
      <c r="AB63" s="92">
        <v>15</v>
      </c>
      <c r="AC63" s="92">
        <v>18</v>
      </c>
      <c r="AD63" s="92">
        <v>4</v>
      </c>
      <c r="AE63" s="92">
        <v>0</v>
      </c>
      <c r="AF63" s="92">
        <v>8</v>
      </c>
      <c r="AG63" s="92">
        <v>4</v>
      </c>
      <c r="AH63" s="92">
        <v>369</v>
      </c>
      <c r="AI63" s="92">
        <v>362</v>
      </c>
      <c r="AJ63" s="92">
        <v>451</v>
      </c>
      <c r="AK63" s="92">
        <v>435</v>
      </c>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row>
    <row r="64" spans="1:66" s="80" customFormat="1" ht="12.75" customHeight="1" x14ac:dyDescent="0.25">
      <c r="A64" s="91" t="s">
        <v>16</v>
      </c>
      <c r="B64" s="92">
        <v>63</v>
      </c>
      <c r="C64" s="92">
        <v>66</v>
      </c>
      <c r="D64" s="92">
        <v>71</v>
      </c>
      <c r="E64" s="92">
        <v>77</v>
      </c>
      <c r="F64" s="92">
        <v>23</v>
      </c>
      <c r="G64" s="92">
        <v>29</v>
      </c>
      <c r="H64" s="92">
        <v>40</v>
      </c>
      <c r="I64" s="92">
        <v>51</v>
      </c>
      <c r="J64" s="92">
        <v>159</v>
      </c>
      <c r="K64" s="92">
        <v>148</v>
      </c>
      <c r="L64" s="92">
        <v>171</v>
      </c>
      <c r="M64" s="92">
        <v>195</v>
      </c>
      <c r="N64" s="92">
        <v>3</v>
      </c>
      <c r="O64" s="92">
        <v>0</v>
      </c>
      <c r="P64" s="92">
        <v>18</v>
      </c>
      <c r="Q64" s="92">
        <v>19</v>
      </c>
      <c r="R64" s="92">
        <v>20</v>
      </c>
      <c r="S64" s="92">
        <v>24</v>
      </c>
      <c r="T64" s="92">
        <v>33</v>
      </c>
      <c r="U64" s="92">
        <v>21</v>
      </c>
      <c r="V64" s="92">
        <v>6</v>
      </c>
      <c r="W64" s="92">
        <v>12</v>
      </c>
      <c r="X64" s="92">
        <v>14</v>
      </c>
      <c r="Y64" s="92">
        <v>12</v>
      </c>
      <c r="Z64" s="92">
        <v>13</v>
      </c>
      <c r="AA64" s="92">
        <v>7</v>
      </c>
      <c r="AB64" s="92">
        <v>21</v>
      </c>
      <c r="AC64" s="92">
        <v>21</v>
      </c>
      <c r="AD64" s="92">
        <v>0</v>
      </c>
      <c r="AE64" s="92">
        <v>0</v>
      </c>
      <c r="AF64" s="92">
        <v>8</v>
      </c>
      <c r="AG64" s="92">
        <v>3</v>
      </c>
      <c r="AH64" s="92">
        <v>286</v>
      </c>
      <c r="AI64" s="92">
        <v>289</v>
      </c>
      <c r="AJ64" s="92">
        <v>376</v>
      </c>
      <c r="AK64" s="92">
        <v>399</v>
      </c>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row>
    <row r="65" spans="1:66" s="80" customFormat="1" ht="12.75" customHeight="1" x14ac:dyDescent="0.25">
      <c r="A65" s="91" t="s">
        <v>17</v>
      </c>
      <c r="B65" s="92">
        <v>51</v>
      </c>
      <c r="C65" s="92">
        <v>64</v>
      </c>
      <c r="D65" s="92">
        <v>58</v>
      </c>
      <c r="E65" s="92">
        <v>59</v>
      </c>
      <c r="F65" s="92">
        <v>32</v>
      </c>
      <c r="G65" s="92">
        <v>22</v>
      </c>
      <c r="H65" s="92">
        <v>36</v>
      </c>
      <c r="I65" s="92">
        <v>29</v>
      </c>
      <c r="J65" s="92">
        <v>112</v>
      </c>
      <c r="K65" s="92">
        <v>131</v>
      </c>
      <c r="L65" s="92">
        <v>127</v>
      </c>
      <c r="M65" s="92">
        <v>144</v>
      </c>
      <c r="N65" s="92">
        <v>0</v>
      </c>
      <c r="O65" s="92">
        <v>0</v>
      </c>
      <c r="P65" s="92">
        <v>9</v>
      </c>
      <c r="Q65" s="92">
        <v>16</v>
      </c>
      <c r="R65" s="92">
        <v>23</v>
      </c>
      <c r="S65" s="92">
        <v>26</v>
      </c>
      <c r="T65" s="92">
        <v>15</v>
      </c>
      <c r="U65" s="92">
        <v>25</v>
      </c>
      <c r="V65" s="92">
        <v>6</v>
      </c>
      <c r="W65" s="92">
        <v>3</v>
      </c>
      <c r="X65" s="92">
        <v>7</v>
      </c>
      <c r="Y65" s="92">
        <v>3</v>
      </c>
      <c r="Z65" s="92">
        <v>14</v>
      </c>
      <c r="AA65" s="92">
        <v>6</v>
      </c>
      <c r="AB65" s="92">
        <v>14</v>
      </c>
      <c r="AC65" s="92">
        <v>16</v>
      </c>
      <c r="AD65" s="92">
        <v>0</v>
      </c>
      <c r="AE65" s="92">
        <v>0</v>
      </c>
      <c r="AF65" s="92">
        <v>3</v>
      </c>
      <c r="AG65" s="92">
        <v>3</v>
      </c>
      <c r="AH65" s="92">
        <v>240</v>
      </c>
      <c r="AI65" s="92">
        <v>254</v>
      </c>
      <c r="AJ65" s="92">
        <v>269</v>
      </c>
      <c r="AK65" s="92">
        <v>293</v>
      </c>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row>
    <row r="66" spans="1:66" s="80" customFormat="1" ht="12.75" customHeight="1" x14ac:dyDescent="0.25">
      <c r="A66" s="91" t="s">
        <v>18</v>
      </c>
      <c r="B66" s="92">
        <v>44</v>
      </c>
      <c r="C66" s="92">
        <v>41</v>
      </c>
      <c r="D66" s="92">
        <v>45</v>
      </c>
      <c r="E66" s="92">
        <v>32</v>
      </c>
      <c r="F66" s="92">
        <v>18</v>
      </c>
      <c r="G66" s="92">
        <v>14</v>
      </c>
      <c r="H66" s="92">
        <v>21</v>
      </c>
      <c r="I66" s="92">
        <v>34</v>
      </c>
      <c r="J66" s="92">
        <v>60</v>
      </c>
      <c r="K66" s="92">
        <v>65</v>
      </c>
      <c r="L66" s="92">
        <v>88</v>
      </c>
      <c r="M66" s="92">
        <v>99</v>
      </c>
      <c r="N66" s="92">
        <v>0</v>
      </c>
      <c r="O66" s="92">
        <v>0</v>
      </c>
      <c r="P66" s="92">
        <v>8</v>
      </c>
      <c r="Q66" s="92">
        <v>13</v>
      </c>
      <c r="R66" s="92">
        <v>9</v>
      </c>
      <c r="S66" s="92">
        <v>18</v>
      </c>
      <c r="T66" s="92">
        <v>18</v>
      </c>
      <c r="U66" s="92">
        <v>13</v>
      </c>
      <c r="V66" s="92">
        <v>6</v>
      </c>
      <c r="W66" s="92">
        <v>6</v>
      </c>
      <c r="X66" s="92">
        <v>6</v>
      </c>
      <c r="Y66" s="92">
        <v>0</v>
      </c>
      <c r="Z66" s="92">
        <v>5</v>
      </c>
      <c r="AA66" s="92">
        <v>4</v>
      </c>
      <c r="AB66" s="92">
        <v>8</v>
      </c>
      <c r="AC66" s="92">
        <v>7</v>
      </c>
      <c r="AD66" s="92">
        <v>0</v>
      </c>
      <c r="AE66" s="92">
        <v>0</v>
      </c>
      <c r="AF66" s="92">
        <v>3</v>
      </c>
      <c r="AG66" s="92">
        <v>0</v>
      </c>
      <c r="AH66" s="92">
        <v>142</v>
      </c>
      <c r="AI66" s="92">
        <v>148</v>
      </c>
      <c r="AJ66" s="92">
        <v>195</v>
      </c>
      <c r="AK66" s="92">
        <v>199</v>
      </c>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row>
    <row r="67" spans="1:66" s="80" customFormat="1" ht="12.75" customHeight="1" x14ac:dyDescent="0.25">
      <c r="A67" s="91" t="s">
        <v>19</v>
      </c>
      <c r="B67" s="92">
        <v>69</v>
      </c>
      <c r="C67" s="92">
        <v>71</v>
      </c>
      <c r="D67" s="92">
        <v>57</v>
      </c>
      <c r="E67" s="92">
        <v>98</v>
      </c>
      <c r="F67" s="92">
        <v>54</v>
      </c>
      <c r="G67" s="92">
        <v>36</v>
      </c>
      <c r="H67" s="92">
        <v>61</v>
      </c>
      <c r="I67" s="92">
        <v>64</v>
      </c>
      <c r="J67" s="92">
        <v>78</v>
      </c>
      <c r="K67" s="92">
        <v>102</v>
      </c>
      <c r="L67" s="92">
        <v>107</v>
      </c>
      <c r="M67" s="92">
        <v>115</v>
      </c>
      <c r="N67" s="92">
        <v>0</v>
      </c>
      <c r="O67" s="92">
        <v>0</v>
      </c>
      <c r="P67" s="92">
        <v>6</v>
      </c>
      <c r="Q67" s="92">
        <v>4</v>
      </c>
      <c r="R67" s="92">
        <v>16</v>
      </c>
      <c r="S67" s="92">
        <v>22</v>
      </c>
      <c r="T67" s="92">
        <v>19</v>
      </c>
      <c r="U67" s="92">
        <v>18</v>
      </c>
      <c r="V67" s="92">
        <v>4</v>
      </c>
      <c r="W67" s="92">
        <v>0</v>
      </c>
      <c r="X67" s="92">
        <v>10</v>
      </c>
      <c r="Y67" s="92">
        <v>0</v>
      </c>
      <c r="Z67" s="92">
        <v>6</v>
      </c>
      <c r="AA67" s="92">
        <v>7</v>
      </c>
      <c r="AB67" s="92">
        <v>12</v>
      </c>
      <c r="AC67" s="92">
        <v>3</v>
      </c>
      <c r="AD67" s="92">
        <v>3</v>
      </c>
      <c r="AE67" s="92">
        <v>0</v>
      </c>
      <c r="AF67" s="92">
        <v>4</v>
      </c>
      <c r="AG67" s="92">
        <v>0</v>
      </c>
      <c r="AH67" s="92">
        <v>228</v>
      </c>
      <c r="AI67" s="92">
        <v>238</v>
      </c>
      <c r="AJ67" s="92">
        <v>276</v>
      </c>
      <c r="AK67" s="92">
        <v>305</v>
      </c>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row>
    <row r="68" spans="1:66" s="54" customFormat="1" ht="12.75" customHeight="1" x14ac:dyDescent="0.25">
      <c r="A68" s="53" t="s">
        <v>48</v>
      </c>
      <c r="B68" s="159">
        <v>39.1</v>
      </c>
      <c r="C68" s="159">
        <v>39.700000000000003</v>
      </c>
      <c r="D68" s="159">
        <v>38.9</v>
      </c>
      <c r="E68" s="159">
        <v>40.6</v>
      </c>
      <c r="F68" s="159">
        <v>42.4</v>
      </c>
      <c r="G68" s="159">
        <v>41.8</v>
      </c>
      <c r="H68" s="159">
        <v>42.5</v>
      </c>
      <c r="I68" s="159">
        <v>41.8</v>
      </c>
      <c r="J68" s="159">
        <v>36.5</v>
      </c>
      <c r="K68" s="159">
        <v>37.700000000000003</v>
      </c>
      <c r="L68" s="159">
        <v>37.5</v>
      </c>
      <c r="M68" s="159">
        <v>38</v>
      </c>
      <c r="N68" s="159">
        <v>36.9</v>
      </c>
      <c r="O68" s="159">
        <v>34.799999999999997</v>
      </c>
      <c r="P68" s="159">
        <v>36.799999999999997</v>
      </c>
      <c r="Q68" s="159">
        <v>38.9</v>
      </c>
      <c r="R68" s="159">
        <v>38</v>
      </c>
      <c r="S68" s="159">
        <v>40.200000000000003</v>
      </c>
      <c r="T68" s="159">
        <v>38.5</v>
      </c>
      <c r="U68" s="159">
        <v>38.700000000000003</v>
      </c>
      <c r="V68" s="159">
        <v>35.5</v>
      </c>
      <c r="W68" s="159">
        <v>35.700000000000003</v>
      </c>
      <c r="X68" s="159">
        <v>38.799999999999997</v>
      </c>
      <c r="Y68" s="159">
        <v>35.700000000000003</v>
      </c>
      <c r="Z68" s="159">
        <v>36.799999999999997</v>
      </c>
      <c r="AA68" s="159">
        <v>33.700000000000003</v>
      </c>
      <c r="AB68" s="159">
        <v>36.6</v>
      </c>
      <c r="AC68" s="159">
        <v>35.200000000000003</v>
      </c>
      <c r="AD68" s="159">
        <v>38.799999999999997</v>
      </c>
      <c r="AE68" s="159">
        <v>31.9</v>
      </c>
      <c r="AF68" s="159">
        <v>37.1</v>
      </c>
      <c r="AG68" s="159">
        <v>37.6</v>
      </c>
      <c r="AH68" s="159">
        <v>37.799999999999997</v>
      </c>
      <c r="AI68" s="159">
        <v>38.5</v>
      </c>
      <c r="AJ68" s="159">
        <v>38.4</v>
      </c>
      <c r="AK68" s="159">
        <v>38.9</v>
      </c>
      <c r="AL68"/>
      <c r="AM68"/>
      <c r="AN68"/>
      <c r="AO68"/>
      <c r="AP68"/>
      <c r="AQ68"/>
      <c r="AR68"/>
      <c r="AS68"/>
      <c r="AT68"/>
      <c r="AU68"/>
      <c r="AV68"/>
      <c r="AW68"/>
      <c r="AX68"/>
      <c r="AY68"/>
      <c r="AZ68"/>
      <c r="BA68"/>
      <c r="BB68"/>
      <c r="BC68"/>
      <c r="BD68"/>
      <c r="BE68"/>
      <c r="BF68"/>
      <c r="BG68"/>
      <c r="BH68"/>
      <c r="BI68"/>
      <c r="BJ68"/>
      <c r="BK68"/>
      <c r="BL68"/>
      <c r="BM68"/>
      <c r="BN68"/>
    </row>
    <row r="69" spans="1:66" s="54" customFormat="1" ht="12.75" customHeight="1" x14ac:dyDescent="0.25">
      <c r="A69" s="53" t="s">
        <v>49</v>
      </c>
      <c r="B69" s="159">
        <v>37</v>
      </c>
      <c r="C69" s="159">
        <v>37</v>
      </c>
      <c r="D69" s="159">
        <v>37</v>
      </c>
      <c r="E69" s="159">
        <v>38.299999999999997</v>
      </c>
      <c r="F69" s="159">
        <v>39.1</v>
      </c>
      <c r="G69" s="159">
        <v>38.299999999999997</v>
      </c>
      <c r="H69" s="159">
        <v>39.5</v>
      </c>
      <c r="I69" s="159">
        <v>39.299999999999997</v>
      </c>
      <c r="J69" s="159">
        <v>34.6</v>
      </c>
      <c r="K69" s="159">
        <v>36.4</v>
      </c>
      <c r="L69" s="159">
        <v>35.9</v>
      </c>
      <c r="M69" s="159">
        <v>36.5</v>
      </c>
      <c r="N69" s="159">
        <v>38.5</v>
      </c>
      <c r="O69" s="159">
        <v>33</v>
      </c>
      <c r="P69" s="159">
        <v>36.5</v>
      </c>
      <c r="Q69" s="159">
        <v>38.799999999999997</v>
      </c>
      <c r="R69" s="159">
        <v>35.299999999999997</v>
      </c>
      <c r="S69" s="159">
        <v>38.299999999999997</v>
      </c>
      <c r="T69" s="159">
        <v>37.299999999999997</v>
      </c>
      <c r="U69" s="159">
        <v>36.799999999999997</v>
      </c>
      <c r="V69" s="159">
        <v>33.700000000000003</v>
      </c>
      <c r="W69" s="159">
        <v>34</v>
      </c>
      <c r="X69" s="159">
        <v>38.5</v>
      </c>
      <c r="Y69" s="159">
        <v>34.9</v>
      </c>
      <c r="Z69" s="159">
        <v>36.299999999999997</v>
      </c>
      <c r="AA69" s="159">
        <v>31.6</v>
      </c>
      <c r="AB69" s="159">
        <v>35</v>
      </c>
      <c r="AC69" s="159">
        <v>34</v>
      </c>
      <c r="AD69" s="159">
        <v>37.1</v>
      </c>
      <c r="AE69" s="159">
        <v>33.1</v>
      </c>
      <c r="AF69" s="159">
        <v>36.200000000000003</v>
      </c>
      <c r="AG69" s="159">
        <v>36.5</v>
      </c>
      <c r="AH69" s="159">
        <v>35.799999999999997</v>
      </c>
      <c r="AI69" s="159">
        <v>36.4</v>
      </c>
      <c r="AJ69" s="159">
        <v>36.5</v>
      </c>
      <c r="AK69" s="159">
        <v>37.200000000000003</v>
      </c>
      <c r="AL69"/>
      <c r="AM69"/>
      <c r="AN69"/>
      <c r="AO69"/>
      <c r="AP69"/>
      <c r="AQ69"/>
      <c r="AR69"/>
      <c r="AS69"/>
      <c r="AT69"/>
      <c r="AU69"/>
      <c r="AV69"/>
      <c r="AW69"/>
      <c r="AX69"/>
      <c r="AY69"/>
      <c r="AZ69"/>
      <c r="BA69"/>
      <c r="BB69"/>
      <c r="BC69"/>
      <c r="BD69"/>
      <c r="BE69"/>
      <c r="BF69"/>
      <c r="BG69"/>
      <c r="BH69"/>
      <c r="BI69"/>
      <c r="BJ69"/>
      <c r="BK69"/>
      <c r="BL69"/>
      <c r="BM69"/>
      <c r="BN69"/>
    </row>
    <row r="70" spans="1:66" s="4" customFormat="1" ht="12.75" customHeight="1" x14ac:dyDescent="0.25">
      <c r="A70" s="15"/>
      <c r="B70" s="158"/>
      <c r="C70" s="158"/>
      <c r="D70" s="158"/>
      <c r="E70" s="158"/>
      <c r="F70" s="158"/>
      <c r="G70" s="158"/>
      <c r="H70" s="158"/>
      <c r="I70" s="158"/>
      <c r="J70" s="158"/>
      <c r="K70" s="158"/>
      <c r="L70" s="158"/>
      <c r="M70" s="158"/>
      <c r="N70" s="158"/>
      <c r="O70" s="158"/>
      <c r="P70" s="158"/>
      <c r="Q70" s="158"/>
      <c r="R70" s="158"/>
      <c r="S70" s="158"/>
      <c r="T70" s="158"/>
      <c r="U70" s="158"/>
      <c r="V70" s="158"/>
      <c r="W70" s="158"/>
      <c r="X70" s="158"/>
      <c r="Y70" s="158"/>
      <c r="Z70" s="158"/>
      <c r="AA70" s="158"/>
      <c r="AB70" s="158"/>
      <c r="AC70" s="158"/>
      <c r="AD70" s="158"/>
      <c r="AE70" s="158"/>
      <c r="AF70" s="158"/>
      <c r="AG70" s="158"/>
      <c r="AH70" s="158"/>
      <c r="AI70" s="158"/>
      <c r="AJ70" s="158"/>
      <c r="AK70" s="158"/>
      <c r="AL70"/>
      <c r="AM70"/>
      <c r="AN70"/>
      <c r="AO70"/>
      <c r="AP70"/>
      <c r="AQ70"/>
      <c r="AR70"/>
      <c r="AS70"/>
      <c r="AT70"/>
      <c r="AU70"/>
      <c r="AV70"/>
      <c r="AW70"/>
      <c r="AX70"/>
      <c r="AY70"/>
      <c r="AZ70"/>
      <c r="BA70"/>
      <c r="BB70"/>
      <c r="BC70"/>
      <c r="BD70"/>
      <c r="BE70"/>
      <c r="BF70"/>
      <c r="BG70"/>
      <c r="BH70"/>
      <c r="BI70"/>
      <c r="BJ70"/>
      <c r="BK70"/>
      <c r="BL70"/>
      <c r="BM70"/>
      <c r="BN70"/>
    </row>
    <row r="71" spans="1:66" s="4" customFormat="1" ht="12.75" customHeight="1" x14ac:dyDescent="0.25">
      <c r="A71" s="32" t="s">
        <v>47</v>
      </c>
      <c r="B71" s="158"/>
      <c r="C71" s="158"/>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c r="AB71" s="158"/>
      <c r="AC71" s="158"/>
      <c r="AD71" s="158"/>
      <c r="AE71" s="158"/>
      <c r="AF71" s="158"/>
      <c r="AG71" s="158"/>
      <c r="AH71" s="158"/>
      <c r="AI71" s="158"/>
      <c r="AJ71" s="158"/>
      <c r="AK71" s="158"/>
      <c r="AL71"/>
      <c r="AM71"/>
      <c r="AN71"/>
      <c r="AO71"/>
      <c r="AP71"/>
      <c r="AQ71"/>
      <c r="AR71"/>
      <c r="AS71"/>
      <c r="AT71"/>
      <c r="AU71"/>
      <c r="AV71"/>
      <c r="AW71"/>
      <c r="AX71"/>
      <c r="AY71"/>
      <c r="AZ71"/>
      <c r="BA71"/>
      <c r="BB71"/>
      <c r="BC71"/>
      <c r="BD71"/>
      <c r="BE71"/>
      <c r="BF71"/>
      <c r="BG71"/>
      <c r="BH71"/>
      <c r="BI71"/>
      <c r="BJ71"/>
      <c r="BK71"/>
      <c r="BL71"/>
      <c r="BM71"/>
      <c r="BN71"/>
    </row>
    <row r="72" spans="1:66" s="80" customFormat="1" ht="12.75" customHeight="1" x14ac:dyDescent="0.25">
      <c r="A72" s="83" t="s">
        <v>20</v>
      </c>
      <c r="B72" s="92">
        <v>30</v>
      </c>
      <c r="C72" s="92">
        <v>28</v>
      </c>
      <c r="D72" s="92">
        <v>27</v>
      </c>
      <c r="E72" s="92">
        <v>34</v>
      </c>
      <c r="F72" s="92">
        <v>9</v>
      </c>
      <c r="G72" s="92">
        <v>14</v>
      </c>
      <c r="H72" s="92">
        <v>14</v>
      </c>
      <c r="I72" s="92">
        <v>13</v>
      </c>
      <c r="J72" s="92">
        <v>20</v>
      </c>
      <c r="K72" s="92">
        <v>12</v>
      </c>
      <c r="L72" s="92">
        <v>23</v>
      </c>
      <c r="M72" s="92">
        <v>18</v>
      </c>
      <c r="N72" s="92">
        <v>0</v>
      </c>
      <c r="O72" s="92">
        <v>0</v>
      </c>
      <c r="P72" s="92">
        <v>0</v>
      </c>
      <c r="Q72" s="92">
        <v>0</v>
      </c>
      <c r="R72" s="92">
        <v>7</v>
      </c>
      <c r="S72" s="92">
        <v>10</v>
      </c>
      <c r="T72" s="92">
        <v>15</v>
      </c>
      <c r="U72" s="92">
        <v>6</v>
      </c>
      <c r="V72" s="92">
        <v>0</v>
      </c>
      <c r="W72" s="92">
        <v>0</v>
      </c>
      <c r="X72" s="92">
        <v>3</v>
      </c>
      <c r="Y72" s="92">
        <v>0</v>
      </c>
      <c r="Z72" s="92">
        <v>6</v>
      </c>
      <c r="AA72" s="92">
        <v>3</v>
      </c>
      <c r="AB72" s="92">
        <v>5</v>
      </c>
      <c r="AC72" s="92">
        <v>0</v>
      </c>
      <c r="AD72" s="92">
        <v>0</v>
      </c>
      <c r="AE72" s="92">
        <v>3</v>
      </c>
      <c r="AF72" s="92">
        <v>0</v>
      </c>
      <c r="AG72" s="92">
        <v>0</v>
      </c>
      <c r="AH72" s="92">
        <v>72</v>
      </c>
      <c r="AI72" s="92">
        <v>69</v>
      </c>
      <c r="AJ72" s="92">
        <v>87</v>
      </c>
      <c r="AK72" s="92">
        <v>72</v>
      </c>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row>
    <row r="73" spans="1:66" s="80" customFormat="1" ht="12.75" customHeight="1" x14ac:dyDescent="0.25">
      <c r="A73" s="84" t="s">
        <v>21</v>
      </c>
      <c r="B73" s="92">
        <v>11</v>
      </c>
      <c r="C73" s="92">
        <v>14</v>
      </c>
      <c r="D73" s="92">
        <v>11</v>
      </c>
      <c r="E73" s="92">
        <v>22</v>
      </c>
      <c r="F73" s="92">
        <v>6</v>
      </c>
      <c r="G73" s="92">
        <v>5</v>
      </c>
      <c r="H73" s="92">
        <v>7</v>
      </c>
      <c r="I73" s="92">
        <v>9</v>
      </c>
      <c r="J73" s="92">
        <v>4</v>
      </c>
      <c r="K73" s="92">
        <v>3</v>
      </c>
      <c r="L73" s="92">
        <v>6</v>
      </c>
      <c r="M73" s="92">
        <v>5</v>
      </c>
      <c r="N73" s="92">
        <v>0</v>
      </c>
      <c r="O73" s="92">
        <v>0</v>
      </c>
      <c r="P73" s="92">
        <v>0</v>
      </c>
      <c r="Q73" s="92">
        <v>0</v>
      </c>
      <c r="R73" s="92">
        <v>7</v>
      </c>
      <c r="S73" s="92">
        <v>6</v>
      </c>
      <c r="T73" s="92">
        <v>10</v>
      </c>
      <c r="U73" s="92">
        <v>3</v>
      </c>
      <c r="V73" s="92">
        <v>0</v>
      </c>
      <c r="W73" s="92">
        <v>0</v>
      </c>
      <c r="X73" s="92">
        <v>0</v>
      </c>
      <c r="Y73" s="92">
        <v>0</v>
      </c>
      <c r="Z73" s="92">
        <v>3</v>
      </c>
      <c r="AA73" s="92">
        <v>0</v>
      </c>
      <c r="AB73" s="92">
        <v>3</v>
      </c>
      <c r="AC73" s="92">
        <v>0</v>
      </c>
      <c r="AD73" s="92">
        <v>0</v>
      </c>
      <c r="AE73" s="92">
        <v>0</v>
      </c>
      <c r="AF73" s="92">
        <v>0</v>
      </c>
      <c r="AG73" s="92">
        <v>0</v>
      </c>
      <c r="AH73" s="92">
        <v>30</v>
      </c>
      <c r="AI73" s="92">
        <v>29</v>
      </c>
      <c r="AJ73" s="92">
        <v>37</v>
      </c>
      <c r="AK73" s="92">
        <v>39</v>
      </c>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row>
    <row r="74" spans="1:66" s="80" customFormat="1" ht="12.75" customHeight="1" x14ac:dyDescent="0.25">
      <c r="A74" s="84" t="s">
        <v>94</v>
      </c>
      <c r="B74" s="92">
        <v>9</v>
      </c>
      <c r="C74" s="92">
        <v>0</v>
      </c>
      <c r="D74" s="92">
        <v>3</v>
      </c>
      <c r="E74" s="92">
        <v>3</v>
      </c>
      <c r="F74" s="92">
        <v>0</v>
      </c>
      <c r="G74" s="92">
        <v>0</v>
      </c>
      <c r="H74" s="92">
        <v>0</v>
      </c>
      <c r="I74" s="92">
        <v>0</v>
      </c>
      <c r="J74" s="92">
        <v>8</v>
      </c>
      <c r="K74" s="92">
        <v>3</v>
      </c>
      <c r="L74" s="92">
        <v>10</v>
      </c>
      <c r="M74" s="92">
        <v>5</v>
      </c>
      <c r="N74" s="92">
        <v>0</v>
      </c>
      <c r="O74" s="92">
        <v>0</v>
      </c>
      <c r="P74" s="92">
        <v>0</v>
      </c>
      <c r="Q74" s="92">
        <v>0</v>
      </c>
      <c r="R74" s="92">
        <v>0</v>
      </c>
      <c r="S74" s="92">
        <v>3</v>
      </c>
      <c r="T74" s="92">
        <v>4</v>
      </c>
      <c r="U74" s="92">
        <v>0</v>
      </c>
      <c r="V74" s="92">
        <v>0</v>
      </c>
      <c r="W74" s="92">
        <v>0</v>
      </c>
      <c r="X74" s="92">
        <v>0</v>
      </c>
      <c r="Y74" s="92">
        <v>0</v>
      </c>
      <c r="Z74" s="92">
        <v>0</v>
      </c>
      <c r="AA74" s="92">
        <v>0</v>
      </c>
      <c r="AB74" s="92">
        <v>0</v>
      </c>
      <c r="AC74" s="92">
        <v>0</v>
      </c>
      <c r="AD74" s="92">
        <v>0</v>
      </c>
      <c r="AE74" s="92">
        <v>0</v>
      </c>
      <c r="AF74" s="92">
        <v>0</v>
      </c>
      <c r="AG74" s="92">
        <v>0</v>
      </c>
      <c r="AH74" s="92">
        <v>18</v>
      </c>
      <c r="AI74" s="92">
        <v>8</v>
      </c>
      <c r="AJ74" s="92">
        <v>19</v>
      </c>
      <c r="AK74" s="92">
        <v>9</v>
      </c>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row>
    <row r="75" spans="1:66" s="80" customFormat="1" ht="12.75" customHeight="1" x14ac:dyDescent="0.25">
      <c r="A75" s="83" t="s">
        <v>22</v>
      </c>
      <c r="B75" s="92">
        <v>220</v>
      </c>
      <c r="C75" s="92">
        <v>215</v>
      </c>
      <c r="D75" s="92">
        <v>204</v>
      </c>
      <c r="E75" s="92">
        <v>190</v>
      </c>
      <c r="F75" s="92">
        <v>87</v>
      </c>
      <c r="G75" s="92">
        <v>68</v>
      </c>
      <c r="H75" s="92">
        <v>85</v>
      </c>
      <c r="I75" s="92">
        <v>89</v>
      </c>
      <c r="J75" s="92">
        <v>790</v>
      </c>
      <c r="K75" s="92">
        <v>721</v>
      </c>
      <c r="L75" s="92">
        <v>870</v>
      </c>
      <c r="M75" s="92">
        <v>843</v>
      </c>
      <c r="N75" s="92">
        <v>6</v>
      </c>
      <c r="O75" s="92">
        <v>0</v>
      </c>
      <c r="P75" s="92">
        <v>106</v>
      </c>
      <c r="Q75" s="92">
        <v>118</v>
      </c>
      <c r="R75" s="92">
        <v>76</v>
      </c>
      <c r="S75" s="92">
        <v>80</v>
      </c>
      <c r="T75" s="92">
        <v>81</v>
      </c>
      <c r="U75" s="92">
        <v>80</v>
      </c>
      <c r="V75" s="92">
        <v>61</v>
      </c>
      <c r="W75" s="92">
        <v>60</v>
      </c>
      <c r="X75" s="92">
        <v>54</v>
      </c>
      <c r="Y75" s="92">
        <v>59</v>
      </c>
      <c r="Z75" s="92">
        <v>59</v>
      </c>
      <c r="AA75" s="92">
        <v>70</v>
      </c>
      <c r="AB75" s="92">
        <v>72</v>
      </c>
      <c r="AC75" s="92">
        <v>85</v>
      </c>
      <c r="AD75" s="92">
        <v>4</v>
      </c>
      <c r="AE75" s="92">
        <v>9</v>
      </c>
      <c r="AF75" s="92">
        <v>19</v>
      </c>
      <c r="AG75" s="92">
        <v>6</v>
      </c>
      <c r="AH75" s="92">
        <v>1303</v>
      </c>
      <c r="AI75" s="92">
        <v>1224</v>
      </c>
      <c r="AJ75" s="92">
        <v>1491</v>
      </c>
      <c r="AK75" s="92">
        <v>1470</v>
      </c>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row>
    <row r="76" spans="1:66" s="80" customFormat="1" ht="12.75" customHeight="1" x14ac:dyDescent="0.25">
      <c r="A76" s="84" t="s">
        <v>23</v>
      </c>
      <c r="B76" s="92">
        <v>158</v>
      </c>
      <c r="C76" s="92">
        <v>164</v>
      </c>
      <c r="D76" s="92">
        <v>162</v>
      </c>
      <c r="E76" s="92">
        <v>138</v>
      </c>
      <c r="F76" s="92">
        <v>80</v>
      </c>
      <c r="G76" s="92">
        <v>61</v>
      </c>
      <c r="H76" s="92">
        <v>83</v>
      </c>
      <c r="I76" s="92">
        <v>87</v>
      </c>
      <c r="J76" s="92">
        <v>744</v>
      </c>
      <c r="K76" s="92">
        <v>675</v>
      </c>
      <c r="L76" s="92">
        <v>809</v>
      </c>
      <c r="M76" s="92">
        <v>792</v>
      </c>
      <c r="N76" s="92">
        <v>6</v>
      </c>
      <c r="O76" s="92">
        <v>3</v>
      </c>
      <c r="P76" s="92">
        <v>106</v>
      </c>
      <c r="Q76" s="92">
        <v>118</v>
      </c>
      <c r="R76" s="92">
        <v>75</v>
      </c>
      <c r="S76" s="92">
        <v>76</v>
      </c>
      <c r="T76" s="92">
        <v>78</v>
      </c>
      <c r="U76" s="92">
        <v>77</v>
      </c>
      <c r="V76" s="92">
        <v>61</v>
      </c>
      <c r="W76" s="92">
        <v>59</v>
      </c>
      <c r="X76" s="92">
        <v>52</v>
      </c>
      <c r="Y76" s="92">
        <v>59</v>
      </c>
      <c r="Z76" s="92">
        <v>57</v>
      </c>
      <c r="AA76" s="92">
        <v>70</v>
      </c>
      <c r="AB76" s="92">
        <v>72</v>
      </c>
      <c r="AC76" s="92">
        <v>85</v>
      </c>
      <c r="AD76" s="92">
        <v>3</v>
      </c>
      <c r="AE76" s="92">
        <v>8</v>
      </c>
      <c r="AF76" s="92">
        <v>12</v>
      </c>
      <c r="AG76" s="92">
        <v>6</v>
      </c>
      <c r="AH76" s="92">
        <v>1183</v>
      </c>
      <c r="AI76" s="92">
        <v>1114</v>
      </c>
      <c r="AJ76" s="92">
        <v>1374</v>
      </c>
      <c r="AK76" s="92">
        <v>1362</v>
      </c>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row>
    <row r="77" spans="1:66" s="80" customFormat="1" ht="12.75" customHeight="1" x14ac:dyDescent="0.25">
      <c r="A77" s="83" t="s">
        <v>24</v>
      </c>
      <c r="B77" s="92">
        <v>223</v>
      </c>
      <c r="C77" s="92">
        <v>255</v>
      </c>
      <c r="D77" s="92">
        <v>250</v>
      </c>
      <c r="E77" s="92">
        <v>318</v>
      </c>
      <c r="F77" s="92">
        <v>125</v>
      </c>
      <c r="G77" s="92">
        <v>83</v>
      </c>
      <c r="H77" s="92">
        <v>146</v>
      </c>
      <c r="I77" s="92">
        <v>196</v>
      </c>
      <c r="J77" s="92">
        <v>266</v>
      </c>
      <c r="K77" s="92">
        <v>331</v>
      </c>
      <c r="L77" s="92">
        <v>331</v>
      </c>
      <c r="M77" s="92">
        <v>387</v>
      </c>
      <c r="N77" s="92">
        <v>0</v>
      </c>
      <c r="O77" s="92">
        <v>3</v>
      </c>
      <c r="P77" s="92">
        <v>17</v>
      </c>
      <c r="Q77" s="92">
        <v>3</v>
      </c>
      <c r="R77" s="92">
        <v>48</v>
      </c>
      <c r="S77" s="92">
        <v>70</v>
      </c>
      <c r="T77" s="92">
        <v>78</v>
      </c>
      <c r="U77" s="92">
        <v>77</v>
      </c>
      <c r="V77" s="92">
        <v>6</v>
      </c>
      <c r="W77" s="92">
        <v>11</v>
      </c>
      <c r="X77" s="92">
        <v>19</v>
      </c>
      <c r="Y77" s="92">
        <v>4</v>
      </c>
      <c r="Z77" s="92">
        <v>26</v>
      </c>
      <c r="AA77" s="92">
        <v>16</v>
      </c>
      <c r="AB77" s="92">
        <v>29</v>
      </c>
      <c r="AC77" s="92">
        <v>20</v>
      </c>
      <c r="AD77" s="92">
        <v>3</v>
      </c>
      <c r="AE77" s="92">
        <v>0</v>
      </c>
      <c r="AF77" s="92">
        <v>16</v>
      </c>
      <c r="AG77" s="92">
        <v>4</v>
      </c>
      <c r="AH77" s="92">
        <v>697</v>
      </c>
      <c r="AI77" s="92">
        <v>768</v>
      </c>
      <c r="AJ77" s="92">
        <v>886</v>
      </c>
      <c r="AK77" s="92">
        <v>1007</v>
      </c>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row>
    <row r="78" spans="1:66" s="80" customFormat="1" ht="12.75" customHeight="1" x14ac:dyDescent="0.25">
      <c r="A78" s="144" t="s">
        <v>60</v>
      </c>
      <c r="B78" s="92">
        <v>0</v>
      </c>
      <c r="C78" s="92">
        <v>3</v>
      </c>
      <c r="D78" s="92">
        <v>0</v>
      </c>
      <c r="E78" s="92">
        <v>0</v>
      </c>
      <c r="F78" s="92">
        <v>6</v>
      </c>
      <c r="G78" s="92">
        <v>11</v>
      </c>
      <c r="H78" s="92">
        <v>13</v>
      </c>
      <c r="I78" s="92">
        <v>15</v>
      </c>
      <c r="J78" s="92">
        <v>5</v>
      </c>
      <c r="K78" s="92">
        <v>5</v>
      </c>
      <c r="L78" s="92">
        <v>4</v>
      </c>
      <c r="M78" s="92">
        <v>6</v>
      </c>
      <c r="N78" s="92">
        <v>0</v>
      </c>
      <c r="O78" s="92">
        <v>0</v>
      </c>
      <c r="P78" s="92">
        <v>0</v>
      </c>
      <c r="Q78" s="92">
        <v>0</v>
      </c>
      <c r="R78" s="92">
        <v>19</v>
      </c>
      <c r="S78" s="92">
        <v>18</v>
      </c>
      <c r="T78" s="92">
        <v>17</v>
      </c>
      <c r="U78" s="92">
        <v>13</v>
      </c>
      <c r="V78" s="92">
        <v>0</v>
      </c>
      <c r="W78" s="92">
        <v>0</v>
      </c>
      <c r="X78" s="92">
        <v>0</v>
      </c>
      <c r="Y78" s="92">
        <v>0</v>
      </c>
      <c r="Z78" s="92">
        <v>13</v>
      </c>
      <c r="AA78" s="92">
        <v>9</v>
      </c>
      <c r="AB78" s="92">
        <v>31</v>
      </c>
      <c r="AC78" s="92">
        <v>24</v>
      </c>
      <c r="AD78" s="92">
        <v>0</v>
      </c>
      <c r="AE78" s="92">
        <v>0</v>
      </c>
      <c r="AF78" s="92">
        <v>3</v>
      </c>
      <c r="AG78" s="92">
        <v>0</v>
      </c>
      <c r="AH78" s="92">
        <v>44</v>
      </c>
      <c r="AI78" s="92">
        <v>47</v>
      </c>
      <c r="AJ78" s="92">
        <v>69</v>
      </c>
      <c r="AK78" s="92">
        <v>58</v>
      </c>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row>
    <row r="79" spans="1:66" s="80" customFormat="1" ht="12.75" customHeight="1" x14ac:dyDescent="0.25">
      <c r="A79" s="83" t="s">
        <v>59</v>
      </c>
      <c r="B79" s="92">
        <v>17</v>
      </c>
      <c r="C79" s="92">
        <v>16</v>
      </c>
      <c r="D79" s="92">
        <v>23</v>
      </c>
      <c r="E79" s="92">
        <v>16</v>
      </c>
      <c r="F79" s="92">
        <v>15</v>
      </c>
      <c r="G79" s="92">
        <v>19</v>
      </c>
      <c r="H79" s="92">
        <v>19</v>
      </c>
      <c r="I79" s="92">
        <v>31</v>
      </c>
      <c r="J79" s="92">
        <v>15</v>
      </c>
      <c r="K79" s="92">
        <v>12</v>
      </c>
      <c r="L79" s="92">
        <v>31</v>
      </c>
      <c r="M79" s="92">
        <v>18</v>
      </c>
      <c r="N79" s="92">
        <v>0</v>
      </c>
      <c r="O79" s="92">
        <v>3</v>
      </c>
      <c r="P79" s="92">
        <v>0</v>
      </c>
      <c r="Q79" s="92">
        <v>0</v>
      </c>
      <c r="R79" s="92">
        <v>23</v>
      </c>
      <c r="S79" s="92">
        <v>21</v>
      </c>
      <c r="T79" s="92">
        <v>11</v>
      </c>
      <c r="U79" s="92">
        <v>14</v>
      </c>
      <c r="V79" s="92">
        <v>0</v>
      </c>
      <c r="W79" s="92">
        <v>0</v>
      </c>
      <c r="X79" s="92">
        <v>3</v>
      </c>
      <c r="Y79" s="92">
        <v>0</v>
      </c>
      <c r="Z79" s="92">
        <v>0</v>
      </c>
      <c r="AA79" s="92">
        <v>3</v>
      </c>
      <c r="AB79" s="92">
        <v>3</v>
      </c>
      <c r="AC79" s="92">
        <v>3</v>
      </c>
      <c r="AD79" s="92">
        <v>0</v>
      </c>
      <c r="AE79" s="92">
        <v>0</v>
      </c>
      <c r="AF79" s="92">
        <v>5</v>
      </c>
      <c r="AG79" s="92">
        <v>0</v>
      </c>
      <c r="AH79" s="92">
        <v>71</v>
      </c>
      <c r="AI79" s="92">
        <v>71</v>
      </c>
      <c r="AJ79" s="92">
        <v>94</v>
      </c>
      <c r="AK79" s="92">
        <v>80</v>
      </c>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row>
    <row r="80" spans="1:66" s="106" customFormat="1" ht="12.75" customHeight="1" x14ac:dyDescent="0.25">
      <c r="A80" s="143" t="s">
        <v>105</v>
      </c>
      <c r="B80" s="93">
        <v>59</v>
      </c>
      <c r="C80" s="93">
        <v>50</v>
      </c>
      <c r="D80" s="93">
        <v>41</v>
      </c>
      <c r="E80" s="93">
        <v>52</v>
      </c>
      <c r="F80" s="93">
        <v>12</v>
      </c>
      <c r="G80" s="93">
        <v>18</v>
      </c>
      <c r="H80" s="93">
        <v>16</v>
      </c>
      <c r="I80" s="93">
        <v>23</v>
      </c>
      <c r="J80" s="93">
        <v>51</v>
      </c>
      <c r="K80" s="93">
        <v>52</v>
      </c>
      <c r="L80" s="93">
        <v>72</v>
      </c>
      <c r="M80" s="93">
        <v>63</v>
      </c>
      <c r="N80" s="93">
        <v>0</v>
      </c>
      <c r="O80" s="93">
        <v>0</v>
      </c>
      <c r="P80" s="93">
        <v>3</v>
      </c>
      <c r="Q80" s="93">
        <v>0</v>
      </c>
      <c r="R80" s="93">
        <v>11</v>
      </c>
      <c r="S80" s="93">
        <v>12</v>
      </c>
      <c r="T80" s="93">
        <v>8</v>
      </c>
      <c r="U80" s="93">
        <v>6</v>
      </c>
      <c r="V80" s="93">
        <v>0</v>
      </c>
      <c r="W80" s="93">
        <v>3</v>
      </c>
      <c r="X80" s="93">
        <v>3</v>
      </c>
      <c r="Y80" s="93">
        <v>0</v>
      </c>
      <c r="Z80" s="93">
        <v>3</v>
      </c>
      <c r="AA80" s="93">
        <v>0</v>
      </c>
      <c r="AB80" s="93">
        <v>0</v>
      </c>
      <c r="AC80" s="93">
        <v>0</v>
      </c>
      <c r="AD80" s="93">
        <v>0</v>
      </c>
      <c r="AE80" s="93">
        <v>0</v>
      </c>
      <c r="AF80" s="93">
        <v>3</v>
      </c>
      <c r="AG80" s="93">
        <v>0</v>
      </c>
      <c r="AH80" s="93">
        <v>135</v>
      </c>
      <c r="AI80" s="93">
        <v>134</v>
      </c>
      <c r="AJ80" s="93">
        <v>144</v>
      </c>
      <c r="AK80" s="93">
        <v>144</v>
      </c>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row>
    <row r="81" spans="1:66" s="80" customFormat="1" ht="12.75" customHeight="1" x14ac:dyDescent="0.25">
      <c r="A81" s="144" t="s">
        <v>25</v>
      </c>
      <c r="B81" s="92">
        <v>14</v>
      </c>
      <c r="C81" s="92">
        <v>13</v>
      </c>
      <c r="D81" s="92">
        <v>19</v>
      </c>
      <c r="E81" s="92">
        <v>14</v>
      </c>
      <c r="F81" s="92">
        <v>14</v>
      </c>
      <c r="G81" s="92">
        <v>12</v>
      </c>
      <c r="H81" s="92">
        <v>28</v>
      </c>
      <c r="I81" s="92">
        <v>12</v>
      </c>
      <c r="J81" s="92">
        <v>34</v>
      </c>
      <c r="K81" s="92">
        <v>30</v>
      </c>
      <c r="L81" s="92">
        <v>31</v>
      </c>
      <c r="M81" s="92">
        <v>28</v>
      </c>
      <c r="N81" s="92">
        <v>0</v>
      </c>
      <c r="O81" s="92">
        <v>0</v>
      </c>
      <c r="P81" s="92">
        <v>0</v>
      </c>
      <c r="Q81" s="92">
        <v>0</v>
      </c>
      <c r="R81" s="92">
        <v>11</v>
      </c>
      <c r="S81" s="92">
        <v>11</v>
      </c>
      <c r="T81" s="92">
        <v>21</v>
      </c>
      <c r="U81" s="92">
        <v>10</v>
      </c>
      <c r="V81" s="92">
        <v>0</v>
      </c>
      <c r="W81" s="92">
        <v>3</v>
      </c>
      <c r="X81" s="92">
        <v>5</v>
      </c>
      <c r="Y81" s="92">
        <v>4</v>
      </c>
      <c r="Z81" s="92">
        <v>5</v>
      </c>
      <c r="AA81" s="92">
        <v>3</v>
      </c>
      <c r="AB81" s="92">
        <v>3</v>
      </c>
      <c r="AC81" s="92">
        <v>4</v>
      </c>
      <c r="AD81" s="92">
        <v>3</v>
      </c>
      <c r="AE81" s="92">
        <v>3</v>
      </c>
      <c r="AF81" s="92">
        <v>3</v>
      </c>
      <c r="AG81" s="92">
        <v>0</v>
      </c>
      <c r="AH81" s="92">
        <v>79</v>
      </c>
      <c r="AI81" s="92">
        <v>72</v>
      </c>
      <c r="AJ81" s="92">
        <v>110</v>
      </c>
      <c r="AK81" s="92">
        <v>74</v>
      </c>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row>
    <row r="82" spans="1:66" s="80" customFormat="1" ht="12.75" customHeight="1" x14ac:dyDescent="0.25">
      <c r="A82" s="145" t="s">
        <v>26</v>
      </c>
      <c r="B82" s="92">
        <v>30</v>
      </c>
      <c r="C82" s="92">
        <v>31</v>
      </c>
      <c r="D82" s="92">
        <v>40</v>
      </c>
      <c r="E82" s="92">
        <v>33</v>
      </c>
      <c r="F82" s="92">
        <v>11</v>
      </c>
      <c r="G82" s="92">
        <v>7</v>
      </c>
      <c r="H82" s="92">
        <v>15</v>
      </c>
      <c r="I82" s="92">
        <v>14</v>
      </c>
      <c r="J82" s="92">
        <v>119</v>
      </c>
      <c r="K82" s="92">
        <v>88</v>
      </c>
      <c r="L82" s="92">
        <v>66</v>
      </c>
      <c r="M82" s="92">
        <v>79</v>
      </c>
      <c r="N82" s="92">
        <v>0</v>
      </c>
      <c r="O82" s="92">
        <v>0</v>
      </c>
      <c r="P82" s="92">
        <v>0</v>
      </c>
      <c r="Q82" s="92">
        <v>0</v>
      </c>
      <c r="R82" s="92">
        <v>0</v>
      </c>
      <c r="S82" s="92">
        <v>0</v>
      </c>
      <c r="T82" s="92">
        <v>0</v>
      </c>
      <c r="U82" s="92">
        <v>3</v>
      </c>
      <c r="V82" s="92">
        <v>3</v>
      </c>
      <c r="W82" s="92">
        <v>0</v>
      </c>
      <c r="X82" s="92">
        <v>0</v>
      </c>
      <c r="Y82" s="92">
        <v>3</v>
      </c>
      <c r="Z82" s="92">
        <v>0</v>
      </c>
      <c r="AA82" s="92">
        <v>0</v>
      </c>
      <c r="AB82" s="92">
        <v>0</v>
      </c>
      <c r="AC82" s="92">
        <v>3</v>
      </c>
      <c r="AD82" s="92">
        <v>0</v>
      </c>
      <c r="AE82" s="92">
        <v>0</v>
      </c>
      <c r="AF82" s="92">
        <v>0</v>
      </c>
      <c r="AG82" s="92">
        <v>3</v>
      </c>
      <c r="AH82" s="92">
        <v>163</v>
      </c>
      <c r="AI82" s="92">
        <v>131</v>
      </c>
      <c r="AJ82" s="92">
        <v>124</v>
      </c>
      <c r="AK82" s="92">
        <v>135</v>
      </c>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row>
    <row r="83" spans="1:66" s="103" customFormat="1" ht="26.1" customHeight="1" x14ac:dyDescent="0.25">
      <c r="A83" s="85" t="s">
        <v>78</v>
      </c>
      <c r="B83" s="86">
        <v>535</v>
      </c>
      <c r="C83" s="86">
        <v>561</v>
      </c>
      <c r="D83" s="86">
        <v>564</v>
      </c>
      <c r="E83" s="86">
        <v>605</v>
      </c>
      <c r="F83" s="86">
        <v>267</v>
      </c>
      <c r="G83" s="86">
        <v>214</v>
      </c>
      <c r="H83" s="86">
        <v>320</v>
      </c>
      <c r="I83" s="86">
        <v>370</v>
      </c>
      <c r="J83" s="86">
        <v>1249</v>
      </c>
      <c r="K83" s="86">
        <v>1199</v>
      </c>
      <c r="L83" s="86">
        <v>1356</v>
      </c>
      <c r="M83" s="86">
        <v>1379</v>
      </c>
      <c r="N83" s="86">
        <v>6</v>
      </c>
      <c r="O83" s="86">
        <v>5</v>
      </c>
      <c r="P83" s="86">
        <v>126</v>
      </c>
      <c r="Q83" s="86">
        <v>119</v>
      </c>
      <c r="R83" s="86">
        <v>185</v>
      </c>
      <c r="S83" s="86">
        <v>212</v>
      </c>
      <c r="T83" s="86">
        <v>224</v>
      </c>
      <c r="U83" s="86">
        <v>201</v>
      </c>
      <c r="V83" s="86">
        <v>68</v>
      </c>
      <c r="W83" s="86">
        <v>76</v>
      </c>
      <c r="X83" s="86">
        <v>83</v>
      </c>
      <c r="Y83" s="86">
        <v>70</v>
      </c>
      <c r="Z83" s="86">
        <v>109</v>
      </c>
      <c r="AA83" s="86">
        <v>102</v>
      </c>
      <c r="AB83" s="86">
        <v>142</v>
      </c>
      <c r="AC83" s="86">
        <v>137</v>
      </c>
      <c r="AD83" s="86">
        <v>10</v>
      </c>
      <c r="AE83" s="86">
        <v>13</v>
      </c>
      <c r="AF83" s="86">
        <v>46</v>
      </c>
      <c r="AG83" s="86">
        <v>15</v>
      </c>
      <c r="AH83" s="86">
        <v>2429</v>
      </c>
      <c r="AI83" s="86">
        <v>2382</v>
      </c>
      <c r="AJ83" s="86">
        <v>2861</v>
      </c>
      <c r="AK83" s="86">
        <v>2896</v>
      </c>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row>
    <row r="84" spans="1:66" s="4" customFormat="1" ht="12.75" customHeight="1" x14ac:dyDescent="0.25">
      <c r="A84" s="87"/>
      <c r="B84" s="31"/>
      <c r="C84" s="31"/>
      <c r="D84" s="31"/>
      <c r="E84" s="8"/>
      <c r="F84" s="31"/>
      <c r="G84" s="31"/>
      <c r="H84" s="31"/>
      <c r="I84" s="8"/>
      <c r="J84" s="31"/>
      <c r="K84" s="31"/>
      <c r="L84" s="31"/>
      <c r="M84" s="8"/>
      <c r="N84" s="31"/>
      <c r="O84" s="31"/>
      <c r="P84" s="31"/>
      <c r="Q84" s="8"/>
      <c r="R84" s="31"/>
      <c r="S84" s="31"/>
      <c r="T84" s="31"/>
      <c r="U84" s="8"/>
      <c r="V84" s="31"/>
      <c r="W84" s="31"/>
      <c r="X84" s="31"/>
      <c r="Y84" s="8"/>
      <c r="Z84" s="31"/>
      <c r="AA84" s="31"/>
      <c r="AB84" s="31"/>
      <c r="AC84" s="8"/>
      <c r="AD84" s="15"/>
      <c r="AE84" s="15"/>
      <c r="AF84" s="15"/>
      <c r="AG84" s="8"/>
      <c r="AH84" s="15"/>
      <c r="AI84" s="15"/>
      <c r="AJ84" s="15"/>
      <c r="AK84" s="8"/>
      <c r="AL84"/>
      <c r="AM84"/>
      <c r="AN84"/>
      <c r="AO84"/>
      <c r="AP84"/>
      <c r="AQ84"/>
      <c r="AR84"/>
      <c r="AS84"/>
      <c r="AT84"/>
      <c r="AU84"/>
      <c r="AV84"/>
      <c r="AW84"/>
      <c r="AX84"/>
      <c r="AY84"/>
      <c r="AZ84"/>
      <c r="BA84"/>
      <c r="BB84"/>
      <c r="BC84"/>
      <c r="BD84"/>
      <c r="BE84"/>
      <c r="BF84"/>
      <c r="BG84"/>
      <c r="BH84"/>
      <c r="BI84"/>
      <c r="BJ84"/>
      <c r="BK84"/>
      <c r="BL84"/>
      <c r="BM84"/>
      <c r="BN84"/>
    </row>
    <row r="85" spans="1:66" s="4" customFormat="1" ht="12.75" customHeight="1" x14ac:dyDescent="0.25">
      <c r="A85" s="88" t="s">
        <v>61</v>
      </c>
      <c r="B85" s="31"/>
      <c r="C85" s="31"/>
      <c r="D85" s="31"/>
      <c r="E85" s="8"/>
      <c r="F85" s="31"/>
      <c r="G85" s="31"/>
      <c r="H85" s="31"/>
      <c r="I85" s="8"/>
      <c r="J85" s="31"/>
      <c r="K85" s="31"/>
      <c r="L85" s="31"/>
      <c r="M85" s="8"/>
      <c r="N85" s="31"/>
      <c r="O85" s="31"/>
      <c r="P85" s="31"/>
      <c r="Q85" s="8"/>
      <c r="R85" s="31"/>
      <c r="S85" s="31"/>
      <c r="T85" s="31"/>
      <c r="U85" s="8"/>
      <c r="V85" s="31"/>
      <c r="W85" s="31"/>
      <c r="X85" s="31"/>
      <c r="Y85" s="8"/>
      <c r="Z85" s="31"/>
      <c r="AA85" s="31"/>
      <c r="AB85" s="31"/>
      <c r="AC85" s="8"/>
      <c r="AD85" s="15"/>
      <c r="AE85" s="15"/>
      <c r="AF85" s="15"/>
      <c r="AG85" s="8"/>
      <c r="AH85" s="15"/>
      <c r="AI85" s="15"/>
      <c r="AJ85" s="15"/>
      <c r="AK85" s="8"/>
      <c r="AL85"/>
      <c r="AM85"/>
      <c r="AN85"/>
      <c r="AO85"/>
      <c r="AP85"/>
      <c r="AQ85"/>
      <c r="AR85"/>
      <c r="AS85"/>
      <c r="AT85"/>
      <c r="AU85"/>
      <c r="AV85"/>
      <c r="AW85"/>
      <c r="AX85"/>
      <c r="AY85"/>
      <c r="AZ85"/>
      <c r="BA85"/>
      <c r="BB85"/>
      <c r="BC85"/>
      <c r="BD85"/>
      <c r="BE85"/>
      <c r="BF85"/>
      <c r="BG85"/>
      <c r="BH85"/>
      <c r="BI85"/>
      <c r="BJ85"/>
      <c r="BK85"/>
      <c r="BL85"/>
      <c r="BM85"/>
      <c r="BN85"/>
    </row>
    <row r="86" spans="1:66" s="54" customFormat="1" ht="12.75" customHeight="1" x14ac:dyDescent="0.25">
      <c r="A86" s="53" t="s">
        <v>48</v>
      </c>
      <c r="B86" s="159">
        <v>51.9</v>
      </c>
      <c r="C86" s="159">
        <v>48.6</v>
      </c>
      <c r="D86" s="159">
        <v>47.1</v>
      </c>
      <c r="E86" s="159">
        <v>58</v>
      </c>
      <c r="F86" s="159">
        <v>42.6</v>
      </c>
      <c r="G86" s="159">
        <v>51.2</v>
      </c>
      <c r="H86" s="159">
        <v>62.5</v>
      </c>
      <c r="I86" s="159">
        <v>66.2</v>
      </c>
      <c r="J86" s="159">
        <v>40</v>
      </c>
      <c r="K86" s="159">
        <v>46.8</v>
      </c>
      <c r="L86" s="159">
        <v>44.1</v>
      </c>
      <c r="M86" s="159">
        <v>49.1</v>
      </c>
      <c r="N86" s="159">
        <v>16.8</v>
      </c>
      <c r="O86" s="159">
        <v>44.2</v>
      </c>
      <c r="P86" s="159">
        <v>50.2</v>
      </c>
      <c r="Q86" s="159">
        <v>68.5</v>
      </c>
      <c r="R86" s="159">
        <v>40.1</v>
      </c>
      <c r="S86" s="159">
        <v>48</v>
      </c>
      <c r="T86" s="159">
        <v>53.8</v>
      </c>
      <c r="U86" s="159">
        <v>52.5</v>
      </c>
      <c r="V86" s="159">
        <v>42.8</v>
      </c>
      <c r="W86" s="159">
        <v>60.1</v>
      </c>
      <c r="X86" s="159">
        <v>99.3</v>
      </c>
      <c r="Y86" s="159">
        <v>63.2</v>
      </c>
      <c r="Z86" s="159">
        <v>26.5</v>
      </c>
      <c r="AA86" s="159">
        <v>29.4</v>
      </c>
      <c r="AB86" s="159">
        <v>34.700000000000003</v>
      </c>
      <c r="AC86" s="159">
        <v>33.200000000000003</v>
      </c>
      <c r="AD86" s="159">
        <v>33.4</v>
      </c>
      <c r="AE86" s="159">
        <v>56.7</v>
      </c>
      <c r="AF86" s="159">
        <v>64.3</v>
      </c>
      <c r="AG86" s="159">
        <v>45.3</v>
      </c>
      <c r="AH86" s="159">
        <v>42.3</v>
      </c>
      <c r="AI86" s="159">
        <v>47.5</v>
      </c>
      <c r="AJ86" s="159">
        <v>49.4</v>
      </c>
      <c r="AK86" s="159">
        <v>53.8</v>
      </c>
      <c r="AL86" s="137"/>
      <c r="AM86" s="137"/>
      <c r="AN86" s="137"/>
      <c r="AO86" s="137"/>
      <c r="AP86" s="137"/>
      <c r="AQ86" s="137"/>
      <c r="AR86" s="137"/>
      <c r="AS86" s="137"/>
      <c r="AT86" s="137"/>
      <c r="AU86" s="137"/>
      <c r="AV86" s="137"/>
      <c r="AW86" s="137"/>
      <c r="AX86" s="137"/>
      <c r="AY86" s="137"/>
      <c r="AZ86" s="137"/>
      <c r="BA86" s="137"/>
      <c r="BB86" s="137"/>
      <c r="BC86" s="137"/>
      <c r="BD86" s="137"/>
      <c r="BE86" s="137"/>
      <c r="BF86" s="137"/>
      <c r="BG86" s="137"/>
      <c r="BH86" s="137"/>
      <c r="BI86" s="137"/>
      <c r="BJ86" s="137"/>
      <c r="BK86" s="137"/>
      <c r="BL86" s="137"/>
      <c r="BM86" s="137"/>
      <c r="BN86" s="137"/>
    </row>
    <row r="87" spans="1:66" s="54" customFormat="1" ht="12.75" customHeight="1" x14ac:dyDescent="0.25">
      <c r="A87" s="53" t="s">
        <v>49</v>
      </c>
      <c r="B87" s="159">
        <v>41.4</v>
      </c>
      <c r="C87" s="159">
        <v>38.9</v>
      </c>
      <c r="D87" s="159">
        <v>37.1</v>
      </c>
      <c r="E87" s="159">
        <v>46</v>
      </c>
      <c r="F87" s="159">
        <v>35.9</v>
      </c>
      <c r="G87" s="159">
        <v>39.299999999999997</v>
      </c>
      <c r="H87" s="159">
        <v>45.6</v>
      </c>
      <c r="I87" s="159">
        <v>57</v>
      </c>
      <c r="J87" s="159">
        <v>33.299999999999997</v>
      </c>
      <c r="K87" s="159">
        <v>37.1</v>
      </c>
      <c r="L87" s="159">
        <v>35.5</v>
      </c>
      <c r="M87" s="159">
        <v>40.6</v>
      </c>
      <c r="N87" s="159">
        <v>17.7</v>
      </c>
      <c r="O87" s="159">
        <v>55</v>
      </c>
      <c r="P87" s="159">
        <v>45.1</v>
      </c>
      <c r="Q87" s="159">
        <v>70.599999999999994</v>
      </c>
      <c r="R87" s="159">
        <v>38.799999999999997</v>
      </c>
      <c r="S87" s="159">
        <v>43.4</v>
      </c>
      <c r="T87" s="159">
        <v>43.1</v>
      </c>
      <c r="U87" s="159">
        <v>40.299999999999997</v>
      </c>
      <c r="V87" s="159">
        <v>34.299999999999997</v>
      </c>
      <c r="W87" s="159">
        <v>57.7</v>
      </c>
      <c r="X87" s="159">
        <v>69.599999999999994</v>
      </c>
      <c r="Y87" s="159">
        <v>41.5</v>
      </c>
      <c r="Z87" s="159">
        <v>19.899999999999999</v>
      </c>
      <c r="AA87" s="159">
        <v>23.8</v>
      </c>
      <c r="AB87" s="159">
        <v>27.1</v>
      </c>
      <c r="AC87" s="159">
        <v>23.1</v>
      </c>
      <c r="AD87" s="159">
        <v>32.9</v>
      </c>
      <c r="AE87" s="159">
        <v>41.4</v>
      </c>
      <c r="AF87" s="159">
        <v>51.2</v>
      </c>
      <c r="AG87" s="159">
        <v>36</v>
      </c>
      <c r="AH87" s="159">
        <v>34.4</v>
      </c>
      <c r="AI87" s="159">
        <v>37.6</v>
      </c>
      <c r="AJ87" s="159">
        <v>37.299999999999997</v>
      </c>
      <c r="AK87" s="159">
        <v>43.3</v>
      </c>
      <c r="AL87" s="137"/>
      <c r="AM87" s="137"/>
      <c r="AN87" s="137"/>
      <c r="AO87" s="137"/>
      <c r="AP87" s="137"/>
      <c r="AQ87" s="137"/>
      <c r="AR87" s="137"/>
      <c r="AS87" s="137"/>
      <c r="AT87" s="137"/>
      <c r="AU87" s="137"/>
      <c r="AV87" s="137"/>
      <c r="AW87" s="137"/>
      <c r="AX87" s="137"/>
      <c r="AY87" s="137"/>
      <c r="AZ87" s="137"/>
      <c r="BA87" s="137"/>
      <c r="BB87" s="137"/>
      <c r="BC87" s="137"/>
      <c r="BD87" s="137"/>
      <c r="BE87" s="137"/>
      <c r="BF87" s="137"/>
      <c r="BG87" s="137"/>
      <c r="BH87" s="137"/>
      <c r="BI87" s="137"/>
      <c r="BJ87" s="137"/>
      <c r="BK87" s="137"/>
      <c r="BL87" s="137"/>
      <c r="BM87" s="137"/>
      <c r="BN87" s="137"/>
    </row>
    <row r="88" spans="1:66" s="4" customFormat="1" ht="12.75" customHeight="1" x14ac:dyDescent="0.25">
      <c r="A88" s="85"/>
      <c r="B88" s="31"/>
      <c r="C88" s="31"/>
      <c r="D88" s="31"/>
      <c r="E88" s="8"/>
      <c r="F88" s="31"/>
      <c r="G88" s="31"/>
      <c r="H88" s="31"/>
      <c r="I88" s="8"/>
      <c r="J88" s="31"/>
      <c r="K88" s="31"/>
      <c r="L88" s="31"/>
      <c r="M88" s="8"/>
      <c r="N88" s="31"/>
      <c r="O88" s="31"/>
      <c r="P88" s="31"/>
      <c r="Q88" s="8"/>
      <c r="R88" s="31"/>
      <c r="S88" s="31"/>
      <c r="T88" s="31"/>
      <c r="U88" s="8"/>
      <c r="V88" s="31"/>
      <c r="W88" s="31"/>
      <c r="X88" s="31"/>
      <c r="Y88" s="8"/>
      <c r="Z88" s="31"/>
      <c r="AA88" s="31"/>
      <c r="AB88" s="31"/>
      <c r="AC88" s="8"/>
      <c r="AD88" s="15"/>
      <c r="AE88" s="15"/>
      <c r="AF88" s="15"/>
      <c r="AG88" s="8"/>
      <c r="AH88" s="15"/>
      <c r="AI88" s="15"/>
      <c r="AJ88" s="15"/>
      <c r="AK88" s="8"/>
      <c r="AL88"/>
      <c r="AM88"/>
      <c r="AN88"/>
      <c r="AO88"/>
      <c r="AP88"/>
      <c r="AQ88"/>
      <c r="AR88"/>
      <c r="AS88"/>
      <c r="AT88"/>
      <c r="AU88"/>
      <c r="AV88"/>
      <c r="AW88"/>
      <c r="AX88"/>
      <c r="AY88"/>
      <c r="AZ88"/>
      <c r="BA88"/>
      <c r="BB88"/>
      <c r="BC88"/>
      <c r="BD88"/>
      <c r="BE88"/>
      <c r="BF88"/>
      <c r="BG88"/>
      <c r="BH88"/>
      <c r="BI88"/>
      <c r="BJ88"/>
      <c r="BK88"/>
      <c r="BL88"/>
      <c r="BM88"/>
      <c r="BN88"/>
    </row>
    <row r="89" spans="1:66" s="4" customFormat="1" ht="12.75" customHeight="1" x14ac:dyDescent="0.25">
      <c r="A89" s="82" t="s">
        <v>27</v>
      </c>
      <c r="B89" s="31"/>
      <c r="C89" s="31"/>
      <c r="D89" s="31"/>
      <c r="E89" s="8"/>
      <c r="F89" s="33"/>
      <c r="G89" s="33"/>
      <c r="H89" s="33"/>
      <c r="I89" s="8"/>
      <c r="J89" s="31"/>
      <c r="K89" s="31"/>
      <c r="L89" s="31"/>
      <c r="M89" s="8"/>
      <c r="N89" s="31"/>
      <c r="O89" s="31"/>
      <c r="P89" s="31"/>
      <c r="Q89" s="8"/>
      <c r="R89" s="31"/>
      <c r="S89" s="31"/>
      <c r="T89" s="31"/>
      <c r="U89" s="8"/>
      <c r="V89" s="33"/>
      <c r="W89" s="33"/>
      <c r="X89" s="33"/>
      <c r="Y89" s="8"/>
      <c r="Z89" s="31"/>
      <c r="AA89" s="31"/>
      <c r="AB89" s="31"/>
      <c r="AC89" s="8"/>
      <c r="AD89" s="15"/>
      <c r="AE89" s="15"/>
      <c r="AF89" s="15"/>
      <c r="AG89" s="8"/>
      <c r="AH89" s="15"/>
      <c r="AI89" s="15"/>
      <c r="AJ89" s="15"/>
      <c r="AK89" s="8"/>
      <c r="AL89"/>
      <c r="AM89"/>
      <c r="AN89"/>
      <c r="AO89"/>
      <c r="AP89"/>
      <c r="AQ89"/>
      <c r="AR89"/>
      <c r="AS89"/>
      <c r="AT89"/>
      <c r="AU89"/>
      <c r="AV89"/>
      <c r="AW89"/>
      <c r="AX89"/>
      <c r="AY89"/>
      <c r="AZ89"/>
      <c r="BA89"/>
      <c r="BB89"/>
      <c r="BC89"/>
      <c r="BD89"/>
      <c r="BE89"/>
      <c r="BF89"/>
      <c r="BG89"/>
      <c r="BH89"/>
      <c r="BI89"/>
      <c r="BJ89"/>
      <c r="BK89"/>
      <c r="BL89"/>
      <c r="BM89"/>
      <c r="BN89"/>
    </row>
    <row r="90" spans="1:66" s="80" customFormat="1" ht="12.75" customHeight="1" x14ac:dyDescent="0.25">
      <c r="A90" s="87" t="s">
        <v>28</v>
      </c>
      <c r="B90" s="163">
        <v>446</v>
      </c>
      <c r="C90" s="163">
        <v>479</v>
      </c>
      <c r="D90" s="163">
        <v>494</v>
      </c>
      <c r="E90" s="163">
        <v>531</v>
      </c>
      <c r="F90" s="163">
        <v>243</v>
      </c>
      <c r="G90" s="163">
        <v>197</v>
      </c>
      <c r="H90" s="163">
        <v>288</v>
      </c>
      <c r="I90" s="163">
        <v>334</v>
      </c>
      <c r="J90" s="163">
        <v>993</v>
      </c>
      <c r="K90" s="163">
        <v>952</v>
      </c>
      <c r="L90" s="163">
        <v>1111</v>
      </c>
      <c r="M90" s="163">
        <v>1109</v>
      </c>
      <c r="N90" s="163">
        <v>5</v>
      </c>
      <c r="O90" s="163">
        <v>5</v>
      </c>
      <c r="P90" s="163">
        <v>89</v>
      </c>
      <c r="Q90" s="163">
        <v>89</v>
      </c>
      <c r="R90" s="163">
        <v>128</v>
      </c>
      <c r="S90" s="163">
        <v>154</v>
      </c>
      <c r="T90" s="163">
        <v>169</v>
      </c>
      <c r="U90" s="163">
        <v>139</v>
      </c>
      <c r="V90" s="163">
        <v>44</v>
      </c>
      <c r="W90" s="163">
        <v>49</v>
      </c>
      <c r="X90" s="163">
        <v>51</v>
      </c>
      <c r="Y90" s="163">
        <v>65</v>
      </c>
      <c r="Z90" s="163">
        <v>105</v>
      </c>
      <c r="AA90" s="163">
        <v>94</v>
      </c>
      <c r="AB90" s="163">
        <v>133</v>
      </c>
      <c r="AC90" s="163">
        <v>124</v>
      </c>
      <c r="AD90" s="163">
        <v>7</v>
      </c>
      <c r="AE90" s="163">
        <v>8</v>
      </c>
      <c r="AF90" s="163">
        <v>36</v>
      </c>
      <c r="AG90" s="163">
        <v>9</v>
      </c>
      <c r="AH90" s="163">
        <v>1971</v>
      </c>
      <c r="AI90" s="163">
        <v>1938</v>
      </c>
      <c r="AJ90" s="163">
        <v>2371</v>
      </c>
      <c r="AK90" s="163">
        <v>2400</v>
      </c>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row>
    <row r="91" spans="1:66" s="80" customFormat="1" ht="12.75" customHeight="1" x14ac:dyDescent="0.25">
      <c r="A91" s="89" t="s">
        <v>29</v>
      </c>
      <c r="B91" s="163">
        <v>63</v>
      </c>
      <c r="C91" s="163">
        <v>90</v>
      </c>
      <c r="D91" s="163">
        <v>77</v>
      </c>
      <c r="E91" s="163">
        <v>92</v>
      </c>
      <c r="F91" s="163">
        <v>23</v>
      </c>
      <c r="G91" s="163">
        <v>23</v>
      </c>
      <c r="H91" s="163">
        <v>39</v>
      </c>
      <c r="I91" s="163">
        <v>56</v>
      </c>
      <c r="J91" s="163">
        <v>77</v>
      </c>
      <c r="K91" s="163">
        <v>91</v>
      </c>
      <c r="L91" s="163">
        <v>89</v>
      </c>
      <c r="M91" s="163">
        <v>109</v>
      </c>
      <c r="N91" s="163">
        <v>0</v>
      </c>
      <c r="O91" s="163">
        <v>3</v>
      </c>
      <c r="P91" s="163">
        <v>10</v>
      </c>
      <c r="Q91" s="163">
        <v>10</v>
      </c>
      <c r="R91" s="163">
        <v>10</v>
      </c>
      <c r="S91" s="163">
        <v>23</v>
      </c>
      <c r="T91" s="163">
        <v>31</v>
      </c>
      <c r="U91" s="163">
        <v>16</v>
      </c>
      <c r="V91" s="163">
        <v>7</v>
      </c>
      <c r="W91" s="163">
        <v>15</v>
      </c>
      <c r="X91" s="163">
        <v>5</v>
      </c>
      <c r="Y91" s="163">
        <v>4</v>
      </c>
      <c r="Z91" s="163">
        <v>0</v>
      </c>
      <c r="AA91" s="163">
        <v>4</v>
      </c>
      <c r="AB91" s="163">
        <v>6</v>
      </c>
      <c r="AC91" s="163">
        <v>3</v>
      </c>
      <c r="AD91" s="163">
        <v>0</v>
      </c>
      <c r="AE91" s="163">
        <v>3</v>
      </c>
      <c r="AF91" s="163">
        <v>7</v>
      </c>
      <c r="AG91" s="163">
        <v>0</v>
      </c>
      <c r="AH91" s="163">
        <v>181</v>
      </c>
      <c r="AI91" s="163">
        <v>251</v>
      </c>
      <c r="AJ91" s="163">
        <v>264</v>
      </c>
      <c r="AK91" s="163">
        <v>289</v>
      </c>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row>
    <row r="92" spans="1:66" s="80" customFormat="1" ht="12.75" customHeight="1" x14ac:dyDescent="0.25">
      <c r="A92" s="89" t="s">
        <v>79</v>
      </c>
      <c r="B92" s="163">
        <v>383</v>
      </c>
      <c r="C92" s="163">
        <v>389</v>
      </c>
      <c r="D92" s="163">
        <v>417</v>
      </c>
      <c r="E92" s="163">
        <v>439</v>
      </c>
      <c r="F92" s="163">
        <v>220</v>
      </c>
      <c r="G92" s="163">
        <v>174</v>
      </c>
      <c r="H92" s="163">
        <v>249</v>
      </c>
      <c r="I92" s="163">
        <v>278</v>
      </c>
      <c r="J92" s="163">
        <v>916</v>
      </c>
      <c r="K92" s="163">
        <v>861</v>
      </c>
      <c r="L92" s="163">
        <v>1022</v>
      </c>
      <c r="M92" s="163">
        <v>1000</v>
      </c>
      <c r="N92" s="163">
        <v>5</v>
      </c>
      <c r="O92" s="163">
        <v>3</v>
      </c>
      <c r="P92" s="163">
        <v>79</v>
      </c>
      <c r="Q92" s="163">
        <v>79</v>
      </c>
      <c r="R92" s="163">
        <v>118</v>
      </c>
      <c r="S92" s="163">
        <v>131</v>
      </c>
      <c r="T92" s="163">
        <v>138</v>
      </c>
      <c r="U92" s="163">
        <v>123</v>
      </c>
      <c r="V92" s="163">
        <v>37</v>
      </c>
      <c r="W92" s="163">
        <v>34</v>
      </c>
      <c r="X92" s="163">
        <v>46</v>
      </c>
      <c r="Y92" s="163">
        <v>61</v>
      </c>
      <c r="Z92" s="163">
        <v>105</v>
      </c>
      <c r="AA92" s="163">
        <v>90</v>
      </c>
      <c r="AB92" s="163">
        <v>127</v>
      </c>
      <c r="AC92" s="163">
        <v>122</v>
      </c>
      <c r="AD92" s="163">
        <v>6</v>
      </c>
      <c r="AE92" s="163">
        <v>5</v>
      </c>
      <c r="AF92" s="163">
        <v>29</v>
      </c>
      <c r="AG92" s="163">
        <v>9</v>
      </c>
      <c r="AH92" s="163">
        <v>1790</v>
      </c>
      <c r="AI92" s="163">
        <v>1687</v>
      </c>
      <c r="AJ92" s="163">
        <v>2107</v>
      </c>
      <c r="AK92" s="163">
        <v>2111</v>
      </c>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row>
    <row r="93" spans="1:66" s="80" customFormat="1" ht="12.75" customHeight="1" x14ac:dyDescent="0.25">
      <c r="A93" s="89" t="s">
        <v>102</v>
      </c>
      <c r="B93" s="163">
        <v>297</v>
      </c>
      <c r="C93" s="163">
        <v>308</v>
      </c>
      <c r="D93" s="163">
        <v>351</v>
      </c>
      <c r="E93" s="163">
        <v>322</v>
      </c>
      <c r="F93" s="163">
        <v>192</v>
      </c>
      <c r="G93" s="163">
        <v>165</v>
      </c>
      <c r="H93" s="163">
        <v>207</v>
      </c>
      <c r="I93" s="163">
        <v>227</v>
      </c>
      <c r="J93" s="163">
        <v>868</v>
      </c>
      <c r="K93" s="163">
        <v>801</v>
      </c>
      <c r="L93" s="163">
        <v>961</v>
      </c>
      <c r="M93" s="163">
        <v>934</v>
      </c>
      <c r="N93" s="163">
        <v>5</v>
      </c>
      <c r="O93" s="163">
        <v>3</v>
      </c>
      <c r="P93" s="163">
        <v>68</v>
      </c>
      <c r="Q93" s="163">
        <v>72</v>
      </c>
      <c r="R93" s="163">
        <v>103</v>
      </c>
      <c r="S93" s="163">
        <v>104</v>
      </c>
      <c r="T93" s="163">
        <v>115</v>
      </c>
      <c r="U93" s="163">
        <v>102</v>
      </c>
      <c r="V93" s="163">
        <v>31</v>
      </c>
      <c r="W93" s="163">
        <v>26</v>
      </c>
      <c r="X93" s="163">
        <v>33</v>
      </c>
      <c r="Y93" s="163">
        <v>30</v>
      </c>
      <c r="Z93" s="163">
        <v>85</v>
      </c>
      <c r="AA93" s="163">
        <v>81</v>
      </c>
      <c r="AB93" s="163">
        <v>105</v>
      </c>
      <c r="AC93" s="163">
        <v>103</v>
      </c>
      <c r="AD93" s="163">
        <v>4</v>
      </c>
      <c r="AE93" s="163">
        <v>5</v>
      </c>
      <c r="AF93" s="163">
        <v>23</v>
      </c>
      <c r="AG93" s="163">
        <v>8</v>
      </c>
      <c r="AH93" s="163">
        <v>1585</v>
      </c>
      <c r="AI93" s="163">
        <v>1492</v>
      </c>
      <c r="AJ93" s="163">
        <v>1863</v>
      </c>
      <c r="AK93" s="163">
        <v>1798</v>
      </c>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row>
    <row r="94" spans="1:66" s="80" customFormat="1" ht="12.75" customHeight="1" x14ac:dyDescent="0.25">
      <c r="A94" s="89" t="s">
        <v>103</v>
      </c>
      <c r="B94" s="163">
        <v>86</v>
      </c>
      <c r="C94" s="163">
        <v>81</v>
      </c>
      <c r="D94" s="163">
        <v>66</v>
      </c>
      <c r="E94" s="163">
        <v>115</v>
      </c>
      <c r="F94" s="163">
        <v>28</v>
      </c>
      <c r="G94" s="163">
        <v>9</v>
      </c>
      <c r="H94" s="163">
        <v>42</v>
      </c>
      <c r="I94" s="163">
        <v>51</v>
      </c>
      <c r="J94" s="163">
        <v>48</v>
      </c>
      <c r="K94" s="163">
        <v>60</v>
      </c>
      <c r="L94" s="163">
        <v>61</v>
      </c>
      <c r="M94" s="163">
        <v>66</v>
      </c>
      <c r="N94" s="163">
        <v>0</v>
      </c>
      <c r="O94" s="163">
        <v>0</v>
      </c>
      <c r="P94" s="163">
        <v>11</v>
      </c>
      <c r="Q94" s="163">
        <v>7</v>
      </c>
      <c r="R94" s="163">
        <v>15</v>
      </c>
      <c r="S94" s="163">
        <v>27</v>
      </c>
      <c r="T94" s="163">
        <v>23</v>
      </c>
      <c r="U94" s="163">
        <v>21</v>
      </c>
      <c r="V94" s="163">
        <v>6</v>
      </c>
      <c r="W94" s="163">
        <v>8</v>
      </c>
      <c r="X94" s="163">
        <v>8</v>
      </c>
      <c r="Y94" s="163">
        <v>11</v>
      </c>
      <c r="Z94" s="163">
        <v>15</v>
      </c>
      <c r="AA94" s="163">
        <v>5</v>
      </c>
      <c r="AB94" s="163">
        <v>10</v>
      </c>
      <c r="AC94" s="163">
        <v>9</v>
      </c>
      <c r="AD94" s="163">
        <v>0</v>
      </c>
      <c r="AE94" s="163">
        <v>0</v>
      </c>
      <c r="AF94" s="163">
        <v>6</v>
      </c>
      <c r="AG94" s="163">
        <v>0</v>
      </c>
      <c r="AH94" s="163">
        <v>200</v>
      </c>
      <c r="AI94" s="163">
        <v>191</v>
      </c>
      <c r="AJ94" s="163">
        <v>227</v>
      </c>
      <c r="AK94" s="163">
        <v>281</v>
      </c>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row>
    <row r="95" spans="1:66" s="80" customFormat="1" ht="12.75" customHeight="1" x14ac:dyDescent="0.25">
      <c r="A95" s="89" t="s">
        <v>107</v>
      </c>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row>
    <row r="96" spans="1:66" s="80" customFormat="1" ht="12.75" customHeight="1" x14ac:dyDescent="0.25">
      <c r="A96" s="87" t="s">
        <v>30</v>
      </c>
      <c r="B96" s="163">
        <v>3</v>
      </c>
      <c r="C96" s="163">
        <v>7</v>
      </c>
      <c r="D96" s="163">
        <v>4</v>
      </c>
      <c r="E96" s="163">
        <v>0</v>
      </c>
      <c r="F96" s="163">
        <v>11</v>
      </c>
      <c r="G96" s="163">
        <v>13</v>
      </c>
      <c r="H96" s="163">
        <v>20</v>
      </c>
      <c r="I96" s="163">
        <v>16</v>
      </c>
      <c r="J96" s="163">
        <v>4</v>
      </c>
      <c r="K96" s="163">
        <v>5</v>
      </c>
      <c r="L96" s="163">
        <v>3</v>
      </c>
      <c r="M96" s="163">
        <v>0</v>
      </c>
      <c r="N96" s="163">
        <v>0</v>
      </c>
      <c r="O96" s="163">
        <v>0</v>
      </c>
      <c r="P96" s="163">
        <v>0</v>
      </c>
      <c r="Q96" s="163">
        <v>0</v>
      </c>
      <c r="R96" s="163">
        <v>3</v>
      </c>
      <c r="S96" s="163">
        <v>10</v>
      </c>
      <c r="T96" s="163">
        <v>11</v>
      </c>
      <c r="U96" s="163">
        <v>23</v>
      </c>
      <c r="V96" s="163">
        <v>3</v>
      </c>
      <c r="W96" s="163">
        <v>0</v>
      </c>
      <c r="X96" s="163">
        <v>3</v>
      </c>
      <c r="Y96" s="163">
        <v>0</v>
      </c>
      <c r="Z96" s="163">
        <v>0</v>
      </c>
      <c r="AA96" s="163">
        <v>0</v>
      </c>
      <c r="AB96" s="163">
        <v>0</v>
      </c>
      <c r="AC96" s="163">
        <v>0</v>
      </c>
      <c r="AD96" s="163">
        <v>0</v>
      </c>
      <c r="AE96" s="163">
        <v>3</v>
      </c>
      <c r="AF96" s="163">
        <v>0</v>
      </c>
      <c r="AG96" s="163">
        <v>3</v>
      </c>
      <c r="AH96" s="163">
        <v>24</v>
      </c>
      <c r="AI96" s="163">
        <v>40</v>
      </c>
      <c r="AJ96" s="163">
        <v>41</v>
      </c>
      <c r="AK96" s="163">
        <v>45</v>
      </c>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row>
    <row r="97" spans="1:66" s="80" customFormat="1" ht="12.75" customHeight="1" x14ac:dyDescent="0.25">
      <c r="A97" s="87" t="s">
        <v>31</v>
      </c>
      <c r="B97" s="163">
        <v>37</v>
      </c>
      <c r="C97" s="163">
        <v>46</v>
      </c>
      <c r="D97" s="163">
        <v>44</v>
      </c>
      <c r="E97" s="163">
        <v>42</v>
      </c>
      <c r="F97" s="163">
        <v>23</v>
      </c>
      <c r="G97" s="163">
        <v>14</v>
      </c>
      <c r="H97" s="163">
        <v>32</v>
      </c>
      <c r="I97" s="163">
        <v>35</v>
      </c>
      <c r="J97" s="163">
        <v>246</v>
      </c>
      <c r="K97" s="163">
        <v>240</v>
      </c>
      <c r="L97" s="163">
        <v>241</v>
      </c>
      <c r="M97" s="163">
        <v>267</v>
      </c>
      <c r="N97" s="163">
        <v>3</v>
      </c>
      <c r="O97" s="163">
        <v>0</v>
      </c>
      <c r="P97" s="163">
        <v>37</v>
      </c>
      <c r="Q97" s="163">
        <v>30</v>
      </c>
      <c r="R97" s="163">
        <v>55</v>
      </c>
      <c r="S97" s="163">
        <v>53</v>
      </c>
      <c r="T97" s="163">
        <v>50</v>
      </c>
      <c r="U97" s="163">
        <v>61</v>
      </c>
      <c r="V97" s="163">
        <v>23</v>
      </c>
      <c r="W97" s="163">
        <v>25</v>
      </c>
      <c r="X97" s="163">
        <v>29</v>
      </c>
      <c r="Y97" s="163">
        <v>4</v>
      </c>
      <c r="Z97" s="163">
        <v>4</v>
      </c>
      <c r="AA97" s="163">
        <v>8</v>
      </c>
      <c r="AB97" s="163">
        <v>9</v>
      </c>
      <c r="AC97" s="163">
        <v>12</v>
      </c>
      <c r="AD97" s="163">
        <v>3</v>
      </c>
      <c r="AE97" s="163">
        <v>5</v>
      </c>
      <c r="AF97" s="163">
        <v>9</v>
      </c>
      <c r="AG97" s="163">
        <v>6</v>
      </c>
      <c r="AH97" s="163">
        <v>392</v>
      </c>
      <c r="AI97" s="163">
        <v>391</v>
      </c>
      <c r="AJ97" s="163">
        <v>451</v>
      </c>
      <c r="AK97" s="163">
        <v>457</v>
      </c>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row>
    <row r="98" spans="1:66" s="103" customFormat="1" ht="26.1" customHeight="1" x14ac:dyDescent="0.25">
      <c r="A98" s="85" t="s">
        <v>83</v>
      </c>
      <c r="B98" s="168">
        <v>538</v>
      </c>
      <c r="C98" s="168">
        <v>568</v>
      </c>
      <c r="D98" s="168">
        <v>568</v>
      </c>
      <c r="E98" s="168">
        <v>606</v>
      </c>
      <c r="F98" s="168">
        <v>278</v>
      </c>
      <c r="G98" s="168">
        <v>227</v>
      </c>
      <c r="H98" s="168">
        <v>340</v>
      </c>
      <c r="I98" s="168">
        <v>386</v>
      </c>
      <c r="J98" s="168">
        <v>1253</v>
      </c>
      <c r="K98" s="168">
        <v>1204</v>
      </c>
      <c r="L98" s="168">
        <v>1358</v>
      </c>
      <c r="M98" s="168">
        <v>1381</v>
      </c>
      <c r="N98" s="168">
        <v>6</v>
      </c>
      <c r="O98" s="168">
        <v>6</v>
      </c>
      <c r="P98" s="168">
        <v>127</v>
      </c>
      <c r="Q98" s="168">
        <v>119</v>
      </c>
      <c r="R98" s="168">
        <v>188</v>
      </c>
      <c r="S98" s="168">
        <v>222</v>
      </c>
      <c r="T98" s="168">
        <v>235</v>
      </c>
      <c r="U98" s="168">
        <v>224</v>
      </c>
      <c r="V98" s="168">
        <v>71</v>
      </c>
      <c r="W98" s="168">
        <v>77</v>
      </c>
      <c r="X98" s="168">
        <v>86</v>
      </c>
      <c r="Y98" s="168">
        <v>70</v>
      </c>
      <c r="Z98" s="168">
        <v>109</v>
      </c>
      <c r="AA98" s="168">
        <v>102</v>
      </c>
      <c r="AB98" s="168">
        <v>142</v>
      </c>
      <c r="AC98" s="168">
        <v>137</v>
      </c>
      <c r="AD98" s="168">
        <v>10</v>
      </c>
      <c r="AE98" s="168">
        <v>16</v>
      </c>
      <c r="AF98" s="168">
        <v>46</v>
      </c>
      <c r="AG98" s="168">
        <v>18</v>
      </c>
      <c r="AH98" s="168">
        <v>2453</v>
      </c>
      <c r="AI98" s="168">
        <v>2422</v>
      </c>
      <c r="AJ98" s="168">
        <v>2902</v>
      </c>
      <c r="AK98" s="168">
        <v>2941</v>
      </c>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row>
    <row r="99" spans="1:66" s="4" customFormat="1" ht="12.75" customHeight="1" x14ac:dyDescent="0.25">
      <c r="A99" s="132"/>
      <c r="B99" s="217" t="s">
        <v>90</v>
      </c>
      <c r="C99" s="217"/>
      <c r="D99" s="217"/>
      <c r="E99" s="217"/>
      <c r="F99" s="217"/>
      <c r="G99" s="217"/>
      <c r="H99" s="217"/>
      <c r="I99" s="217"/>
      <c r="J99" s="217"/>
      <c r="K99" s="217"/>
      <c r="L99" s="217"/>
      <c r="M99" s="217"/>
      <c r="N99" s="217"/>
      <c r="O99" s="217"/>
      <c r="P99" s="217"/>
      <c r="Q99" s="217"/>
      <c r="R99" s="217"/>
      <c r="S99" s="217"/>
      <c r="T99" s="217"/>
      <c r="U99" s="217"/>
      <c r="V99" s="217"/>
      <c r="W99" s="217"/>
      <c r="X99" s="217"/>
      <c r="Y99" s="217"/>
      <c r="Z99" s="217"/>
      <c r="AA99" s="217"/>
      <c r="AB99" s="217"/>
      <c r="AC99" s="217"/>
      <c r="AD99" s="217"/>
      <c r="AE99" s="217"/>
      <c r="AF99" s="217"/>
      <c r="AG99" s="217"/>
      <c r="AH99" s="217"/>
      <c r="AI99" s="217"/>
      <c r="AJ99" s="217"/>
      <c r="AK99" s="217"/>
      <c r="AL99"/>
      <c r="AM99"/>
      <c r="AN99"/>
      <c r="AO99"/>
      <c r="AP99"/>
      <c r="AQ99"/>
      <c r="AR99"/>
      <c r="AS99"/>
      <c r="AT99"/>
      <c r="AU99"/>
      <c r="AV99"/>
      <c r="AW99"/>
      <c r="AX99"/>
      <c r="AY99"/>
      <c r="AZ99"/>
      <c r="BA99"/>
      <c r="BB99"/>
      <c r="BC99"/>
      <c r="BD99"/>
      <c r="BE99"/>
      <c r="BF99"/>
      <c r="BG99"/>
      <c r="BH99"/>
      <c r="BI99"/>
      <c r="BJ99"/>
      <c r="BK99"/>
      <c r="BL99"/>
      <c r="BM99"/>
      <c r="BN99"/>
    </row>
    <row r="100" spans="1:66" s="4" customFormat="1" ht="12.75" customHeight="1" x14ac:dyDescent="0.25">
      <c r="A100" s="78" t="s">
        <v>8</v>
      </c>
      <c r="B100" s="31"/>
      <c r="C100" s="31"/>
      <c r="D100" s="31"/>
      <c r="E100" s="8"/>
      <c r="F100" s="31"/>
      <c r="G100" s="31"/>
      <c r="H100" s="31"/>
      <c r="I100" s="8"/>
      <c r="J100" s="31"/>
      <c r="K100" s="31"/>
      <c r="L100" s="31"/>
      <c r="M100" s="8"/>
      <c r="N100" s="31"/>
      <c r="O100" s="31"/>
      <c r="P100" s="31"/>
      <c r="Q100" s="8"/>
      <c r="R100" s="31"/>
      <c r="S100" s="31"/>
      <c r="T100" s="31"/>
      <c r="U100" s="8"/>
      <c r="V100" s="31"/>
      <c r="W100" s="31"/>
      <c r="X100" s="31"/>
      <c r="Y100" s="8"/>
      <c r="Z100" s="31"/>
      <c r="AA100" s="31"/>
      <c r="AB100" s="31"/>
      <c r="AC100" s="8"/>
      <c r="AD100" s="15"/>
      <c r="AE100" s="15"/>
      <c r="AF100" s="15"/>
      <c r="AG100" s="8"/>
      <c r="AH100" s="15"/>
      <c r="AI100" s="15"/>
      <c r="AJ100" s="15"/>
      <c r="AK100" s="8"/>
      <c r="AL100"/>
      <c r="AM100"/>
      <c r="AN100"/>
      <c r="AO100"/>
      <c r="AP100"/>
      <c r="AQ100"/>
      <c r="AR100"/>
      <c r="AS100"/>
      <c r="AT100"/>
      <c r="AU100"/>
      <c r="AV100"/>
      <c r="AW100"/>
      <c r="AX100"/>
      <c r="AY100"/>
      <c r="AZ100"/>
      <c r="BA100"/>
      <c r="BB100"/>
      <c r="BC100"/>
      <c r="BD100"/>
      <c r="BE100"/>
      <c r="BF100"/>
      <c r="BG100"/>
      <c r="BH100"/>
      <c r="BI100"/>
      <c r="BJ100"/>
      <c r="BK100"/>
      <c r="BL100"/>
      <c r="BM100"/>
      <c r="BN100"/>
    </row>
    <row r="101" spans="1:66" s="80" customFormat="1" ht="12.75" customHeight="1" x14ac:dyDescent="0.25">
      <c r="A101" s="79" t="s">
        <v>9</v>
      </c>
      <c r="B101" s="92">
        <v>18499</v>
      </c>
      <c r="C101" s="92">
        <v>24361</v>
      </c>
      <c r="D101" s="92">
        <v>22025</v>
      </c>
      <c r="E101" s="92">
        <v>27226</v>
      </c>
      <c r="F101" s="92">
        <v>11116</v>
      </c>
      <c r="G101" s="92">
        <v>9617</v>
      </c>
      <c r="H101" s="92">
        <v>13883</v>
      </c>
      <c r="I101" s="92">
        <v>16760</v>
      </c>
      <c r="J101" s="92">
        <v>9577</v>
      </c>
      <c r="K101" s="92">
        <v>14149</v>
      </c>
      <c r="L101" s="92">
        <v>14793</v>
      </c>
      <c r="M101" s="92">
        <v>17432</v>
      </c>
      <c r="N101" s="92">
        <v>2136</v>
      </c>
      <c r="O101" s="92">
        <v>2442</v>
      </c>
      <c r="P101" s="92">
        <v>3104</v>
      </c>
      <c r="Q101" s="92">
        <v>3072</v>
      </c>
      <c r="R101" s="92">
        <v>4265</v>
      </c>
      <c r="S101" s="92">
        <v>4141</v>
      </c>
      <c r="T101" s="92">
        <v>5377</v>
      </c>
      <c r="U101" s="92">
        <v>6257</v>
      </c>
      <c r="V101" s="92">
        <v>1145</v>
      </c>
      <c r="W101" s="92">
        <v>1419</v>
      </c>
      <c r="X101" s="92">
        <v>1313</v>
      </c>
      <c r="Y101" s="92">
        <v>1200</v>
      </c>
      <c r="Z101" s="92">
        <v>2190</v>
      </c>
      <c r="AA101" s="92">
        <v>2627</v>
      </c>
      <c r="AB101" s="92">
        <v>2429</v>
      </c>
      <c r="AC101" s="92">
        <v>2884</v>
      </c>
      <c r="AD101" s="92">
        <v>407</v>
      </c>
      <c r="AE101" s="92">
        <v>464</v>
      </c>
      <c r="AF101" s="92">
        <v>425</v>
      </c>
      <c r="AG101" s="92">
        <v>563</v>
      </c>
      <c r="AH101" s="92">
        <v>49335</v>
      </c>
      <c r="AI101" s="92">
        <v>59220</v>
      </c>
      <c r="AJ101" s="92">
        <v>63349</v>
      </c>
      <c r="AK101" s="92">
        <v>75394</v>
      </c>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row>
    <row r="102" spans="1:66" s="80" customFormat="1" ht="12.75" customHeight="1" x14ac:dyDescent="0.25">
      <c r="A102" s="79" t="s">
        <v>10</v>
      </c>
      <c r="B102" s="92">
        <v>4701</v>
      </c>
      <c r="C102" s="92">
        <v>6512</v>
      </c>
      <c r="D102" s="92">
        <v>6385</v>
      </c>
      <c r="E102" s="92">
        <v>8253</v>
      </c>
      <c r="F102" s="92">
        <v>2137</v>
      </c>
      <c r="G102" s="92">
        <v>1912</v>
      </c>
      <c r="H102" s="92">
        <v>3036</v>
      </c>
      <c r="I102" s="92">
        <v>3781</v>
      </c>
      <c r="J102" s="92">
        <v>1789</v>
      </c>
      <c r="K102" s="92">
        <v>2906</v>
      </c>
      <c r="L102" s="92">
        <v>3089</v>
      </c>
      <c r="M102" s="92">
        <v>3792</v>
      </c>
      <c r="N102" s="92">
        <v>249</v>
      </c>
      <c r="O102" s="92">
        <v>276</v>
      </c>
      <c r="P102" s="92">
        <v>411</v>
      </c>
      <c r="Q102" s="92">
        <v>450</v>
      </c>
      <c r="R102" s="92">
        <v>762</v>
      </c>
      <c r="S102" s="92">
        <v>794</v>
      </c>
      <c r="T102" s="92">
        <v>1134</v>
      </c>
      <c r="U102" s="92">
        <v>1320</v>
      </c>
      <c r="V102" s="92">
        <v>266</v>
      </c>
      <c r="W102" s="92">
        <v>301</v>
      </c>
      <c r="X102" s="92">
        <v>301</v>
      </c>
      <c r="Y102" s="92">
        <v>293</v>
      </c>
      <c r="Z102" s="92">
        <v>418</v>
      </c>
      <c r="AA102" s="92">
        <v>556</v>
      </c>
      <c r="AB102" s="92">
        <v>461</v>
      </c>
      <c r="AC102" s="92">
        <v>580</v>
      </c>
      <c r="AD102" s="92">
        <v>79</v>
      </c>
      <c r="AE102" s="92">
        <v>97</v>
      </c>
      <c r="AF102" s="92">
        <v>73</v>
      </c>
      <c r="AG102" s="92">
        <v>115</v>
      </c>
      <c r="AH102" s="92">
        <v>10401</v>
      </c>
      <c r="AI102" s="92">
        <v>13354</v>
      </c>
      <c r="AJ102" s="92">
        <v>14890</v>
      </c>
      <c r="AK102" s="92">
        <v>18584</v>
      </c>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row>
    <row r="103" spans="1:66" s="80" customFormat="1" ht="12.75" customHeight="1" x14ac:dyDescent="0.25">
      <c r="A103" s="78"/>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c r="AA103" s="92"/>
      <c r="AB103" s="92"/>
      <c r="AC103" s="92"/>
      <c r="AD103" s="92"/>
      <c r="AE103" s="92"/>
      <c r="AF103" s="92"/>
      <c r="AG103" s="92"/>
      <c r="AH103" s="92"/>
      <c r="AI103" s="92"/>
      <c r="AJ103" s="92"/>
      <c r="AK103" s="92"/>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row>
    <row r="104" spans="1:66" s="80" customFormat="1" ht="12.75" customHeight="1" x14ac:dyDescent="0.25">
      <c r="A104" s="78" t="s">
        <v>11</v>
      </c>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c r="AE104" s="92"/>
      <c r="AF104" s="92"/>
      <c r="AG104" s="92"/>
      <c r="AH104" s="92"/>
      <c r="AI104" s="92"/>
      <c r="AJ104" s="92"/>
      <c r="AK104" s="92"/>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row>
    <row r="105" spans="1:66" s="80" customFormat="1" ht="12.75" customHeight="1" x14ac:dyDescent="0.25">
      <c r="A105" s="79" t="s">
        <v>51</v>
      </c>
      <c r="B105" s="92">
        <v>900</v>
      </c>
      <c r="C105" s="92">
        <v>1041</v>
      </c>
      <c r="D105" s="92">
        <v>963</v>
      </c>
      <c r="E105" s="92">
        <v>1081</v>
      </c>
      <c r="F105" s="92">
        <v>359</v>
      </c>
      <c r="G105" s="92">
        <v>264</v>
      </c>
      <c r="H105" s="92">
        <v>312</v>
      </c>
      <c r="I105" s="92">
        <v>415</v>
      </c>
      <c r="J105" s="92">
        <v>442</v>
      </c>
      <c r="K105" s="92">
        <v>557</v>
      </c>
      <c r="L105" s="92">
        <v>589</v>
      </c>
      <c r="M105" s="92">
        <v>638</v>
      </c>
      <c r="N105" s="92">
        <v>48</v>
      </c>
      <c r="O105" s="92">
        <v>56</v>
      </c>
      <c r="P105" s="92">
        <v>53</v>
      </c>
      <c r="Q105" s="92">
        <v>58</v>
      </c>
      <c r="R105" s="92">
        <v>117</v>
      </c>
      <c r="S105" s="92">
        <v>121</v>
      </c>
      <c r="T105" s="92">
        <v>168</v>
      </c>
      <c r="U105" s="92">
        <v>209</v>
      </c>
      <c r="V105" s="92">
        <v>26</v>
      </c>
      <c r="W105" s="92">
        <v>24</v>
      </c>
      <c r="X105" s="92">
        <v>29</v>
      </c>
      <c r="Y105" s="92">
        <v>29</v>
      </c>
      <c r="Z105" s="92">
        <v>94</v>
      </c>
      <c r="AA105" s="92">
        <v>124</v>
      </c>
      <c r="AB105" s="92">
        <v>114</v>
      </c>
      <c r="AC105" s="92">
        <v>132</v>
      </c>
      <c r="AD105" s="92">
        <v>11</v>
      </c>
      <c r="AE105" s="92">
        <v>12</v>
      </c>
      <c r="AF105" s="92">
        <v>13</v>
      </c>
      <c r="AG105" s="92">
        <v>20</v>
      </c>
      <c r="AH105" s="92">
        <v>1997</v>
      </c>
      <c r="AI105" s="92">
        <v>2199</v>
      </c>
      <c r="AJ105" s="92">
        <v>2241</v>
      </c>
      <c r="AK105" s="92">
        <v>2582</v>
      </c>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row>
    <row r="106" spans="1:66" s="80" customFormat="1" ht="12.75" customHeight="1" x14ac:dyDescent="0.25">
      <c r="A106" s="81" t="s">
        <v>12</v>
      </c>
      <c r="B106" s="92">
        <v>3302</v>
      </c>
      <c r="C106" s="92">
        <v>4150</v>
      </c>
      <c r="D106" s="92">
        <v>3600</v>
      </c>
      <c r="E106" s="92">
        <v>4224</v>
      </c>
      <c r="F106" s="92">
        <v>1566</v>
      </c>
      <c r="G106" s="92">
        <v>1271</v>
      </c>
      <c r="H106" s="92">
        <v>1726</v>
      </c>
      <c r="I106" s="92">
        <v>2109</v>
      </c>
      <c r="J106" s="92">
        <v>1673</v>
      </c>
      <c r="K106" s="92">
        <v>2307</v>
      </c>
      <c r="L106" s="92">
        <v>2358</v>
      </c>
      <c r="M106" s="92">
        <v>2738</v>
      </c>
      <c r="N106" s="92">
        <v>259</v>
      </c>
      <c r="O106" s="92">
        <v>295</v>
      </c>
      <c r="P106" s="92">
        <v>348</v>
      </c>
      <c r="Q106" s="92">
        <v>329</v>
      </c>
      <c r="R106" s="92">
        <v>586</v>
      </c>
      <c r="S106" s="92">
        <v>569</v>
      </c>
      <c r="T106" s="92">
        <v>729</v>
      </c>
      <c r="U106" s="92">
        <v>834</v>
      </c>
      <c r="V106" s="92">
        <v>203</v>
      </c>
      <c r="W106" s="92">
        <v>255</v>
      </c>
      <c r="X106" s="92">
        <v>190</v>
      </c>
      <c r="Y106" s="92">
        <v>164</v>
      </c>
      <c r="Z106" s="92">
        <v>352</v>
      </c>
      <c r="AA106" s="92">
        <v>435</v>
      </c>
      <c r="AB106" s="92">
        <v>403</v>
      </c>
      <c r="AC106" s="92">
        <v>493</v>
      </c>
      <c r="AD106" s="92">
        <v>67</v>
      </c>
      <c r="AE106" s="92">
        <v>57</v>
      </c>
      <c r="AF106" s="92">
        <v>53</v>
      </c>
      <c r="AG106" s="92">
        <v>64</v>
      </c>
      <c r="AH106" s="92">
        <v>8008</v>
      </c>
      <c r="AI106" s="92">
        <v>9339</v>
      </c>
      <c r="AJ106" s="92">
        <v>9407</v>
      </c>
      <c r="AK106" s="92">
        <v>10955</v>
      </c>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row>
    <row r="107" spans="1:66" s="80" customFormat="1" ht="12.75" customHeight="1" x14ac:dyDescent="0.25">
      <c r="A107" s="81" t="s">
        <v>13</v>
      </c>
      <c r="B107" s="92">
        <v>3817</v>
      </c>
      <c r="C107" s="92">
        <v>4821</v>
      </c>
      <c r="D107" s="92">
        <v>4371</v>
      </c>
      <c r="E107" s="92">
        <v>5248</v>
      </c>
      <c r="F107" s="92">
        <v>2012</v>
      </c>
      <c r="G107" s="92">
        <v>1674</v>
      </c>
      <c r="H107" s="92">
        <v>2376</v>
      </c>
      <c r="I107" s="92">
        <v>2828</v>
      </c>
      <c r="J107" s="92">
        <v>1945</v>
      </c>
      <c r="K107" s="92">
        <v>2895</v>
      </c>
      <c r="L107" s="92">
        <v>3148</v>
      </c>
      <c r="M107" s="92">
        <v>3484</v>
      </c>
      <c r="N107" s="92">
        <v>377</v>
      </c>
      <c r="O107" s="92">
        <v>393</v>
      </c>
      <c r="P107" s="92">
        <v>530</v>
      </c>
      <c r="Q107" s="92">
        <v>548</v>
      </c>
      <c r="R107" s="92">
        <v>833</v>
      </c>
      <c r="S107" s="92">
        <v>826</v>
      </c>
      <c r="T107" s="92">
        <v>952</v>
      </c>
      <c r="U107" s="92">
        <v>1166</v>
      </c>
      <c r="V107" s="92">
        <v>238</v>
      </c>
      <c r="W107" s="92">
        <v>288</v>
      </c>
      <c r="X107" s="92">
        <v>299</v>
      </c>
      <c r="Y107" s="92">
        <v>247</v>
      </c>
      <c r="Z107" s="92">
        <v>459</v>
      </c>
      <c r="AA107" s="92">
        <v>558</v>
      </c>
      <c r="AB107" s="92">
        <v>474</v>
      </c>
      <c r="AC107" s="92">
        <v>527</v>
      </c>
      <c r="AD107" s="92">
        <v>86</v>
      </c>
      <c r="AE107" s="92">
        <v>131</v>
      </c>
      <c r="AF107" s="92">
        <v>88</v>
      </c>
      <c r="AG107" s="92">
        <v>97</v>
      </c>
      <c r="AH107" s="92">
        <v>9767</v>
      </c>
      <c r="AI107" s="92">
        <v>11586</v>
      </c>
      <c r="AJ107" s="92">
        <v>12238</v>
      </c>
      <c r="AK107" s="92">
        <v>14145</v>
      </c>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row>
    <row r="108" spans="1:66" s="80" customFormat="1" ht="12.75" customHeight="1" x14ac:dyDescent="0.25">
      <c r="A108" s="81" t="s">
        <v>14</v>
      </c>
      <c r="B108" s="92">
        <v>3631</v>
      </c>
      <c r="C108" s="92">
        <v>4930</v>
      </c>
      <c r="D108" s="92">
        <v>4337</v>
      </c>
      <c r="E108" s="92">
        <v>5468</v>
      </c>
      <c r="F108" s="92">
        <v>2102</v>
      </c>
      <c r="G108" s="92">
        <v>1889</v>
      </c>
      <c r="H108" s="92">
        <v>2664</v>
      </c>
      <c r="I108" s="92">
        <v>3189</v>
      </c>
      <c r="J108" s="92">
        <v>2007</v>
      </c>
      <c r="K108" s="92">
        <v>2932</v>
      </c>
      <c r="L108" s="92">
        <v>3024</v>
      </c>
      <c r="M108" s="92">
        <v>3620</v>
      </c>
      <c r="N108" s="92">
        <v>441</v>
      </c>
      <c r="O108" s="92">
        <v>485</v>
      </c>
      <c r="P108" s="92">
        <v>629</v>
      </c>
      <c r="Q108" s="92">
        <v>621</v>
      </c>
      <c r="R108" s="92">
        <v>965</v>
      </c>
      <c r="S108" s="92">
        <v>937</v>
      </c>
      <c r="T108" s="92">
        <v>1242</v>
      </c>
      <c r="U108" s="92">
        <v>1426</v>
      </c>
      <c r="V108" s="92">
        <v>268</v>
      </c>
      <c r="W108" s="92">
        <v>284</v>
      </c>
      <c r="X108" s="92">
        <v>290</v>
      </c>
      <c r="Y108" s="92">
        <v>280</v>
      </c>
      <c r="Z108" s="92">
        <v>463</v>
      </c>
      <c r="AA108" s="92">
        <v>615</v>
      </c>
      <c r="AB108" s="92">
        <v>510</v>
      </c>
      <c r="AC108" s="92">
        <v>653</v>
      </c>
      <c r="AD108" s="92">
        <v>108</v>
      </c>
      <c r="AE108" s="92">
        <v>101</v>
      </c>
      <c r="AF108" s="92">
        <v>84</v>
      </c>
      <c r="AG108" s="92">
        <v>120</v>
      </c>
      <c r="AH108" s="92">
        <v>9985</v>
      </c>
      <c r="AI108" s="92">
        <v>12173</v>
      </c>
      <c r="AJ108" s="92">
        <v>12780</v>
      </c>
      <c r="AK108" s="92">
        <v>15377</v>
      </c>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row>
    <row r="109" spans="1:66" s="80" customFormat="1" ht="12.75" customHeight="1" x14ac:dyDescent="0.25">
      <c r="A109" s="81" t="s">
        <v>15</v>
      </c>
      <c r="B109" s="92">
        <v>3493</v>
      </c>
      <c r="C109" s="92">
        <v>4652</v>
      </c>
      <c r="D109" s="92">
        <v>4339</v>
      </c>
      <c r="E109" s="92">
        <v>5452</v>
      </c>
      <c r="F109" s="92">
        <v>2165</v>
      </c>
      <c r="G109" s="92">
        <v>1760</v>
      </c>
      <c r="H109" s="92">
        <v>2645</v>
      </c>
      <c r="I109" s="92">
        <v>3291</v>
      </c>
      <c r="J109" s="92">
        <v>1809</v>
      </c>
      <c r="K109" s="92">
        <v>2862</v>
      </c>
      <c r="L109" s="92">
        <v>2845</v>
      </c>
      <c r="M109" s="92">
        <v>3298</v>
      </c>
      <c r="N109" s="92">
        <v>416</v>
      </c>
      <c r="O109" s="92">
        <v>484</v>
      </c>
      <c r="P109" s="92">
        <v>669</v>
      </c>
      <c r="Q109" s="92">
        <v>639</v>
      </c>
      <c r="R109" s="92">
        <v>902</v>
      </c>
      <c r="S109" s="92">
        <v>870</v>
      </c>
      <c r="T109" s="92">
        <v>1116</v>
      </c>
      <c r="U109" s="92">
        <v>1311</v>
      </c>
      <c r="V109" s="92">
        <v>228</v>
      </c>
      <c r="W109" s="92">
        <v>309</v>
      </c>
      <c r="X109" s="92">
        <v>255</v>
      </c>
      <c r="Y109" s="92">
        <v>249</v>
      </c>
      <c r="Z109" s="92">
        <v>479</v>
      </c>
      <c r="AA109" s="92">
        <v>556</v>
      </c>
      <c r="AB109" s="92">
        <v>489</v>
      </c>
      <c r="AC109" s="92">
        <v>550</v>
      </c>
      <c r="AD109" s="92">
        <v>73</v>
      </c>
      <c r="AE109" s="92">
        <v>81</v>
      </c>
      <c r="AF109" s="92">
        <v>98</v>
      </c>
      <c r="AG109" s="92">
        <v>135</v>
      </c>
      <c r="AH109" s="92">
        <v>9565</v>
      </c>
      <c r="AI109" s="92">
        <v>11574</v>
      </c>
      <c r="AJ109" s="92">
        <v>12456</v>
      </c>
      <c r="AK109" s="92">
        <v>14925</v>
      </c>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row>
    <row r="110" spans="1:66" s="80" customFormat="1" ht="12.75" customHeight="1" x14ac:dyDescent="0.25">
      <c r="A110" s="81" t="s">
        <v>16</v>
      </c>
      <c r="B110" s="92">
        <v>2805</v>
      </c>
      <c r="C110" s="92">
        <v>3950</v>
      </c>
      <c r="D110" s="92">
        <v>3785</v>
      </c>
      <c r="E110" s="92">
        <v>4831</v>
      </c>
      <c r="F110" s="92">
        <v>1758</v>
      </c>
      <c r="G110" s="92">
        <v>1625</v>
      </c>
      <c r="H110" s="92">
        <v>2473</v>
      </c>
      <c r="I110" s="92">
        <v>2957</v>
      </c>
      <c r="J110" s="92">
        <v>1484</v>
      </c>
      <c r="K110" s="92">
        <v>2282</v>
      </c>
      <c r="L110" s="92">
        <v>2379</v>
      </c>
      <c r="M110" s="92">
        <v>2926</v>
      </c>
      <c r="N110" s="92">
        <v>345</v>
      </c>
      <c r="O110" s="92">
        <v>393</v>
      </c>
      <c r="P110" s="92">
        <v>473</v>
      </c>
      <c r="Q110" s="92">
        <v>448</v>
      </c>
      <c r="R110" s="92">
        <v>712</v>
      </c>
      <c r="S110" s="92">
        <v>653</v>
      </c>
      <c r="T110" s="92">
        <v>916</v>
      </c>
      <c r="U110" s="92">
        <v>1042</v>
      </c>
      <c r="V110" s="92">
        <v>182</v>
      </c>
      <c r="W110" s="92">
        <v>223</v>
      </c>
      <c r="X110" s="92">
        <v>238</v>
      </c>
      <c r="Y110" s="92">
        <v>215</v>
      </c>
      <c r="Z110" s="92">
        <v>347</v>
      </c>
      <c r="AA110" s="92">
        <v>359</v>
      </c>
      <c r="AB110" s="92">
        <v>413</v>
      </c>
      <c r="AC110" s="92">
        <v>500</v>
      </c>
      <c r="AD110" s="92">
        <v>60</v>
      </c>
      <c r="AE110" s="92">
        <v>77</v>
      </c>
      <c r="AF110" s="92">
        <v>61</v>
      </c>
      <c r="AG110" s="92">
        <v>103</v>
      </c>
      <c r="AH110" s="92">
        <v>7693</v>
      </c>
      <c r="AI110" s="92">
        <v>9562</v>
      </c>
      <c r="AJ110" s="92">
        <v>10738</v>
      </c>
      <c r="AK110" s="92">
        <v>13022</v>
      </c>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row>
    <row r="111" spans="1:66" s="80" customFormat="1" ht="12.75" customHeight="1" x14ac:dyDescent="0.25">
      <c r="A111" s="81" t="s">
        <v>17</v>
      </c>
      <c r="B111" s="92">
        <v>2453</v>
      </c>
      <c r="C111" s="92">
        <v>3213</v>
      </c>
      <c r="D111" s="92">
        <v>2907</v>
      </c>
      <c r="E111" s="92">
        <v>3649</v>
      </c>
      <c r="F111" s="92">
        <v>1557</v>
      </c>
      <c r="G111" s="92">
        <v>1301</v>
      </c>
      <c r="H111" s="92">
        <v>1889</v>
      </c>
      <c r="I111" s="92">
        <v>2286</v>
      </c>
      <c r="J111" s="92">
        <v>1101</v>
      </c>
      <c r="K111" s="92">
        <v>1639</v>
      </c>
      <c r="L111" s="92">
        <v>1735</v>
      </c>
      <c r="M111" s="92">
        <v>2091</v>
      </c>
      <c r="N111" s="92">
        <v>254</v>
      </c>
      <c r="O111" s="92">
        <v>292</v>
      </c>
      <c r="P111" s="92">
        <v>360</v>
      </c>
      <c r="Q111" s="92">
        <v>398</v>
      </c>
      <c r="R111" s="92">
        <v>480</v>
      </c>
      <c r="S111" s="92">
        <v>498</v>
      </c>
      <c r="T111" s="92">
        <v>656</v>
      </c>
      <c r="U111" s="92">
        <v>748</v>
      </c>
      <c r="V111" s="92">
        <v>146</v>
      </c>
      <c r="W111" s="92">
        <v>152</v>
      </c>
      <c r="X111" s="92">
        <v>141</v>
      </c>
      <c r="Y111" s="92">
        <v>132</v>
      </c>
      <c r="Z111" s="92">
        <v>232</v>
      </c>
      <c r="AA111" s="92">
        <v>274</v>
      </c>
      <c r="AB111" s="92">
        <v>237</v>
      </c>
      <c r="AC111" s="92">
        <v>287</v>
      </c>
      <c r="AD111" s="92">
        <v>34</v>
      </c>
      <c r="AE111" s="92">
        <v>67</v>
      </c>
      <c r="AF111" s="92">
        <v>58</v>
      </c>
      <c r="AG111" s="92">
        <v>79</v>
      </c>
      <c r="AH111" s="92">
        <v>6257</v>
      </c>
      <c r="AI111" s="92">
        <v>7436</v>
      </c>
      <c r="AJ111" s="92">
        <v>7983</v>
      </c>
      <c r="AK111" s="92">
        <v>9670</v>
      </c>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row>
    <row r="112" spans="1:66" s="80" customFormat="1" ht="12.75" customHeight="1" x14ac:dyDescent="0.25">
      <c r="A112" s="81" t="s">
        <v>18</v>
      </c>
      <c r="B112" s="92">
        <v>1389</v>
      </c>
      <c r="C112" s="92">
        <v>1974</v>
      </c>
      <c r="D112" s="92">
        <v>1960</v>
      </c>
      <c r="E112" s="92">
        <v>2589</v>
      </c>
      <c r="F112" s="92">
        <v>837</v>
      </c>
      <c r="G112" s="92">
        <v>828</v>
      </c>
      <c r="H112" s="92">
        <v>1382</v>
      </c>
      <c r="I112" s="92">
        <v>1622</v>
      </c>
      <c r="J112" s="92">
        <v>516</v>
      </c>
      <c r="K112" s="92">
        <v>902</v>
      </c>
      <c r="L112" s="92">
        <v>1002</v>
      </c>
      <c r="M112" s="92">
        <v>1352</v>
      </c>
      <c r="N112" s="92">
        <v>140</v>
      </c>
      <c r="O112" s="92">
        <v>177</v>
      </c>
      <c r="P112" s="92">
        <v>226</v>
      </c>
      <c r="Q112" s="92">
        <v>261</v>
      </c>
      <c r="R112" s="92">
        <v>263</v>
      </c>
      <c r="S112" s="92">
        <v>265</v>
      </c>
      <c r="T112" s="92">
        <v>419</v>
      </c>
      <c r="U112" s="92">
        <v>478</v>
      </c>
      <c r="V112" s="92">
        <v>64</v>
      </c>
      <c r="W112" s="92">
        <v>99</v>
      </c>
      <c r="X112" s="92">
        <v>86</v>
      </c>
      <c r="Y112" s="92">
        <v>104</v>
      </c>
      <c r="Z112" s="92">
        <v>110</v>
      </c>
      <c r="AA112" s="92">
        <v>187</v>
      </c>
      <c r="AB112" s="92">
        <v>146</v>
      </c>
      <c r="AC112" s="92">
        <v>195</v>
      </c>
      <c r="AD112" s="92">
        <v>23</v>
      </c>
      <c r="AE112" s="92">
        <v>30</v>
      </c>
      <c r="AF112" s="92">
        <v>36</v>
      </c>
      <c r="AG112" s="92">
        <v>50</v>
      </c>
      <c r="AH112" s="92">
        <v>3342</v>
      </c>
      <c r="AI112" s="92">
        <v>4462</v>
      </c>
      <c r="AJ112" s="92">
        <v>5257</v>
      </c>
      <c r="AK112" s="92">
        <v>6651</v>
      </c>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row>
    <row r="113" spans="1:66" s="80" customFormat="1" ht="12.75" customHeight="1" x14ac:dyDescent="0.25">
      <c r="A113" s="81" t="s">
        <v>19</v>
      </c>
      <c r="B113" s="92">
        <v>1407</v>
      </c>
      <c r="C113" s="92">
        <v>2137</v>
      </c>
      <c r="D113" s="92">
        <v>2146</v>
      </c>
      <c r="E113" s="92">
        <v>2937</v>
      </c>
      <c r="F113" s="92">
        <v>868</v>
      </c>
      <c r="G113" s="92">
        <v>892</v>
      </c>
      <c r="H113" s="92">
        <v>1424</v>
      </c>
      <c r="I113" s="92">
        <v>1803</v>
      </c>
      <c r="J113" s="92">
        <v>390</v>
      </c>
      <c r="K113" s="92">
        <v>676</v>
      </c>
      <c r="L113" s="92">
        <v>804</v>
      </c>
      <c r="M113" s="92">
        <v>1081</v>
      </c>
      <c r="N113" s="92">
        <v>105</v>
      </c>
      <c r="O113" s="92">
        <v>143</v>
      </c>
      <c r="P113" s="92">
        <v>227</v>
      </c>
      <c r="Q113" s="92">
        <v>220</v>
      </c>
      <c r="R113" s="92">
        <v>177</v>
      </c>
      <c r="S113" s="92">
        <v>201</v>
      </c>
      <c r="T113" s="92">
        <v>328</v>
      </c>
      <c r="U113" s="92">
        <v>371</v>
      </c>
      <c r="V113" s="92">
        <v>56</v>
      </c>
      <c r="W113" s="92">
        <v>85</v>
      </c>
      <c r="X113" s="92">
        <v>86</v>
      </c>
      <c r="Y113" s="92">
        <v>73</v>
      </c>
      <c r="Z113" s="92">
        <v>74</v>
      </c>
      <c r="AA113" s="92">
        <v>79</v>
      </c>
      <c r="AB113" s="92">
        <v>104</v>
      </c>
      <c r="AC113" s="92">
        <v>129</v>
      </c>
      <c r="AD113" s="92">
        <v>30</v>
      </c>
      <c r="AE113" s="92">
        <v>25</v>
      </c>
      <c r="AF113" s="92">
        <v>25</v>
      </c>
      <c r="AG113" s="92">
        <v>37</v>
      </c>
      <c r="AH113" s="92">
        <v>3107</v>
      </c>
      <c r="AI113" s="92">
        <v>4238</v>
      </c>
      <c r="AJ113" s="92">
        <v>5144</v>
      </c>
      <c r="AK113" s="92">
        <v>6651</v>
      </c>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row>
    <row r="114" spans="1:66" s="54" customFormat="1" ht="12.75" customHeight="1" x14ac:dyDescent="0.25">
      <c r="A114" s="53" t="s">
        <v>48</v>
      </c>
      <c r="B114" s="159">
        <v>36.200000000000003</v>
      </c>
      <c r="C114" s="159">
        <v>36.799999999999997</v>
      </c>
      <c r="D114" s="159">
        <v>37.299999999999997</v>
      </c>
      <c r="E114" s="159">
        <v>37.700000000000003</v>
      </c>
      <c r="F114" s="159">
        <v>37.299999999999997</v>
      </c>
      <c r="G114" s="159">
        <v>38</v>
      </c>
      <c r="H114" s="159">
        <v>38.6</v>
      </c>
      <c r="I114" s="159">
        <v>38.6</v>
      </c>
      <c r="J114" s="159">
        <v>35</v>
      </c>
      <c r="K114" s="159">
        <v>35.6</v>
      </c>
      <c r="L114" s="159">
        <v>35.799999999999997</v>
      </c>
      <c r="M114" s="159">
        <v>36.299999999999997</v>
      </c>
      <c r="N114" s="159">
        <v>36.700000000000003</v>
      </c>
      <c r="O114" s="159">
        <v>37.1</v>
      </c>
      <c r="P114" s="159">
        <v>37.5</v>
      </c>
      <c r="Q114" s="159">
        <v>37.700000000000003</v>
      </c>
      <c r="R114" s="159">
        <v>36</v>
      </c>
      <c r="S114" s="159">
        <v>36.1</v>
      </c>
      <c r="T114" s="159">
        <v>36.799999999999997</v>
      </c>
      <c r="U114" s="159">
        <v>36.6</v>
      </c>
      <c r="V114" s="159">
        <v>35.6</v>
      </c>
      <c r="W114" s="159">
        <v>36.200000000000003</v>
      </c>
      <c r="X114" s="159">
        <v>36.4</v>
      </c>
      <c r="Y114" s="159">
        <v>36.700000000000003</v>
      </c>
      <c r="Z114" s="159">
        <v>34.9</v>
      </c>
      <c r="AA114" s="159">
        <v>34.9</v>
      </c>
      <c r="AB114" s="159">
        <v>35.200000000000003</v>
      </c>
      <c r="AC114" s="159">
        <v>35.4</v>
      </c>
      <c r="AD114" s="159">
        <v>35.6</v>
      </c>
      <c r="AE114" s="159">
        <v>36.200000000000003</v>
      </c>
      <c r="AF114" s="159">
        <v>36.799999999999997</v>
      </c>
      <c r="AG114" s="159">
        <v>37.6</v>
      </c>
      <c r="AH114" s="159">
        <v>36.200000000000003</v>
      </c>
      <c r="AI114" s="159">
        <v>36.6</v>
      </c>
      <c r="AJ114" s="159">
        <v>37.1</v>
      </c>
      <c r="AK114" s="159">
        <v>37.4</v>
      </c>
      <c r="AL114" s="137"/>
      <c r="AM114" s="137"/>
      <c r="AN114" s="137"/>
      <c r="AO114" s="137"/>
      <c r="AP114" s="137"/>
      <c r="AQ114" s="137"/>
      <c r="AR114" s="137"/>
      <c r="AS114" s="137"/>
      <c r="AT114" s="137"/>
      <c r="AU114" s="137"/>
      <c r="AV114" s="137"/>
      <c r="AW114" s="137"/>
      <c r="AX114" s="137"/>
      <c r="AY114" s="137"/>
      <c r="AZ114" s="137"/>
      <c r="BA114" s="137"/>
      <c r="BB114" s="137"/>
      <c r="BC114" s="137"/>
      <c r="BD114" s="137"/>
      <c r="BE114" s="137"/>
      <c r="BF114" s="137"/>
      <c r="BG114" s="137"/>
      <c r="BH114" s="137"/>
      <c r="BI114" s="137"/>
      <c r="BJ114" s="137"/>
      <c r="BK114" s="137"/>
      <c r="BL114" s="137"/>
      <c r="BM114" s="137"/>
      <c r="BN114" s="137"/>
    </row>
    <row r="115" spans="1:66" s="54" customFormat="1" ht="12.75" customHeight="1" x14ac:dyDescent="0.25">
      <c r="A115" s="53" t="s">
        <v>49</v>
      </c>
      <c r="B115" s="159">
        <v>34.9</v>
      </c>
      <c r="C115" s="159">
        <v>35.5</v>
      </c>
      <c r="D115" s="159">
        <v>36</v>
      </c>
      <c r="E115" s="159">
        <v>36.5</v>
      </c>
      <c r="F115" s="159">
        <v>36.299999999999997</v>
      </c>
      <c r="G115" s="159">
        <v>36.9</v>
      </c>
      <c r="H115" s="159">
        <v>37.6</v>
      </c>
      <c r="I115" s="159">
        <v>37.5</v>
      </c>
      <c r="J115" s="159">
        <v>34</v>
      </c>
      <c r="K115" s="159">
        <v>34.700000000000003</v>
      </c>
      <c r="L115" s="159">
        <v>34.700000000000003</v>
      </c>
      <c r="M115" s="159">
        <v>35.200000000000003</v>
      </c>
      <c r="N115" s="159">
        <v>35.9</v>
      </c>
      <c r="O115" s="159">
        <v>36.299999999999997</v>
      </c>
      <c r="P115" s="159">
        <v>36.4</v>
      </c>
      <c r="Q115" s="159">
        <v>36.700000000000003</v>
      </c>
      <c r="R115" s="159">
        <v>35.1</v>
      </c>
      <c r="S115" s="159">
        <v>35.1</v>
      </c>
      <c r="T115" s="159">
        <v>35.700000000000003</v>
      </c>
      <c r="U115" s="159">
        <v>35.6</v>
      </c>
      <c r="V115" s="159">
        <v>34.4</v>
      </c>
      <c r="W115" s="159">
        <v>35.1</v>
      </c>
      <c r="X115" s="159">
        <v>35</v>
      </c>
      <c r="Y115" s="159">
        <v>35.5</v>
      </c>
      <c r="Z115" s="159">
        <v>34.200000000000003</v>
      </c>
      <c r="AA115" s="159">
        <v>33.799999999999997</v>
      </c>
      <c r="AB115" s="159">
        <v>34.5</v>
      </c>
      <c r="AC115" s="159">
        <v>34.5</v>
      </c>
      <c r="AD115" s="159">
        <v>33.799999999999997</v>
      </c>
      <c r="AE115" s="159">
        <v>34.4</v>
      </c>
      <c r="AF115" s="159">
        <v>35.799999999999997</v>
      </c>
      <c r="AG115" s="159">
        <v>36.6</v>
      </c>
      <c r="AH115" s="159">
        <v>35</v>
      </c>
      <c r="AI115" s="159">
        <v>35.4</v>
      </c>
      <c r="AJ115" s="159">
        <v>36</v>
      </c>
      <c r="AK115" s="159">
        <v>36.299999999999997</v>
      </c>
      <c r="AL115" s="137"/>
      <c r="AM115" s="137"/>
      <c r="AN115" s="137"/>
      <c r="AO115" s="137"/>
      <c r="AP115" s="137"/>
      <c r="AQ115" s="137"/>
      <c r="AR115" s="137"/>
      <c r="AS115" s="137"/>
      <c r="AT115" s="137"/>
      <c r="AU115" s="137"/>
      <c r="AV115" s="137"/>
      <c r="AW115" s="137"/>
      <c r="AX115" s="137"/>
      <c r="AY115" s="137"/>
      <c r="AZ115" s="137"/>
      <c r="BA115" s="137"/>
      <c r="BB115" s="137"/>
      <c r="BC115" s="137"/>
      <c r="BD115" s="137"/>
      <c r="BE115" s="137"/>
      <c r="BF115" s="137"/>
      <c r="BG115" s="137"/>
      <c r="BH115" s="137"/>
      <c r="BI115" s="137"/>
      <c r="BJ115" s="137"/>
      <c r="BK115" s="137"/>
      <c r="BL115" s="137"/>
      <c r="BM115" s="137"/>
      <c r="BN115" s="137"/>
    </row>
    <row r="116" spans="1:66" s="4" customFormat="1" ht="12.75" customHeight="1" x14ac:dyDescent="0.25">
      <c r="A116" s="78"/>
      <c r="B116" s="158"/>
      <c r="C116" s="158"/>
      <c r="D116" s="158"/>
      <c r="E116" s="158"/>
      <c r="F116" s="158"/>
      <c r="G116" s="158"/>
      <c r="H116" s="158"/>
      <c r="I116" s="158"/>
      <c r="J116" s="158"/>
      <c r="K116" s="158"/>
      <c r="L116" s="158"/>
      <c r="M116" s="158"/>
      <c r="N116" s="158"/>
      <c r="O116" s="158"/>
      <c r="P116" s="158"/>
      <c r="Q116" s="158"/>
      <c r="R116" s="158"/>
      <c r="S116" s="158"/>
      <c r="T116" s="158"/>
      <c r="U116" s="158"/>
      <c r="V116" s="158"/>
      <c r="W116" s="158"/>
      <c r="X116" s="158"/>
      <c r="Y116" s="158"/>
      <c r="Z116" s="158"/>
      <c r="AA116" s="158"/>
      <c r="AB116" s="158"/>
      <c r="AC116" s="158"/>
      <c r="AD116" s="158"/>
      <c r="AE116" s="158"/>
      <c r="AF116" s="158"/>
      <c r="AG116" s="158"/>
      <c r="AH116" s="158"/>
      <c r="AI116" s="158"/>
      <c r="AJ116" s="158"/>
      <c r="AK116" s="158"/>
      <c r="AL116"/>
      <c r="AM116"/>
      <c r="AN116"/>
      <c r="AO116"/>
      <c r="AP116"/>
      <c r="AQ116"/>
      <c r="AR116"/>
      <c r="AS116"/>
      <c r="AT116"/>
      <c r="AU116"/>
      <c r="AV116"/>
      <c r="AW116"/>
      <c r="AX116"/>
      <c r="AY116"/>
      <c r="AZ116"/>
      <c r="BA116"/>
      <c r="BB116"/>
      <c r="BC116"/>
      <c r="BD116"/>
      <c r="BE116"/>
      <c r="BF116"/>
      <c r="BG116"/>
      <c r="BH116"/>
      <c r="BI116"/>
      <c r="BJ116"/>
      <c r="BK116"/>
      <c r="BL116"/>
      <c r="BM116"/>
      <c r="BN116"/>
    </row>
    <row r="117" spans="1:66" s="4" customFormat="1" ht="12.75" customHeight="1" x14ac:dyDescent="0.25">
      <c r="A117" s="32" t="s">
        <v>47</v>
      </c>
      <c r="B117" s="158"/>
      <c r="C117" s="158"/>
      <c r="D117" s="158"/>
      <c r="E117" s="158"/>
      <c r="F117" s="158"/>
      <c r="G117" s="158"/>
      <c r="H117" s="158"/>
      <c r="I117" s="158"/>
      <c r="J117" s="158"/>
      <c r="K117" s="158"/>
      <c r="L117" s="158"/>
      <c r="M117" s="158"/>
      <c r="N117" s="158"/>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158"/>
      <c r="AL117"/>
      <c r="AM117"/>
      <c r="AN117"/>
      <c r="AO117"/>
      <c r="AP117"/>
      <c r="AQ117"/>
      <c r="AR117"/>
      <c r="AS117"/>
      <c r="AT117"/>
      <c r="AU117"/>
      <c r="AV117"/>
      <c r="AW117"/>
      <c r="AX117"/>
      <c r="AY117"/>
      <c r="AZ117"/>
      <c r="BA117"/>
      <c r="BB117"/>
      <c r="BC117"/>
      <c r="BD117"/>
      <c r="BE117"/>
      <c r="BF117"/>
      <c r="BG117"/>
      <c r="BH117"/>
      <c r="BI117"/>
      <c r="BJ117"/>
      <c r="BK117"/>
      <c r="BL117"/>
      <c r="BM117"/>
      <c r="BN117"/>
    </row>
    <row r="118" spans="1:66" s="80" customFormat="1" ht="12.75" customHeight="1" x14ac:dyDescent="0.25">
      <c r="A118" s="83" t="s">
        <v>20</v>
      </c>
      <c r="B118" s="92">
        <v>4</v>
      </c>
      <c r="C118" s="92">
        <v>9</v>
      </c>
      <c r="D118" s="92">
        <v>9</v>
      </c>
      <c r="E118" s="92">
        <v>7</v>
      </c>
      <c r="F118" s="92">
        <v>4</v>
      </c>
      <c r="G118" s="92">
        <v>4</v>
      </c>
      <c r="H118" s="92">
        <v>3</v>
      </c>
      <c r="I118" s="92">
        <v>0</v>
      </c>
      <c r="J118" s="92">
        <v>3</v>
      </c>
      <c r="K118" s="92">
        <v>0</v>
      </c>
      <c r="L118" s="92">
        <v>3</v>
      </c>
      <c r="M118" s="92">
        <v>4</v>
      </c>
      <c r="N118" s="92">
        <v>0</v>
      </c>
      <c r="O118" s="92">
        <v>3</v>
      </c>
      <c r="P118" s="92">
        <v>0</v>
      </c>
      <c r="Q118" s="92">
        <v>0</v>
      </c>
      <c r="R118" s="92">
        <v>0</v>
      </c>
      <c r="S118" s="92">
        <v>0</v>
      </c>
      <c r="T118" s="92">
        <v>0</v>
      </c>
      <c r="U118" s="92">
        <v>3</v>
      </c>
      <c r="V118" s="92">
        <v>0</v>
      </c>
      <c r="W118" s="92">
        <v>0</v>
      </c>
      <c r="X118" s="92">
        <v>0</v>
      </c>
      <c r="Y118" s="92">
        <v>0</v>
      </c>
      <c r="Z118" s="92">
        <v>3</v>
      </c>
      <c r="AA118" s="92">
        <v>0</v>
      </c>
      <c r="AB118" s="92">
        <v>0</v>
      </c>
      <c r="AC118" s="92">
        <v>3</v>
      </c>
      <c r="AD118" s="92">
        <v>0</v>
      </c>
      <c r="AE118" s="92">
        <v>0</v>
      </c>
      <c r="AF118" s="92">
        <v>3</v>
      </c>
      <c r="AG118" s="92">
        <v>0</v>
      </c>
      <c r="AH118" s="92">
        <v>14</v>
      </c>
      <c r="AI118" s="92">
        <v>18</v>
      </c>
      <c r="AJ118" s="92">
        <v>15</v>
      </c>
      <c r="AK118" s="92">
        <v>16</v>
      </c>
      <c r="AL118" s="92"/>
      <c r="AM118" s="92"/>
      <c r="AN118" s="92"/>
      <c r="AO118" s="92"/>
      <c r="AP118" s="92"/>
      <c r="AQ118" s="92"/>
      <c r="AR118" s="92"/>
      <c r="AS118" s="92"/>
      <c r="AT118" s="92"/>
      <c r="AU118" s="92"/>
      <c r="AV118" s="29"/>
      <c r="AW118" s="29"/>
      <c r="AX118" s="29"/>
      <c r="AY118" s="29"/>
      <c r="AZ118" s="29"/>
      <c r="BA118" s="29"/>
      <c r="BB118" s="29"/>
      <c r="BC118" s="29"/>
      <c r="BD118" s="29"/>
      <c r="BE118" s="29"/>
      <c r="BF118" s="29"/>
      <c r="BG118" s="29"/>
      <c r="BH118" s="29"/>
      <c r="BI118" s="29"/>
      <c r="BJ118" s="29"/>
      <c r="BK118" s="29"/>
      <c r="BL118" s="29"/>
      <c r="BM118" s="29"/>
      <c r="BN118" s="29"/>
    </row>
    <row r="119" spans="1:66" s="80" customFormat="1" ht="12.75" customHeight="1" x14ac:dyDescent="0.25">
      <c r="A119" s="84" t="s">
        <v>21</v>
      </c>
      <c r="B119" s="92">
        <v>3</v>
      </c>
      <c r="C119" s="92">
        <v>4</v>
      </c>
      <c r="D119" s="92">
        <v>4</v>
      </c>
      <c r="E119" s="92">
        <v>0</v>
      </c>
      <c r="F119" s="92">
        <v>3</v>
      </c>
      <c r="G119" s="92">
        <v>3</v>
      </c>
      <c r="H119" s="92">
        <v>0</v>
      </c>
      <c r="I119" s="92">
        <v>0</v>
      </c>
      <c r="J119" s="92">
        <v>0</v>
      </c>
      <c r="K119" s="92">
        <v>0</v>
      </c>
      <c r="L119" s="92">
        <v>3</v>
      </c>
      <c r="M119" s="92">
        <v>3</v>
      </c>
      <c r="N119" s="92">
        <v>0</v>
      </c>
      <c r="O119" s="92">
        <v>0</v>
      </c>
      <c r="P119" s="92">
        <v>0</v>
      </c>
      <c r="Q119" s="92">
        <v>0</v>
      </c>
      <c r="R119" s="92">
        <v>0</v>
      </c>
      <c r="S119" s="92">
        <v>0</v>
      </c>
      <c r="T119" s="92">
        <v>0</v>
      </c>
      <c r="U119" s="92">
        <v>0</v>
      </c>
      <c r="V119" s="92">
        <v>0</v>
      </c>
      <c r="W119" s="92">
        <v>0</v>
      </c>
      <c r="X119" s="92">
        <v>0</v>
      </c>
      <c r="Y119" s="92">
        <v>0</v>
      </c>
      <c r="Z119" s="92">
        <v>0</v>
      </c>
      <c r="AA119" s="92">
        <v>0</v>
      </c>
      <c r="AB119" s="92">
        <v>0</v>
      </c>
      <c r="AC119" s="92">
        <v>0</v>
      </c>
      <c r="AD119" s="92">
        <v>0</v>
      </c>
      <c r="AE119" s="92">
        <v>0</v>
      </c>
      <c r="AF119" s="92">
        <v>0</v>
      </c>
      <c r="AG119" s="92">
        <v>0</v>
      </c>
      <c r="AH119" s="92">
        <v>7</v>
      </c>
      <c r="AI119" s="92">
        <v>6</v>
      </c>
      <c r="AJ119" s="92">
        <v>6</v>
      </c>
      <c r="AK119" s="92">
        <v>5</v>
      </c>
      <c r="AL119" s="92"/>
      <c r="AM119" s="92"/>
      <c r="AN119" s="92"/>
      <c r="AO119" s="92"/>
      <c r="AP119" s="92"/>
      <c r="AQ119" s="92"/>
      <c r="AR119" s="92"/>
      <c r="AS119" s="92"/>
      <c r="AT119" s="92"/>
      <c r="AU119" s="92"/>
      <c r="AV119" s="29"/>
      <c r="AW119" s="29"/>
      <c r="AX119" s="29"/>
      <c r="AY119" s="29"/>
      <c r="AZ119" s="29"/>
      <c r="BA119" s="29"/>
      <c r="BB119" s="29"/>
      <c r="BC119" s="29"/>
      <c r="BD119" s="29"/>
      <c r="BE119" s="29"/>
      <c r="BF119" s="29"/>
      <c r="BG119" s="29"/>
      <c r="BH119" s="29"/>
      <c r="BI119" s="29"/>
      <c r="BJ119" s="29"/>
      <c r="BK119" s="29"/>
      <c r="BL119" s="29"/>
      <c r="BM119" s="29"/>
      <c r="BN119" s="29"/>
    </row>
    <row r="120" spans="1:66" s="80" customFormat="1" ht="12.75" customHeight="1" x14ac:dyDescent="0.25">
      <c r="A120" s="84" t="s">
        <v>94</v>
      </c>
      <c r="B120" s="92">
        <v>0</v>
      </c>
      <c r="C120" s="92">
        <v>0</v>
      </c>
      <c r="D120" s="92">
        <v>5</v>
      </c>
      <c r="E120" s="92">
        <v>4</v>
      </c>
      <c r="F120" s="92">
        <v>0</v>
      </c>
      <c r="G120" s="92">
        <v>0</v>
      </c>
      <c r="H120" s="92">
        <v>0</v>
      </c>
      <c r="I120" s="92">
        <v>0</v>
      </c>
      <c r="J120" s="92">
        <v>0</v>
      </c>
      <c r="K120" s="92">
        <v>3</v>
      </c>
      <c r="L120" s="92">
        <v>0</v>
      </c>
      <c r="M120" s="92">
        <v>0</v>
      </c>
      <c r="N120" s="92">
        <v>0</v>
      </c>
      <c r="O120" s="92">
        <v>3</v>
      </c>
      <c r="P120" s="92">
        <v>0</v>
      </c>
      <c r="Q120" s="92">
        <v>0</v>
      </c>
      <c r="R120" s="92">
        <v>0</v>
      </c>
      <c r="S120" s="92">
        <v>0</v>
      </c>
      <c r="T120" s="92">
        <v>0</v>
      </c>
      <c r="U120" s="92">
        <v>0</v>
      </c>
      <c r="V120" s="92">
        <v>0</v>
      </c>
      <c r="W120" s="92">
        <v>0</v>
      </c>
      <c r="X120" s="92">
        <v>0</v>
      </c>
      <c r="Y120" s="92">
        <v>0</v>
      </c>
      <c r="Z120" s="92">
        <v>3</v>
      </c>
      <c r="AA120" s="92">
        <v>0</v>
      </c>
      <c r="AB120" s="92">
        <v>0</v>
      </c>
      <c r="AC120" s="92">
        <v>0</v>
      </c>
      <c r="AD120" s="92">
        <v>0</v>
      </c>
      <c r="AE120" s="92">
        <v>0</v>
      </c>
      <c r="AF120" s="92">
        <v>0</v>
      </c>
      <c r="AG120" s="92">
        <v>0</v>
      </c>
      <c r="AH120" s="92">
        <v>3</v>
      </c>
      <c r="AI120" s="92">
        <v>7</v>
      </c>
      <c r="AJ120" s="92">
        <v>5</v>
      </c>
      <c r="AK120" s="92">
        <v>6</v>
      </c>
      <c r="AL120" s="92"/>
      <c r="AM120" s="92"/>
      <c r="AN120" s="92"/>
      <c r="AO120" s="92"/>
      <c r="AP120" s="92"/>
      <c r="AQ120" s="92"/>
      <c r="AR120" s="92"/>
      <c r="AS120" s="92"/>
      <c r="AT120" s="92"/>
      <c r="AU120" s="92"/>
      <c r="AV120" s="29"/>
      <c r="AW120" s="29"/>
      <c r="AX120" s="29"/>
      <c r="AY120" s="29"/>
      <c r="AZ120" s="29"/>
      <c r="BA120" s="29"/>
      <c r="BB120" s="29"/>
      <c r="BC120" s="29"/>
      <c r="BD120" s="29"/>
      <c r="BE120" s="29"/>
      <c r="BF120" s="29"/>
      <c r="BG120" s="29"/>
      <c r="BH120" s="29"/>
      <c r="BI120" s="29"/>
      <c r="BJ120" s="29"/>
      <c r="BK120" s="29"/>
      <c r="BL120" s="29"/>
      <c r="BM120" s="29"/>
      <c r="BN120" s="29"/>
    </row>
    <row r="121" spans="1:66" s="80" customFormat="1" ht="12.75" customHeight="1" x14ac:dyDescent="0.25">
      <c r="A121" s="83" t="s">
        <v>22</v>
      </c>
      <c r="B121" s="92">
        <v>15750</v>
      </c>
      <c r="C121" s="92">
        <v>21042</v>
      </c>
      <c r="D121" s="92">
        <v>18994</v>
      </c>
      <c r="E121" s="92">
        <v>24491</v>
      </c>
      <c r="F121" s="92">
        <v>6187</v>
      </c>
      <c r="G121" s="92">
        <v>5277</v>
      </c>
      <c r="H121" s="92">
        <v>8079</v>
      </c>
      <c r="I121" s="92">
        <v>9637</v>
      </c>
      <c r="J121" s="92">
        <v>1392</v>
      </c>
      <c r="K121" s="92">
        <v>1916</v>
      </c>
      <c r="L121" s="92">
        <v>2409</v>
      </c>
      <c r="M121" s="92">
        <v>3229</v>
      </c>
      <c r="N121" s="92">
        <v>1514</v>
      </c>
      <c r="O121" s="92">
        <v>1655</v>
      </c>
      <c r="P121" s="92">
        <v>2495</v>
      </c>
      <c r="Q121" s="92">
        <v>2390</v>
      </c>
      <c r="R121" s="92">
        <v>1974</v>
      </c>
      <c r="S121" s="92">
        <v>1920</v>
      </c>
      <c r="T121" s="92">
        <v>2276</v>
      </c>
      <c r="U121" s="92">
        <v>2821</v>
      </c>
      <c r="V121" s="92">
        <v>739</v>
      </c>
      <c r="W121" s="92">
        <v>916</v>
      </c>
      <c r="X121" s="92">
        <v>830</v>
      </c>
      <c r="Y121" s="92">
        <v>753</v>
      </c>
      <c r="Z121" s="92">
        <v>1509</v>
      </c>
      <c r="AA121" s="92">
        <v>1930</v>
      </c>
      <c r="AB121" s="92">
        <v>1758</v>
      </c>
      <c r="AC121" s="92">
        <v>2120</v>
      </c>
      <c r="AD121" s="92">
        <v>264</v>
      </c>
      <c r="AE121" s="92">
        <v>332</v>
      </c>
      <c r="AF121" s="92">
        <v>300</v>
      </c>
      <c r="AG121" s="92">
        <v>416</v>
      </c>
      <c r="AH121" s="92">
        <v>29329</v>
      </c>
      <c r="AI121" s="92">
        <v>34988</v>
      </c>
      <c r="AJ121" s="92">
        <v>37141</v>
      </c>
      <c r="AK121" s="92">
        <v>45857</v>
      </c>
      <c r="AL121" s="92"/>
      <c r="AM121" s="92"/>
      <c r="AN121" s="92"/>
      <c r="AO121" s="92"/>
      <c r="AP121" s="92"/>
      <c r="AQ121" s="92"/>
      <c r="AR121" s="92"/>
      <c r="AS121" s="92"/>
      <c r="AT121" s="92"/>
      <c r="AU121" s="92"/>
      <c r="AV121" s="29"/>
      <c r="AW121" s="29"/>
      <c r="AX121" s="29"/>
      <c r="AY121" s="29"/>
      <c r="AZ121" s="29"/>
      <c r="BA121" s="29"/>
      <c r="BB121" s="29"/>
      <c r="BC121" s="29"/>
      <c r="BD121" s="29"/>
      <c r="BE121" s="29"/>
      <c r="BF121" s="29"/>
      <c r="BG121" s="29"/>
      <c r="BH121" s="29"/>
      <c r="BI121" s="29"/>
      <c r="BJ121" s="29"/>
      <c r="BK121" s="29"/>
      <c r="BL121" s="29"/>
      <c r="BM121" s="29"/>
      <c r="BN121" s="29"/>
    </row>
    <row r="122" spans="1:66" s="80" customFormat="1" ht="12.75" customHeight="1" x14ac:dyDescent="0.25">
      <c r="A122" s="84" t="s">
        <v>23</v>
      </c>
      <c r="B122" s="92">
        <v>11746</v>
      </c>
      <c r="C122" s="92">
        <v>15584</v>
      </c>
      <c r="D122" s="92">
        <v>13590</v>
      </c>
      <c r="E122" s="92">
        <v>17728</v>
      </c>
      <c r="F122" s="92">
        <v>5932</v>
      </c>
      <c r="G122" s="92">
        <v>5016</v>
      </c>
      <c r="H122" s="92">
        <v>7692</v>
      </c>
      <c r="I122" s="92">
        <v>9236</v>
      </c>
      <c r="J122" s="92">
        <v>1345</v>
      </c>
      <c r="K122" s="92">
        <v>1858</v>
      </c>
      <c r="L122" s="92">
        <v>2344</v>
      </c>
      <c r="M122" s="92">
        <v>3117</v>
      </c>
      <c r="N122" s="92">
        <v>1498</v>
      </c>
      <c r="O122" s="92">
        <v>1630</v>
      </c>
      <c r="P122" s="92">
        <v>2459</v>
      </c>
      <c r="Q122" s="92">
        <v>2342</v>
      </c>
      <c r="R122" s="92">
        <v>1934</v>
      </c>
      <c r="S122" s="92">
        <v>1876</v>
      </c>
      <c r="T122" s="92">
        <v>2226</v>
      </c>
      <c r="U122" s="92">
        <v>2761</v>
      </c>
      <c r="V122" s="92">
        <v>729</v>
      </c>
      <c r="W122" s="92">
        <v>893</v>
      </c>
      <c r="X122" s="92">
        <v>816</v>
      </c>
      <c r="Y122" s="92">
        <v>730</v>
      </c>
      <c r="Z122" s="92">
        <v>1507</v>
      </c>
      <c r="AA122" s="92">
        <v>1929</v>
      </c>
      <c r="AB122" s="92">
        <v>1754</v>
      </c>
      <c r="AC122" s="92">
        <v>2116</v>
      </c>
      <c r="AD122" s="92">
        <v>252</v>
      </c>
      <c r="AE122" s="92">
        <v>313</v>
      </c>
      <c r="AF122" s="92">
        <v>270</v>
      </c>
      <c r="AG122" s="92">
        <v>394</v>
      </c>
      <c r="AH122" s="92">
        <v>24943</v>
      </c>
      <c r="AI122" s="92">
        <v>29099</v>
      </c>
      <c r="AJ122" s="92">
        <v>31151</v>
      </c>
      <c r="AK122" s="92">
        <v>38424</v>
      </c>
      <c r="AL122" s="92"/>
      <c r="AM122" s="92"/>
      <c r="AN122" s="92"/>
      <c r="AO122" s="92"/>
      <c r="AP122" s="92"/>
      <c r="AQ122" s="92"/>
      <c r="AR122" s="92"/>
      <c r="AS122" s="92"/>
      <c r="AT122" s="92"/>
      <c r="AU122" s="92"/>
      <c r="AV122" s="29"/>
      <c r="AW122" s="29"/>
      <c r="AX122" s="29"/>
      <c r="AY122" s="29"/>
      <c r="AZ122" s="29"/>
      <c r="BA122" s="29"/>
      <c r="BB122" s="29"/>
      <c r="BC122" s="29"/>
      <c r="BD122" s="29"/>
      <c r="BE122" s="29"/>
      <c r="BF122" s="29"/>
      <c r="BG122" s="29"/>
      <c r="BH122" s="29"/>
      <c r="BI122" s="29"/>
      <c r="BJ122" s="29"/>
      <c r="BK122" s="29"/>
      <c r="BL122" s="29"/>
      <c r="BM122" s="29"/>
      <c r="BN122" s="29"/>
    </row>
    <row r="123" spans="1:66" s="80" customFormat="1" ht="12.75" customHeight="1" x14ac:dyDescent="0.25">
      <c r="A123" s="83" t="s">
        <v>24</v>
      </c>
      <c r="B123" s="92">
        <v>303</v>
      </c>
      <c r="C123" s="92">
        <v>403</v>
      </c>
      <c r="D123" s="92">
        <v>362</v>
      </c>
      <c r="E123" s="92">
        <v>505</v>
      </c>
      <c r="F123" s="92">
        <v>161</v>
      </c>
      <c r="G123" s="92">
        <v>180</v>
      </c>
      <c r="H123" s="92">
        <v>243</v>
      </c>
      <c r="I123" s="92">
        <v>262</v>
      </c>
      <c r="J123" s="92">
        <v>17</v>
      </c>
      <c r="K123" s="92">
        <v>23</v>
      </c>
      <c r="L123" s="92">
        <v>22</v>
      </c>
      <c r="M123" s="92">
        <v>46</v>
      </c>
      <c r="N123" s="92">
        <v>9</v>
      </c>
      <c r="O123" s="92">
        <v>15</v>
      </c>
      <c r="P123" s="92">
        <v>9</v>
      </c>
      <c r="Q123" s="92">
        <v>23</v>
      </c>
      <c r="R123" s="92">
        <v>32</v>
      </c>
      <c r="S123" s="92">
        <v>29</v>
      </c>
      <c r="T123" s="92">
        <v>26</v>
      </c>
      <c r="U123" s="92">
        <v>49</v>
      </c>
      <c r="V123" s="92">
        <v>4</v>
      </c>
      <c r="W123" s="92">
        <v>3</v>
      </c>
      <c r="X123" s="92">
        <v>9</v>
      </c>
      <c r="Y123" s="92">
        <v>0</v>
      </c>
      <c r="Z123" s="92">
        <v>3</v>
      </c>
      <c r="AA123" s="92">
        <v>6</v>
      </c>
      <c r="AB123" s="92">
        <v>0</v>
      </c>
      <c r="AC123" s="92">
        <v>6</v>
      </c>
      <c r="AD123" s="92">
        <v>7</v>
      </c>
      <c r="AE123" s="92">
        <v>7</v>
      </c>
      <c r="AF123" s="92">
        <v>8</v>
      </c>
      <c r="AG123" s="92">
        <v>14</v>
      </c>
      <c r="AH123" s="92">
        <v>536</v>
      </c>
      <c r="AI123" s="92">
        <v>665</v>
      </c>
      <c r="AJ123" s="92">
        <v>681</v>
      </c>
      <c r="AK123" s="92">
        <v>906</v>
      </c>
      <c r="AL123" s="92"/>
      <c r="AM123" s="92"/>
      <c r="AN123" s="92"/>
      <c r="AO123" s="92"/>
      <c r="AP123" s="92"/>
      <c r="AQ123" s="92"/>
      <c r="AR123" s="92"/>
      <c r="AS123" s="92"/>
      <c r="AT123" s="92"/>
      <c r="AU123" s="92"/>
      <c r="AV123" s="29"/>
      <c r="AW123" s="29"/>
      <c r="AX123" s="29"/>
      <c r="AY123" s="29"/>
      <c r="AZ123" s="29"/>
      <c r="BA123" s="29"/>
      <c r="BB123" s="29"/>
      <c r="BC123" s="29"/>
      <c r="BD123" s="29"/>
      <c r="BE123" s="29"/>
      <c r="BF123" s="29"/>
      <c r="BG123" s="29"/>
      <c r="BH123" s="29"/>
      <c r="BI123" s="29"/>
      <c r="BJ123" s="29"/>
      <c r="BK123" s="29"/>
      <c r="BL123" s="29"/>
      <c r="BM123" s="29"/>
      <c r="BN123" s="29"/>
    </row>
    <row r="124" spans="1:66" s="80" customFormat="1" ht="12.75" customHeight="1" x14ac:dyDescent="0.25">
      <c r="A124" s="144" t="s">
        <v>60</v>
      </c>
      <c r="B124" s="92">
        <v>8</v>
      </c>
      <c r="C124" s="92">
        <v>12</v>
      </c>
      <c r="D124" s="92">
        <v>8</v>
      </c>
      <c r="E124" s="92">
        <v>9</v>
      </c>
      <c r="F124" s="92">
        <v>74</v>
      </c>
      <c r="G124" s="92">
        <v>88</v>
      </c>
      <c r="H124" s="92">
        <v>100</v>
      </c>
      <c r="I124" s="92">
        <v>109</v>
      </c>
      <c r="J124" s="92">
        <v>18</v>
      </c>
      <c r="K124" s="92">
        <v>25</v>
      </c>
      <c r="L124" s="92">
        <v>36</v>
      </c>
      <c r="M124" s="92">
        <v>36</v>
      </c>
      <c r="N124" s="92">
        <v>3</v>
      </c>
      <c r="O124" s="92">
        <v>7</v>
      </c>
      <c r="P124" s="92">
        <v>0</v>
      </c>
      <c r="Q124" s="92">
        <v>5</v>
      </c>
      <c r="R124" s="92">
        <v>38</v>
      </c>
      <c r="S124" s="92">
        <v>34</v>
      </c>
      <c r="T124" s="92">
        <v>46</v>
      </c>
      <c r="U124" s="92">
        <v>41</v>
      </c>
      <c r="V124" s="92">
        <v>0</v>
      </c>
      <c r="W124" s="92">
        <v>0</v>
      </c>
      <c r="X124" s="92">
        <v>0</v>
      </c>
      <c r="Y124" s="92">
        <v>0</v>
      </c>
      <c r="Z124" s="92">
        <v>15</v>
      </c>
      <c r="AA124" s="92">
        <v>32</v>
      </c>
      <c r="AB124" s="92">
        <v>33</v>
      </c>
      <c r="AC124" s="92">
        <v>60</v>
      </c>
      <c r="AD124" s="92">
        <v>21</v>
      </c>
      <c r="AE124" s="92">
        <v>28</v>
      </c>
      <c r="AF124" s="92">
        <v>0</v>
      </c>
      <c r="AG124" s="92">
        <v>0</v>
      </c>
      <c r="AH124" s="92">
        <v>176</v>
      </c>
      <c r="AI124" s="92">
        <v>226</v>
      </c>
      <c r="AJ124" s="92">
        <v>225</v>
      </c>
      <c r="AK124" s="92">
        <v>262</v>
      </c>
      <c r="AL124" s="92"/>
      <c r="AM124" s="92"/>
      <c r="AN124" s="92"/>
      <c r="AO124" s="92"/>
      <c r="AP124" s="92"/>
      <c r="AQ124" s="92"/>
      <c r="AR124" s="92"/>
      <c r="AS124" s="92"/>
      <c r="AT124" s="92"/>
      <c r="AU124" s="92"/>
      <c r="AV124" s="29"/>
      <c r="AW124" s="29"/>
      <c r="AX124" s="29"/>
      <c r="AY124" s="29"/>
      <c r="AZ124" s="29"/>
      <c r="BA124" s="29"/>
      <c r="BB124" s="29"/>
      <c r="BC124" s="29"/>
      <c r="BD124" s="29"/>
      <c r="BE124" s="29"/>
      <c r="BF124" s="29"/>
      <c r="BG124" s="29"/>
      <c r="BH124" s="29"/>
      <c r="BI124" s="29"/>
      <c r="BJ124" s="29"/>
      <c r="BK124" s="29"/>
      <c r="BL124" s="29"/>
      <c r="BM124" s="29"/>
      <c r="BN124" s="29"/>
    </row>
    <row r="125" spans="1:66" s="80" customFormat="1" ht="12.75" customHeight="1" x14ac:dyDescent="0.25">
      <c r="A125" s="83" t="s">
        <v>59</v>
      </c>
      <c r="B125" s="92">
        <v>23</v>
      </c>
      <c r="C125" s="92">
        <v>40</v>
      </c>
      <c r="D125" s="92">
        <v>40</v>
      </c>
      <c r="E125" s="92">
        <v>39</v>
      </c>
      <c r="F125" s="92">
        <v>878</v>
      </c>
      <c r="G125" s="92">
        <v>789</v>
      </c>
      <c r="H125" s="92">
        <v>1189</v>
      </c>
      <c r="I125" s="92">
        <v>1460</v>
      </c>
      <c r="J125" s="92">
        <v>33</v>
      </c>
      <c r="K125" s="92">
        <v>44</v>
      </c>
      <c r="L125" s="92">
        <v>84</v>
      </c>
      <c r="M125" s="92">
        <v>172</v>
      </c>
      <c r="N125" s="92">
        <v>11</v>
      </c>
      <c r="O125" s="92">
        <v>15</v>
      </c>
      <c r="P125" s="92">
        <v>13</v>
      </c>
      <c r="Q125" s="92">
        <v>26</v>
      </c>
      <c r="R125" s="92">
        <v>146</v>
      </c>
      <c r="S125" s="92">
        <v>152</v>
      </c>
      <c r="T125" s="92">
        <v>143</v>
      </c>
      <c r="U125" s="92">
        <v>210</v>
      </c>
      <c r="V125" s="92">
        <v>0</v>
      </c>
      <c r="W125" s="92">
        <v>0</v>
      </c>
      <c r="X125" s="92">
        <v>0</v>
      </c>
      <c r="Y125" s="92">
        <v>0</v>
      </c>
      <c r="Z125" s="92">
        <v>20</v>
      </c>
      <c r="AA125" s="92">
        <v>27</v>
      </c>
      <c r="AB125" s="92">
        <v>11</v>
      </c>
      <c r="AC125" s="92">
        <v>24</v>
      </c>
      <c r="AD125" s="92">
        <v>8</v>
      </c>
      <c r="AE125" s="92">
        <v>7</v>
      </c>
      <c r="AF125" s="92">
        <v>5</v>
      </c>
      <c r="AG125" s="92">
        <v>7</v>
      </c>
      <c r="AH125" s="92">
        <v>1119</v>
      </c>
      <c r="AI125" s="92">
        <v>1074</v>
      </c>
      <c r="AJ125" s="92">
        <v>1485</v>
      </c>
      <c r="AK125" s="92">
        <v>1938</v>
      </c>
      <c r="AL125" s="92"/>
      <c r="AM125" s="92"/>
      <c r="AN125" s="92"/>
      <c r="AO125" s="92"/>
      <c r="AP125" s="92"/>
      <c r="AQ125" s="92"/>
      <c r="AR125" s="92"/>
      <c r="AS125" s="92"/>
      <c r="AT125" s="92"/>
      <c r="AU125" s="92"/>
      <c r="AV125" s="29"/>
      <c r="AW125" s="29"/>
      <c r="AX125" s="29"/>
      <c r="AY125" s="29"/>
      <c r="AZ125" s="29"/>
      <c r="BA125" s="29"/>
      <c r="BB125" s="29"/>
      <c r="BC125" s="29"/>
      <c r="BD125" s="29"/>
      <c r="BE125" s="29"/>
      <c r="BF125" s="29"/>
      <c r="BG125" s="29"/>
      <c r="BH125" s="29"/>
      <c r="BI125" s="29"/>
      <c r="BJ125" s="29"/>
      <c r="BK125" s="29"/>
      <c r="BL125" s="29"/>
      <c r="BM125" s="29"/>
      <c r="BN125" s="29"/>
    </row>
    <row r="126" spans="1:66" s="106" customFormat="1" ht="12.75" customHeight="1" x14ac:dyDescent="0.25">
      <c r="A126" s="143" t="s">
        <v>105</v>
      </c>
      <c r="B126" s="93">
        <v>4012</v>
      </c>
      <c r="C126" s="93">
        <v>5467</v>
      </c>
      <c r="D126" s="93">
        <v>5423</v>
      </c>
      <c r="E126" s="93">
        <v>6789</v>
      </c>
      <c r="F126" s="93">
        <v>1102</v>
      </c>
      <c r="G126" s="93">
        <v>1013</v>
      </c>
      <c r="H126" s="93">
        <v>1543</v>
      </c>
      <c r="I126" s="93">
        <v>1826</v>
      </c>
      <c r="J126" s="93">
        <v>66</v>
      </c>
      <c r="K126" s="93">
        <v>82</v>
      </c>
      <c r="L126" s="93">
        <v>117</v>
      </c>
      <c r="M126" s="93">
        <v>254</v>
      </c>
      <c r="N126" s="93">
        <v>27</v>
      </c>
      <c r="O126" s="93">
        <v>32</v>
      </c>
      <c r="P126" s="93">
        <v>40</v>
      </c>
      <c r="Q126" s="93">
        <v>61</v>
      </c>
      <c r="R126" s="93">
        <v>181</v>
      </c>
      <c r="S126" s="93">
        <v>187</v>
      </c>
      <c r="T126" s="93">
        <v>181</v>
      </c>
      <c r="U126" s="93">
        <v>256</v>
      </c>
      <c r="V126" s="93">
        <v>10</v>
      </c>
      <c r="W126" s="93">
        <v>23</v>
      </c>
      <c r="X126" s="93">
        <v>14</v>
      </c>
      <c r="Y126" s="93">
        <v>23</v>
      </c>
      <c r="Z126" s="93">
        <v>20</v>
      </c>
      <c r="AA126" s="93">
        <v>23</v>
      </c>
      <c r="AB126" s="93">
        <v>12</v>
      </c>
      <c r="AC126" s="93">
        <v>19</v>
      </c>
      <c r="AD126" s="93">
        <v>9</v>
      </c>
      <c r="AE126" s="93">
        <v>12</v>
      </c>
      <c r="AF126" s="93">
        <v>8</v>
      </c>
      <c r="AG126" s="93">
        <v>15</v>
      </c>
      <c r="AH126" s="93">
        <v>5427</v>
      </c>
      <c r="AI126" s="93">
        <v>6839</v>
      </c>
      <c r="AJ126" s="93">
        <v>7338</v>
      </c>
      <c r="AK126" s="93">
        <v>9243</v>
      </c>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row>
    <row r="127" spans="1:66" s="80" customFormat="1" ht="12.75" customHeight="1" x14ac:dyDescent="0.25">
      <c r="A127" s="84" t="s">
        <v>25</v>
      </c>
      <c r="B127" s="92">
        <v>2087</v>
      </c>
      <c r="C127" s="92">
        <v>2689</v>
      </c>
      <c r="D127" s="92">
        <v>2354</v>
      </c>
      <c r="E127" s="92">
        <v>2748</v>
      </c>
      <c r="F127" s="92">
        <v>1278</v>
      </c>
      <c r="G127" s="92">
        <v>1109</v>
      </c>
      <c r="H127" s="92">
        <v>1486</v>
      </c>
      <c r="I127" s="92">
        <v>2010</v>
      </c>
      <c r="J127" s="92">
        <v>512</v>
      </c>
      <c r="K127" s="92">
        <v>767</v>
      </c>
      <c r="L127" s="92">
        <v>855</v>
      </c>
      <c r="M127" s="92">
        <v>1011</v>
      </c>
      <c r="N127" s="92">
        <v>163</v>
      </c>
      <c r="O127" s="92">
        <v>208</v>
      </c>
      <c r="P127" s="92">
        <v>209</v>
      </c>
      <c r="Q127" s="92">
        <v>219</v>
      </c>
      <c r="R127" s="92">
        <v>338</v>
      </c>
      <c r="S127" s="92">
        <v>354</v>
      </c>
      <c r="T127" s="92">
        <v>422</v>
      </c>
      <c r="U127" s="92">
        <v>508</v>
      </c>
      <c r="V127" s="92">
        <v>147</v>
      </c>
      <c r="W127" s="92">
        <v>148</v>
      </c>
      <c r="X127" s="92">
        <v>143</v>
      </c>
      <c r="Y127" s="92">
        <v>136</v>
      </c>
      <c r="Z127" s="92">
        <v>79</v>
      </c>
      <c r="AA127" s="92">
        <v>106</v>
      </c>
      <c r="AB127" s="92">
        <v>85</v>
      </c>
      <c r="AC127" s="92">
        <v>90</v>
      </c>
      <c r="AD127" s="92">
        <v>71</v>
      </c>
      <c r="AE127" s="92">
        <v>72</v>
      </c>
      <c r="AF127" s="92">
        <v>73</v>
      </c>
      <c r="AG127" s="92">
        <v>108</v>
      </c>
      <c r="AH127" s="92">
        <v>4675</v>
      </c>
      <c r="AI127" s="92">
        <v>5453</v>
      </c>
      <c r="AJ127" s="92">
        <v>5627</v>
      </c>
      <c r="AK127" s="92">
        <v>6830</v>
      </c>
      <c r="AL127" s="92"/>
      <c r="AM127" s="92"/>
      <c r="AN127" s="92"/>
      <c r="AO127" s="92"/>
      <c r="AP127" s="92"/>
      <c r="AQ127" s="92"/>
      <c r="AR127" s="92"/>
      <c r="AS127" s="92"/>
      <c r="AT127" s="92"/>
      <c r="AU127" s="92"/>
      <c r="AV127" s="29"/>
      <c r="AW127" s="29"/>
      <c r="AX127" s="29"/>
      <c r="AY127" s="29"/>
      <c r="AZ127" s="29"/>
      <c r="BA127" s="29"/>
      <c r="BB127" s="29"/>
      <c r="BC127" s="29"/>
      <c r="BD127" s="29"/>
      <c r="BE127" s="29"/>
      <c r="BF127" s="29"/>
      <c r="BG127" s="29"/>
      <c r="BH127" s="29"/>
      <c r="BI127" s="29"/>
      <c r="BJ127" s="29"/>
      <c r="BK127" s="29"/>
      <c r="BL127" s="29"/>
      <c r="BM127" s="29"/>
      <c r="BN127" s="29"/>
    </row>
    <row r="128" spans="1:66" s="80" customFormat="1" ht="12.75" customHeight="1" x14ac:dyDescent="0.25">
      <c r="A128" s="142" t="s">
        <v>26</v>
      </c>
      <c r="B128" s="92">
        <v>5025</v>
      </c>
      <c r="C128" s="92">
        <v>6678</v>
      </c>
      <c r="D128" s="92">
        <v>6643</v>
      </c>
      <c r="E128" s="92">
        <v>7681</v>
      </c>
      <c r="F128" s="92">
        <v>4671</v>
      </c>
      <c r="G128" s="92">
        <v>4082</v>
      </c>
      <c r="H128" s="92">
        <v>5819</v>
      </c>
      <c r="I128" s="92">
        <v>7062</v>
      </c>
      <c r="J128" s="92">
        <v>9392</v>
      </c>
      <c r="K128" s="92">
        <v>14280</v>
      </c>
      <c r="L128" s="92">
        <v>14477</v>
      </c>
      <c r="M128" s="92">
        <v>16731</v>
      </c>
      <c r="N128" s="92">
        <v>685</v>
      </c>
      <c r="O128" s="92">
        <v>816</v>
      </c>
      <c r="P128" s="92">
        <v>789</v>
      </c>
      <c r="Q128" s="92">
        <v>859</v>
      </c>
      <c r="R128" s="92">
        <v>2508</v>
      </c>
      <c r="S128" s="92">
        <v>2451</v>
      </c>
      <c r="T128" s="92">
        <v>3612</v>
      </c>
      <c r="U128" s="92">
        <v>3955</v>
      </c>
      <c r="V128" s="92">
        <v>521</v>
      </c>
      <c r="W128" s="92">
        <v>654</v>
      </c>
      <c r="X128" s="92">
        <v>632</v>
      </c>
      <c r="Y128" s="92">
        <v>603</v>
      </c>
      <c r="Z128" s="92">
        <v>983</v>
      </c>
      <c r="AA128" s="92">
        <v>1085</v>
      </c>
      <c r="AB128" s="92">
        <v>1001</v>
      </c>
      <c r="AC128" s="92">
        <v>1165</v>
      </c>
      <c r="AD128" s="92">
        <v>120</v>
      </c>
      <c r="AE128" s="92">
        <v>135</v>
      </c>
      <c r="AF128" s="92">
        <v>127</v>
      </c>
      <c r="AG128" s="92">
        <v>158</v>
      </c>
      <c r="AH128" s="92">
        <v>23905</v>
      </c>
      <c r="AI128" s="92">
        <v>30181</v>
      </c>
      <c r="AJ128" s="92">
        <v>33100</v>
      </c>
      <c r="AK128" s="92">
        <v>38214</v>
      </c>
      <c r="AL128" s="92"/>
      <c r="AM128" s="92"/>
      <c r="AN128" s="92"/>
      <c r="AO128" s="92"/>
      <c r="AP128" s="92"/>
      <c r="AQ128" s="92"/>
      <c r="AR128" s="92"/>
      <c r="AS128" s="92"/>
      <c r="AT128" s="92"/>
      <c r="AU128" s="92"/>
      <c r="AV128" s="29"/>
      <c r="AW128" s="29"/>
      <c r="AX128" s="29"/>
      <c r="AY128" s="29"/>
      <c r="AZ128" s="29"/>
      <c r="BA128" s="29"/>
      <c r="BB128" s="29"/>
      <c r="BC128" s="29"/>
      <c r="BD128" s="29"/>
      <c r="BE128" s="29"/>
      <c r="BF128" s="29"/>
      <c r="BG128" s="29"/>
      <c r="BH128" s="29"/>
      <c r="BI128" s="29"/>
      <c r="BJ128" s="29"/>
      <c r="BK128" s="29"/>
      <c r="BL128" s="29"/>
      <c r="BM128" s="29"/>
      <c r="BN128" s="29"/>
    </row>
    <row r="129" spans="1:66" s="103" customFormat="1" ht="26.1" customHeight="1" x14ac:dyDescent="0.25">
      <c r="A129" s="85" t="s">
        <v>78</v>
      </c>
      <c r="B129" s="86">
        <v>23200</v>
      </c>
      <c r="C129" s="86">
        <v>30873</v>
      </c>
      <c r="D129" s="86">
        <v>28410</v>
      </c>
      <c r="E129" s="86">
        <v>35480</v>
      </c>
      <c r="F129" s="86">
        <v>13253</v>
      </c>
      <c r="G129" s="86">
        <v>11529</v>
      </c>
      <c r="H129" s="86">
        <v>16919</v>
      </c>
      <c r="I129" s="86">
        <v>20541</v>
      </c>
      <c r="J129" s="86">
        <v>11367</v>
      </c>
      <c r="K129" s="86">
        <v>17057</v>
      </c>
      <c r="L129" s="86">
        <v>17884</v>
      </c>
      <c r="M129" s="86">
        <v>21229</v>
      </c>
      <c r="N129" s="86">
        <v>2385</v>
      </c>
      <c r="O129" s="86">
        <v>2718</v>
      </c>
      <c r="P129" s="86">
        <v>3515</v>
      </c>
      <c r="Q129" s="86">
        <v>3522</v>
      </c>
      <c r="R129" s="86">
        <v>5036</v>
      </c>
      <c r="S129" s="86">
        <v>4940</v>
      </c>
      <c r="T129" s="86">
        <v>6526</v>
      </c>
      <c r="U129" s="86">
        <v>7587</v>
      </c>
      <c r="V129" s="86">
        <v>1411</v>
      </c>
      <c r="W129" s="86">
        <v>1720</v>
      </c>
      <c r="X129" s="86">
        <v>1614</v>
      </c>
      <c r="Y129" s="86">
        <v>1493</v>
      </c>
      <c r="Z129" s="86">
        <v>2610</v>
      </c>
      <c r="AA129" s="86">
        <v>3187</v>
      </c>
      <c r="AB129" s="86">
        <v>2890</v>
      </c>
      <c r="AC129" s="86">
        <v>3466</v>
      </c>
      <c r="AD129" s="86">
        <v>492</v>
      </c>
      <c r="AE129" s="86">
        <v>581</v>
      </c>
      <c r="AF129" s="86">
        <v>516</v>
      </c>
      <c r="AG129" s="86">
        <v>705</v>
      </c>
      <c r="AH129" s="86">
        <v>59754</v>
      </c>
      <c r="AI129" s="86">
        <v>72605</v>
      </c>
      <c r="AJ129" s="86">
        <v>78274</v>
      </c>
      <c r="AK129" s="86">
        <v>94023</v>
      </c>
      <c r="AL129" s="86"/>
      <c r="AM129" s="86"/>
      <c r="AN129" s="86"/>
      <c r="AO129" s="86"/>
      <c r="AP129" s="86"/>
      <c r="AQ129" s="86"/>
      <c r="AR129" s="86"/>
      <c r="AS129" s="86"/>
      <c r="AT129" s="86"/>
      <c r="AU129" s="86"/>
      <c r="AV129" s="104"/>
      <c r="AW129" s="104"/>
      <c r="AX129" s="104"/>
      <c r="AY129" s="104"/>
      <c r="AZ129" s="104"/>
      <c r="BA129" s="104"/>
      <c r="BB129" s="104"/>
      <c r="BC129" s="104"/>
      <c r="BD129" s="104"/>
      <c r="BE129" s="104"/>
      <c r="BF129" s="104"/>
      <c r="BG129" s="104"/>
      <c r="BH129" s="104"/>
      <c r="BI129" s="104"/>
      <c r="BJ129" s="104"/>
      <c r="BK129" s="104"/>
      <c r="BL129" s="104"/>
      <c r="BM129" s="104"/>
      <c r="BN129" s="104"/>
    </row>
    <row r="130" spans="1:66" s="4" customFormat="1" ht="12.75" customHeight="1" x14ac:dyDescent="0.25">
      <c r="A130" s="87"/>
      <c r="B130" s="42"/>
      <c r="C130" s="42"/>
      <c r="D130" s="42"/>
      <c r="E130" s="8"/>
      <c r="F130" s="42"/>
      <c r="G130" s="42"/>
      <c r="H130" s="42"/>
      <c r="I130" s="8"/>
      <c r="J130" s="42"/>
      <c r="K130" s="42"/>
      <c r="L130" s="42"/>
      <c r="M130" s="8"/>
      <c r="N130" s="42"/>
      <c r="O130" s="42"/>
      <c r="P130" s="42"/>
      <c r="Q130" s="8"/>
      <c r="R130" s="42"/>
      <c r="S130" s="42"/>
      <c r="T130" s="42"/>
      <c r="U130" s="8"/>
      <c r="V130" s="42"/>
      <c r="W130" s="42"/>
      <c r="X130" s="42"/>
      <c r="Y130" s="8"/>
      <c r="Z130" s="42"/>
      <c r="AA130" s="42"/>
      <c r="AB130" s="42"/>
      <c r="AC130" s="8"/>
      <c r="AD130" s="15"/>
      <c r="AE130" s="15"/>
      <c r="AF130" s="15"/>
      <c r="AG130" s="8"/>
      <c r="AH130" s="15"/>
      <c r="AI130" s="15"/>
      <c r="AJ130" s="15"/>
      <c r="AK130" s="8"/>
      <c r="AL130"/>
      <c r="AM130"/>
      <c r="AN130"/>
      <c r="AO130"/>
      <c r="AP130"/>
      <c r="AQ130"/>
      <c r="AR130"/>
      <c r="AS130"/>
      <c r="AT130"/>
      <c r="AU130"/>
      <c r="AV130"/>
      <c r="AW130"/>
      <c r="AX130"/>
      <c r="AY130"/>
      <c r="AZ130"/>
      <c r="BA130"/>
      <c r="BB130"/>
      <c r="BC130"/>
      <c r="BD130"/>
      <c r="BE130"/>
      <c r="BF130"/>
      <c r="BG130"/>
      <c r="BH130"/>
      <c r="BI130"/>
      <c r="BJ130"/>
      <c r="BK130"/>
      <c r="BL130"/>
      <c r="BM130"/>
      <c r="BN130"/>
    </row>
    <row r="131" spans="1:66" s="4" customFormat="1" ht="12.75" customHeight="1" x14ac:dyDescent="0.25">
      <c r="A131" s="88" t="s">
        <v>61</v>
      </c>
      <c r="B131" s="31"/>
      <c r="C131" s="31"/>
      <c r="D131" s="31"/>
      <c r="E131" s="8"/>
      <c r="F131" s="31"/>
      <c r="G131" s="31"/>
      <c r="H131" s="31"/>
      <c r="I131" s="8"/>
      <c r="J131" s="31"/>
      <c r="K131" s="31"/>
      <c r="L131" s="31"/>
      <c r="M131" s="8"/>
      <c r="N131" s="31"/>
      <c r="O131" s="31"/>
      <c r="P131" s="31"/>
      <c r="Q131" s="8"/>
      <c r="R131" s="31"/>
      <c r="S131" s="31"/>
      <c r="T131" s="31"/>
      <c r="U131" s="8"/>
      <c r="V131" s="31"/>
      <c r="W131" s="31"/>
      <c r="X131" s="31"/>
      <c r="Y131" s="8"/>
      <c r="Z131" s="31"/>
      <c r="AA131" s="31"/>
      <c r="AB131" s="31"/>
      <c r="AC131" s="8"/>
      <c r="AD131" s="15"/>
      <c r="AE131" s="15"/>
      <c r="AF131" s="15"/>
      <c r="AG131" s="8"/>
      <c r="AH131" s="15"/>
      <c r="AI131" s="15"/>
      <c r="AJ131" s="15"/>
      <c r="AK131" s="8"/>
      <c r="AL131"/>
      <c r="AM131"/>
      <c r="AN131"/>
      <c r="AO131"/>
      <c r="AP131"/>
      <c r="AQ131"/>
      <c r="AR131"/>
      <c r="AS131"/>
      <c r="AT131"/>
      <c r="AU131"/>
      <c r="AV131"/>
      <c r="AW131"/>
      <c r="AX131"/>
      <c r="AY131"/>
      <c r="AZ131"/>
      <c r="BA131"/>
      <c r="BB131"/>
      <c r="BC131"/>
      <c r="BD131"/>
      <c r="BE131"/>
      <c r="BF131"/>
      <c r="BG131"/>
      <c r="BH131"/>
      <c r="BI131"/>
      <c r="BJ131"/>
      <c r="BK131"/>
      <c r="BL131"/>
      <c r="BM131"/>
      <c r="BN131"/>
    </row>
    <row r="132" spans="1:66" s="54" customFormat="1" ht="12.75" customHeight="1" x14ac:dyDescent="0.25">
      <c r="A132" s="136" t="s">
        <v>32</v>
      </c>
      <c r="B132" s="159">
        <v>15.7</v>
      </c>
      <c r="C132" s="159">
        <v>18.8</v>
      </c>
      <c r="D132" s="159">
        <v>20.399999999999999</v>
      </c>
      <c r="E132" s="159">
        <v>24.2</v>
      </c>
      <c r="F132" s="159">
        <v>13.7</v>
      </c>
      <c r="G132" s="159">
        <v>23.6</v>
      </c>
      <c r="H132" s="159">
        <v>28.9</v>
      </c>
      <c r="I132" s="159">
        <v>25.6</v>
      </c>
      <c r="J132" s="159">
        <v>17.2</v>
      </c>
      <c r="K132" s="159">
        <v>19.399999999999999</v>
      </c>
      <c r="L132" s="159">
        <v>17.600000000000001</v>
      </c>
      <c r="M132" s="159">
        <v>16.3</v>
      </c>
      <c r="N132" s="159">
        <v>17.7</v>
      </c>
      <c r="O132" s="159">
        <v>23.7</v>
      </c>
      <c r="P132" s="159">
        <v>26.8</v>
      </c>
      <c r="Q132" s="159">
        <v>25.1</v>
      </c>
      <c r="R132" s="159">
        <v>17</v>
      </c>
      <c r="S132" s="159">
        <v>17.899999999999999</v>
      </c>
      <c r="T132" s="159">
        <v>18.399999999999999</v>
      </c>
      <c r="U132" s="159">
        <v>17.399999999999999</v>
      </c>
      <c r="V132" s="159">
        <v>32.700000000000003</v>
      </c>
      <c r="W132" s="159">
        <v>36.6</v>
      </c>
      <c r="X132" s="159">
        <v>40.4</v>
      </c>
      <c r="Y132" s="159">
        <v>43</v>
      </c>
      <c r="Z132" s="159">
        <v>19.600000000000001</v>
      </c>
      <c r="AA132" s="159">
        <v>22.9</v>
      </c>
      <c r="AB132" s="159">
        <v>20</v>
      </c>
      <c r="AC132" s="159">
        <v>21.5</v>
      </c>
      <c r="AD132" s="159">
        <v>25.8</v>
      </c>
      <c r="AE132" s="159">
        <v>32</v>
      </c>
      <c r="AF132" s="159">
        <v>30.2</v>
      </c>
      <c r="AG132" s="159">
        <v>29.7</v>
      </c>
      <c r="AH132" s="159">
        <v>16.399999999999999</v>
      </c>
      <c r="AI132" s="159">
        <v>20.5</v>
      </c>
      <c r="AJ132" s="159">
        <v>22.1</v>
      </c>
      <c r="AK132" s="159">
        <v>22.4</v>
      </c>
      <c r="AL132" s="137"/>
      <c r="AM132" s="137"/>
      <c r="AN132" s="137"/>
      <c r="AO132" s="137"/>
      <c r="AP132" s="137"/>
      <c r="AQ132" s="137"/>
      <c r="AR132" s="137"/>
      <c r="AS132" s="137"/>
      <c r="AT132" s="137"/>
      <c r="AU132" s="137"/>
      <c r="AV132" s="137"/>
      <c r="AW132" s="137"/>
      <c r="AX132" s="137"/>
      <c r="AY132" s="137"/>
      <c r="AZ132" s="137"/>
      <c r="BA132" s="137"/>
      <c r="BB132" s="137"/>
      <c r="BC132" s="137"/>
      <c r="BD132" s="137"/>
      <c r="BE132" s="137"/>
      <c r="BF132" s="137"/>
      <c r="BG132" s="137"/>
      <c r="BH132" s="137"/>
      <c r="BI132" s="137"/>
      <c r="BJ132" s="137"/>
      <c r="BK132" s="137"/>
      <c r="BL132" s="137"/>
      <c r="BM132" s="137"/>
      <c r="BN132" s="137"/>
    </row>
    <row r="133" spans="1:66" s="54" customFormat="1" ht="12.75" customHeight="1" x14ac:dyDescent="0.25">
      <c r="A133" s="136" t="s">
        <v>33</v>
      </c>
      <c r="B133" s="159">
        <v>11.7</v>
      </c>
      <c r="C133" s="159">
        <v>13.1</v>
      </c>
      <c r="D133" s="159">
        <v>12.1</v>
      </c>
      <c r="E133" s="159">
        <v>16</v>
      </c>
      <c r="F133" s="159">
        <v>6.7</v>
      </c>
      <c r="G133" s="159">
        <v>12</v>
      </c>
      <c r="H133" s="159">
        <v>16.600000000000001</v>
      </c>
      <c r="I133" s="159">
        <v>11.7</v>
      </c>
      <c r="J133" s="159">
        <v>9.4</v>
      </c>
      <c r="K133" s="159">
        <v>12.3</v>
      </c>
      <c r="L133" s="159">
        <v>9.3000000000000007</v>
      </c>
      <c r="M133" s="159">
        <v>8.3000000000000007</v>
      </c>
      <c r="N133" s="159">
        <v>15.1</v>
      </c>
      <c r="O133" s="159">
        <v>17.899999999999999</v>
      </c>
      <c r="P133" s="159">
        <v>18.399999999999999</v>
      </c>
      <c r="Q133" s="159">
        <v>17.3</v>
      </c>
      <c r="R133" s="159">
        <v>7.3</v>
      </c>
      <c r="S133" s="159">
        <v>8</v>
      </c>
      <c r="T133" s="159">
        <v>8.3000000000000007</v>
      </c>
      <c r="U133" s="159">
        <v>8.1</v>
      </c>
      <c r="V133" s="159">
        <v>19.399999999999999</v>
      </c>
      <c r="W133" s="159">
        <v>23.9</v>
      </c>
      <c r="X133" s="159">
        <v>23.4</v>
      </c>
      <c r="Y133" s="159">
        <v>27.4</v>
      </c>
      <c r="Z133" s="159">
        <v>9.4</v>
      </c>
      <c r="AA133" s="159">
        <v>10.7</v>
      </c>
      <c r="AB133" s="159">
        <v>10.1</v>
      </c>
      <c r="AC133" s="159">
        <v>10.6</v>
      </c>
      <c r="AD133" s="159">
        <v>18.600000000000001</v>
      </c>
      <c r="AE133" s="159">
        <v>23.3</v>
      </c>
      <c r="AF133" s="159">
        <v>21.9</v>
      </c>
      <c r="AG133" s="159">
        <v>22.7</v>
      </c>
      <c r="AH133" s="159">
        <v>10</v>
      </c>
      <c r="AI133" s="159">
        <v>13</v>
      </c>
      <c r="AJ133" s="159">
        <v>12.1</v>
      </c>
      <c r="AK133" s="159">
        <v>12.3</v>
      </c>
      <c r="AL133" s="137"/>
      <c r="AM133" s="137"/>
      <c r="AN133" s="137"/>
      <c r="AO133" s="137"/>
      <c r="AP133" s="137"/>
      <c r="AQ133" s="137"/>
      <c r="AR133" s="137"/>
      <c r="AS133" s="137"/>
      <c r="AT133" s="137"/>
      <c r="AU133" s="137"/>
      <c r="AV133" s="137"/>
      <c r="AW133" s="137"/>
      <c r="AX133" s="137"/>
      <c r="AY133" s="137"/>
      <c r="AZ133" s="137"/>
      <c r="BA133" s="137"/>
      <c r="BB133" s="137"/>
      <c r="BC133" s="137"/>
      <c r="BD133" s="137"/>
      <c r="BE133" s="137"/>
      <c r="BF133" s="137"/>
      <c r="BG133" s="137"/>
      <c r="BH133" s="137"/>
      <c r="BI133" s="137"/>
      <c r="BJ133" s="137"/>
      <c r="BK133" s="137"/>
      <c r="BL133" s="137"/>
      <c r="BM133" s="137"/>
      <c r="BN133" s="137"/>
    </row>
    <row r="134" spans="1:66" s="4" customFormat="1" ht="12.75" customHeight="1" x14ac:dyDescent="0.25">
      <c r="A134" s="87"/>
      <c r="B134" s="31"/>
      <c r="C134" s="31"/>
      <c r="D134" s="31"/>
      <c r="E134" s="8"/>
      <c r="F134" s="31"/>
      <c r="G134" s="31"/>
      <c r="H134" s="31"/>
      <c r="I134" s="8"/>
      <c r="J134" s="31"/>
      <c r="K134" s="31"/>
      <c r="L134" s="31"/>
      <c r="M134" s="8"/>
      <c r="N134" s="31"/>
      <c r="O134" s="31"/>
      <c r="P134" s="31"/>
      <c r="Q134" s="8"/>
      <c r="R134" s="31"/>
      <c r="S134" s="31"/>
      <c r="T134" s="31"/>
      <c r="U134" s="8"/>
      <c r="V134" s="31"/>
      <c r="W134" s="31"/>
      <c r="X134" s="31"/>
      <c r="Y134" s="8"/>
      <c r="Z134" s="31"/>
      <c r="AA134" s="31"/>
      <c r="AB134" s="31"/>
      <c r="AC134" s="8"/>
      <c r="AD134" s="15"/>
      <c r="AE134" s="15"/>
      <c r="AF134" s="15"/>
      <c r="AG134" s="8"/>
      <c r="AH134" s="15"/>
      <c r="AI134" s="15"/>
      <c r="AJ134" s="15"/>
      <c r="AK134" s="8"/>
      <c r="AL134"/>
      <c r="AM134"/>
      <c r="AN134"/>
      <c r="AO134"/>
      <c r="AP134"/>
      <c r="AQ134"/>
      <c r="AR134"/>
      <c r="AS134"/>
      <c r="AT134"/>
      <c r="AU134"/>
      <c r="AV134"/>
      <c r="AW134"/>
      <c r="AX134"/>
      <c r="AY134"/>
      <c r="AZ134"/>
      <c r="BA134"/>
      <c r="BB134"/>
      <c r="BC134"/>
      <c r="BD134"/>
      <c r="BE134"/>
      <c r="BF134"/>
      <c r="BG134"/>
      <c r="BH134"/>
      <c r="BI134"/>
      <c r="BJ134"/>
      <c r="BK134"/>
      <c r="BL134"/>
      <c r="BM134"/>
      <c r="BN134"/>
    </row>
    <row r="135" spans="1:66" s="4" customFormat="1" ht="12.75" customHeight="1" x14ac:dyDescent="0.25">
      <c r="A135" s="82" t="s">
        <v>27</v>
      </c>
      <c r="B135" s="31"/>
      <c r="C135" s="31"/>
      <c r="D135" s="31"/>
      <c r="E135" s="8"/>
      <c r="F135" s="31"/>
      <c r="G135" s="31"/>
      <c r="H135" s="31"/>
      <c r="I135" s="8"/>
      <c r="J135" s="31"/>
      <c r="K135" s="31"/>
      <c r="L135" s="31"/>
      <c r="M135" s="8"/>
      <c r="N135" s="31"/>
      <c r="O135" s="31"/>
      <c r="P135" s="31"/>
      <c r="Q135" s="8"/>
      <c r="R135" s="31"/>
      <c r="S135" s="31"/>
      <c r="T135" s="31"/>
      <c r="U135" s="8"/>
      <c r="V135" s="31"/>
      <c r="W135" s="31"/>
      <c r="X135" s="31"/>
      <c r="Y135" s="8"/>
      <c r="Z135" s="31"/>
      <c r="AA135" s="31"/>
      <c r="AB135" s="31"/>
      <c r="AC135" s="8"/>
      <c r="AD135" s="15"/>
      <c r="AE135" s="15"/>
      <c r="AF135" s="15"/>
      <c r="AG135" s="8"/>
      <c r="AH135" s="15"/>
      <c r="AI135" s="15"/>
      <c r="AJ135" s="15"/>
      <c r="AK135" s="8"/>
      <c r="AL135"/>
      <c r="AM135"/>
      <c r="AN135"/>
      <c r="AO135"/>
      <c r="AP135"/>
      <c r="AQ135"/>
      <c r="AR135"/>
      <c r="AS135"/>
      <c r="AT135"/>
      <c r="AU135"/>
      <c r="AV135"/>
      <c r="AW135"/>
      <c r="AX135"/>
      <c r="AY135"/>
      <c r="AZ135"/>
      <c r="BA135"/>
      <c r="BB135"/>
      <c r="BC135"/>
      <c r="BD135"/>
      <c r="BE135"/>
      <c r="BF135"/>
      <c r="BG135"/>
      <c r="BH135"/>
      <c r="BI135"/>
      <c r="BJ135"/>
      <c r="BK135"/>
      <c r="BL135"/>
      <c r="BM135"/>
      <c r="BN135"/>
    </row>
    <row r="136" spans="1:66" s="80" customFormat="1" ht="12.75" customHeight="1" x14ac:dyDescent="0.25">
      <c r="A136" s="87" t="s">
        <v>28</v>
      </c>
      <c r="B136" s="163">
        <v>20625</v>
      </c>
      <c r="C136" s="163">
        <v>27003</v>
      </c>
      <c r="D136" s="163">
        <v>25041</v>
      </c>
      <c r="E136" s="163">
        <v>29686</v>
      </c>
      <c r="F136" s="163">
        <v>11124</v>
      </c>
      <c r="G136" s="163">
        <v>9718</v>
      </c>
      <c r="H136" s="163">
        <v>13678</v>
      </c>
      <c r="I136" s="163">
        <v>16323</v>
      </c>
      <c r="J136" s="163">
        <v>10249</v>
      </c>
      <c r="K136" s="163">
        <v>15621</v>
      </c>
      <c r="L136" s="163">
        <v>16423</v>
      </c>
      <c r="M136" s="163">
        <v>19511</v>
      </c>
      <c r="N136" s="163">
        <v>1072</v>
      </c>
      <c r="O136" s="163">
        <v>1190</v>
      </c>
      <c r="P136" s="163">
        <v>1408</v>
      </c>
      <c r="Q136" s="163">
        <v>1322</v>
      </c>
      <c r="R136" s="163">
        <v>4638</v>
      </c>
      <c r="S136" s="163">
        <v>4494</v>
      </c>
      <c r="T136" s="163">
        <v>5897</v>
      </c>
      <c r="U136" s="163">
        <v>6804</v>
      </c>
      <c r="V136" s="163">
        <v>1404</v>
      </c>
      <c r="W136" s="163">
        <v>1713</v>
      </c>
      <c r="X136" s="163">
        <v>1608</v>
      </c>
      <c r="Y136" s="163">
        <v>1488</v>
      </c>
      <c r="Z136" s="163">
        <v>2373</v>
      </c>
      <c r="AA136" s="163">
        <v>2894</v>
      </c>
      <c r="AB136" s="163">
        <v>2671</v>
      </c>
      <c r="AC136" s="163">
        <v>3210</v>
      </c>
      <c r="AD136" s="163">
        <v>428</v>
      </c>
      <c r="AE136" s="163">
        <v>516</v>
      </c>
      <c r="AF136" s="163">
        <v>444</v>
      </c>
      <c r="AG136" s="163">
        <v>563</v>
      </c>
      <c r="AH136" s="163">
        <v>51913</v>
      </c>
      <c r="AI136" s="163">
        <v>63149</v>
      </c>
      <c r="AJ136" s="163">
        <v>67170</v>
      </c>
      <c r="AK136" s="163">
        <v>78907</v>
      </c>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row>
    <row r="137" spans="1:66" s="80" customFormat="1" ht="12.75" customHeight="1" x14ac:dyDescent="0.25">
      <c r="A137" s="89" t="s">
        <v>29</v>
      </c>
      <c r="B137" s="163">
        <v>2057</v>
      </c>
      <c r="C137" s="163">
        <v>2781</v>
      </c>
      <c r="D137" s="163">
        <v>2461</v>
      </c>
      <c r="E137" s="163">
        <v>3583</v>
      </c>
      <c r="F137" s="163">
        <v>29</v>
      </c>
      <c r="G137" s="163">
        <v>14</v>
      </c>
      <c r="H137" s="163">
        <v>44</v>
      </c>
      <c r="I137" s="163">
        <v>43</v>
      </c>
      <c r="J137" s="163">
        <v>79</v>
      </c>
      <c r="K137" s="163">
        <v>130</v>
      </c>
      <c r="L137" s="163">
        <v>138</v>
      </c>
      <c r="M137" s="163">
        <v>162</v>
      </c>
      <c r="N137" s="163">
        <v>33</v>
      </c>
      <c r="O137" s="163">
        <v>25</v>
      </c>
      <c r="P137" s="163">
        <v>21</v>
      </c>
      <c r="Q137" s="163">
        <v>45</v>
      </c>
      <c r="R137" s="163">
        <v>189</v>
      </c>
      <c r="S137" s="163">
        <v>201</v>
      </c>
      <c r="T137" s="163">
        <v>244</v>
      </c>
      <c r="U137" s="163">
        <v>275</v>
      </c>
      <c r="V137" s="163">
        <v>374</v>
      </c>
      <c r="W137" s="163">
        <v>492</v>
      </c>
      <c r="X137" s="163">
        <v>492</v>
      </c>
      <c r="Y137" s="163">
        <v>370</v>
      </c>
      <c r="Z137" s="163">
        <v>64</v>
      </c>
      <c r="AA137" s="163">
        <v>101</v>
      </c>
      <c r="AB137" s="163">
        <v>59</v>
      </c>
      <c r="AC137" s="163">
        <v>77</v>
      </c>
      <c r="AD137" s="163">
        <v>53</v>
      </c>
      <c r="AE137" s="163">
        <v>99</v>
      </c>
      <c r="AF137" s="163">
        <v>77</v>
      </c>
      <c r="AG137" s="163">
        <v>121</v>
      </c>
      <c r="AH137" s="163">
        <v>2878</v>
      </c>
      <c r="AI137" s="163">
        <v>3843</v>
      </c>
      <c r="AJ137" s="163">
        <v>3536</v>
      </c>
      <c r="AK137" s="163">
        <v>4676</v>
      </c>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row>
    <row r="138" spans="1:66" s="80" customFormat="1" ht="12.75" customHeight="1" x14ac:dyDescent="0.25">
      <c r="A138" s="89" t="s">
        <v>79</v>
      </c>
      <c r="B138" s="163">
        <v>18568</v>
      </c>
      <c r="C138" s="163">
        <v>24222</v>
      </c>
      <c r="D138" s="163">
        <v>22580</v>
      </c>
      <c r="E138" s="163">
        <v>26103</v>
      </c>
      <c r="F138" s="163">
        <v>11095</v>
      </c>
      <c r="G138" s="163">
        <v>9704</v>
      </c>
      <c r="H138" s="163">
        <v>13634</v>
      </c>
      <c r="I138" s="163">
        <v>16280</v>
      </c>
      <c r="J138" s="163">
        <v>10170</v>
      </c>
      <c r="K138" s="163">
        <v>15491</v>
      </c>
      <c r="L138" s="163">
        <v>16285</v>
      </c>
      <c r="M138" s="163">
        <v>19349</v>
      </c>
      <c r="N138" s="163">
        <v>1039</v>
      </c>
      <c r="O138" s="163">
        <v>1165</v>
      </c>
      <c r="P138" s="163">
        <v>1387</v>
      </c>
      <c r="Q138" s="163">
        <v>1277</v>
      </c>
      <c r="R138" s="163">
        <v>4449</v>
      </c>
      <c r="S138" s="163">
        <v>4293</v>
      </c>
      <c r="T138" s="163">
        <v>5653</v>
      </c>
      <c r="U138" s="163">
        <v>6529</v>
      </c>
      <c r="V138" s="163">
        <v>1030</v>
      </c>
      <c r="W138" s="163">
        <v>1221</v>
      </c>
      <c r="X138" s="163">
        <v>1116</v>
      </c>
      <c r="Y138" s="163">
        <v>1118</v>
      </c>
      <c r="Z138" s="163">
        <v>2309</v>
      </c>
      <c r="AA138" s="163">
        <v>2793</v>
      </c>
      <c r="AB138" s="163">
        <v>2612</v>
      </c>
      <c r="AC138" s="163">
        <v>3133</v>
      </c>
      <c r="AD138" s="163">
        <v>375</v>
      </c>
      <c r="AE138" s="163">
        <v>415</v>
      </c>
      <c r="AF138" s="163">
        <v>367</v>
      </c>
      <c r="AG138" s="163">
        <v>442</v>
      </c>
      <c r="AH138" s="163">
        <v>49035</v>
      </c>
      <c r="AI138" s="163">
        <v>59304</v>
      </c>
      <c r="AJ138" s="163">
        <v>63634</v>
      </c>
      <c r="AK138" s="163">
        <v>74231</v>
      </c>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row>
    <row r="139" spans="1:66" s="80" customFormat="1" ht="12.75" customHeight="1" x14ac:dyDescent="0.25">
      <c r="A139" s="89" t="s">
        <v>102</v>
      </c>
      <c r="B139" s="163">
        <v>14872</v>
      </c>
      <c r="C139" s="163">
        <v>19615</v>
      </c>
      <c r="D139" s="163">
        <v>18698</v>
      </c>
      <c r="E139" s="163">
        <v>21535</v>
      </c>
      <c r="F139" s="163">
        <v>10902</v>
      </c>
      <c r="G139" s="163">
        <v>9493</v>
      </c>
      <c r="H139" s="163">
        <v>13333</v>
      </c>
      <c r="I139" s="163">
        <v>15989</v>
      </c>
      <c r="J139" s="163">
        <v>10017</v>
      </c>
      <c r="K139" s="163">
        <v>15259</v>
      </c>
      <c r="L139" s="163">
        <v>16070</v>
      </c>
      <c r="M139" s="163">
        <v>19107</v>
      </c>
      <c r="N139" s="163">
        <v>1027</v>
      </c>
      <c r="O139" s="163">
        <v>1141</v>
      </c>
      <c r="P139" s="163">
        <v>1371</v>
      </c>
      <c r="Q139" s="163">
        <v>1254</v>
      </c>
      <c r="R139" s="163">
        <v>4208</v>
      </c>
      <c r="S139" s="163">
        <v>4100</v>
      </c>
      <c r="T139" s="163">
        <v>5389</v>
      </c>
      <c r="U139" s="163">
        <v>6245</v>
      </c>
      <c r="V139" s="163">
        <v>993</v>
      </c>
      <c r="W139" s="163">
        <v>1175</v>
      </c>
      <c r="X139" s="163">
        <v>1064</v>
      </c>
      <c r="Y139" s="163">
        <v>1072</v>
      </c>
      <c r="Z139" s="163">
        <v>2235</v>
      </c>
      <c r="AA139" s="163">
        <v>2640</v>
      </c>
      <c r="AB139" s="163">
        <v>2471</v>
      </c>
      <c r="AC139" s="163">
        <v>2940</v>
      </c>
      <c r="AD139" s="163">
        <v>344</v>
      </c>
      <c r="AE139" s="163">
        <v>382</v>
      </c>
      <c r="AF139" s="163">
        <v>350</v>
      </c>
      <c r="AG139" s="163">
        <v>415</v>
      </c>
      <c r="AH139" s="163">
        <v>44598</v>
      </c>
      <c r="AI139" s="163">
        <v>53805</v>
      </c>
      <c r="AJ139" s="163">
        <v>58746</v>
      </c>
      <c r="AK139" s="163">
        <v>68557</v>
      </c>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row>
    <row r="140" spans="1:66" s="80" customFormat="1" ht="12.75" customHeight="1" x14ac:dyDescent="0.25">
      <c r="A140" s="89" t="s">
        <v>103</v>
      </c>
      <c r="B140" s="163">
        <v>2666</v>
      </c>
      <c r="C140" s="163">
        <v>3315</v>
      </c>
      <c r="D140" s="163">
        <v>2279</v>
      </c>
      <c r="E140" s="163">
        <v>3233</v>
      </c>
      <c r="F140" s="163">
        <v>146</v>
      </c>
      <c r="G140" s="163">
        <v>64</v>
      </c>
      <c r="H140" s="163">
        <v>123</v>
      </c>
      <c r="I140" s="163">
        <v>122</v>
      </c>
      <c r="J140" s="163">
        <v>105</v>
      </c>
      <c r="K140" s="163">
        <v>146</v>
      </c>
      <c r="L140" s="163">
        <v>135</v>
      </c>
      <c r="M140" s="163">
        <v>163</v>
      </c>
      <c r="N140" s="163">
        <v>5</v>
      </c>
      <c r="O140" s="163">
        <v>8</v>
      </c>
      <c r="P140" s="163">
        <v>3</v>
      </c>
      <c r="Q140" s="163">
        <v>0</v>
      </c>
      <c r="R140" s="163">
        <v>93</v>
      </c>
      <c r="S140" s="163">
        <v>71</v>
      </c>
      <c r="T140" s="163">
        <v>109</v>
      </c>
      <c r="U140" s="163">
        <v>97</v>
      </c>
      <c r="V140" s="163">
        <v>37</v>
      </c>
      <c r="W140" s="163">
        <v>45</v>
      </c>
      <c r="X140" s="163">
        <v>50</v>
      </c>
      <c r="Y140" s="163">
        <v>44</v>
      </c>
      <c r="Z140" s="163">
        <v>27</v>
      </c>
      <c r="AA140" s="163">
        <v>51</v>
      </c>
      <c r="AB140" s="163">
        <v>46</v>
      </c>
      <c r="AC140" s="163">
        <v>47</v>
      </c>
      <c r="AD140" s="163">
        <v>10</v>
      </c>
      <c r="AE140" s="163">
        <v>10</v>
      </c>
      <c r="AF140" s="163">
        <v>5</v>
      </c>
      <c r="AG140" s="163">
        <v>11</v>
      </c>
      <c r="AH140" s="163">
        <v>3089</v>
      </c>
      <c r="AI140" s="163">
        <v>3710</v>
      </c>
      <c r="AJ140" s="163">
        <v>2750</v>
      </c>
      <c r="AK140" s="163">
        <v>3718</v>
      </c>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row>
    <row r="141" spans="1:66" s="80" customFormat="1" ht="12.75" customHeight="1" x14ac:dyDescent="0.25">
      <c r="A141" s="89" t="s">
        <v>107</v>
      </c>
      <c r="B141" s="163">
        <v>951</v>
      </c>
      <c r="C141" s="163">
        <v>1263</v>
      </c>
      <c r="D141" s="163">
        <v>1571</v>
      </c>
      <c r="E141" s="163">
        <v>1304</v>
      </c>
      <c r="F141" s="163">
        <v>45</v>
      </c>
      <c r="G141" s="163">
        <v>144</v>
      </c>
      <c r="H141" s="163">
        <v>178</v>
      </c>
      <c r="I141" s="163">
        <v>169</v>
      </c>
      <c r="J141" s="163">
        <v>48</v>
      </c>
      <c r="K141" s="163">
        <v>86</v>
      </c>
      <c r="L141" s="163">
        <v>80</v>
      </c>
      <c r="M141" s="163">
        <v>79</v>
      </c>
      <c r="N141" s="163">
        <v>7</v>
      </c>
      <c r="O141" s="163">
        <v>16</v>
      </c>
      <c r="P141" s="163">
        <v>13</v>
      </c>
      <c r="Q141" s="163">
        <v>22</v>
      </c>
      <c r="R141" s="163">
        <v>148</v>
      </c>
      <c r="S141" s="163">
        <v>122</v>
      </c>
      <c r="T141" s="163">
        <v>155</v>
      </c>
      <c r="U141" s="163">
        <v>187</v>
      </c>
      <c r="V141" s="163">
        <v>0</v>
      </c>
      <c r="W141" s="163">
        <v>0</v>
      </c>
      <c r="X141" s="163">
        <v>3</v>
      </c>
      <c r="Y141" s="163">
        <v>3</v>
      </c>
      <c r="Z141" s="163">
        <v>8</v>
      </c>
      <c r="AA141" s="163">
        <v>15</v>
      </c>
      <c r="AB141" s="163">
        <v>9</v>
      </c>
      <c r="AC141" s="163">
        <v>10</v>
      </c>
      <c r="AD141" s="163">
        <v>21</v>
      </c>
      <c r="AE141" s="163">
        <v>23</v>
      </c>
      <c r="AF141" s="163">
        <v>12</v>
      </c>
      <c r="AG141" s="163">
        <v>16</v>
      </c>
      <c r="AH141" s="163">
        <v>1228</v>
      </c>
      <c r="AI141" s="163">
        <v>1670</v>
      </c>
      <c r="AJ141" s="163">
        <v>2020</v>
      </c>
      <c r="AK141" s="163">
        <v>1789</v>
      </c>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row>
    <row r="142" spans="1:66" s="80" customFormat="1" ht="12.75" customHeight="1" x14ac:dyDescent="0.25">
      <c r="A142" s="87" t="s">
        <v>30</v>
      </c>
      <c r="B142" s="163">
        <v>547</v>
      </c>
      <c r="C142" s="163">
        <v>646</v>
      </c>
      <c r="D142" s="163">
        <v>624</v>
      </c>
      <c r="E142" s="163">
        <v>630</v>
      </c>
      <c r="F142" s="163">
        <v>46</v>
      </c>
      <c r="G142" s="163">
        <v>51</v>
      </c>
      <c r="H142" s="163">
        <v>49</v>
      </c>
      <c r="I142" s="163">
        <v>48</v>
      </c>
      <c r="J142" s="163">
        <v>926</v>
      </c>
      <c r="K142" s="163">
        <v>1073</v>
      </c>
      <c r="L142" s="163">
        <v>1222</v>
      </c>
      <c r="M142" s="163">
        <v>1405</v>
      </c>
      <c r="N142" s="163">
        <v>19</v>
      </c>
      <c r="O142" s="163">
        <v>15</v>
      </c>
      <c r="P142" s="163">
        <v>158</v>
      </c>
      <c r="Q142" s="163">
        <v>100</v>
      </c>
      <c r="R142" s="163">
        <v>203</v>
      </c>
      <c r="S142" s="163">
        <v>179</v>
      </c>
      <c r="T142" s="163">
        <v>202</v>
      </c>
      <c r="U142" s="163">
        <v>290</v>
      </c>
      <c r="V142" s="163">
        <v>46</v>
      </c>
      <c r="W142" s="163">
        <v>52</v>
      </c>
      <c r="X142" s="163">
        <v>52</v>
      </c>
      <c r="Y142" s="163">
        <v>79</v>
      </c>
      <c r="Z142" s="163">
        <v>110</v>
      </c>
      <c r="AA142" s="163">
        <v>127</v>
      </c>
      <c r="AB142" s="163">
        <v>145</v>
      </c>
      <c r="AC142" s="163">
        <v>149</v>
      </c>
      <c r="AD142" s="163">
        <v>22</v>
      </c>
      <c r="AE142" s="163">
        <v>23</v>
      </c>
      <c r="AF142" s="163">
        <v>32</v>
      </c>
      <c r="AG142" s="163">
        <v>52</v>
      </c>
      <c r="AH142" s="163">
        <v>1919</v>
      </c>
      <c r="AI142" s="163">
        <v>2166</v>
      </c>
      <c r="AJ142" s="163">
        <v>2484</v>
      </c>
      <c r="AK142" s="163">
        <v>2753</v>
      </c>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row>
    <row r="143" spans="1:66" s="80" customFormat="1" ht="12.75" customHeight="1" x14ac:dyDescent="0.25">
      <c r="A143" s="87" t="s">
        <v>31</v>
      </c>
      <c r="B143" s="163">
        <v>2520</v>
      </c>
      <c r="C143" s="163">
        <v>3811</v>
      </c>
      <c r="D143" s="163">
        <v>3281</v>
      </c>
      <c r="E143" s="163">
        <v>5708</v>
      </c>
      <c r="F143" s="163">
        <v>2129</v>
      </c>
      <c r="G143" s="163">
        <v>1811</v>
      </c>
      <c r="H143" s="163">
        <v>3241</v>
      </c>
      <c r="I143" s="163">
        <v>4218</v>
      </c>
      <c r="J143" s="163">
        <v>1093</v>
      </c>
      <c r="K143" s="163">
        <v>1395</v>
      </c>
      <c r="L143" s="163">
        <v>1434</v>
      </c>
      <c r="M143" s="163">
        <v>1686</v>
      </c>
      <c r="N143" s="163">
        <v>1308</v>
      </c>
      <c r="O143" s="163">
        <v>1521</v>
      </c>
      <c r="P143" s="163">
        <v>2103</v>
      </c>
      <c r="Q143" s="163">
        <v>2193</v>
      </c>
      <c r="R143" s="163">
        <v>387</v>
      </c>
      <c r="S143" s="163">
        <v>436</v>
      </c>
      <c r="T143" s="163">
        <v>621</v>
      </c>
      <c r="U143" s="163">
        <v>765</v>
      </c>
      <c r="V143" s="163">
        <v>0</v>
      </c>
      <c r="W143" s="163">
        <v>0</v>
      </c>
      <c r="X143" s="163">
        <v>0</v>
      </c>
      <c r="Y143" s="163">
        <v>0</v>
      </c>
      <c r="Z143" s="163">
        <v>237</v>
      </c>
      <c r="AA143" s="163">
        <v>293</v>
      </c>
      <c r="AB143" s="163">
        <v>218</v>
      </c>
      <c r="AC143" s="163">
        <v>255</v>
      </c>
      <c r="AD143" s="163">
        <v>60</v>
      </c>
      <c r="AE143" s="163">
        <v>64</v>
      </c>
      <c r="AF143" s="163">
        <v>70</v>
      </c>
      <c r="AG143" s="163">
        <v>137</v>
      </c>
      <c r="AH143" s="163">
        <v>7734</v>
      </c>
      <c r="AI143" s="163">
        <v>9331</v>
      </c>
      <c r="AJ143" s="163">
        <v>10968</v>
      </c>
      <c r="AK143" s="163">
        <v>14962</v>
      </c>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row>
    <row r="144" spans="1:66" s="103" customFormat="1" ht="26.1" customHeight="1" x14ac:dyDescent="0.25">
      <c r="A144" s="85" t="s">
        <v>83</v>
      </c>
      <c r="B144" s="168">
        <v>23747</v>
      </c>
      <c r="C144" s="168">
        <v>31519</v>
      </c>
      <c r="D144" s="168">
        <v>29034</v>
      </c>
      <c r="E144" s="168">
        <v>36110</v>
      </c>
      <c r="F144" s="168">
        <v>13299</v>
      </c>
      <c r="G144" s="168">
        <v>11580</v>
      </c>
      <c r="H144" s="168">
        <v>16968</v>
      </c>
      <c r="I144" s="168">
        <v>20589</v>
      </c>
      <c r="J144" s="168">
        <v>12293</v>
      </c>
      <c r="K144" s="168">
        <v>18130</v>
      </c>
      <c r="L144" s="168">
        <v>19106</v>
      </c>
      <c r="M144" s="168">
        <v>22634</v>
      </c>
      <c r="N144" s="168">
        <v>2404</v>
      </c>
      <c r="O144" s="168">
        <v>2733</v>
      </c>
      <c r="P144" s="168">
        <v>3673</v>
      </c>
      <c r="Q144" s="168">
        <v>3622</v>
      </c>
      <c r="R144" s="168">
        <v>5239</v>
      </c>
      <c r="S144" s="168">
        <v>5119</v>
      </c>
      <c r="T144" s="168">
        <v>6728</v>
      </c>
      <c r="U144" s="168">
        <v>7877</v>
      </c>
      <c r="V144" s="168">
        <v>1457</v>
      </c>
      <c r="W144" s="168">
        <v>1772</v>
      </c>
      <c r="X144" s="168">
        <v>1666</v>
      </c>
      <c r="Y144" s="168">
        <v>1572</v>
      </c>
      <c r="Z144" s="168">
        <v>2720</v>
      </c>
      <c r="AA144" s="168">
        <v>3314</v>
      </c>
      <c r="AB144" s="168">
        <v>3035</v>
      </c>
      <c r="AC144" s="168">
        <v>3615</v>
      </c>
      <c r="AD144" s="168">
        <v>514</v>
      </c>
      <c r="AE144" s="168">
        <v>604</v>
      </c>
      <c r="AF144" s="168">
        <v>548</v>
      </c>
      <c r="AG144" s="168">
        <v>757</v>
      </c>
      <c r="AH144" s="168">
        <v>61673</v>
      </c>
      <c r="AI144" s="168">
        <v>74771</v>
      </c>
      <c r="AJ144" s="168">
        <v>80758</v>
      </c>
      <c r="AK144" s="168">
        <v>96776</v>
      </c>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row>
    <row r="145" spans="1:66" s="4" customFormat="1" ht="12.75" customHeight="1" x14ac:dyDescent="0.25">
      <c r="A145" s="132"/>
      <c r="B145" s="217" t="s">
        <v>93</v>
      </c>
      <c r="C145" s="217"/>
      <c r="D145" s="217"/>
      <c r="E145" s="217"/>
      <c r="F145" s="217"/>
      <c r="G145" s="217"/>
      <c r="H145" s="217"/>
      <c r="I145" s="217"/>
      <c r="J145" s="217"/>
      <c r="K145" s="217"/>
      <c r="L145" s="217"/>
      <c r="M145" s="217"/>
      <c r="N145" s="217"/>
      <c r="O145" s="217"/>
      <c r="P145" s="217"/>
      <c r="Q145" s="217"/>
      <c r="R145" s="217"/>
      <c r="S145" s="217"/>
      <c r="T145" s="217"/>
      <c r="U145" s="217"/>
      <c r="V145" s="217"/>
      <c r="W145" s="217"/>
      <c r="X145" s="217"/>
      <c r="Y145" s="217"/>
      <c r="Z145" s="217"/>
      <c r="AA145" s="217"/>
      <c r="AB145" s="217"/>
      <c r="AC145" s="217"/>
      <c r="AD145" s="217"/>
      <c r="AE145" s="217"/>
      <c r="AF145" s="217"/>
      <c r="AG145" s="217"/>
      <c r="AH145" s="217"/>
      <c r="AI145" s="217"/>
      <c r="AJ145" s="217"/>
      <c r="AK145" s="217"/>
      <c r="AL145"/>
      <c r="AM145"/>
      <c r="AN145"/>
      <c r="AO145"/>
      <c r="AP145"/>
      <c r="AQ145"/>
      <c r="AR145"/>
      <c r="AS145"/>
      <c r="AT145"/>
      <c r="AU145"/>
      <c r="AV145"/>
      <c r="AW145"/>
      <c r="AX145"/>
      <c r="AY145"/>
      <c r="AZ145"/>
      <c r="BA145"/>
      <c r="BB145"/>
      <c r="BC145"/>
      <c r="BD145"/>
      <c r="BE145"/>
      <c r="BF145"/>
      <c r="BG145"/>
      <c r="BH145"/>
      <c r="BI145"/>
      <c r="BJ145"/>
      <c r="BK145"/>
      <c r="BL145"/>
      <c r="BM145"/>
      <c r="BN145"/>
    </row>
    <row r="146" spans="1:66" s="4" customFormat="1" ht="12.75" customHeight="1" x14ac:dyDescent="0.25">
      <c r="A146" s="78" t="s">
        <v>8</v>
      </c>
      <c r="B146" s="31"/>
      <c r="C146" s="31"/>
      <c r="D146" s="31"/>
      <c r="E146" s="8"/>
      <c r="F146" s="31"/>
      <c r="G146" s="31"/>
      <c r="H146" s="31"/>
      <c r="I146" s="8"/>
      <c r="J146" s="31"/>
      <c r="K146" s="31"/>
      <c r="L146" s="31"/>
      <c r="M146" s="8"/>
      <c r="N146" s="31"/>
      <c r="O146" s="31"/>
      <c r="P146" s="31"/>
      <c r="Q146" s="8"/>
      <c r="R146" s="31"/>
      <c r="S146" s="31"/>
      <c r="T146" s="31"/>
      <c r="U146" s="8"/>
      <c r="V146" s="31"/>
      <c r="W146" s="31"/>
      <c r="X146" s="31"/>
      <c r="Y146" s="8"/>
      <c r="Z146" s="31"/>
      <c r="AA146" s="31"/>
      <c r="AB146" s="31"/>
      <c r="AC146" s="8"/>
      <c r="AD146" s="15"/>
      <c r="AE146" s="15"/>
      <c r="AF146" s="15"/>
      <c r="AG146" s="8"/>
      <c r="AH146" s="15"/>
      <c r="AI146" s="15"/>
      <c r="AJ146" s="15"/>
      <c r="AK146" s="8"/>
      <c r="AL146"/>
      <c r="AM146"/>
      <c r="AN146"/>
      <c r="AO146"/>
      <c r="AP146"/>
      <c r="AQ146"/>
      <c r="AR146"/>
      <c r="AS146"/>
      <c r="AT146"/>
      <c r="AU146"/>
      <c r="AV146"/>
      <c r="AW146"/>
      <c r="AX146"/>
      <c r="AY146"/>
      <c r="AZ146"/>
      <c r="BA146"/>
      <c r="BB146"/>
      <c r="BC146"/>
      <c r="BD146"/>
      <c r="BE146"/>
      <c r="BF146"/>
      <c r="BG146"/>
      <c r="BH146"/>
      <c r="BI146"/>
      <c r="BJ146"/>
      <c r="BK146"/>
      <c r="BL146"/>
      <c r="BM146"/>
      <c r="BN146"/>
    </row>
    <row r="147" spans="1:66" s="80" customFormat="1" ht="12.75" customHeight="1" x14ac:dyDescent="0.25">
      <c r="A147" s="90" t="s">
        <v>9</v>
      </c>
      <c r="B147" s="164">
        <v>950</v>
      </c>
      <c r="C147" s="164">
        <v>1131</v>
      </c>
      <c r="D147" s="164">
        <v>1021</v>
      </c>
      <c r="E147" s="164">
        <v>1054</v>
      </c>
      <c r="F147" s="164">
        <v>448</v>
      </c>
      <c r="G147" s="164">
        <v>404</v>
      </c>
      <c r="H147" s="164">
        <v>510</v>
      </c>
      <c r="I147" s="164">
        <v>493</v>
      </c>
      <c r="J147" s="164">
        <v>121</v>
      </c>
      <c r="K147" s="164">
        <v>150</v>
      </c>
      <c r="L147" s="164">
        <v>205</v>
      </c>
      <c r="M147" s="164">
        <v>274</v>
      </c>
      <c r="N147" s="164">
        <v>9</v>
      </c>
      <c r="O147" s="164">
        <v>7</v>
      </c>
      <c r="P147" s="164">
        <v>27</v>
      </c>
      <c r="Q147" s="164">
        <v>50</v>
      </c>
      <c r="R147" s="164">
        <v>105</v>
      </c>
      <c r="S147" s="164">
        <v>103</v>
      </c>
      <c r="T147" s="164">
        <v>134</v>
      </c>
      <c r="U147" s="164">
        <v>157</v>
      </c>
      <c r="V147" s="164">
        <v>11</v>
      </c>
      <c r="W147" s="164">
        <v>20</v>
      </c>
      <c r="X147" s="164">
        <v>17</v>
      </c>
      <c r="Y147" s="164">
        <v>15</v>
      </c>
      <c r="Z147" s="164">
        <v>60</v>
      </c>
      <c r="AA147" s="164">
        <v>73</v>
      </c>
      <c r="AB147" s="164">
        <v>58</v>
      </c>
      <c r="AC147" s="164">
        <v>84</v>
      </c>
      <c r="AD147" s="164">
        <v>19</v>
      </c>
      <c r="AE147" s="164">
        <v>18</v>
      </c>
      <c r="AF147" s="164">
        <v>17</v>
      </c>
      <c r="AG147" s="164">
        <v>19</v>
      </c>
      <c r="AH147" s="164">
        <v>1723</v>
      </c>
      <c r="AI147" s="164">
        <v>1906</v>
      </c>
      <c r="AJ147" s="164">
        <v>1989</v>
      </c>
      <c r="AK147" s="164">
        <v>2146</v>
      </c>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row>
    <row r="148" spans="1:66" s="80" customFormat="1" ht="12.75" customHeight="1" x14ac:dyDescent="0.25">
      <c r="A148" s="90" t="s">
        <v>10</v>
      </c>
      <c r="B148" s="164">
        <v>398</v>
      </c>
      <c r="C148" s="164">
        <v>430</v>
      </c>
      <c r="D148" s="164">
        <v>401</v>
      </c>
      <c r="E148" s="164">
        <v>520</v>
      </c>
      <c r="F148" s="164">
        <v>158</v>
      </c>
      <c r="G148" s="164">
        <v>146</v>
      </c>
      <c r="H148" s="164">
        <v>195</v>
      </c>
      <c r="I148" s="164">
        <v>185</v>
      </c>
      <c r="J148" s="164">
        <v>17</v>
      </c>
      <c r="K148" s="164">
        <v>30</v>
      </c>
      <c r="L148" s="164">
        <v>41</v>
      </c>
      <c r="M148" s="164">
        <v>49</v>
      </c>
      <c r="N148" s="164">
        <v>3</v>
      </c>
      <c r="O148" s="164">
        <v>3</v>
      </c>
      <c r="P148" s="164">
        <v>11</v>
      </c>
      <c r="Q148" s="164">
        <v>20</v>
      </c>
      <c r="R148" s="164">
        <v>26</v>
      </c>
      <c r="S148" s="164">
        <v>23</v>
      </c>
      <c r="T148" s="164">
        <v>46</v>
      </c>
      <c r="U148" s="164">
        <v>50</v>
      </c>
      <c r="V148" s="164">
        <v>3</v>
      </c>
      <c r="W148" s="164">
        <v>5</v>
      </c>
      <c r="X148" s="164">
        <v>3</v>
      </c>
      <c r="Y148" s="164">
        <v>4</v>
      </c>
      <c r="Z148" s="164">
        <v>11</v>
      </c>
      <c r="AA148" s="164">
        <v>9</v>
      </c>
      <c r="AB148" s="164">
        <v>17</v>
      </c>
      <c r="AC148" s="164">
        <v>17</v>
      </c>
      <c r="AD148" s="164">
        <v>7</v>
      </c>
      <c r="AE148" s="164">
        <v>4</v>
      </c>
      <c r="AF148" s="164">
        <v>6</v>
      </c>
      <c r="AG148" s="164">
        <v>15</v>
      </c>
      <c r="AH148" s="164">
        <v>623</v>
      </c>
      <c r="AI148" s="164">
        <v>648</v>
      </c>
      <c r="AJ148" s="164">
        <v>718</v>
      </c>
      <c r="AK148" s="164">
        <v>860</v>
      </c>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row>
    <row r="149" spans="1:66" s="80" customFormat="1" ht="12.75" customHeight="1" x14ac:dyDescent="0.25">
      <c r="A149" s="15"/>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c r="AA149" s="164"/>
      <c r="AB149" s="164"/>
      <c r="AC149" s="164"/>
      <c r="AD149" s="164"/>
      <c r="AE149" s="164"/>
      <c r="AF149" s="164"/>
      <c r="AG149" s="164"/>
      <c r="AH149" s="164"/>
      <c r="AI149" s="164"/>
      <c r="AJ149" s="164"/>
      <c r="AK149" s="164"/>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row>
    <row r="150" spans="1:66" s="80" customFormat="1" ht="12.75" customHeight="1" x14ac:dyDescent="0.25">
      <c r="A150" s="15" t="s">
        <v>11</v>
      </c>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c r="AA150" s="164"/>
      <c r="AB150" s="164"/>
      <c r="AC150" s="164"/>
      <c r="AD150" s="164"/>
      <c r="AE150" s="164"/>
      <c r="AF150" s="164"/>
      <c r="AG150" s="164"/>
      <c r="AH150" s="164"/>
      <c r="AI150" s="164"/>
      <c r="AJ150" s="164"/>
      <c r="AK150" s="164"/>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row>
    <row r="151" spans="1:66" s="80" customFormat="1" ht="12.75" customHeight="1" x14ac:dyDescent="0.25">
      <c r="A151" s="90" t="s">
        <v>52</v>
      </c>
      <c r="B151" s="164">
        <v>21</v>
      </c>
      <c r="C151" s="164">
        <v>26</v>
      </c>
      <c r="D151" s="164">
        <v>25</v>
      </c>
      <c r="E151" s="164">
        <v>40</v>
      </c>
      <c r="F151" s="164">
        <v>10</v>
      </c>
      <c r="G151" s="164">
        <v>5</v>
      </c>
      <c r="H151" s="164">
        <v>3</v>
      </c>
      <c r="I151" s="164">
        <v>10</v>
      </c>
      <c r="J151" s="164">
        <v>0</v>
      </c>
      <c r="K151" s="164">
        <v>0</v>
      </c>
      <c r="L151" s="164">
        <v>0</v>
      </c>
      <c r="M151" s="164">
        <v>3</v>
      </c>
      <c r="N151" s="164">
        <v>0</v>
      </c>
      <c r="O151" s="164">
        <v>0</v>
      </c>
      <c r="P151" s="164">
        <v>0</v>
      </c>
      <c r="Q151" s="164">
        <v>0</v>
      </c>
      <c r="R151" s="164">
        <v>0</v>
      </c>
      <c r="S151" s="164">
        <v>0</v>
      </c>
      <c r="T151" s="164">
        <v>0</v>
      </c>
      <c r="U151" s="164">
        <v>3</v>
      </c>
      <c r="V151" s="164">
        <v>0</v>
      </c>
      <c r="W151" s="164">
        <v>0</v>
      </c>
      <c r="X151" s="164">
        <v>0</v>
      </c>
      <c r="Y151" s="164">
        <v>0</v>
      </c>
      <c r="Z151" s="164">
        <v>0</v>
      </c>
      <c r="AA151" s="164">
        <v>3</v>
      </c>
      <c r="AB151" s="164">
        <v>0</v>
      </c>
      <c r="AC151" s="164">
        <v>0</v>
      </c>
      <c r="AD151" s="164">
        <v>0</v>
      </c>
      <c r="AE151" s="164">
        <v>3</v>
      </c>
      <c r="AF151" s="164">
        <v>0</v>
      </c>
      <c r="AG151" s="164">
        <v>0</v>
      </c>
      <c r="AH151" s="164">
        <v>31</v>
      </c>
      <c r="AI151" s="164">
        <v>35</v>
      </c>
      <c r="AJ151" s="164">
        <v>31</v>
      </c>
      <c r="AK151" s="164">
        <v>57</v>
      </c>
      <c r="AV151" s="29"/>
      <c r="AW151" s="29"/>
      <c r="AX151" s="29"/>
      <c r="AY151" s="29"/>
      <c r="AZ151" s="29"/>
      <c r="BA151" s="29"/>
      <c r="BB151" s="29"/>
      <c r="BC151" s="29"/>
      <c r="BD151" s="29"/>
      <c r="BE151" s="29"/>
      <c r="BF151" s="29"/>
      <c r="BG151" s="29"/>
      <c r="BH151" s="29"/>
      <c r="BI151" s="29"/>
      <c r="BJ151" s="29"/>
      <c r="BK151" s="29"/>
      <c r="BL151" s="29"/>
      <c r="BM151" s="29"/>
      <c r="BN151" s="29"/>
    </row>
    <row r="152" spans="1:66" s="80" customFormat="1" ht="12.75" customHeight="1" x14ac:dyDescent="0.25">
      <c r="A152" s="91" t="s">
        <v>34</v>
      </c>
      <c r="B152" s="164">
        <v>64</v>
      </c>
      <c r="C152" s="164">
        <v>72</v>
      </c>
      <c r="D152" s="164">
        <v>68</v>
      </c>
      <c r="E152" s="164">
        <v>98</v>
      </c>
      <c r="F152" s="164">
        <v>14</v>
      </c>
      <c r="G152" s="164">
        <v>23</v>
      </c>
      <c r="H152" s="164">
        <v>23</v>
      </c>
      <c r="I152" s="164">
        <v>20</v>
      </c>
      <c r="J152" s="164">
        <v>0</v>
      </c>
      <c r="K152" s="164">
        <v>0</v>
      </c>
      <c r="L152" s="164">
        <v>3</v>
      </c>
      <c r="M152" s="164">
        <v>5</v>
      </c>
      <c r="N152" s="164">
        <v>0</v>
      </c>
      <c r="O152" s="164">
        <v>0</v>
      </c>
      <c r="P152" s="164">
        <v>0</v>
      </c>
      <c r="Q152" s="164">
        <v>3</v>
      </c>
      <c r="R152" s="164">
        <v>6</v>
      </c>
      <c r="S152" s="164">
        <v>3</v>
      </c>
      <c r="T152" s="164">
        <v>13</v>
      </c>
      <c r="U152" s="164">
        <v>7</v>
      </c>
      <c r="V152" s="164">
        <v>0</v>
      </c>
      <c r="W152" s="164">
        <v>0</v>
      </c>
      <c r="X152" s="164">
        <v>0</v>
      </c>
      <c r="Y152" s="164">
        <v>0</v>
      </c>
      <c r="Z152" s="164">
        <v>0</v>
      </c>
      <c r="AA152" s="164">
        <v>0</v>
      </c>
      <c r="AB152" s="164">
        <v>0</v>
      </c>
      <c r="AC152" s="164">
        <v>3</v>
      </c>
      <c r="AD152" s="164">
        <v>3</v>
      </c>
      <c r="AE152" s="164">
        <v>0</v>
      </c>
      <c r="AF152" s="164">
        <v>3</v>
      </c>
      <c r="AG152" s="164">
        <v>3</v>
      </c>
      <c r="AH152" s="164">
        <v>88</v>
      </c>
      <c r="AI152" s="164">
        <v>98</v>
      </c>
      <c r="AJ152" s="164">
        <v>110</v>
      </c>
      <c r="AK152" s="164">
        <v>135</v>
      </c>
      <c r="AV152" s="29"/>
      <c r="AW152" s="29"/>
      <c r="AX152" s="29"/>
      <c r="AY152" s="29"/>
      <c r="AZ152" s="29"/>
      <c r="BA152" s="29"/>
      <c r="BB152" s="29"/>
      <c r="BC152" s="29"/>
      <c r="BD152" s="29"/>
      <c r="BE152" s="29"/>
      <c r="BF152" s="29"/>
      <c r="BG152" s="29"/>
      <c r="BH152" s="29"/>
      <c r="BI152" s="29"/>
      <c r="BJ152" s="29"/>
      <c r="BK152" s="29"/>
      <c r="BL152" s="29"/>
      <c r="BM152" s="29"/>
      <c r="BN152" s="29"/>
    </row>
    <row r="153" spans="1:66" s="80" customFormat="1" ht="12.75" customHeight="1" x14ac:dyDescent="0.25">
      <c r="A153" s="91" t="s">
        <v>35</v>
      </c>
      <c r="B153" s="164">
        <v>177</v>
      </c>
      <c r="C153" s="164">
        <v>212</v>
      </c>
      <c r="D153" s="164">
        <v>214</v>
      </c>
      <c r="E153" s="164">
        <v>204</v>
      </c>
      <c r="F153" s="164">
        <v>60</v>
      </c>
      <c r="G153" s="164">
        <v>42</v>
      </c>
      <c r="H153" s="164">
        <v>49</v>
      </c>
      <c r="I153" s="164">
        <v>44</v>
      </c>
      <c r="J153" s="164">
        <v>4</v>
      </c>
      <c r="K153" s="164">
        <v>7</v>
      </c>
      <c r="L153" s="164">
        <v>8</v>
      </c>
      <c r="M153" s="164">
        <v>5</v>
      </c>
      <c r="N153" s="164">
        <v>0</v>
      </c>
      <c r="O153" s="164">
        <v>0</v>
      </c>
      <c r="P153" s="164">
        <v>3</v>
      </c>
      <c r="Q153" s="164">
        <v>12</v>
      </c>
      <c r="R153" s="164">
        <v>17</v>
      </c>
      <c r="S153" s="164">
        <v>8</v>
      </c>
      <c r="T153" s="164">
        <v>19</v>
      </c>
      <c r="U153" s="164">
        <v>18</v>
      </c>
      <c r="V153" s="164">
        <v>0</v>
      </c>
      <c r="W153" s="164">
        <v>0</v>
      </c>
      <c r="X153" s="164">
        <v>0</v>
      </c>
      <c r="Y153" s="164">
        <v>0</v>
      </c>
      <c r="Z153" s="164">
        <v>3</v>
      </c>
      <c r="AA153" s="164">
        <v>0</v>
      </c>
      <c r="AB153" s="164">
        <v>0</v>
      </c>
      <c r="AC153" s="164">
        <v>3</v>
      </c>
      <c r="AD153" s="164">
        <v>4</v>
      </c>
      <c r="AE153" s="164">
        <v>0</v>
      </c>
      <c r="AF153" s="164">
        <v>3</v>
      </c>
      <c r="AG153" s="164">
        <v>6</v>
      </c>
      <c r="AH153" s="164">
        <v>266</v>
      </c>
      <c r="AI153" s="164">
        <v>272</v>
      </c>
      <c r="AJ153" s="164">
        <v>298</v>
      </c>
      <c r="AK153" s="164">
        <v>290</v>
      </c>
      <c r="AV153" s="29"/>
      <c r="AW153" s="29"/>
      <c r="AX153" s="29"/>
      <c r="AY153" s="29"/>
      <c r="AZ153" s="29"/>
      <c r="BA153" s="29"/>
      <c r="BB153" s="29"/>
      <c r="BC153" s="29"/>
      <c r="BD153" s="29"/>
      <c r="BE153" s="29"/>
      <c r="BF153" s="29"/>
      <c r="BG153" s="29"/>
      <c r="BH153" s="29"/>
      <c r="BI153" s="29"/>
      <c r="BJ153" s="29"/>
      <c r="BK153" s="29"/>
      <c r="BL153" s="29"/>
      <c r="BM153" s="29"/>
      <c r="BN153" s="29"/>
    </row>
    <row r="154" spans="1:66" s="80" customFormat="1" ht="12.75" customHeight="1" x14ac:dyDescent="0.25">
      <c r="A154" s="91" t="s">
        <v>36</v>
      </c>
      <c r="B154" s="164">
        <v>270</v>
      </c>
      <c r="C154" s="164">
        <v>334</v>
      </c>
      <c r="D154" s="164">
        <v>244</v>
      </c>
      <c r="E154" s="164">
        <v>295</v>
      </c>
      <c r="F154" s="164">
        <v>125</v>
      </c>
      <c r="G154" s="164">
        <v>73</v>
      </c>
      <c r="H154" s="164">
        <v>97</v>
      </c>
      <c r="I154" s="164">
        <v>105</v>
      </c>
      <c r="J154" s="164">
        <v>12</v>
      </c>
      <c r="K154" s="164">
        <v>17</v>
      </c>
      <c r="L154" s="164">
        <v>24</v>
      </c>
      <c r="M154" s="164">
        <v>46</v>
      </c>
      <c r="N154" s="164">
        <v>0</v>
      </c>
      <c r="O154" s="164">
        <v>3</v>
      </c>
      <c r="P154" s="164">
        <v>6</v>
      </c>
      <c r="Q154" s="164">
        <v>11</v>
      </c>
      <c r="R154" s="164">
        <v>20</v>
      </c>
      <c r="S154" s="164">
        <v>28</v>
      </c>
      <c r="T154" s="164">
        <v>31</v>
      </c>
      <c r="U154" s="164">
        <v>27</v>
      </c>
      <c r="V154" s="164">
        <v>0</v>
      </c>
      <c r="W154" s="164">
        <v>0</v>
      </c>
      <c r="X154" s="164">
        <v>0</v>
      </c>
      <c r="Y154" s="164">
        <v>0</v>
      </c>
      <c r="Z154" s="164">
        <v>5</v>
      </c>
      <c r="AA154" s="164">
        <v>9</v>
      </c>
      <c r="AB154" s="164">
        <v>12</v>
      </c>
      <c r="AC154" s="164">
        <v>11</v>
      </c>
      <c r="AD154" s="164">
        <v>4</v>
      </c>
      <c r="AE154" s="164">
        <v>4</v>
      </c>
      <c r="AF154" s="164">
        <v>7</v>
      </c>
      <c r="AG154" s="164">
        <v>7</v>
      </c>
      <c r="AH154" s="164">
        <v>437</v>
      </c>
      <c r="AI154" s="164">
        <v>467</v>
      </c>
      <c r="AJ154" s="164">
        <v>421</v>
      </c>
      <c r="AK154" s="164">
        <v>502</v>
      </c>
      <c r="AV154" s="29"/>
      <c r="AW154" s="29"/>
      <c r="AX154" s="29"/>
      <c r="AY154" s="29"/>
      <c r="AZ154" s="29"/>
      <c r="BA154" s="29"/>
      <c r="BB154" s="29"/>
      <c r="BC154" s="29"/>
      <c r="BD154" s="29"/>
      <c r="BE154" s="29"/>
      <c r="BF154" s="29"/>
      <c r="BG154" s="29"/>
      <c r="BH154" s="29"/>
      <c r="BI154" s="29"/>
      <c r="BJ154" s="29"/>
      <c r="BK154" s="29"/>
      <c r="BL154" s="29"/>
      <c r="BM154" s="29"/>
      <c r="BN154" s="29"/>
    </row>
    <row r="155" spans="1:66" s="80" customFormat="1" ht="12.75" customHeight="1" x14ac:dyDescent="0.25">
      <c r="A155" s="91" t="s">
        <v>37</v>
      </c>
      <c r="B155" s="164">
        <v>302</v>
      </c>
      <c r="C155" s="164">
        <v>335</v>
      </c>
      <c r="D155" s="164">
        <v>327</v>
      </c>
      <c r="E155" s="164">
        <v>348</v>
      </c>
      <c r="F155" s="164">
        <v>123</v>
      </c>
      <c r="G155" s="164">
        <v>143</v>
      </c>
      <c r="H155" s="164">
        <v>140</v>
      </c>
      <c r="I155" s="164">
        <v>148</v>
      </c>
      <c r="J155" s="164">
        <v>25</v>
      </c>
      <c r="K155" s="164">
        <v>40</v>
      </c>
      <c r="L155" s="164">
        <v>56</v>
      </c>
      <c r="M155" s="164">
        <v>82</v>
      </c>
      <c r="N155" s="164">
        <v>3</v>
      </c>
      <c r="O155" s="164">
        <v>0</v>
      </c>
      <c r="P155" s="164">
        <v>7</v>
      </c>
      <c r="Q155" s="164">
        <v>10</v>
      </c>
      <c r="R155" s="164">
        <v>26</v>
      </c>
      <c r="S155" s="164">
        <v>30</v>
      </c>
      <c r="T155" s="164">
        <v>31</v>
      </c>
      <c r="U155" s="164">
        <v>46</v>
      </c>
      <c r="V155" s="164">
        <v>3</v>
      </c>
      <c r="W155" s="164">
        <v>0</v>
      </c>
      <c r="X155" s="164">
        <v>3</v>
      </c>
      <c r="Y155" s="164">
        <v>5</v>
      </c>
      <c r="Z155" s="164">
        <v>14</v>
      </c>
      <c r="AA155" s="164">
        <v>8</v>
      </c>
      <c r="AB155" s="164">
        <v>19</v>
      </c>
      <c r="AC155" s="164">
        <v>23</v>
      </c>
      <c r="AD155" s="164">
        <v>7</v>
      </c>
      <c r="AE155" s="164">
        <v>3</v>
      </c>
      <c r="AF155" s="164">
        <v>5</v>
      </c>
      <c r="AG155" s="164">
        <v>7</v>
      </c>
      <c r="AH155" s="164">
        <v>503</v>
      </c>
      <c r="AI155" s="164">
        <v>559</v>
      </c>
      <c r="AJ155" s="164">
        <v>586</v>
      </c>
      <c r="AK155" s="164">
        <v>669</v>
      </c>
      <c r="AV155" s="29"/>
      <c r="AW155" s="29"/>
      <c r="AX155" s="29"/>
      <c r="AY155" s="29"/>
      <c r="AZ155" s="29"/>
      <c r="BA155" s="29"/>
      <c r="BB155" s="29"/>
      <c r="BC155" s="29"/>
      <c r="BD155" s="29"/>
      <c r="BE155" s="29"/>
      <c r="BF155" s="29"/>
      <c r="BG155" s="29"/>
      <c r="BH155" s="29"/>
      <c r="BI155" s="29"/>
      <c r="BJ155" s="29"/>
      <c r="BK155" s="29"/>
      <c r="BL155" s="29"/>
      <c r="BM155" s="29"/>
      <c r="BN155" s="29"/>
    </row>
    <row r="156" spans="1:66" s="80" customFormat="1" ht="12.75" customHeight="1" x14ac:dyDescent="0.25">
      <c r="A156" s="91" t="s">
        <v>38</v>
      </c>
      <c r="B156" s="164">
        <v>370</v>
      </c>
      <c r="C156" s="164">
        <v>388</v>
      </c>
      <c r="D156" s="164">
        <v>371</v>
      </c>
      <c r="E156" s="164">
        <v>410</v>
      </c>
      <c r="F156" s="164">
        <v>176</v>
      </c>
      <c r="G156" s="164">
        <v>136</v>
      </c>
      <c r="H156" s="164">
        <v>196</v>
      </c>
      <c r="I156" s="164">
        <v>165</v>
      </c>
      <c r="J156" s="164">
        <v>59</v>
      </c>
      <c r="K156" s="164">
        <v>69</v>
      </c>
      <c r="L156" s="164">
        <v>108</v>
      </c>
      <c r="M156" s="164">
        <v>133</v>
      </c>
      <c r="N156" s="164">
        <v>4</v>
      </c>
      <c r="O156" s="164">
        <v>0</v>
      </c>
      <c r="P156" s="164">
        <v>7</v>
      </c>
      <c r="Q156" s="164">
        <v>22</v>
      </c>
      <c r="R156" s="164">
        <v>46</v>
      </c>
      <c r="S156" s="164">
        <v>51</v>
      </c>
      <c r="T156" s="164">
        <v>67</v>
      </c>
      <c r="U156" s="164">
        <v>78</v>
      </c>
      <c r="V156" s="164">
        <v>6</v>
      </c>
      <c r="W156" s="164">
        <v>12</v>
      </c>
      <c r="X156" s="164">
        <v>4</v>
      </c>
      <c r="Y156" s="164">
        <v>7</v>
      </c>
      <c r="Z156" s="164">
        <v>22</v>
      </c>
      <c r="AA156" s="164">
        <v>25</v>
      </c>
      <c r="AB156" s="164">
        <v>24</v>
      </c>
      <c r="AC156" s="164">
        <v>39</v>
      </c>
      <c r="AD156" s="164">
        <v>8</v>
      </c>
      <c r="AE156" s="164">
        <v>9</v>
      </c>
      <c r="AF156" s="164">
        <v>3</v>
      </c>
      <c r="AG156" s="164">
        <v>10</v>
      </c>
      <c r="AH156" s="164">
        <v>691</v>
      </c>
      <c r="AI156" s="164">
        <v>692</v>
      </c>
      <c r="AJ156" s="164">
        <v>779</v>
      </c>
      <c r="AK156" s="164">
        <v>864</v>
      </c>
      <c r="AV156" s="29"/>
      <c r="AW156" s="29"/>
      <c r="AX156" s="29"/>
      <c r="AY156" s="29"/>
      <c r="AZ156" s="29"/>
      <c r="BA156" s="29"/>
      <c r="BB156" s="29"/>
      <c r="BC156" s="29"/>
      <c r="BD156" s="29"/>
      <c r="BE156" s="29"/>
      <c r="BF156" s="29"/>
      <c r="BG156" s="29"/>
      <c r="BH156" s="29"/>
      <c r="BI156" s="29"/>
      <c r="BJ156" s="29"/>
      <c r="BK156" s="29"/>
      <c r="BL156" s="29"/>
      <c r="BM156" s="29"/>
      <c r="BN156" s="29"/>
    </row>
    <row r="157" spans="1:66" s="80" customFormat="1" ht="12.75" customHeight="1" x14ac:dyDescent="0.25">
      <c r="A157" s="91" t="s">
        <v>39</v>
      </c>
      <c r="B157" s="164">
        <v>124</v>
      </c>
      <c r="C157" s="164">
        <v>163</v>
      </c>
      <c r="D157" s="164">
        <v>153</v>
      </c>
      <c r="E157" s="164">
        <v>152</v>
      </c>
      <c r="F157" s="164">
        <v>86</v>
      </c>
      <c r="G157" s="164">
        <v>106</v>
      </c>
      <c r="H157" s="164">
        <v>152</v>
      </c>
      <c r="I157" s="164">
        <v>135</v>
      </c>
      <c r="J157" s="164">
        <v>32</v>
      </c>
      <c r="K157" s="164">
        <v>43</v>
      </c>
      <c r="L157" s="164">
        <v>43</v>
      </c>
      <c r="M157" s="164">
        <v>47</v>
      </c>
      <c r="N157" s="164">
        <v>3</v>
      </c>
      <c r="O157" s="164">
        <v>3</v>
      </c>
      <c r="P157" s="164">
        <v>9</v>
      </c>
      <c r="Q157" s="164">
        <v>7</v>
      </c>
      <c r="R157" s="164">
        <v>10</v>
      </c>
      <c r="S157" s="164">
        <v>5</v>
      </c>
      <c r="T157" s="164">
        <v>13</v>
      </c>
      <c r="U157" s="164">
        <v>22</v>
      </c>
      <c r="V157" s="164">
        <v>0</v>
      </c>
      <c r="W157" s="164">
        <v>8</v>
      </c>
      <c r="X157" s="164">
        <v>12</v>
      </c>
      <c r="Y157" s="164">
        <v>6</v>
      </c>
      <c r="Z157" s="164">
        <v>18</v>
      </c>
      <c r="AA157" s="164">
        <v>31</v>
      </c>
      <c r="AB157" s="164">
        <v>13</v>
      </c>
      <c r="AC157" s="164">
        <v>18</v>
      </c>
      <c r="AD157" s="164">
        <v>0</v>
      </c>
      <c r="AE157" s="164">
        <v>3</v>
      </c>
      <c r="AF157" s="164">
        <v>5</v>
      </c>
      <c r="AG157" s="164">
        <v>0</v>
      </c>
      <c r="AH157" s="164">
        <v>276</v>
      </c>
      <c r="AI157" s="164">
        <v>361</v>
      </c>
      <c r="AJ157" s="164">
        <v>400</v>
      </c>
      <c r="AK157" s="164">
        <v>388</v>
      </c>
      <c r="AV157" s="29"/>
      <c r="AW157" s="29"/>
      <c r="AX157" s="29"/>
      <c r="AY157" s="29"/>
      <c r="AZ157" s="29"/>
      <c r="BA157" s="29"/>
      <c r="BB157" s="29"/>
      <c r="BC157" s="29"/>
      <c r="BD157" s="29"/>
      <c r="BE157" s="29"/>
      <c r="BF157" s="29"/>
      <c r="BG157" s="29"/>
      <c r="BH157" s="29"/>
      <c r="BI157" s="29"/>
      <c r="BJ157" s="29"/>
      <c r="BK157" s="29"/>
      <c r="BL157" s="29"/>
      <c r="BM157" s="29"/>
      <c r="BN157" s="29"/>
    </row>
    <row r="158" spans="1:66" s="80" customFormat="1" ht="12.75" customHeight="1" x14ac:dyDescent="0.25">
      <c r="A158" s="90" t="s">
        <v>40</v>
      </c>
      <c r="B158" s="164">
        <v>13</v>
      </c>
      <c r="C158" s="164">
        <v>22</v>
      </c>
      <c r="D158" s="164">
        <v>11</v>
      </c>
      <c r="E158" s="164">
        <v>13</v>
      </c>
      <c r="F158" s="164">
        <v>9</v>
      </c>
      <c r="G158" s="164">
        <v>16</v>
      </c>
      <c r="H158" s="164">
        <v>31</v>
      </c>
      <c r="I158" s="164">
        <v>40</v>
      </c>
      <c r="J158" s="164">
        <v>6</v>
      </c>
      <c r="K158" s="164">
        <v>4</v>
      </c>
      <c r="L158" s="164">
        <v>3</v>
      </c>
      <c r="M158" s="164">
        <v>0</v>
      </c>
      <c r="N158" s="164">
        <v>0</v>
      </c>
      <c r="O158" s="164">
        <v>0</v>
      </c>
      <c r="P158" s="164">
        <v>4</v>
      </c>
      <c r="Q158" s="164">
        <v>0</v>
      </c>
      <c r="R158" s="164">
        <v>3</v>
      </c>
      <c r="S158" s="164">
        <v>4</v>
      </c>
      <c r="T158" s="164">
        <v>0</v>
      </c>
      <c r="U158" s="164">
        <v>6</v>
      </c>
      <c r="V158" s="164">
        <v>0</v>
      </c>
      <c r="W158" s="164">
        <v>3</v>
      </c>
      <c r="X158" s="164">
        <v>0</v>
      </c>
      <c r="Y158" s="164">
        <v>0</v>
      </c>
      <c r="Z158" s="164">
        <v>4</v>
      </c>
      <c r="AA158" s="164">
        <v>5</v>
      </c>
      <c r="AB158" s="164">
        <v>3</v>
      </c>
      <c r="AC158" s="164">
        <v>6</v>
      </c>
      <c r="AD158" s="164">
        <v>0</v>
      </c>
      <c r="AE158" s="164">
        <v>0</v>
      </c>
      <c r="AF158" s="164">
        <v>0</v>
      </c>
      <c r="AG158" s="164">
        <v>0</v>
      </c>
      <c r="AH158" s="164">
        <v>36</v>
      </c>
      <c r="AI158" s="164">
        <v>54</v>
      </c>
      <c r="AJ158" s="164">
        <v>52</v>
      </c>
      <c r="AK158" s="164">
        <v>69</v>
      </c>
      <c r="AV158" s="29"/>
      <c r="AW158" s="29"/>
      <c r="AX158" s="29"/>
      <c r="AY158" s="29"/>
      <c r="AZ158" s="29"/>
      <c r="BA158" s="29"/>
      <c r="BB158" s="29"/>
      <c r="BC158" s="29"/>
      <c r="BD158" s="29"/>
      <c r="BE158" s="29"/>
      <c r="BF158" s="29"/>
      <c r="BG158" s="29"/>
      <c r="BH158" s="29"/>
      <c r="BI158" s="29"/>
      <c r="BJ158" s="29"/>
      <c r="BK158" s="29"/>
      <c r="BL158" s="29"/>
      <c r="BM158" s="29"/>
      <c r="BN158" s="29"/>
    </row>
    <row r="159" spans="1:66" s="80" customFormat="1" ht="12.75" customHeight="1" x14ac:dyDescent="0.25">
      <c r="A159" s="90" t="s">
        <v>41</v>
      </c>
      <c r="B159" s="164">
        <v>5</v>
      </c>
      <c r="C159" s="164">
        <v>8</v>
      </c>
      <c r="D159" s="164">
        <v>8</v>
      </c>
      <c r="E159" s="164">
        <v>13</v>
      </c>
      <c r="F159" s="164">
        <v>3</v>
      </c>
      <c r="G159" s="164">
        <v>6</v>
      </c>
      <c r="H159" s="164">
        <v>14</v>
      </c>
      <c r="I159" s="164">
        <v>11</v>
      </c>
      <c r="J159" s="164">
        <v>0</v>
      </c>
      <c r="K159" s="164">
        <v>0</v>
      </c>
      <c r="L159" s="164">
        <v>0</v>
      </c>
      <c r="M159" s="164">
        <v>3</v>
      </c>
      <c r="N159" s="164">
        <v>0</v>
      </c>
      <c r="O159" s="164">
        <v>0</v>
      </c>
      <c r="P159" s="164">
        <v>0</v>
      </c>
      <c r="Q159" s="164">
        <v>0</v>
      </c>
      <c r="R159" s="164">
        <v>3</v>
      </c>
      <c r="S159" s="164">
        <v>0</v>
      </c>
      <c r="T159" s="164">
        <v>10</v>
      </c>
      <c r="U159" s="164">
        <v>4</v>
      </c>
      <c r="V159" s="164">
        <v>3</v>
      </c>
      <c r="W159" s="164">
        <v>0</v>
      </c>
      <c r="X159" s="164">
        <v>0</v>
      </c>
      <c r="Y159" s="164">
        <v>0</v>
      </c>
      <c r="Z159" s="164">
        <v>3</v>
      </c>
      <c r="AA159" s="164">
        <v>3</v>
      </c>
      <c r="AB159" s="164">
        <v>3</v>
      </c>
      <c r="AC159" s="164">
        <v>3</v>
      </c>
      <c r="AD159" s="164">
        <v>0</v>
      </c>
      <c r="AE159" s="164">
        <v>0</v>
      </c>
      <c r="AF159" s="164">
        <v>0</v>
      </c>
      <c r="AG159" s="164">
        <v>3</v>
      </c>
      <c r="AH159" s="164">
        <v>17</v>
      </c>
      <c r="AI159" s="164">
        <v>19</v>
      </c>
      <c r="AJ159" s="164">
        <v>36</v>
      </c>
      <c r="AK159" s="164">
        <v>34</v>
      </c>
      <c r="AV159" s="29"/>
      <c r="AW159" s="29"/>
      <c r="AX159" s="29"/>
      <c r="AY159" s="29"/>
      <c r="AZ159" s="29"/>
      <c r="BA159" s="29"/>
      <c r="BB159" s="29"/>
      <c r="BC159" s="29"/>
      <c r="BD159" s="29"/>
      <c r="BE159" s="29"/>
      <c r="BF159" s="29"/>
      <c r="BG159" s="29"/>
      <c r="BH159" s="29"/>
      <c r="BI159" s="29"/>
      <c r="BJ159" s="29"/>
      <c r="BK159" s="29"/>
      <c r="BL159" s="29"/>
      <c r="BM159" s="29"/>
      <c r="BN159" s="29"/>
    </row>
    <row r="160" spans="1:66" s="54" customFormat="1" ht="12.75" customHeight="1" x14ac:dyDescent="0.25">
      <c r="A160" s="53" t="s">
        <v>48</v>
      </c>
      <c r="B160" s="159">
        <v>16.3</v>
      </c>
      <c r="C160" s="159">
        <v>16.3</v>
      </c>
      <c r="D160" s="159">
        <v>16.3</v>
      </c>
      <c r="E160" s="159">
        <v>16.3</v>
      </c>
      <c r="F160" s="159">
        <v>16.600000000000001</v>
      </c>
      <c r="G160" s="159">
        <v>16.8</v>
      </c>
      <c r="H160" s="159">
        <v>17.100000000000001</v>
      </c>
      <c r="I160" s="159">
        <v>16.899999999999999</v>
      </c>
      <c r="J160" s="159">
        <v>17.399999999999999</v>
      </c>
      <c r="K160" s="159">
        <v>17.3</v>
      </c>
      <c r="L160" s="159">
        <v>17.100000000000001</v>
      </c>
      <c r="M160" s="159">
        <v>17</v>
      </c>
      <c r="N160" s="159">
        <v>17</v>
      </c>
      <c r="O160" s="159">
        <v>16.8</v>
      </c>
      <c r="P160" s="159">
        <v>18.2</v>
      </c>
      <c r="Q160" s="159">
        <v>16.5</v>
      </c>
      <c r="R160" s="159">
        <v>16.8</v>
      </c>
      <c r="S160" s="159">
        <v>17</v>
      </c>
      <c r="T160" s="159">
        <v>17.2</v>
      </c>
      <c r="U160" s="159">
        <v>17</v>
      </c>
      <c r="V160" s="159">
        <v>20</v>
      </c>
      <c r="W160" s="159">
        <v>18.600000000000001</v>
      </c>
      <c r="X160" s="159">
        <v>18.7</v>
      </c>
      <c r="Y160" s="159">
        <v>17.600000000000001</v>
      </c>
      <c r="Z160" s="159">
        <v>17.7</v>
      </c>
      <c r="AA160" s="159">
        <v>17.8</v>
      </c>
      <c r="AB160" s="159">
        <v>17.2</v>
      </c>
      <c r="AC160" s="159">
        <v>17.399999999999999</v>
      </c>
      <c r="AD160" s="159">
        <v>16.3</v>
      </c>
      <c r="AE160" s="159">
        <v>16.3</v>
      </c>
      <c r="AF160" s="159">
        <v>16.100000000000001</v>
      </c>
      <c r="AG160" s="159">
        <v>16.600000000000001</v>
      </c>
      <c r="AH160" s="159">
        <v>16.600000000000001</v>
      </c>
      <c r="AI160" s="159">
        <v>16.600000000000001</v>
      </c>
      <c r="AJ160" s="159">
        <v>16.7</v>
      </c>
      <c r="AK160" s="159">
        <v>16.600000000000001</v>
      </c>
      <c r="AL160" s="146"/>
      <c r="AM160" s="146"/>
      <c r="AN160" s="146"/>
      <c r="AO160" s="146"/>
      <c r="AP160" s="146"/>
      <c r="AQ160" s="146"/>
      <c r="AR160" s="146"/>
      <c r="AS160" s="146"/>
      <c r="AT160" s="146"/>
      <c r="AU160" s="146"/>
      <c r="AV160" s="137"/>
      <c r="AW160" s="137"/>
      <c r="AX160" s="137"/>
      <c r="AY160" s="137"/>
      <c r="AZ160" s="137"/>
      <c r="BA160" s="137"/>
      <c r="BB160" s="137"/>
      <c r="BC160" s="137"/>
      <c r="BD160" s="137"/>
      <c r="BE160" s="137"/>
      <c r="BF160" s="137"/>
      <c r="BG160" s="137"/>
      <c r="BH160" s="137"/>
      <c r="BI160" s="137"/>
      <c r="BJ160" s="137"/>
      <c r="BK160" s="137"/>
      <c r="BL160" s="137"/>
      <c r="BM160" s="137"/>
      <c r="BN160" s="137"/>
    </row>
    <row r="161" spans="1:66" s="54" customFormat="1" ht="12.75" customHeight="1" x14ac:dyDescent="0.25">
      <c r="A161" s="53" t="s">
        <v>49</v>
      </c>
      <c r="B161" s="159">
        <v>16.5</v>
      </c>
      <c r="C161" s="159">
        <v>16.399999999999999</v>
      </c>
      <c r="D161" s="159">
        <v>16.5</v>
      </c>
      <c r="E161" s="159">
        <v>16.5</v>
      </c>
      <c r="F161" s="159">
        <v>16.7</v>
      </c>
      <c r="G161" s="159">
        <v>16.899999999999999</v>
      </c>
      <c r="H161" s="159">
        <v>17.3</v>
      </c>
      <c r="I161" s="159">
        <v>17.100000000000001</v>
      </c>
      <c r="J161" s="159">
        <v>17.5</v>
      </c>
      <c r="K161" s="159">
        <v>17.5</v>
      </c>
      <c r="L161" s="159">
        <v>17.3</v>
      </c>
      <c r="M161" s="159">
        <v>17.2</v>
      </c>
      <c r="N161" s="159">
        <v>17.399999999999999</v>
      </c>
      <c r="O161" s="159">
        <v>17.2</v>
      </c>
      <c r="P161" s="159">
        <v>17.3</v>
      </c>
      <c r="Q161" s="159">
        <v>16.8</v>
      </c>
      <c r="R161" s="159">
        <v>16.899999999999999</v>
      </c>
      <c r="S161" s="159">
        <v>16.899999999999999</v>
      </c>
      <c r="T161" s="159">
        <v>16.899999999999999</v>
      </c>
      <c r="U161" s="159">
        <v>17.100000000000001</v>
      </c>
      <c r="V161" s="159">
        <v>17.899999999999999</v>
      </c>
      <c r="W161" s="159">
        <v>18</v>
      </c>
      <c r="X161" s="159">
        <v>18.399999999999999</v>
      </c>
      <c r="Y161" s="159">
        <v>17.600000000000001</v>
      </c>
      <c r="Z161" s="159">
        <v>17.7</v>
      </c>
      <c r="AA161" s="159">
        <v>17.899999999999999</v>
      </c>
      <c r="AB161" s="159">
        <v>17.3</v>
      </c>
      <c r="AC161" s="159">
        <v>17.399999999999999</v>
      </c>
      <c r="AD161" s="159">
        <v>16.600000000000001</v>
      </c>
      <c r="AE161" s="159">
        <v>17.100000000000001</v>
      </c>
      <c r="AF161" s="159">
        <v>15.9</v>
      </c>
      <c r="AG161" s="159">
        <v>16.399999999999999</v>
      </c>
      <c r="AH161" s="159">
        <v>16.7</v>
      </c>
      <c r="AI161" s="159">
        <v>16.8</v>
      </c>
      <c r="AJ161" s="159">
        <v>16.899999999999999</v>
      </c>
      <c r="AK161" s="159">
        <v>16.8</v>
      </c>
      <c r="AV161" s="137"/>
      <c r="AW161" s="137"/>
      <c r="AX161" s="137"/>
      <c r="AY161" s="137"/>
      <c r="AZ161" s="137"/>
      <c r="BA161" s="137"/>
      <c r="BB161" s="137"/>
      <c r="BC161" s="137"/>
      <c r="BD161" s="137"/>
      <c r="BE161" s="137"/>
      <c r="BF161" s="137"/>
      <c r="BG161" s="137"/>
      <c r="BH161" s="137"/>
      <c r="BI161" s="137"/>
      <c r="BJ161" s="137"/>
      <c r="BK161" s="137"/>
      <c r="BL161" s="137"/>
      <c r="BM161" s="137"/>
      <c r="BN161" s="137"/>
    </row>
    <row r="162" spans="1:66" s="4" customFormat="1" ht="12.75" customHeight="1" x14ac:dyDescent="0.25">
      <c r="A162" s="15"/>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H162" s="157"/>
      <c r="AI162" s="157"/>
      <c r="AJ162" s="157"/>
      <c r="AK162" s="157"/>
      <c r="AV162"/>
      <c r="AW162"/>
      <c r="AX162"/>
      <c r="AY162"/>
      <c r="AZ162"/>
      <c r="BA162"/>
      <c r="BB162"/>
      <c r="BC162"/>
      <c r="BD162"/>
      <c r="BE162"/>
      <c r="BF162"/>
      <c r="BG162"/>
      <c r="BH162"/>
      <c r="BI162"/>
      <c r="BJ162"/>
      <c r="BK162"/>
      <c r="BL162"/>
      <c r="BM162"/>
      <c r="BN162"/>
    </row>
    <row r="163" spans="1:66" s="4" customFormat="1" ht="12.75" customHeight="1" x14ac:dyDescent="0.25">
      <c r="A163" s="32" t="s">
        <v>47</v>
      </c>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H163" s="157"/>
      <c r="AI163" s="157"/>
      <c r="AJ163" s="157"/>
      <c r="AK163" s="157"/>
      <c r="AV163"/>
      <c r="AW163"/>
      <c r="AX163"/>
      <c r="AY163"/>
      <c r="AZ163"/>
      <c r="BA163"/>
      <c r="BB163"/>
      <c r="BC163"/>
      <c r="BD163"/>
      <c r="BE163"/>
      <c r="BF163"/>
      <c r="BG163"/>
      <c r="BH163"/>
      <c r="BI163"/>
      <c r="BJ163"/>
      <c r="BK163"/>
      <c r="BL163"/>
      <c r="BM163"/>
      <c r="BN163"/>
    </row>
    <row r="164" spans="1:66" s="80" customFormat="1" ht="12.75" customHeight="1" x14ac:dyDescent="0.25">
      <c r="A164" s="91" t="s">
        <v>22</v>
      </c>
      <c r="B164" s="164">
        <v>960</v>
      </c>
      <c r="C164" s="164">
        <v>1156</v>
      </c>
      <c r="D164" s="164">
        <v>1073</v>
      </c>
      <c r="E164" s="164">
        <v>1209</v>
      </c>
      <c r="F164" s="164">
        <v>361</v>
      </c>
      <c r="G164" s="164">
        <v>331</v>
      </c>
      <c r="H164" s="164">
        <v>409</v>
      </c>
      <c r="I164" s="164">
        <v>418</v>
      </c>
      <c r="J164" s="164">
        <v>46</v>
      </c>
      <c r="K164" s="164">
        <v>52</v>
      </c>
      <c r="L164" s="164">
        <v>80</v>
      </c>
      <c r="M164" s="164">
        <v>141</v>
      </c>
      <c r="N164" s="164">
        <v>10</v>
      </c>
      <c r="O164" s="164">
        <v>6</v>
      </c>
      <c r="P164" s="164">
        <v>33</v>
      </c>
      <c r="Q164" s="164">
        <v>66</v>
      </c>
      <c r="R164" s="164">
        <v>51</v>
      </c>
      <c r="S164" s="164">
        <v>44</v>
      </c>
      <c r="T164" s="164">
        <v>60</v>
      </c>
      <c r="U164" s="164">
        <v>91</v>
      </c>
      <c r="V164" s="164">
        <v>9</v>
      </c>
      <c r="W164" s="164">
        <v>11</v>
      </c>
      <c r="X164" s="164">
        <v>13</v>
      </c>
      <c r="Y164" s="164">
        <v>9</v>
      </c>
      <c r="Z164" s="164">
        <v>51</v>
      </c>
      <c r="AA164" s="164">
        <v>60</v>
      </c>
      <c r="AB164" s="164">
        <v>54</v>
      </c>
      <c r="AC164" s="164">
        <v>76</v>
      </c>
      <c r="AD164" s="164">
        <v>16</v>
      </c>
      <c r="AE164" s="164">
        <v>10</v>
      </c>
      <c r="AF164" s="164">
        <v>15</v>
      </c>
      <c r="AG164" s="164">
        <v>24</v>
      </c>
      <c r="AH164" s="164">
        <v>1504</v>
      </c>
      <c r="AI164" s="164">
        <v>1670</v>
      </c>
      <c r="AJ164" s="164">
        <v>1737</v>
      </c>
      <c r="AK164" s="164">
        <v>2034</v>
      </c>
      <c r="AV164" s="29"/>
      <c r="AW164" s="29"/>
      <c r="AX164" s="29"/>
      <c r="AY164" s="29"/>
      <c r="AZ164" s="29"/>
      <c r="BA164" s="29"/>
      <c r="BB164" s="29"/>
      <c r="BC164" s="29"/>
      <c r="BD164" s="29"/>
      <c r="BE164" s="29"/>
      <c r="BF164" s="29"/>
      <c r="BG164" s="29"/>
      <c r="BH164" s="29"/>
      <c r="BI164" s="29"/>
      <c r="BJ164" s="29"/>
      <c r="BK164" s="29"/>
      <c r="BL164" s="29"/>
      <c r="BM164" s="29"/>
      <c r="BN164" s="29"/>
    </row>
    <row r="165" spans="1:66" s="80" customFormat="1" ht="12.75" customHeight="1" x14ac:dyDescent="0.25">
      <c r="A165" s="84" t="s">
        <v>23</v>
      </c>
      <c r="B165" s="164">
        <v>655</v>
      </c>
      <c r="C165" s="164">
        <v>771</v>
      </c>
      <c r="D165" s="164">
        <v>712</v>
      </c>
      <c r="E165" s="164">
        <v>776</v>
      </c>
      <c r="F165" s="164">
        <v>360</v>
      </c>
      <c r="G165" s="164">
        <v>328</v>
      </c>
      <c r="H165" s="164">
        <v>405</v>
      </c>
      <c r="I165" s="164">
        <v>412</v>
      </c>
      <c r="J165" s="164">
        <v>46</v>
      </c>
      <c r="K165" s="164">
        <v>49</v>
      </c>
      <c r="L165" s="164">
        <v>78</v>
      </c>
      <c r="M165" s="164">
        <v>140</v>
      </c>
      <c r="N165" s="164">
        <v>10</v>
      </c>
      <c r="O165" s="164">
        <v>6</v>
      </c>
      <c r="P165" s="164">
        <v>33</v>
      </c>
      <c r="Q165" s="164">
        <v>66</v>
      </c>
      <c r="R165" s="164">
        <v>50</v>
      </c>
      <c r="S165" s="164">
        <v>44</v>
      </c>
      <c r="T165" s="164">
        <v>60</v>
      </c>
      <c r="U165" s="164">
        <v>91</v>
      </c>
      <c r="V165" s="164">
        <v>9</v>
      </c>
      <c r="W165" s="164">
        <v>10</v>
      </c>
      <c r="X165" s="164">
        <v>13</v>
      </c>
      <c r="Y165" s="164">
        <v>9</v>
      </c>
      <c r="Z165" s="164">
        <v>51</v>
      </c>
      <c r="AA165" s="164">
        <v>60</v>
      </c>
      <c r="AB165" s="164">
        <v>54</v>
      </c>
      <c r="AC165" s="164">
        <v>76</v>
      </c>
      <c r="AD165" s="164">
        <v>15</v>
      </c>
      <c r="AE165" s="164">
        <v>10</v>
      </c>
      <c r="AF165" s="164">
        <v>12</v>
      </c>
      <c r="AG165" s="164">
        <v>23</v>
      </c>
      <c r="AH165" s="164">
        <v>1196</v>
      </c>
      <c r="AI165" s="164">
        <v>1278</v>
      </c>
      <c r="AJ165" s="164">
        <v>1367</v>
      </c>
      <c r="AK165" s="164">
        <v>1593</v>
      </c>
      <c r="AV165" s="29"/>
      <c r="AW165" s="29"/>
      <c r="AX165" s="29"/>
      <c r="AY165" s="29"/>
      <c r="AZ165" s="29"/>
      <c r="BA165" s="29"/>
      <c r="BB165" s="29"/>
      <c r="BC165" s="29"/>
      <c r="BD165" s="29"/>
      <c r="BE165" s="29"/>
      <c r="BF165" s="29"/>
      <c r="BG165" s="29"/>
      <c r="BH165" s="29"/>
      <c r="BI165" s="29"/>
      <c r="BJ165" s="29"/>
      <c r="BK165" s="29"/>
      <c r="BL165" s="29"/>
      <c r="BM165" s="29"/>
      <c r="BN165" s="29"/>
    </row>
    <row r="166" spans="1:66" s="80" customFormat="1" ht="12.75" customHeight="1" x14ac:dyDescent="0.25">
      <c r="A166" s="91" t="s">
        <v>24</v>
      </c>
      <c r="B166" s="164">
        <v>53</v>
      </c>
      <c r="C166" s="164">
        <v>59</v>
      </c>
      <c r="D166" s="164">
        <v>55</v>
      </c>
      <c r="E166" s="164">
        <v>54</v>
      </c>
      <c r="F166" s="164">
        <v>15</v>
      </c>
      <c r="G166" s="164">
        <v>35</v>
      </c>
      <c r="H166" s="164">
        <v>27</v>
      </c>
      <c r="I166" s="164">
        <v>23</v>
      </c>
      <c r="J166" s="164">
        <v>7</v>
      </c>
      <c r="K166" s="164">
        <v>3</v>
      </c>
      <c r="L166" s="164">
        <v>11</v>
      </c>
      <c r="M166" s="164">
        <v>13</v>
      </c>
      <c r="N166" s="164">
        <v>0</v>
      </c>
      <c r="O166" s="164">
        <v>0</v>
      </c>
      <c r="P166" s="164">
        <v>4</v>
      </c>
      <c r="Q166" s="164">
        <v>0</v>
      </c>
      <c r="R166" s="164">
        <v>7</v>
      </c>
      <c r="S166" s="164">
        <v>9</v>
      </c>
      <c r="T166" s="164">
        <v>12</v>
      </c>
      <c r="U166" s="164">
        <v>20</v>
      </c>
      <c r="V166" s="164">
        <v>0</v>
      </c>
      <c r="W166" s="164">
        <v>0</v>
      </c>
      <c r="X166" s="164">
        <v>0</v>
      </c>
      <c r="Y166" s="164">
        <v>0</v>
      </c>
      <c r="Z166" s="164">
        <v>3</v>
      </c>
      <c r="AA166" s="164">
        <v>3</v>
      </c>
      <c r="AB166" s="164">
        <v>0</v>
      </c>
      <c r="AC166" s="164">
        <v>4</v>
      </c>
      <c r="AD166" s="164">
        <v>0</v>
      </c>
      <c r="AE166" s="164">
        <v>0</v>
      </c>
      <c r="AF166" s="164">
        <v>0</v>
      </c>
      <c r="AG166" s="164">
        <v>0</v>
      </c>
      <c r="AH166" s="164">
        <v>85</v>
      </c>
      <c r="AI166" s="164">
        <v>110</v>
      </c>
      <c r="AJ166" s="164">
        <v>109</v>
      </c>
      <c r="AK166" s="164">
        <v>116</v>
      </c>
      <c r="AV166" s="29"/>
      <c r="AW166" s="29"/>
      <c r="AX166" s="29"/>
      <c r="AY166" s="29"/>
      <c r="AZ166" s="29"/>
      <c r="BA166" s="29"/>
      <c r="BB166" s="29"/>
      <c r="BC166" s="29"/>
      <c r="BD166" s="29"/>
      <c r="BE166" s="29"/>
      <c r="BF166" s="29"/>
      <c r="BG166" s="29"/>
      <c r="BH166" s="29"/>
      <c r="BI166" s="29"/>
      <c r="BJ166" s="29"/>
      <c r="BK166" s="29"/>
      <c r="BL166" s="29"/>
      <c r="BM166" s="29"/>
      <c r="BN166" s="29"/>
    </row>
    <row r="167" spans="1:66" s="80" customFormat="1" ht="12.75" customHeight="1" x14ac:dyDescent="0.25">
      <c r="A167" s="83" t="s">
        <v>59</v>
      </c>
      <c r="B167" s="164">
        <v>0</v>
      </c>
      <c r="C167" s="164">
        <v>0</v>
      </c>
      <c r="D167" s="164">
        <v>0</v>
      </c>
      <c r="E167" s="164">
        <v>0</v>
      </c>
      <c r="F167" s="164">
        <v>44</v>
      </c>
      <c r="G167" s="164">
        <v>41</v>
      </c>
      <c r="H167" s="164">
        <v>61</v>
      </c>
      <c r="I167" s="164">
        <v>48</v>
      </c>
      <c r="J167" s="164">
        <v>0</v>
      </c>
      <c r="K167" s="164">
        <v>0</v>
      </c>
      <c r="L167" s="164">
        <v>0</v>
      </c>
      <c r="M167" s="164">
        <v>5</v>
      </c>
      <c r="N167" s="164">
        <v>0</v>
      </c>
      <c r="O167" s="164">
        <v>0</v>
      </c>
      <c r="P167" s="164">
        <v>0</v>
      </c>
      <c r="Q167" s="164">
        <v>0</v>
      </c>
      <c r="R167" s="164">
        <v>10</v>
      </c>
      <c r="S167" s="164">
        <v>11</v>
      </c>
      <c r="T167" s="164">
        <v>12</v>
      </c>
      <c r="U167" s="164">
        <v>3</v>
      </c>
      <c r="V167" s="164">
        <v>0</v>
      </c>
      <c r="W167" s="164">
        <v>0</v>
      </c>
      <c r="X167" s="164">
        <v>0</v>
      </c>
      <c r="Y167" s="164">
        <v>0</v>
      </c>
      <c r="Z167" s="164">
        <v>4</v>
      </c>
      <c r="AA167" s="164">
        <v>0</v>
      </c>
      <c r="AB167" s="164">
        <v>0</v>
      </c>
      <c r="AC167" s="164">
        <v>0</v>
      </c>
      <c r="AD167" s="164">
        <v>0</v>
      </c>
      <c r="AE167" s="164">
        <v>0</v>
      </c>
      <c r="AF167" s="164">
        <v>0</v>
      </c>
      <c r="AG167" s="164">
        <v>0</v>
      </c>
      <c r="AH167" s="164">
        <v>58</v>
      </c>
      <c r="AI167" s="164">
        <v>54</v>
      </c>
      <c r="AJ167" s="164">
        <v>74</v>
      </c>
      <c r="AK167" s="164">
        <v>58</v>
      </c>
      <c r="AV167" s="29"/>
      <c r="AW167" s="29"/>
      <c r="AX167" s="29"/>
      <c r="AY167" s="29"/>
      <c r="AZ167" s="29"/>
      <c r="BA167" s="29"/>
      <c r="BB167" s="29"/>
      <c r="BC167" s="29"/>
      <c r="BD167" s="29"/>
      <c r="BE167" s="29"/>
      <c r="BF167" s="29"/>
      <c r="BG167" s="29"/>
      <c r="BH167" s="29"/>
      <c r="BI167" s="29"/>
      <c r="BJ167" s="29"/>
      <c r="BK167" s="29"/>
      <c r="BL167" s="29"/>
      <c r="BM167" s="29"/>
      <c r="BN167" s="29"/>
    </row>
    <row r="168" spans="1:66" s="106" customFormat="1" ht="12.75" customHeight="1" x14ac:dyDescent="0.25">
      <c r="A168" s="143" t="s">
        <v>105</v>
      </c>
      <c r="B168" s="184">
        <v>305</v>
      </c>
      <c r="C168" s="184">
        <v>385</v>
      </c>
      <c r="D168" s="184">
        <v>361</v>
      </c>
      <c r="E168" s="184">
        <v>435</v>
      </c>
      <c r="F168" s="184">
        <v>45</v>
      </c>
      <c r="G168" s="184">
        <v>42</v>
      </c>
      <c r="H168" s="184">
        <v>62</v>
      </c>
      <c r="I168" s="184">
        <v>54</v>
      </c>
      <c r="J168" s="184">
        <v>0</v>
      </c>
      <c r="K168" s="184">
        <v>4</v>
      </c>
      <c r="L168" s="184">
        <v>3</v>
      </c>
      <c r="M168" s="184">
        <v>6</v>
      </c>
      <c r="N168" s="184">
        <v>0</v>
      </c>
      <c r="O168" s="184">
        <v>0</v>
      </c>
      <c r="P168" s="184">
        <v>0</v>
      </c>
      <c r="Q168" s="184">
        <v>0</v>
      </c>
      <c r="R168" s="184">
        <v>10</v>
      </c>
      <c r="S168" s="184">
        <v>11</v>
      </c>
      <c r="T168" s="184">
        <v>12</v>
      </c>
      <c r="U168" s="184">
        <v>3</v>
      </c>
      <c r="V168" s="184">
        <v>0</v>
      </c>
      <c r="W168" s="184">
        <v>0</v>
      </c>
      <c r="X168" s="184">
        <v>0</v>
      </c>
      <c r="Y168" s="184">
        <v>0</v>
      </c>
      <c r="Z168" s="184">
        <v>3</v>
      </c>
      <c r="AA168" s="184">
        <v>0</v>
      </c>
      <c r="AB168" s="184">
        <v>0</v>
      </c>
      <c r="AC168" s="184">
        <v>0</v>
      </c>
      <c r="AD168" s="184">
        <v>0</v>
      </c>
      <c r="AE168" s="184">
        <v>0</v>
      </c>
      <c r="AF168" s="184">
        <v>0</v>
      </c>
      <c r="AG168" s="184">
        <v>0</v>
      </c>
      <c r="AH168" s="184">
        <v>363</v>
      </c>
      <c r="AI168" s="184">
        <v>443</v>
      </c>
      <c r="AJ168" s="184">
        <v>437</v>
      </c>
      <c r="AK168" s="184">
        <v>498</v>
      </c>
      <c r="AL168" s="105"/>
      <c r="AM168" s="105"/>
      <c r="AN168" s="105"/>
      <c r="AO168" s="105"/>
      <c r="AP168" s="105"/>
      <c r="AQ168" s="105"/>
      <c r="AR168" s="105"/>
      <c r="AS168" s="105"/>
      <c r="AT168" s="105"/>
      <c r="AU168" s="105"/>
      <c r="AV168" s="105"/>
      <c r="AW168" s="105"/>
      <c r="AX168" s="105"/>
      <c r="AY168" s="105"/>
      <c r="AZ168" s="105"/>
      <c r="BA168" s="105"/>
      <c r="BB168" s="105"/>
      <c r="BC168" s="105"/>
      <c r="BD168" s="105"/>
      <c r="BE168" s="105"/>
      <c r="BF168" s="105"/>
      <c r="BG168" s="105"/>
      <c r="BH168" s="105"/>
      <c r="BI168" s="105"/>
      <c r="BJ168" s="105"/>
      <c r="BK168" s="105"/>
      <c r="BL168" s="105"/>
      <c r="BM168" s="105"/>
      <c r="BN168" s="105"/>
    </row>
    <row r="169" spans="1:66" s="80" customFormat="1" ht="12.75" customHeight="1" x14ac:dyDescent="0.25">
      <c r="A169" s="84" t="s">
        <v>25</v>
      </c>
      <c r="B169" s="164">
        <v>177</v>
      </c>
      <c r="C169" s="164">
        <v>214</v>
      </c>
      <c r="D169" s="164">
        <v>177</v>
      </c>
      <c r="E169" s="164">
        <v>184</v>
      </c>
      <c r="F169" s="164">
        <v>123</v>
      </c>
      <c r="G169" s="164">
        <v>90</v>
      </c>
      <c r="H169" s="164">
        <v>124</v>
      </c>
      <c r="I169" s="164">
        <v>104</v>
      </c>
      <c r="J169" s="164">
        <v>7</v>
      </c>
      <c r="K169" s="164">
        <v>15</v>
      </c>
      <c r="L169" s="164">
        <v>15</v>
      </c>
      <c r="M169" s="164">
        <v>37</v>
      </c>
      <c r="N169" s="164">
        <v>0</v>
      </c>
      <c r="O169" s="164">
        <v>3</v>
      </c>
      <c r="P169" s="164">
        <v>3</v>
      </c>
      <c r="Q169" s="164">
        <v>3</v>
      </c>
      <c r="R169" s="164">
        <v>29</v>
      </c>
      <c r="S169" s="164">
        <v>25</v>
      </c>
      <c r="T169" s="164">
        <v>43</v>
      </c>
      <c r="U169" s="164">
        <v>37</v>
      </c>
      <c r="V169" s="164">
        <v>0</v>
      </c>
      <c r="W169" s="164">
        <v>6</v>
      </c>
      <c r="X169" s="164">
        <v>3</v>
      </c>
      <c r="Y169" s="164">
        <v>0</v>
      </c>
      <c r="Z169" s="164">
        <v>9</v>
      </c>
      <c r="AA169" s="164">
        <v>8</v>
      </c>
      <c r="AB169" s="164">
        <v>10</v>
      </c>
      <c r="AC169" s="164">
        <v>6</v>
      </c>
      <c r="AD169" s="164">
        <v>8</v>
      </c>
      <c r="AE169" s="164">
        <v>9</v>
      </c>
      <c r="AF169" s="164">
        <v>10</v>
      </c>
      <c r="AG169" s="164">
        <v>10</v>
      </c>
      <c r="AH169" s="164">
        <v>355</v>
      </c>
      <c r="AI169" s="164">
        <v>369</v>
      </c>
      <c r="AJ169" s="164">
        <v>382</v>
      </c>
      <c r="AK169" s="164">
        <v>381</v>
      </c>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row>
    <row r="170" spans="1:66" s="80" customFormat="1" ht="12.75" customHeight="1" x14ac:dyDescent="0.25">
      <c r="A170" s="142" t="s">
        <v>26</v>
      </c>
      <c r="B170" s="164">
        <v>158</v>
      </c>
      <c r="C170" s="164">
        <v>130</v>
      </c>
      <c r="D170" s="164">
        <v>117</v>
      </c>
      <c r="E170" s="164">
        <v>125</v>
      </c>
      <c r="F170" s="164">
        <v>61</v>
      </c>
      <c r="G170" s="164">
        <v>50</v>
      </c>
      <c r="H170" s="164">
        <v>79</v>
      </c>
      <c r="I170" s="164">
        <v>81</v>
      </c>
      <c r="J170" s="164">
        <v>76</v>
      </c>
      <c r="K170" s="164">
        <v>106</v>
      </c>
      <c r="L170" s="164">
        <v>138</v>
      </c>
      <c r="M170" s="164">
        <v>123</v>
      </c>
      <c r="N170" s="164">
        <v>3</v>
      </c>
      <c r="O170" s="164">
        <v>0</v>
      </c>
      <c r="P170" s="164">
        <v>0</v>
      </c>
      <c r="Q170" s="164">
        <v>3</v>
      </c>
      <c r="R170" s="164">
        <v>32</v>
      </c>
      <c r="S170" s="164">
        <v>35</v>
      </c>
      <c r="T170" s="164">
        <v>56</v>
      </c>
      <c r="U170" s="164">
        <v>59</v>
      </c>
      <c r="V170" s="164">
        <v>4</v>
      </c>
      <c r="W170" s="164">
        <v>8</v>
      </c>
      <c r="X170" s="164">
        <v>3</v>
      </c>
      <c r="Y170" s="164">
        <v>9</v>
      </c>
      <c r="Z170" s="164">
        <v>4</v>
      </c>
      <c r="AA170" s="164">
        <v>11</v>
      </c>
      <c r="AB170" s="164">
        <v>6</v>
      </c>
      <c r="AC170" s="164">
        <v>11</v>
      </c>
      <c r="AD170" s="164">
        <v>3</v>
      </c>
      <c r="AE170" s="164">
        <v>3</v>
      </c>
      <c r="AF170" s="164">
        <v>0</v>
      </c>
      <c r="AG170" s="164">
        <v>3</v>
      </c>
      <c r="AH170" s="164">
        <v>339</v>
      </c>
      <c r="AI170" s="164">
        <v>342</v>
      </c>
      <c r="AJ170" s="164">
        <v>399</v>
      </c>
      <c r="AK170" s="164">
        <v>411</v>
      </c>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row>
    <row r="171" spans="1:66" s="103" customFormat="1" ht="26.1" customHeight="1" x14ac:dyDescent="0.25">
      <c r="A171" s="85" t="s">
        <v>78</v>
      </c>
      <c r="B171" s="165">
        <v>1348</v>
      </c>
      <c r="C171" s="165">
        <v>1561</v>
      </c>
      <c r="D171" s="165">
        <v>1422</v>
      </c>
      <c r="E171" s="165">
        <v>1574</v>
      </c>
      <c r="F171" s="165">
        <v>606</v>
      </c>
      <c r="G171" s="165">
        <v>550</v>
      </c>
      <c r="H171" s="165">
        <v>705</v>
      </c>
      <c r="I171" s="165">
        <v>678</v>
      </c>
      <c r="J171" s="165">
        <v>138</v>
      </c>
      <c r="K171" s="165">
        <v>180</v>
      </c>
      <c r="L171" s="165">
        <v>246</v>
      </c>
      <c r="M171" s="165">
        <v>323</v>
      </c>
      <c r="N171" s="165">
        <v>12</v>
      </c>
      <c r="O171" s="165">
        <v>8</v>
      </c>
      <c r="P171" s="165">
        <v>38</v>
      </c>
      <c r="Q171" s="165">
        <v>70</v>
      </c>
      <c r="R171" s="165">
        <v>131</v>
      </c>
      <c r="S171" s="165">
        <v>130</v>
      </c>
      <c r="T171" s="165">
        <v>185</v>
      </c>
      <c r="U171" s="165">
        <v>211</v>
      </c>
      <c r="V171" s="165">
        <v>14</v>
      </c>
      <c r="W171" s="165">
        <v>25</v>
      </c>
      <c r="X171" s="165">
        <v>18</v>
      </c>
      <c r="Y171" s="165">
        <v>19</v>
      </c>
      <c r="Z171" s="165">
        <v>71</v>
      </c>
      <c r="AA171" s="165">
        <v>82</v>
      </c>
      <c r="AB171" s="165">
        <v>75</v>
      </c>
      <c r="AC171" s="165">
        <v>101</v>
      </c>
      <c r="AD171" s="165">
        <v>27</v>
      </c>
      <c r="AE171" s="165">
        <v>22</v>
      </c>
      <c r="AF171" s="165">
        <v>25</v>
      </c>
      <c r="AG171" s="165">
        <v>37</v>
      </c>
      <c r="AH171" s="165">
        <v>2347</v>
      </c>
      <c r="AI171" s="165">
        <v>2558</v>
      </c>
      <c r="AJ171" s="165">
        <v>2714</v>
      </c>
      <c r="AK171" s="165">
        <v>3013</v>
      </c>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row>
    <row r="172" spans="1:66" s="4" customFormat="1" ht="12.75" customHeight="1" x14ac:dyDescent="0.25">
      <c r="A172" s="87"/>
      <c r="B172" s="42"/>
      <c r="C172" s="42"/>
      <c r="D172" s="42"/>
      <c r="E172" s="8"/>
      <c r="F172" s="42"/>
      <c r="G172" s="42"/>
      <c r="H172" s="42"/>
      <c r="I172" s="8"/>
      <c r="J172" s="42"/>
      <c r="K172" s="42"/>
      <c r="L172" s="42"/>
      <c r="M172" s="8"/>
      <c r="N172" s="42"/>
      <c r="O172" s="42"/>
      <c r="P172" s="42"/>
      <c r="Q172" s="8"/>
      <c r="R172" s="42"/>
      <c r="S172" s="42"/>
      <c r="T172" s="42"/>
      <c r="U172" s="8"/>
      <c r="V172" s="42"/>
      <c r="W172" s="42"/>
      <c r="X172" s="42"/>
      <c r="Y172" s="8"/>
      <c r="Z172" s="42"/>
      <c r="AA172" s="42"/>
      <c r="AB172" s="42"/>
      <c r="AC172" s="8"/>
      <c r="AD172" s="15"/>
      <c r="AE172" s="15"/>
      <c r="AF172" s="15"/>
      <c r="AG172" s="8"/>
      <c r="AH172" s="15"/>
      <c r="AI172" s="15"/>
      <c r="AJ172" s="15"/>
      <c r="AK172" s="8"/>
      <c r="AL172"/>
      <c r="AM172"/>
      <c r="AN172"/>
      <c r="AO172"/>
      <c r="AP172"/>
      <c r="AQ172"/>
      <c r="AR172"/>
      <c r="AS172"/>
      <c r="AT172"/>
      <c r="AU172"/>
      <c r="AV172"/>
      <c r="AW172"/>
      <c r="AX172"/>
      <c r="AY172"/>
      <c r="AZ172"/>
      <c r="BA172"/>
      <c r="BB172"/>
      <c r="BC172"/>
      <c r="BD172"/>
      <c r="BE172"/>
      <c r="BF172"/>
      <c r="BG172"/>
      <c r="BH172"/>
      <c r="BI172"/>
      <c r="BJ172"/>
      <c r="BK172"/>
      <c r="BL172"/>
      <c r="BM172"/>
      <c r="BN172"/>
    </row>
    <row r="173" spans="1:66" s="4" customFormat="1" ht="12.75" customHeight="1" x14ac:dyDescent="0.25">
      <c r="A173" s="88" t="s">
        <v>61</v>
      </c>
      <c r="B173" s="31"/>
      <c r="C173" s="31"/>
      <c r="D173" s="31"/>
      <c r="E173" s="8"/>
      <c r="F173" s="31"/>
      <c r="G173" s="31"/>
      <c r="H173" s="31"/>
      <c r="I173" s="8"/>
      <c r="J173" s="31"/>
      <c r="K173" s="31"/>
      <c r="L173" s="31"/>
      <c r="M173" s="8"/>
      <c r="N173" s="31"/>
      <c r="O173" s="31"/>
      <c r="P173" s="31"/>
      <c r="Q173" s="8"/>
      <c r="R173" s="31"/>
      <c r="S173" s="31"/>
      <c r="T173" s="31"/>
      <c r="U173" s="8"/>
      <c r="V173" s="31"/>
      <c r="W173" s="31"/>
      <c r="X173" s="31"/>
      <c r="Y173" s="8"/>
      <c r="Z173" s="31"/>
      <c r="AA173" s="31"/>
      <c r="AB173" s="31"/>
      <c r="AC173" s="8"/>
      <c r="AD173" s="15"/>
      <c r="AE173" s="15"/>
      <c r="AF173" s="15"/>
      <c r="AG173" s="8"/>
      <c r="AH173" s="15"/>
      <c r="AI173" s="15"/>
      <c r="AJ173" s="15"/>
      <c r="AK173" s="8"/>
      <c r="AL173"/>
      <c r="AM173"/>
      <c r="AN173"/>
      <c r="AO173"/>
      <c r="AP173"/>
      <c r="AQ173"/>
      <c r="AR173"/>
      <c r="AS173"/>
      <c r="AT173"/>
      <c r="AU173"/>
      <c r="AV173"/>
      <c r="AW173"/>
      <c r="AX173"/>
      <c r="AY173"/>
      <c r="AZ173"/>
      <c r="BA173"/>
      <c r="BB173"/>
      <c r="BC173"/>
      <c r="BD173"/>
      <c r="BE173"/>
      <c r="BF173"/>
      <c r="BG173"/>
      <c r="BH173"/>
      <c r="BI173"/>
      <c r="BJ173"/>
      <c r="BK173"/>
      <c r="BL173"/>
      <c r="BM173"/>
      <c r="BN173"/>
    </row>
    <row r="174" spans="1:66" s="4" customFormat="1" ht="12.75" customHeight="1" x14ac:dyDescent="0.25">
      <c r="A174" s="87" t="s">
        <v>32</v>
      </c>
      <c r="B174" s="159">
        <v>16.3</v>
      </c>
      <c r="C174" s="159">
        <v>18.100000000000001</v>
      </c>
      <c r="D174" s="159">
        <v>18</v>
      </c>
      <c r="E174" s="159">
        <v>16.8</v>
      </c>
      <c r="F174" s="159">
        <v>13.9</v>
      </c>
      <c r="G174" s="159">
        <v>21.7</v>
      </c>
      <c r="H174" s="159">
        <v>26.3</v>
      </c>
      <c r="I174" s="159">
        <v>21.7</v>
      </c>
      <c r="J174" s="159">
        <v>19.399999999999999</v>
      </c>
      <c r="K174" s="159">
        <v>17.5</v>
      </c>
      <c r="L174" s="159">
        <v>14.5</v>
      </c>
      <c r="M174" s="159">
        <v>14.9</v>
      </c>
      <c r="N174" s="159">
        <v>17</v>
      </c>
      <c r="O174" s="159">
        <v>22.4</v>
      </c>
      <c r="P174" s="159">
        <v>29.5</v>
      </c>
      <c r="Q174" s="159">
        <v>20.7</v>
      </c>
      <c r="R174" s="159">
        <v>12.1</v>
      </c>
      <c r="S174" s="159">
        <v>15.6</v>
      </c>
      <c r="T174" s="159">
        <v>17.399999999999999</v>
      </c>
      <c r="U174" s="159">
        <v>19.600000000000001</v>
      </c>
      <c r="V174" s="159">
        <v>66.599999999999994</v>
      </c>
      <c r="W174" s="159">
        <v>27.1</v>
      </c>
      <c r="X174" s="159">
        <v>31.1</v>
      </c>
      <c r="Y174" s="159">
        <v>28.1</v>
      </c>
      <c r="Z174" s="159">
        <v>31.1</v>
      </c>
      <c r="AA174" s="159">
        <v>34.200000000000003</v>
      </c>
      <c r="AB174" s="159">
        <v>33</v>
      </c>
      <c r="AC174" s="159">
        <v>34.1</v>
      </c>
      <c r="AD174" s="159">
        <v>17.3</v>
      </c>
      <c r="AE174" s="159">
        <v>12.3</v>
      </c>
      <c r="AF174" s="159">
        <v>14.5</v>
      </c>
      <c r="AG174" s="159">
        <v>15.1</v>
      </c>
      <c r="AH174" s="159">
        <v>16.399999999999999</v>
      </c>
      <c r="AI174" s="159">
        <v>19.3</v>
      </c>
      <c r="AJ174" s="159">
        <v>20.399999999999999</v>
      </c>
      <c r="AK174" s="159">
        <v>18.600000000000001</v>
      </c>
      <c r="AL174"/>
      <c r="AM174"/>
      <c r="AN174"/>
      <c r="AO174"/>
      <c r="AP174"/>
      <c r="AQ174"/>
      <c r="AR174"/>
      <c r="AS174"/>
      <c r="AT174"/>
      <c r="AU174"/>
      <c r="AV174"/>
      <c r="AW174"/>
      <c r="AX174"/>
      <c r="AY174"/>
      <c r="AZ174"/>
      <c r="BA174"/>
      <c r="BB174"/>
      <c r="BC174"/>
      <c r="BD174"/>
      <c r="BE174"/>
      <c r="BF174"/>
      <c r="BG174"/>
      <c r="BH174"/>
      <c r="BI174"/>
      <c r="BJ174"/>
      <c r="BK174"/>
      <c r="BL174"/>
      <c r="BM174"/>
      <c r="BN174"/>
    </row>
    <row r="175" spans="1:66" s="4" customFormat="1" ht="12.75" customHeight="1" x14ac:dyDescent="0.25">
      <c r="A175" s="87" t="s">
        <v>33</v>
      </c>
      <c r="B175" s="159">
        <v>12.2</v>
      </c>
      <c r="C175" s="159">
        <v>13.1</v>
      </c>
      <c r="D175" s="159">
        <v>13.1</v>
      </c>
      <c r="E175" s="159">
        <v>12.1</v>
      </c>
      <c r="F175" s="159">
        <v>9.1</v>
      </c>
      <c r="G175" s="159">
        <v>16.2</v>
      </c>
      <c r="H175" s="159">
        <v>17.3</v>
      </c>
      <c r="I175" s="159">
        <v>12.1</v>
      </c>
      <c r="J175" s="159">
        <v>12</v>
      </c>
      <c r="K175" s="159">
        <v>11.6</v>
      </c>
      <c r="L175" s="159">
        <v>8.6999999999999993</v>
      </c>
      <c r="M175" s="159">
        <v>8.1</v>
      </c>
      <c r="N175" s="159">
        <v>14.3</v>
      </c>
      <c r="O175" s="159">
        <v>15.6</v>
      </c>
      <c r="P175" s="159">
        <v>18.3</v>
      </c>
      <c r="Q175" s="159">
        <v>15.9</v>
      </c>
      <c r="R175" s="159">
        <v>8.3000000000000007</v>
      </c>
      <c r="S175" s="159">
        <v>9.9</v>
      </c>
      <c r="T175" s="159">
        <v>11</v>
      </c>
      <c r="U175" s="159">
        <v>11.7</v>
      </c>
      <c r="V175" s="159">
        <v>13.8</v>
      </c>
      <c r="W175" s="159">
        <v>11.4</v>
      </c>
      <c r="X175" s="159">
        <v>31.3</v>
      </c>
      <c r="Y175" s="159">
        <v>12.4</v>
      </c>
      <c r="Z175" s="159">
        <v>20.3</v>
      </c>
      <c r="AA175" s="159">
        <v>25.3</v>
      </c>
      <c r="AB175" s="159">
        <v>25</v>
      </c>
      <c r="AC175" s="159">
        <v>24.3</v>
      </c>
      <c r="AD175" s="159">
        <v>15.7</v>
      </c>
      <c r="AE175" s="159">
        <v>8.4</v>
      </c>
      <c r="AF175" s="159">
        <v>9.4</v>
      </c>
      <c r="AG175" s="159">
        <v>11.4</v>
      </c>
      <c r="AH175" s="159">
        <v>11.3</v>
      </c>
      <c r="AI175" s="159">
        <v>13.7</v>
      </c>
      <c r="AJ175" s="159">
        <v>13.7</v>
      </c>
      <c r="AK175" s="159">
        <v>12.1</v>
      </c>
      <c r="AL175"/>
      <c r="AM175"/>
      <c r="AN175"/>
      <c r="AO175"/>
      <c r="AP175"/>
      <c r="AQ175"/>
      <c r="AR175"/>
      <c r="AS175"/>
      <c r="AT175"/>
      <c r="AU175"/>
      <c r="AV175"/>
      <c r="AW175"/>
      <c r="AX175"/>
      <c r="AY175"/>
      <c r="AZ175"/>
      <c r="BA175"/>
      <c r="BB175"/>
      <c r="BC175"/>
      <c r="BD175"/>
      <c r="BE175"/>
      <c r="BF175"/>
      <c r="BG175"/>
      <c r="BH175"/>
      <c r="BI175"/>
      <c r="BJ175"/>
      <c r="BK175"/>
      <c r="BL175"/>
      <c r="BM175"/>
      <c r="BN175"/>
    </row>
    <row r="176" spans="1:66" s="4" customFormat="1" ht="12.75" customHeight="1" x14ac:dyDescent="0.25">
      <c r="A176" s="85"/>
      <c r="B176" s="31"/>
      <c r="C176" s="31"/>
      <c r="D176" s="31"/>
      <c r="E176" s="8"/>
      <c r="F176" s="31"/>
      <c r="G176" s="31"/>
      <c r="H176" s="31"/>
      <c r="I176" s="8"/>
      <c r="J176" s="31"/>
      <c r="K176" s="31"/>
      <c r="L176" s="31"/>
      <c r="M176" s="8"/>
      <c r="N176" s="31"/>
      <c r="O176" s="31"/>
      <c r="P176" s="31"/>
      <c r="Q176" s="8"/>
      <c r="R176" s="31"/>
      <c r="S176" s="31"/>
      <c r="T176" s="31"/>
      <c r="U176" s="8"/>
      <c r="V176" s="31"/>
      <c r="W176" s="31"/>
      <c r="X176" s="31"/>
      <c r="Y176" s="8"/>
      <c r="Z176" s="31"/>
      <c r="AA176" s="31"/>
      <c r="AB176" s="31"/>
      <c r="AC176" s="8"/>
      <c r="AD176" s="15"/>
      <c r="AE176" s="15"/>
      <c r="AF176" s="15"/>
      <c r="AG176" s="8"/>
      <c r="AH176" s="15"/>
      <c r="AI176" s="15"/>
      <c r="AJ176" s="15"/>
      <c r="AK176" s="8"/>
      <c r="AL176"/>
      <c r="AM176"/>
      <c r="AN176"/>
      <c r="AO176"/>
      <c r="AP176"/>
      <c r="AQ176"/>
      <c r="AR176"/>
      <c r="AS176"/>
      <c r="AT176"/>
      <c r="AU176"/>
      <c r="AV176"/>
      <c r="AW176"/>
      <c r="AX176"/>
      <c r="AY176"/>
      <c r="AZ176"/>
      <c r="BA176"/>
      <c r="BB176"/>
      <c r="BC176"/>
      <c r="BD176"/>
      <c r="BE176"/>
      <c r="BF176"/>
      <c r="BG176"/>
      <c r="BH176"/>
      <c r="BI176"/>
      <c r="BJ176"/>
      <c r="BK176"/>
      <c r="BL176"/>
      <c r="BM176"/>
      <c r="BN176"/>
    </row>
    <row r="177" spans="1:66" s="4" customFormat="1" ht="12.75" customHeight="1" x14ac:dyDescent="0.25">
      <c r="A177" s="82" t="s">
        <v>27</v>
      </c>
      <c r="B177" s="31"/>
      <c r="C177" s="31"/>
      <c r="D177" s="31"/>
      <c r="E177" s="8"/>
      <c r="F177" s="31"/>
      <c r="G177" s="31"/>
      <c r="H177" s="31"/>
      <c r="I177" s="8"/>
      <c r="J177" s="31"/>
      <c r="K177" s="31"/>
      <c r="L177" s="31"/>
      <c r="M177" s="8"/>
      <c r="N177" s="31"/>
      <c r="O177" s="31"/>
      <c r="P177" s="31"/>
      <c r="Q177" s="8"/>
      <c r="R177" s="31"/>
      <c r="S177" s="31"/>
      <c r="T177" s="31"/>
      <c r="U177" s="8"/>
      <c r="V177" s="31"/>
      <c r="W177" s="31"/>
      <c r="X177" s="31"/>
      <c r="Y177" s="8"/>
      <c r="Z177" s="31"/>
      <c r="AA177" s="31"/>
      <c r="AB177" s="31"/>
      <c r="AC177" s="8"/>
      <c r="AD177" s="15"/>
      <c r="AE177" s="15"/>
      <c r="AF177" s="15"/>
      <c r="AG177" s="8"/>
      <c r="AH177" s="15"/>
      <c r="AI177" s="15"/>
      <c r="AJ177" s="15"/>
      <c r="AK177" s="8"/>
      <c r="AL177"/>
      <c r="AM177"/>
      <c r="AN177"/>
      <c r="AO177"/>
      <c r="AP177"/>
      <c r="AQ177"/>
      <c r="AR177"/>
      <c r="AS177"/>
      <c r="AT177"/>
      <c r="AU177"/>
      <c r="AV177"/>
      <c r="AW177"/>
      <c r="AX177"/>
      <c r="AY177"/>
      <c r="AZ177"/>
      <c r="BA177"/>
      <c r="BB177"/>
      <c r="BC177"/>
      <c r="BD177"/>
      <c r="BE177"/>
      <c r="BF177"/>
      <c r="BG177"/>
      <c r="BH177"/>
      <c r="BI177"/>
      <c r="BJ177"/>
      <c r="BK177"/>
      <c r="BL177"/>
      <c r="BM177"/>
      <c r="BN177"/>
    </row>
    <row r="178" spans="1:66" s="80" customFormat="1" ht="12.75" customHeight="1" x14ac:dyDescent="0.25">
      <c r="A178" s="87" t="s">
        <v>28</v>
      </c>
      <c r="B178" s="163">
        <v>1207</v>
      </c>
      <c r="C178" s="163">
        <v>1340</v>
      </c>
      <c r="D178" s="163">
        <v>1232</v>
      </c>
      <c r="E178" s="163">
        <v>1269</v>
      </c>
      <c r="F178" s="163">
        <v>472</v>
      </c>
      <c r="G178" s="163">
        <v>442</v>
      </c>
      <c r="H178" s="163">
        <v>526</v>
      </c>
      <c r="I178" s="163">
        <v>466</v>
      </c>
      <c r="J178" s="163">
        <v>122</v>
      </c>
      <c r="K178" s="163">
        <v>160</v>
      </c>
      <c r="L178" s="163">
        <v>217</v>
      </c>
      <c r="M178" s="163">
        <v>279</v>
      </c>
      <c r="N178" s="163">
        <v>5</v>
      </c>
      <c r="O178" s="163">
        <v>0</v>
      </c>
      <c r="P178" s="163">
        <v>8</v>
      </c>
      <c r="Q178" s="163">
        <v>9</v>
      </c>
      <c r="R178" s="163">
        <v>106</v>
      </c>
      <c r="S178" s="163">
        <v>106</v>
      </c>
      <c r="T178" s="163">
        <v>135</v>
      </c>
      <c r="U178" s="163">
        <v>143</v>
      </c>
      <c r="V178" s="163">
        <v>14</v>
      </c>
      <c r="W178" s="163">
        <v>25</v>
      </c>
      <c r="X178" s="163">
        <v>18</v>
      </c>
      <c r="Y178" s="163">
        <v>19</v>
      </c>
      <c r="Z178" s="163">
        <v>63</v>
      </c>
      <c r="AA178" s="163">
        <v>67</v>
      </c>
      <c r="AB178" s="163">
        <v>62</v>
      </c>
      <c r="AC178" s="163">
        <v>80</v>
      </c>
      <c r="AD178" s="163">
        <v>26</v>
      </c>
      <c r="AE178" s="163">
        <v>19</v>
      </c>
      <c r="AF178" s="163">
        <v>21</v>
      </c>
      <c r="AG178" s="163">
        <v>31</v>
      </c>
      <c r="AH178" s="163">
        <v>2015</v>
      </c>
      <c r="AI178" s="163">
        <v>2161</v>
      </c>
      <c r="AJ178" s="163">
        <v>2219</v>
      </c>
      <c r="AK178" s="163">
        <v>2296</v>
      </c>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row>
    <row r="179" spans="1:66" s="80" customFormat="1" ht="12.75" customHeight="1" x14ac:dyDescent="0.25">
      <c r="A179" s="89" t="s">
        <v>29</v>
      </c>
      <c r="B179" s="163">
        <v>228</v>
      </c>
      <c r="C179" s="163">
        <v>276</v>
      </c>
      <c r="D179" s="163">
        <v>312</v>
      </c>
      <c r="E179" s="163">
        <v>342</v>
      </c>
      <c r="F179" s="163">
        <v>3</v>
      </c>
      <c r="G179" s="163">
        <v>0</v>
      </c>
      <c r="H179" s="163">
        <v>0</v>
      </c>
      <c r="I179" s="163">
        <v>4</v>
      </c>
      <c r="J179" s="163">
        <v>3</v>
      </c>
      <c r="K179" s="163">
        <v>0</v>
      </c>
      <c r="L179" s="163">
        <v>3</v>
      </c>
      <c r="M179" s="163">
        <v>5</v>
      </c>
      <c r="N179" s="163">
        <v>0</v>
      </c>
      <c r="O179" s="163">
        <v>0</v>
      </c>
      <c r="P179" s="163">
        <v>3</v>
      </c>
      <c r="Q179" s="163">
        <v>3</v>
      </c>
      <c r="R179" s="163">
        <v>3</v>
      </c>
      <c r="S179" s="163">
        <v>4</v>
      </c>
      <c r="T179" s="163">
        <v>3</v>
      </c>
      <c r="U179" s="163">
        <v>5</v>
      </c>
      <c r="V179" s="163">
        <v>7</v>
      </c>
      <c r="W179" s="163">
        <v>6</v>
      </c>
      <c r="X179" s="163">
        <v>5</v>
      </c>
      <c r="Y179" s="163">
        <v>3</v>
      </c>
      <c r="Z179" s="163">
        <v>3</v>
      </c>
      <c r="AA179" s="163">
        <v>6</v>
      </c>
      <c r="AB179" s="163">
        <v>4</v>
      </c>
      <c r="AC179" s="163">
        <v>6</v>
      </c>
      <c r="AD179" s="163">
        <v>0</v>
      </c>
      <c r="AE179" s="163">
        <v>4</v>
      </c>
      <c r="AF179" s="163">
        <v>7</v>
      </c>
      <c r="AG179" s="163">
        <v>12</v>
      </c>
      <c r="AH179" s="163">
        <v>246</v>
      </c>
      <c r="AI179" s="163">
        <v>299</v>
      </c>
      <c r="AJ179" s="163">
        <v>337</v>
      </c>
      <c r="AK179" s="163">
        <v>379</v>
      </c>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row>
    <row r="180" spans="1:66" s="80" customFormat="1" ht="12.75" customHeight="1" x14ac:dyDescent="0.25">
      <c r="A180" s="89" t="s">
        <v>79</v>
      </c>
      <c r="B180" s="163">
        <v>979</v>
      </c>
      <c r="C180" s="163">
        <v>1064</v>
      </c>
      <c r="D180" s="163">
        <v>920</v>
      </c>
      <c r="E180" s="163">
        <v>927</v>
      </c>
      <c r="F180" s="163">
        <v>469</v>
      </c>
      <c r="G180" s="163">
        <v>440</v>
      </c>
      <c r="H180" s="163">
        <v>526</v>
      </c>
      <c r="I180" s="163">
        <v>462</v>
      </c>
      <c r="J180" s="163">
        <v>119</v>
      </c>
      <c r="K180" s="163">
        <v>159</v>
      </c>
      <c r="L180" s="163">
        <v>214</v>
      </c>
      <c r="M180" s="163">
        <v>274</v>
      </c>
      <c r="N180" s="163">
        <v>5</v>
      </c>
      <c r="O180" s="163">
        <v>0</v>
      </c>
      <c r="P180" s="163">
        <v>5</v>
      </c>
      <c r="Q180" s="163">
        <v>7</v>
      </c>
      <c r="R180" s="163">
        <v>105</v>
      </c>
      <c r="S180" s="163">
        <v>102</v>
      </c>
      <c r="T180" s="163">
        <v>132</v>
      </c>
      <c r="U180" s="163">
        <v>138</v>
      </c>
      <c r="V180" s="163">
        <v>7</v>
      </c>
      <c r="W180" s="163">
        <v>19</v>
      </c>
      <c r="X180" s="163">
        <v>13</v>
      </c>
      <c r="Y180" s="163">
        <v>16</v>
      </c>
      <c r="Z180" s="163">
        <v>61</v>
      </c>
      <c r="AA180" s="163">
        <v>61</v>
      </c>
      <c r="AB180" s="163">
        <v>58</v>
      </c>
      <c r="AC180" s="163">
        <v>74</v>
      </c>
      <c r="AD180" s="163">
        <v>24</v>
      </c>
      <c r="AE180" s="163">
        <v>15</v>
      </c>
      <c r="AF180" s="163">
        <v>14</v>
      </c>
      <c r="AG180" s="163">
        <v>19</v>
      </c>
      <c r="AH180" s="163">
        <v>1769</v>
      </c>
      <c r="AI180" s="163">
        <v>1862</v>
      </c>
      <c r="AJ180" s="163">
        <v>1882</v>
      </c>
      <c r="AK180" s="163">
        <v>1917</v>
      </c>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row>
    <row r="181" spans="1:66" s="80" customFormat="1" ht="12.75" customHeight="1" x14ac:dyDescent="0.25">
      <c r="A181" s="89" t="s">
        <v>102</v>
      </c>
      <c r="B181" s="163">
        <v>807</v>
      </c>
      <c r="C181" s="163">
        <v>897</v>
      </c>
      <c r="D181" s="163">
        <v>774</v>
      </c>
      <c r="E181" s="163">
        <v>773</v>
      </c>
      <c r="F181" s="163">
        <v>468</v>
      </c>
      <c r="G181" s="163">
        <v>433</v>
      </c>
      <c r="H181" s="163">
        <v>522</v>
      </c>
      <c r="I181" s="163">
        <v>460</v>
      </c>
      <c r="J181" s="163">
        <v>119</v>
      </c>
      <c r="K181" s="163">
        <v>157</v>
      </c>
      <c r="L181" s="163">
        <v>210</v>
      </c>
      <c r="M181" s="163">
        <v>271</v>
      </c>
      <c r="N181" s="163">
        <v>5</v>
      </c>
      <c r="O181" s="163">
        <v>0</v>
      </c>
      <c r="P181" s="163">
        <v>5</v>
      </c>
      <c r="Q181" s="163">
        <v>6</v>
      </c>
      <c r="R181" s="163">
        <v>104</v>
      </c>
      <c r="S181" s="163">
        <v>99</v>
      </c>
      <c r="T181" s="163">
        <v>128</v>
      </c>
      <c r="U181" s="163">
        <v>135</v>
      </c>
      <c r="V181" s="163">
        <v>7</v>
      </c>
      <c r="W181" s="163">
        <v>19</v>
      </c>
      <c r="X181" s="163">
        <v>12</v>
      </c>
      <c r="Y181" s="163">
        <v>16</v>
      </c>
      <c r="Z181" s="163">
        <v>59</v>
      </c>
      <c r="AA181" s="163">
        <v>55</v>
      </c>
      <c r="AB181" s="163">
        <v>52</v>
      </c>
      <c r="AC181" s="163">
        <v>65</v>
      </c>
      <c r="AD181" s="163">
        <v>21</v>
      </c>
      <c r="AE181" s="163">
        <v>14</v>
      </c>
      <c r="AF181" s="163">
        <v>14</v>
      </c>
      <c r="AG181" s="163">
        <v>19</v>
      </c>
      <c r="AH181" s="163">
        <v>1590</v>
      </c>
      <c r="AI181" s="163">
        <v>1676</v>
      </c>
      <c r="AJ181" s="163">
        <v>1717</v>
      </c>
      <c r="AK181" s="163">
        <v>1745</v>
      </c>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row>
    <row r="182" spans="1:66" s="80" customFormat="1" ht="12.75" customHeight="1" x14ac:dyDescent="0.25">
      <c r="A182" s="89" t="s">
        <v>110</v>
      </c>
      <c r="B182" s="163">
        <v>114</v>
      </c>
      <c r="C182" s="163">
        <v>99</v>
      </c>
      <c r="D182" s="163">
        <v>80</v>
      </c>
      <c r="E182" s="163">
        <v>91</v>
      </c>
      <c r="F182" s="163">
        <v>0</v>
      </c>
      <c r="G182" s="163">
        <v>0</v>
      </c>
      <c r="H182" s="163">
        <v>0</v>
      </c>
      <c r="I182" s="163">
        <v>0</v>
      </c>
      <c r="J182" s="163">
        <v>0</v>
      </c>
      <c r="K182" s="163">
        <v>0</v>
      </c>
      <c r="L182" s="163">
        <v>4</v>
      </c>
      <c r="M182" s="163">
        <v>3</v>
      </c>
      <c r="N182" s="163">
        <v>0</v>
      </c>
      <c r="O182" s="163">
        <v>0</v>
      </c>
      <c r="P182" s="163">
        <v>0</v>
      </c>
      <c r="Q182" s="163">
        <v>3</v>
      </c>
      <c r="R182" s="163">
        <v>3</v>
      </c>
      <c r="S182" s="163">
        <v>3</v>
      </c>
      <c r="T182" s="163">
        <v>3</v>
      </c>
      <c r="U182" s="163">
        <v>3</v>
      </c>
      <c r="V182" s="163">
        <v>0</v>
      </c>
      <c r="W182" s="163">
        <v>0</v>
      </c>
      <c r="X182" s="163">
        <v>3</v>
      </c>
      <c r="Y182" s="163">
        <v>0</v>
      </c>
      <c r="Z182" s="163">
        <v>0</v>
      </c>
      <c r="AA182" s="163">
        <v>0</v>
      </c>
      <c r="AB182" s="163">
        <v>3</v>
      </c>
      <c r="AC182" s="163">
        <v>3</v>
      </c>
      <c r="AD182" s="163">
        <v>3</v>
      </c>
      <c r="AE182" s="163">
        <v>0</v>
      </c>
      <c r="AF182" s="163">
        <v>0</v>
      </c>
      <c r="AG182" s="163">
        <v>0</v>
      </c>
      <c r="AH182" s="163">
        <v>118</v>
      </c>
      <c r="AI182" s="163">
        <v>103</v>
      </c>
      <c r="AJ182" s="163">
        <v>89</v>
      </c>
      <c r="AK182" s="163">
        <v>98</v>
      </c>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row>
    <row r="183" spans="1:66" s="80" customFormat="1" ht="12.75" customHeight="1" x14ac:dyDescent="0.25">
      <c r="A183" s="167" t="s">
        <v>104</v>
      </c>
      <c r="B183" s="163">
        <v>50</v>
      </c>
      <c r="C183" s="163">
        <v>64</v>
      </c>
      <c r="D183" s="163">
        <v>64</v>
      </c>
      <c r="E183" s="163">
        <v>62</v>
      </c>
      <c r="F183" s="163">
        <v>0</v>
      </c>
      <c r="G183" s="163">
        <v>6</v>
      </c>
      <c r="H183" s="163">
        <v>3</v>
      </c>
      <c r="I183" s="163">
        <v>0</v>
      </c>
      <c r="J183" s="163">
        <v>0</v>
      </c>
      <c r="K183" s="163">
        <v>0</v>
      </c>
      <c r="L183" s="163">
        <v>0</v>
      </c>
      <c r="M183" s="163">
        <v>0</v>
      </c>
      <c r="N183" s="163">
        <v>0</v>
      </c>
      <c r="O183" s="163">
        <v>0</v>
      </c>
      <c r="P183" s="163">
        <v>0</v>
      </c>
      <c r="Q183" s="163">
        <v>0</v>
      </c>
      <c r="R183" s="163">
        <v>0</v>
      </c>
      <c r="S183" s="163">
        <v>3</v>
      </c>
      <c r="T183" s="163">
        <v>0</v>
      </c>
      <c r="U183" s="163">
        <v>3</v>
      </c>
      <c r="V183" s="163">
        <v>0</v>
      </c>
      <c r="W183" s="163">
        <v>0</v>
      </c>
      <c r="X183" s="163">
        <v>0</v>
      </c>
      <c r="Y183" s="163">
        <v>0</v>
      </c>
      <c r="Z183" s="163">
        <v>0</v>
      </c>
      <c r="AA183" s="163">
        <v>0</v>
      </c>
      <c r="AB183" s="163">
        <v>0</v>
      </c>
      <c r="AC183" s="163">
        <v>0</v>
      </c>
      <c r="AD183" s="163">
        <v>0</v>
      </c>
      <c r="AE183" s="163">
        <v>3</v>
      </c>
      <c r="AF183" s="163">
        <v>0</v>
      </c>
      <c r="AG183" s="163">
        <v>0</v>
      </c>
      <c r="AH183" s="163">
        <v>51</v>
      </c>
      <c r="AI183" s="163">
        <v>73</v>
      </c>
      <c r="AJ183" s="163">
        <v>68</v>
      </c>
      <c r="AK183" s="163">
        <v>64</v>
      </c>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row>
    <row r="184" spans="1:66" s="80" customFormat="1" ht="12.75" customHeight="1" x14ac:dyDescent="0.25">
      <c r="A184" s="87" t="s">
        <v>30</v>
      </c>
      <c r="B184" s="163">
        <v>12</v>
      </c>
      <c r="C184" s="163">
        <v>11</v>
      </c>
      <c r="D184" s="163">
        <v>10</v>
      </c>
      <c r="E184" s="163">
        <v>13</v>
      </c>
      <c r="F184" s="163">
        <v>0</v>
      </c>
      <c r="G184" s="163">
        <v>0</v>
      </c>
      <c r="H184" s="163">
        <v>0</v>
      </c>
      <c r="I184" s="163">
        <v>0</v>
      </c>
      <c r="J184" s="163">
        <v>8</v>
      </c>
      <c r="K184" s="163">
        <v>16</v>
      </c>
      <c r="L184" s="163">
        <v>23</v>
      </c>
      <c r="M184" s="163">
        <v>11</v>
      </c>
      <c r="N184" s="163">
        <v>0</v>
      </c>
      <c r="O184" s="163">
        <v>0</v>
      </c>
      <c r="P184" s="163">
        <v>6</v>
      </c>
      <c r="Q184" s="163">
        <v>0</v>
      </c>
      <c r="R184" s="163">
        <v>0</v>
      </c>
      <c r="S184" s="163">
        <v>0</v>
      </c>
      <c r="T184" s="163">
        <v>3</v>
      </c>
      <c r="U184" s="163">
        <v>4</v>
      </c>
      <c r="V184" s="163">
        <v>0</v>
      </c>
      <c r="W184" s="163">
        <v>0</v>
      </c>
      <c r="X184" s="163">
        <v>0</v>
      </c>
      <c r="Y184" s="163">
        <v>3</v>
      </c>
      <c r="Z184" s="163">
        <v>0</v>
      </c>
      <c r="AA184" s="163">
        <v>3</v>
      </c>
      <c r="AB184" s="163">
        <v>3</v>
      </c>
      <c r="AC184" s="163">
        <v>6</v>
      </c>
      <c r="AD184" s="163">
        <v>3</v>
      </c>
      <c r="AE184" s="163">
        <v>3</v>
      </c>
      <c r="AF184" s="163">
        <v>0</v>
      </c>
      <c r="AG184" s="163">
        <v>0</v>
      </c>
      <c r="AH184" s="163">
        <v>25</v>
      </c>
      <c r="AI184" s="163">
        <v>31</v>
      </c>
      <c r="AJ184" s="163">
        <v>46</v>
      </c>
      <c r="AK184" s="163">
        <v>37</v>
      </c>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row>
    <row r="185" spans="1:66" s="80" customFormat="1" ht="12.75" customHeight="1" x14ac:dyDescent="0.25">
      <c r="A185" s="87" t="s">
        <v>31</v>
      </c>
      <c r="B185" s="163">
        <v>141</v>
      </c>
      <c r="C185" s="163">
        <v>220</v>
      </c>
      <c r="D185" s="163">
        <v>190</v>
      </c>
      <c r="E185" s="163">
        <v>304</v>
      </c>
      <c r="F185" s="163">
        <v>134</v>
      </c>
      <c r="G185" s="163">
        <v>108</v>
      </c>
      <c r="H185" s="163">
        <v>179</v>
      </c>
      <c r="I185" s="163">
        <v>212</v>
      </c>
      <c r="J185" s="163">
        <v>16</v>
      </c>
      <c r="K185" s="163">
        <v>20</v>
      </c>
      <c r="L185" s="163">
        <v>28</v>
      </c>
      <c r="M185" s="163">
        <v>41</v>
      </c>
      <c r="N185" s="163">
        <v>7</v>
      </c>
      <c r="O185" s="163">
        <v>6</v>
      </c>
      <c r="P185" s="163">
        <v>29</v>
      </c>
      <c r="Q185" s="163">
        <v>45</v>
      </c>
      <c r="R185" s="163">
        <v>7</v>
      </c>
      <c r="S185" s="163">
        <v>12</v>
      </c>
      <c r="T185" s="163">
        <v>19</v>
      </c>
      <c r="U185" s="163">
        <v>31</v>
      </c>
      <c r="V185" s="163">
        <v>0</v>
      </c>
      <c r="W185" s="163">
        <v>0</v>
      </c>
      <c r="X185" s="163">
        <v>0</v>
      </c>
      <c r="Y185" s="163">
        <v>0</v>
      </c>
      <c r="Z185" s="163">
        <v>8</v>
      </c>
      <c r="AA185" s="163">
        <v>15</v>
      </c>
      <c r="AB185" s="163">
        <v>13</v>
      </c>
      <c r="AC185" s="163">
        <v>21</v>
      </c>
      <c r="AD185" s="163">
        <v>0</v>
      </c>
      <c r="AE185" s="163">
        <v>3</v>
      </c>
      <c r="AF185" s="163">
        <v>4</v>
      </c>
      <c r="AG185" s="163">
        <v>6</v>
      </c>
      <c r="AH185" s="163">
        <v>314</v>
      </c>
      <c r="AI185" s="163">
        <v>384</v>
      </c>
      <c r="AJ185" s="163">
        <v>462</v>
      </c>
      <c r="AK185" s="163">
        <v>660</v>
      </c>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row>
    <row r="186" spans="1:66" s="103" customFormat="1" ht="26.1" customHeight="1" x14ac:dyDescent="0.25">
      <c r="A186" s="85" t="s">
        <v>83</v>
      </c>
      <c r="B186" s="168">
        <v>1360</v>
      </c>
      <c r="C186" s="168">
        <v>1572</v>
      </c>
      <c r="D186" s="168">
        <v>1432</v>
      </c>
      <c r="E186" s="168">
        <v>1587</v>
      </c>
      <c r="F186" s="168">
        <v>606</v>
      </c>
      <c r="G186" s="168">
        <v>550</v>
      </c>
      <c r="H186" s="168">
        <v>706</v>
      </c>
      <c r="I186" s="168">
        <v>678</v>
      </c>
      <c r="J186" s="168">
        <v>146</v>
      </c>
      <c r="K186" s="168">
        <v>196</v>
      </c>
      <c r="L186" s="168">
        <v>269</v>
      </c>
      <c r="M186" s="168">
        <v>334</v>
      </c>
      <c r="N186" s="168">
        <v>13</v>
      </c>
      <c r="O186" s="168">
        <v>9</v>
      </c>
      <c r="P186" s="168">
        <v>44</v>
      </c>
      <c r="Q186" s="168">
        <v>70</v>
      </c>
      <c r="R186" s="168">
        <v>132</v>
      </c>
      <c r="S186" s="168">
        <v>131</v>
      </c>
      <c r="T186" s="168">
        <v>188</v>
      </c>
      <c r="U186" s="168">
        <v>215</v>
      </c>
      <c r="V186" s="168">
        <v>14</v>
      </c>
      <c r="W186" s="168">
        <v>25</v>
      </c>
      <c r="X186" s="168">
        <v>18</v>
      </c>
      <c r="Y186" s="168">
        <v>21</v>
      </c>
      <c r="Z186" s="168">
        <v>71</v>
      </c>
      <c r="AA186" s="168">
        <v>83</v>
      </c>
      <c r="AB186" s="168">
        <v>78</v>
      </c>
      <c r="AC186" s="168">
        <v>107</v>
      </c>
      <c r="AD186" s="168">
        <v>30</v>
      </c>
      <c r="AE186" s="168">
        <v>23</v>
      </c>
      <c r="AF186" s="168">
        <v>25</v>
      </c>
      <c r="AG186" s="168">
        <v>38</v>
      </c>
      <c r="AH186" s="168">
        <v>2372</v>
      </c>
      <c r="AI186" s="168">
        <v>2589</v>
      </c>
      <c r="AJ186" s="168">
        <v>2760</v>
      </c>
      <c r="AK186" s="168">
        <v>3050</v>
      </c>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row>
    <row r="187" spans="1:66" ht="12.75" customHeight="1" x14ac:dyDescent="0.25">
      <c r="A187" s="9"/>
      <c r="N187"/>
    </row>
    <row r="188" spans="1:66" ht="12.75" customHeight="1" x14ac:dyDescent="0.25">
      <c r="A188" s="8"/>
      <c r="N188"/>
    </row>
    <row r="189" spans="1:66" ht="12.75" customHeight="1" x14ac:dyDescent="0.25">
      <c r="A189" s="51" t="str">
        <f>Contents!B34</f>
        <v>© Commonwealth of Australia 2024</v>
      </c>
      <c r="N189"/>
    </row>
    <row r="190" spans="1:66" ht="12.75" customHeight="1" x14ac:dyDescent="0.25">
      <c r="N190"/>
    </row>
    <row r="202" spans="3:4" ht="12.75" customHeight="1" x14ac:dyDescent="0.25">
      <c r="C202"/>
      <c r="D202"/>
    </row>
  </sheetData>
  <sheetProtection sheet="1" objects="1" scenarios="1"/>
  <mergeCells count="14">
    <mergeCell ref="B7:AK7"/>
    <mergeCell ref="B53:AK53"/>
    <mergeCell ref="B145:AK145"/>
    <mergeCell ref="B99:AK99"/>
    <mergeCell ref="A1:AL1"/>
    <mergeCell ref="B5:E5"/>
    <mergeCell ref="F5:I5"/>
    <mergeCell ref="J5:M5"/>
    <mergeCell ref="N5:Q5"/>
    <mergeCell ref="R5:U5"/>
    <mergeCell ref="V5:Y5"/>
    <mergeCell ref="Z5:AC5"/>
    <mergeCell ref="AD5:AG5"/>
    <mergeCell ref="AH5:AK5"/>
  </mergeCells>
  <hyperlinks>
    <hyperlink ref="A189" r:id="rId1" display="© Commonwealth of Australia 2017" xr:uid="{880B9977-2EAA-4651-B9C8-9FC0B172FB97}"/>
  </hyperlinks>
  <pageMargins left="0.7" right="0.7" top="0.75" bottom="0.75" header="0.3" footer="0.3"/>
  <pageSetup paperSize="8" scale="40" fitToHeight="0" orientation="landscape"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autoPageBreaks="0" fitToPage="1"/>
  </sheetPr>
  <dimension ref="A1:BK181"/>
  <sheetViews>
    <sheetView zoomScaleNormal="100" workbookViewId="0">
      <pane xSplit="1" ySplit="6" topLeftCell="B7" activePane="bottomRight" state="frozen"/>
      <selection sqref="A1:H1"/>
      <selection pane="topRight" sqref="A1:H1"/>
      <selection pane="bottomLeft" sqref="A1:H1"/>
      <selection pane="bottomRight" sqref="A1:T1"/>
    </sheetView>
  </sheetViews>
  <sheetFormatPr defaultColWidth="11.5703125" defaultRowHeight="12.75" customHeight="1" x14ac:dyDescent="0.25"/>
  <cols>
    <col min="1" max="1" width="45.85546875" style="8" customWidth="1"/>
    <col min="2" max="2" width="11.5703125" style="15" customWidth="1"/>
    <col min="3" max="17" width="11.5703125" style="15"/>
    <col min="18" max="19" width="11.85546875" style="15" customWidth="1"/>
    <col min="32" max="16384" width="11.5703125" style="8"/>
  </cols>
  <sheetData>
    <row r="1" spans="1:31" customFormat="1" ht="60" customHeight="1" x14ac:dyDescent="0.25">
      <c r="A1" s="212" t="s">
        <v>0</v>
      </c>
      <c r="B1" s="212"/>
      <c r="C1" s="212"/>
      <c r="D1" s="212"/>
      <c r="E1" s="212"/>
      <c r="F1" s="212"/>
      <c r="G1" s="212"/>
      <c r="H1" s="212"/>
      <c r="I1" s="212"/>
      <c r="J1" s="212"/>
      <c r="K1" s="212"/>
      <c r="L1" s="212"/>
      <c r="M1" s="212"/>
      <c r="N1" s="212"/>
      <c r="O1" s="212"/>
      <c r="P1" s="212"/>
      <c r="Q1" s="212"/>
      <c r="R1" s="212"/>
      <c r="S1" s="212"/>
      <c r="T1" s="212"/>
    </row>
    <row r="2" spans="1:31" s="1" customFormat="1" ht="15.75" customHeight="1" x14ac:dyDescent="0.25">
      <c r="A2" s="52" t="str">
        <f>Contents!A2</f>
        <v>45130DO015_202223 Criminal Courts, Australia, 2022–23</v>
      </c>
      <c r="B2" s="27"/>
      <c r="C2" s="27"/>
      <c r="D2" s="27"/>
      <c r="E2" s="27"/>
      <c r="F2" s="27"/>
      <c r="G2" s="27"/>
      <c r="H2" s="27"/>
      <c r="I2" s="27"/>
      <c r="J2" s="27"/>
      <c r="K2" s="27"/>
      <c r="L2" s="27"/>
      <c r="M2" s="27"/>
      <c r="N2" s="27"/>
      <c r="O2" s="27"/>
      <c r="P2" s="27"/>
      <c r="Q2" s="27"/>
      <c r="R2" s="27"/>
      <c r="S2" s="27"/>
      <c r="T2"/>
      <c r="U2"/>
      <c r="V2"/>
      <c r="W2"/>
      <c r="X2"/>
      <c r="Y2"/>
      <c r="Z2"/>
      <c r="AA2"/>
      <c r="AB2"/>
      <c r="AC2"/>
      <c r="AD2"/>
      <c r="AE2"/>
    </row>
    <row r="3" spans="1:31" s="1" customFormat="1" ht="15.75" customHeight="1" x14ac:dyDescent="0.25">
      <c r="A3" s="35" t="str">
        <f>Contents!A3</f>
        <v>Released at 11:30 am (Canberra time) Fri 15 March 2024</v>
      </c>
      <c r="B3" s="27"/>
      <c r="C3" s="27"/>
      <c r="D3" s="27"/>
      <c r="E3" s="27"/>
      <c r="F3" s="27"/>
      <c r="G3" s="27"/>
      <c r="H3" s="27"/>
      <c r="I3" s="27"/>
      <c r="J3" s="27"/>
      <c r="K3" s="27"/>
      <c r="L3" s="27"/>
      <c r="M3" s="27"/>
      <c r="N3" s="27"/>
      <c r="O3" s="27"/>
      <c r="P3" s="27"/>
      <c r="Q3" s="27"/>
      <c r="R3" s="27"/>
      <c r="S3" s="27"/>
      <c r="T3"/>
      <c r="U3"/>
      <c r="V3"/>
      <c r="W3"/>
      <c r="X3"/>
      <c r="Y3"/>
      <c r="Z3"/>
      <c r="AA3"/>
      <c r="AB3"/>
      <c r="AC3"/>
      <c r="AD3"/>
      <c r="AE3"/>
    </row>
    <row r="4" spans="1:31" s="2" customFormat="1" ht="25.5" customHeight="1" x14ac:dyDescent="0.25">
      <c r="A4" s="64" t="s">
        <v>131</v>
      </c>
      <c r="B4"/>
      <c r="C4"/>
      <c r="D4"/>
      <c r="E4"/>
      <c r="F4"/>
      <c r="G4"/>
      <c r="H4"/>
      <c r="I4"/>
      <c r="J4"/>
      <c r="K4"/>
      <c r="L4"/>
      <c r="M4"/>
      <c r="N4"/>
      <c r="O4"/>
      <c r="P4"/>
      <c r="Q4"/>
      <c r="R4"/>
      <c r="S4"/>
      <c r="T4"/>
      <c r="U4"/>
      <c r="V4"/>
      <c r="W4"/>
      <c r="X4"/>
      <c r="Y4"/>
      <c r="Z4"/>
      <c r="AA4"/>
      <c r="AB4"/>
      <c r="AC4"/>
      <c r="AD4"/>
      <c r="AE4"/>
    </row>
    <row r="5" spans="1:31" ht="12.75" customHeight="1" x14ac:dyDescent="0.25">
      <c r="A5" s="10"/>
      <c r="B5" s="218" t="s">
        <v>2</v>
      </c>
      <c r="C5" s="218"/>
      <c r="D5" s="218"/>
      <c r="E5" s="218" t="s">
        <v>50</v>
      </c>
      <c r="F5" s="218"/>
      <c r="G5" s="218"/>
      <c r="H5" s="218" t="s">
        <v>77</v>
      </c>
      <c r="I5" s="218"/>
      <c r="J5" s="218"/>
      <c r="K5" s="220" t="s">
        <v>5</v>
      </c>
      <c r="L5" s="220"/>
      <c r="M5" s="220"/>
      <c r="N5" s="220" t="s">
        <v>6</v>
      </c>
      <c r="O5" s="220"/>
      <c r="P5" s="220"/>
      <c r="Q5" s="220" t="s">
        <v>7</v>
      </c>
      <c r="R5" s="220"/>
      <c r="S5" s="220"/>
    </row>
    <row r="6" spans="1:31" ht="51" customHeight="1" x14ac:dyDescent="0.25">
      <c r="A6" s="10" t="s">
        <v>1</v>
      </c>
      <c r="B6" s="28" t="s">
        <v>55</v>
      </c>
      <c r="C6" s="28" t="s">
        <v>42</v>
      </c>
      <c r="D6" s="28" t="s">
        <v>106</v>
      </c>
      <c r="E6" s="28" t="s">
        <v>55</v>
      </c>
      <c r="F6" s="28" t="s">
        <v>42</v>
      </c>
      <c r="G6" s="28" t="s">
        <v>106</v>
      </c>
      <c r="H6" s="28" t="s">
        <v>55</v>
      </c>
      <c r="I6" s="28" t="s">
        <v>42</v>
      </c>
      <c r="J6" s="28" t="s">
        <v>106</v>
      </c>
      <c r="K6" s="28" t="s">
        <v>55</v>
      </c>
      <c r="L6" s="28" t="s">
        <v>42</v>
      </c>
      <c r="M6" s="28" t="s">
        <v>106</v>
      </c>
      <c r="N6" s="28" t="s">
        <v>55</v>
      </c>
      <c r="O6" s="28" t="s">
        <v>42</v>
      </c>
      <c r="P6" s="28" t="s">
        <v>106</v>
      </c>
      <c r="Q6" s="28" t="s">
        <v>55</v>
      </c>
      <c r="R6" s="147" t="s">
        <v>108</v>
      </c>
      <c r="S6" s="28" t="s">
        <v>106</v>
      </c>
    </row>
    <row r="7" spans="1:31" ht="12.75" customHeight="1" x14ac:dyDescent="0.25">
      <c r="A7" s="130"/>
      <c r="B7" s="217" t="s">
        <v>128</v>
      </c>
      <c r="C7" s="217"/>
      <c r="D7" s="217"/>
      <c r="E7" s="217"/>
      <c r="F7" s="217"/>
      <c r="G7" s="217"/>
      <c r="H7" s="217"/>
      <c r="I7" s="217"/>
      <c r="J7" s="217"/>
      <c r="K7" s="217"/>
      <c r="L7" s="217"/>
      <c r="M7" s="217"/>
      <c r="N7" s="217"/>
      <c r="O7" s="217"/>
      <c r="P7" s="217"/>
      <c r="Q7" s="217"/>
      <c r="R7" s="217"/>
      <c r="S7" s="217"/>
    </row>
    <row r="8" spans="1:31" ht="12.75" customHeight="1" x14ac:dyDescent="0.25">
      <c r="A8" s="40" t="s">
        <v>8</v>
      </c>
      <c r="B8" s="28"/>
      <c r="C8" s="28"/>
      <c r="D8" s="28"/>
      <c r="E8" s="48"/>
      <c r="F8" s="48"/>
      <c r="G8" s="48"/>
      <c r="H8" s="48"/>
      <c r="I8" s="48"/>
      <c r="J8" s="48"/>
    </row>
    <row r="9" spans="1:31" s="15" customFormat="1" ht="12.75" customHeight="1" x14ac:dyDescent="0.25">
      <c r="A9" s="90" t="s">
        <v>9</v>
      </c>
      <c r="B9" s="92">
        <v>7406</v>
      </c>
      <c r="C9" s="92">
        <v>20566</v>
      </c>
      <c r="D9" s="92">
        <v>28844</v>
      </c>
      <c r="E9" s="92">
        <v>5852</v>
      </c>
      <c r="F9" s="92">
        <v>13034</v>
      </c>
      <c r="G9" s="92">
        <v>18972</v>
      </c>
      <c r="H9" s="92">
        <v>1062</v>
      </c>
      <c r="I9" s="92">
        <v>2084</v>
      </c>
      <c r="J9" s="92">
        <v>3235</v>
      </c>
      <c r="K9" s="92">
        <v>270</v>
      </c>
      <c r="L9" s="92">
        <v>887</v>
      </c>
      <c r="M9" s="92">
        <v>1278</v>
      </c>
      <c r="N9" s="92">
        <v>2887</v>
      </c>
      <c r="O9" s="92">
        <v>176</v>
      </c>
      <c r="P9" s="92">
        <v>3085</v>
      </c>
      <c r="Q9" s="164">
        <v>64</v>
      </c>
      <c r="R9" s="164">
        <v>532</v>
      </c>
      <c r="S9" s="164">
        <v>596</v>
      </c>
      <c r="T9" s="29"/>
      <c r="U9" s="29"/>
      <c r="V9" s="29"/>
      <c r="W9" s="29"/>
      <c r="X9" s="29"/>
      <c r="Y9" s="29"/>
      <c r="Z9" s="29"/>
      <c r="AA9" s="29"/>
      <c r="AB9" s="29"/>
      <c r="AC9" s="29"/>
      <c r="AD9" s="29"/>
      <c r="AE9" s="29"/>
    </row>
    <row r="10" spans="1:31" s="15" customFormat="1" ht="12.75" customHeight="1" x14ac:dyDescent="0.25">
      <c r="A10" s="90" t="s">
        <v>10</v>
      </c>
      <c r="B10" s="92">
        <v>2598</v>
      </c>
      <c r="C10" s="92">
        <v>5941</v>
      </c>
      <c r="D10" s="92">
        <v>8814</v>
      </c>
      <c r="E10" s="92">
        <v>1593</v>
      </c>
      <c r="F10" s="92">
        <v>2339</v>
      </c>
      <c r="G10" s="92">
        <v>3954</v>
      </c>
      <c r="H10" s="92">
        <v>184</v>
      </c>
      <c r="I10" s="92">
        <v>269</v>
      </c>
      <c r="J10" s="92">
        <v>476</v>
      </c>
      <c r="K10" s="92">
        <v>52</v>
      </c>
      <c r="L10" s="92">
        <v>181</v>
      </c>
      <c r="M10" s="92">
        <v>303</v>
      </c>
      <c r="N10" s="92">
        <v>584</v>
      </c>
      <c r="O10" s="92">
        <v>17</v>
      </c>
      <c r="P10" s="92">
        <v>616</v>
      </c>
      <c r="Q10" s="164">
        <v>20</v>
      </c>
      <c r="R10" s="164">
        <v>111</v>
      </c>
      <c r="S10" s="164">
        <v>131</v>
      </c>
      <c r="T10" s="29"/>
      <c r="U10" s="29"/>
      <c r="V10" s="29"/>
      <c r="W10" s="29"/>
      <c r="X10" s="29"/>
      <c r="Y10" s="29"/>
      <c r="Z10" s="29"/>
      <c r="AA10" s="29"/>
      <c r="AB10" s="29"/>
      <c r="AC10" s="29"/>
      <c r="AD10" s="29"/>
      <c r="AE10" s="29"/>
    </row>
    <row r="11" spans="1:31" s="15" customFormat="1" ht="12.75" customHeight="1" x14ac:dyDescent="0.25">
      <c r="A11" s="90"/>
      <c r="B11" s="92"/>
      <c r="C11" s="92"/>
      <c r="D11" s="92"/>
      <c r="E11" s="92"/>
      <c r="F11" s="92"/>
      <c r="G11" s="92"/>
      <c r="H11" s="92"/>
      <c r="I11" s="92"/>
      <c r="J11" s="92"/>
      <c r="K11" s="92"/>
      <c r="L11" s="92"/>
      <c r="M11" s="92"/>
      <c r="N11" s="92"/>
      <c r="O11" s="92"/>
      <c r="P11" s="92"/>
      <c r="Q11" s="164"/>
      <c r="R11" s="164"/>
      <c r="S11" s="164"/>
      <c r="T11" s="29"/>
      <c r="U11" s="29"/>
      <c r="V11" s="29"/>
      <c r="W11" s="29"/>
      <c r="X11" s="29"/>
      <c r="Y11" s="29"/>
      <c r="Z11" s="29"/>
      <c r="AA11" s="29"/>
      <c r="AB11" s="29"/>
      <c r="AC11" s="29"/>
      <c r="AD11" s="29"/>
      <c r="AE11" s="29"/>
    </row>
    <row r="12" spans="1:31" s="15" customFormat="1" ht="12.75" customHeight="1" x14ac:dyDescent="0.25">
      <c r="A12" s="169" t="s">
        <v>11</v>
      </c>
      <c r="B12" s="92"/>
      <c r="C12" s="92"/>
      <c r="D12" s="92"/>
      <c r="E12" s="92"/>
      <c r="F12" s="92"/>
      <c r="G12" s="92"/>
      <c r="H12" s="92"/>
      <c r="I12" s="92"/>
      <c r="J12" s="92"/>
      <c r="K12" s="92"/>
      <c r="L12" s="92"/>
      <c r="M12" s="92"/>
      <c r="N12" s="92"/>
      <c r="O12" s="92"/>
      <c r="P12" s="92"/>
      <c r="Q12" s="164"/>
      <c r="R12" s="164"/>
      <c r="S12" s="164"/>
      <c r="T12" s="29"/>
      <c r="U12" s="29"/>
      <c r="V12" s="29"/>
      <c r="W12" s="29"/>
      <c r="X12" s="29"/>
      <c r="Y12" s="29"/>
      <c r="Z12" s="29"/>
      <c r="AA12" s="29"/>
      <c r="AB12" s="29"/>
      <c r="AC12" s="29"/>
      <c r="AD12" s="29"/>
      <c r="AE12" s="29"/>
    </row>
    <row r="13" spans="1:31" s="15" customFormat="1" ht="12.75" customHeight="1" x14ac:dyDescent="0.25">
      <c r="A13" s="90" t="s">
        <v>51</v>
      </c>
      <c r="B13" s="92">
        <v>1115</v>
      </c>
      <c r="C13" s="92">
        <v>1491</v>
      </c>
      <c r="D13" s="92">
        <v>2650</v>
      </c>
      <c r="E13" s="92">
        <v>516</v>
      </c>
      <c r="F13" s="92">
        <v>457</v>
      </c>
      <c r="G13" s="92">
        <v>980</v>
      </c>
      <c r="H13" s="92">
        <v>50</v>
      </c>
      <c r="I13" s="92">
        <v>72</v>
      </c>
      <c r="J13" s="92">
        <v>128</v>
      </c>
      <c r="K13" s="92">
        <v>19</v>
      </c>
      <c r="L13" s="92">
        <v>23</v>
      </c>
      <c r="M13" s="92">
        <v>47</v>
      </c>
      <c r="N13" s="92">
        <v>221</v>
      </c>
      <c r="O13" s="92">
        <v>7</v>
      </c>
      <c r="P13" s="92">
        <v>232</v>
      </c>
      <c r="Q13" s="164">
        <v>4</v>
      </c>
      <c r="R13" s="164">
        <v>48</v>
      </c>
      <c r="S13" s="164">
        <v>52</v>
      </c>
      <c r="T13" s="29"/>
      <c r="U13" s="29"/>
      <c r="V13" s="29"/>
      <c r="W13" s="29"/>
      <c r="X13" s="29"/>
      <c r="Y13" s="29"/>
      <c r="Z13" s="29"/>
      <c r="AA13" s="29"/>
      <c r="AB13" s="29"/>
      <c r="AC13" s="29"/>
      <c r="AD13" s="29"/>
      <c r="AE13" s="29"/>
    </row>
    <row r="14" spans="1:31" s="15" customFormat="1" ht="12.75" customHeight="1" x14ac:dyDescent="0.25">
      <c r="A14" s="91" t="s">
        <v>12</v>
      </c>
      <c r="B14" s="92">
        <v>1603</v>
      </c>
      <c r="C14" s="92">
        <v>2560</v>
      </c>
      <c r="D14" s="92">
        <v>4296</v>
      </c>
      <c r="E14" s="92">
        <v>1231</v>
      </c>
      <c r="F14" s="92">
        <v>1654</v>
      </c>
      <c r="G14" s="92">
        <v>2901</v>
      </c>
      <c r="H14" s="92">
        <v>138</v>
      </c>
      <c r="I14" s="92">
        <v>193</v>
      </c>
      <c r="J14" s="92">
        <v>336</v>
      </c>
      <c r="K14" s="92">
        <v>44</v>
      </c>
      <c r="L14" s="92">
        <v>105</v>
      </c>
      <c r="M14" s="92">
        <v>168</v>
      </c>
      <c r="N14" s="92">
        <v>499</v>
      </c>
      <c r="O14" s="92">
        <v>13</v>
      </c>
      <c r="P14" s="92">
        <v>515</v>
      </c>
      <c r="Q14" s="164">
        <v>10</v>
      </c>
      <c r="R14" s="164">
        <v>56</v>
      </c>
      <c r="S14" s="164">
        <v>66</v>
      </c>
      <c r="T14" s="29"/>
      <c r="U14" s="29"/>
      <c r="V14" s="29"/>
      <c r="W14" s="29"/>
      <c r="X14" s="29"/>
      <c r="Y14" s="29"/>
      <c r="Z14" s="29"/>
      <c r="AA14" s="29"/>
      <c r="AB14" s="29"/>
      <c r="AC14" s="29"/>
      <c r="AD14" s="29"/>
      <c r="AE14" s="29"/>
    </row>
    <row r="15" spans="1:31" s="15" customFormat="1" ht="12.75" customHeight="1" x14ac:dyDescent="0.25">
      <c r="A15" s="91" t="s">
        <v>13</v>
      </c>
      <c r="B15" s="92">
        <v>1694</v>
      </c>
      <c r="C15" s="92">
        <v>3466</v>
      </c>
      <c r="D15" s="92">
        <v>5325</v>
      </c>
      <c r="E15" s="92">
        <v>1377</v>
      </c>
      <c r="F15" s="92">
        <v>2298</v>
      </c>
      <c r="G15" s="92">
        <v>3692</v>
      </c>
      <c r="H15" s="92">
        <v>205</v>
      </c>
      <c r="I15" s="92">
        <v>343</v>
      </c>
      <c r="J15" s="92">
        <v>566</v>
      </c>
      <c r="K15" s="92">
        <v>62</v>
      </c>
      <c r="L15" s="92">
        <v>175</v>
      </c>
      <c r="M15" s="92">
        <v>257</v>
      </c>
      <c r="N15" s="92">
        <v>522</v>
      </c>
      <c r="O15" s="92">
        <v>26</v>
      </c>
      <c r="P15" s="92">
        <v>558</v>
      </c>
      <c r="Q15" s="164">
        <v>10</v>
      </c>
      <c r="R15" s="164">
        <v>91</v>
      </c>
      <c r="S15" s="164">
        <v>101</v>
      </c>
      <c r="T15" s="29"/>
      <c r="U15" s="29"/>
      <c r="V15" s="29"/>
      <c r="W15" s="29"/>
      <c r="X15" s="29"/>
      <c r="Y15" s="29"/>
      <c r="Z15" s="29"/>
      <c r="AA15" s="29"/>
      <c r="AB15" s="29"/>
      <c r="AC15" s="29"/>
      <c r="AD15" s="29"/>
      <c r="AE15" s="29"/>
    </row>
    <row r="16" spans="1:31" s="15" customFormat="1" ht="12.75" customHeight="1" x14ac:dyDescent="0.25">
      <c r="A16" s="91" t="s">
        <v>14</v>
      </c>
      <c r="B16" s="92">
        <v>1504</v>
      </c>
      <c r="C16" s="92">
        <v>3899</v>
      </c>
      <c r="D16" s="92">
        <v>5565</v>
      </c>
      <c r="E16" s="92">
        <v>1335</v>
      </c>
      <c r="F16" s="92">
        <v>2521</v>
      </c>
      <c r="G16" s="92">
        <v>3875</v>
      </c>
      <c r="H16" s="92">
        <v>250</v>
      </c>
      <c r="I16" s="92">
        <v>381</v>
      </c>
      <c r="J16" s="92">
        <v>641</v>
      </c>
      <c r="K16" s="92">
        <v>63</v>
      </c>
      <c r="L16" s="92">
        <v>202</v>
      </c>
      <c r="M16" s="92">
        <v>302</v>
      </c>
      <c r="N16" s="92">
        <v>633</v>
      </c>
      <c r="O16" s="92">
        <v>32</v>
      </c>
      <c r="P16" s="92">
        <v>673</v>
      </c>
      <c r="Q16" s="164">
        <v>14</v>
      </c>
      <c r="R16" s="164">
        <v>107</v>
      </c>
      <c r="S16" s="164">
        <v>121</v>
      </c>
      <c r="T16" s="29"/>
      <c r="U16" s="29"/>
      <c r="V16" s="29"/>
      <c r="W16" s="29"/>
      <c r="X16" s="29"/>
      <c r="Y16" s="29"/>
      <c r="Z16" s="29"/>
      <c r="AA16" s="29"/>
      <c r="AB16" s="29"/>
      <c r="AC16" s="29"/>
      <c r="AD16" s="29"/>
      <c r="AE16" s="29"/>
    </row>
    <row r="17" spans="1:63" s="15" customFormat="1" ht="12.75" customHeight="1" x14ac:dyDescent="0.25">
      <c r="A17" s="91" t="s">
        <v>15</v>
      </c>
      <c r="B17" s="92">
        <v>1443</v>
      </c>
      <c r="C17" s="92">
        <v>3944</v>
      </c>
      <c r="D17" s="92">
        <v>5549</v>
      </c>
      <c r="E17" s="92">
        <v>999</v>
      </c>
      <c r="F17" s="92">
        <v>2461</v>
      </c>
      <c r="G17" s="92">
        <v>3479</v>
      </c>
      <c r="H17" s="92">
        <v>231</v>
      </c>
      <c r="I17" s="92">
        <v>404</v>
      </c>
      <c r="J17" s="92">
        <v>661</v>
      </c>
      <c r="K17" s="92">
        <v>51</v>
      </c>
      <c r="L17" s="92">
        <v>188</v>
      </c>
      <c r="M17" s="92">
        <v>266</v>
      </c>
      <c r="N17" s="92">
        <v>527</v>
      </c>
      <c r="O17" s="92">
        <v>38</v>
      </c>
      <c r="P17" s="92">
        <v>568</v>
      </c>
      <c r="Q17" s="164">
        <v>19</v>
      </c>
      <c r="R17" s="164">
        <v>120</v>
      </c>
      <c r="S17" s="164">
        <v>139</v>
      </c>
      <c r="T17" s="29"/>
      <c r="U17" s="29"/>
      <c r="V17" s="29"/>
      <c r="W17" s="29"/>
      <c r="X17" s="29"/>
      <c r="Y17" s="29"/>
      <c r="Z17" s="29"/>
      <c r="AA17" s="29"/>
      <c r="AB17" s="29"/>
      <c r="AC17" s="29"/>
      <c r="AD17" s="29"/>
      <c r="AE17" s="29"/>
    </row>
    <row r="18" spans="1:63" s="15" customFormat="1" ht="12.75" customHeight="1" x14ac:dyDescent="0.25">
      <c r="A18" s="91" t="s">
        <v>16</v>
      </c>
      <c r="B18" s="92">
        <v>1083</v>
      </c>
      <c r="C18" s="92">
        <v>3634</v>
      </c>
      <c r="D18" s="92">
        <v>4908</v>
      </c>
      <c r="E18" s="92">
        <v>809</v>
      </c>
      <c r="F18" s="92">
        <v>2301</v>
      </c>
      <c r="G18" s="92">
        <v>3121</v>
      </c>
      <c r="H18" s="92">
        <v>158</v>
      </c>
      <c r="I18" s="92">
        <v>299</v>
      </c>
      <c r="J18" s="92">
        <v>467</v>
      </c>
      <c r="K18" s="92">
        <v>36</v>
      </c>
      <c r="L18" s="92">
        <v>160</v>
      </c>
      <c r="M18" s="92">
        <v>227</v>
      </c>
      <c r="N18" s="92">
        <v>483</v>
      </c>
      <c r="O18" s="92">
        <v>34</v>
      </c>
      <c r="P18" s="92">
        <v>521</v>
      </c>
      <c r="Q18" s="164">
        <v>12</v>
      </c>
      <c r="R18" s="164">
        <v>94</v>
      </c>
      <c r="S18" s="164">
        <v>106</v>
      </c>
      <c r="T18" s="29"/>
      <c r="U18" s="29"/>
      <c r="V18" s="29"/>
      <c r="W18" s="29"/>
      <c r="X18" s="29"/>
      <c r="Y18" s="29"/>
      <c r="Z18" s="29"/>
      <c r="AA18" s="29"/>
      <c r="AB18" s="29"/>
      <c r="AC18" s="29"/>
      <c r="AD18" s="29"/>
      <c r="AE18" s="29"/>
    </row>
    <row r="19" spans="1:63" s="15" customFormat="1" ht="12.75" customHeight="1" x14ac:dyDescent="0.25">
      <c r="A19" s="91" t="s">
        <v>17</v>
      </c>
      <c r="B19" s="92">
        <v>719</v>
      </c>
      <c r="C19" s="92">
        <v>2889</v>
      </c>
      <c r="D19" s="92">
        <v>3708</v>
      </c>
      <c r="E19" s="92">
        <v>602</v>
      </c>
      <c r="F19" s="92">
        <v>1627</v>
      </c>
      <c r="G19" s="92">
        <v>2235</v>
      </c>
      <c r="H19" s="92">
        <v>103</v>
      </c>
      <c r="I19" s="92">
        <v>299</v>
      </c>
      <c r="J19" s="92">
        <v>414</v>
      </c>
      <c r="K19" s="92">
        <v>23</v>
      </c>
      <c r="L19" s="92">
        <v>90</v>
      </c>
      <c r="M19" s="92">
        <v>135</v>
      </c>
      <c r="N19" s="92">
        <v>281</v>
      </c>
      <c r="O19" s="92">
        <v>21</v>
      </c>
      <c r="P19" s="92">
        <v>303</v>
      </c>
      <c r="Q19" s="164">
        <v>8</v>
      </c>
      <c r="R19" s="164">
        <v>72</v>
      </c>
      <c r="S19" s="164">
        <v>80</v>
      </c>
      <c r="T19" s="29"/>
      <c r="U19" s="29"/>
      <c r="V19" s="29"/>
      <c r="W19" s="29"/>
      <c r="X19" s="29"/>
      <c r="Y19" s="29"/>
      <c r="Z19" s="29"/>
      <c r="AA19" s="29"/>
      <c r="AB19" s="29"/>
      <c r="AC19" s="29"/>
      <c r="AD19" s="29"/>
      <c r="AE19" s="29"/>
    </row>
    <row r="20" spans="1:63" s="15" customFormat="1" ht="12.75" customHeight="1" x14ac:dyDescent="0.25">
      <c r="A20" s="91" t="s">
        <v>18</v>
      </c>
      <c r="B20" s="92">
        <v>507</v>
      </c>
      <c r="C20" s="92">
        <v>2028</v>
      </c>
      <c r="D20" s="92">
        <v>2621</v>
      </c>
      <c r="E20" s="92">
        <v>358</v>
      </c>
      <c r="F20" s="92">
        <v>1086</v>
      </c>
      <c r="G20" s="92">
        <v>1451</v>
      </c>
      <c r="H20" s="92">
        <v>65</v>
      </c>
      <c r="I20" s="92">
        <v>196</v>
      </c>
      <c r="J20" s="92">
        <v>274</v>
      </c>
      <c r="K20" s="92">
        <v>15</v>
      </c>
      <c r="L20" s="92">
        <v>75</v>
      </c>
      <c r="M20" s="92">
        <v>105</v>
      </c>
      <c r="N20" s="92">
        <v>187</v>
      </c>
      <c r="O20" s="92">
        <v>13</v>
      </c>
      <c r="P20" s="92">
        <v>202</v>
      </c>
      <c r="Q20" s="164">
        <v>4</v>
      </c>
      <c r="R20" s="164">
        <v>46</v>
      </c>
      <c r="S20" s="164">
        <v>50</v>
      </c>
      <c r="T20" s="29"/>
      <c r="U20" s="29"/>
      <c r="V20" s="29"/>
      <c r="W20" s="29"/>
      <c r="X20" s="29"/>
      <c r="Y20" s="29"/>
      <c r="Z20" s="29"/>
      <c r="AA20" s="29"/>
      <c r="AB20" s="29"/>
      <c r="AC20" s="29"/>
      <c r="AD20" s="29"/>
      <c r="AE20" s="29"/>
    </row>
    <row r="21" spans="1:63" s="15" customFormat="1" ht="12.75" customHeight="1" x14ac:dyDescent="0.25">
      <c r="A21" s="91" t="s">
        <v>19</v>
      </c>
      <c r="B21" s="92">
        <v>335</v>
      </c>
      <c r="C21" s="92">
        <v>2597</v>
      </c>
      <c r="D21" s="92">
        <v>3035</v>
      </c>
      <c r="E21" s="92">
        <v>218</v>
      </c>
      <c r="F21" s="92">
        <v>973</v>
      </c>
      <c r="G21" s="92">
        <v>1196</v>
      </c>
      <c r="H21" s="92">
        <v>46</v>
      </c>
      <c r="I21" s="92">
        <v>166</v>
      </c>
      <c r="J21" s="92">
        <v>224</v>
      </c>
      <c r="K21" s="92">
        <v>9</v>
      </c>
      <c r="L21" s="92">
        <v>50</v>
      </c>
      <c r="M21" s="92">
        <v>75</v>
      </c>
      <c r="N21" s="92">
        <v>121</v>
      </c>
      <c r="O21" s="92">
        <v>9</v>
      </c>
      <c r="P21" s="92">
        <v>132</v>
      </c>
      <c r="Q21" s="164">
        <v>0</v>
      </c>
      <c r="R21" s="164">
        <v>36</v>
      </c>
      <c r="S21" s="164">
        <v>38</v>
      </c>
      <c r="T21" s="29"/>
      <c r="U21" s="29"/>
      <c r="V21" s="29"/>
      <c r="W21" s="29"/>
      <c r="X21" s="29"/>
      <c r="Y21" s="29"/>
      <c r="Z21" s="29"/>
      <c r="AA21" s="29"/>
      <c r="AB21" s="29"/>
      <c r="AC21" s="29"/>
      <c r="AD21" s="29"/>
      <c r="AE21" s="29"/>
    </row>
    <row r="22" spans="1:63" s="97" customFormat="1" ht="12.75" customHeight="1" x14ac:dyDescent="0.25">
      <c r="A22" s="53" t="s">
        <v>48</v>
      </c>
      <c r="B22" s="159">
        <v>33.1</v>
      </c>
      <c r="C22" s="159">
        <v>38.299999999999997</v>
      </c>
      <c r="D22" s="159">
        <v>36.9</v>
      </c>
      <c r="E22" s="159">
        <v>33.6</v>
      </c>
      <c r="F22" s="159">
        <v>37.4</v>
      </c>
      <c r="G22" s="159">
        <v>36.200000000000003</v>
      </c>
      <c r="H22" s="159">
        <v>35.4</v>
      </c>
      <c r="I22" s="159">
        <v>38.299999999999997</v>
      </c>
      <c r="J22" s="159">
        <v>37.299999999999997</v>
      </c>
      <c r="K22" s="159">
        <v>34</v>
      </c>
      <c r="L22" s="159">
        <v>36.799999999999997</v>
      </c>
      <c r="M22" s="159">
        <v>36.4</v>
      </c>
      <c r="N22" s="159">
        <v>34.799999999999997</v>
      </c>
      <c r="O22" s="159">
        <v>37.9</v>
      </c>
      <c r="P22" s="159">
        <v>34.9</v>
      </c>
      <c r="Q22" s="161">
        <v>35.6</v>
      </c>
      <c r="R22" s="161">
        <v>36.799999999999997</v>
      </c>
      <c r="S22" s="161">
        <v>36.700000000000003</v>
      </c>
      <c r="T22" s="137"/>
      <c r="U22" s="137"/>
      <c r="V22" s="137"/>
      <c r="W22" s="137"/>
      <c r="X22" s="137"/>
      <c r="Y22" s="137"/>
      <c r="Z22" s="137"/>
      <c r="AA22" s="137"/>
      <c r="AB22" s="137"/>
      <c r="AC22" s="137"/>
      <c r="AD22" s="137"/>
      <c r="AE22" s="137"/>
    </row>
    <row r="23" spans="1:63" s="97" customFormat="1" ht="12.75" customHeight="1" x14ac:dyDescent="0.25">
      <c r="A23" s="53" t="s">
        <v>49</v>
      </c>
      <c r="B23" s="159">
        <v>31.8</v>
      </c>
      <c r="C23" s="159">
        <v>37.299999999999997</v>
      </c>
      <c r="D23" s="159">
        <v>35.9</v>
      </c>
      <c r="E23" s="159">
        <v>32.1</v>
      </c>
      <c r="F23" s="159">
        <v>36.700000000000003</v>
      </c>
      <c r="G23" s="159">
        <v>35</v>
      </c>
      <c r="H23" s="159">
        <v>34.299999999999997</v>
      </c>
      <c r="I23" s="159">
        <v>37.299999999999997</v>
      </c>
      <c r="J23" s="159">
        <v>36.5</v>
      </c>
      <c r="K23" s="159">
        <v>32.700000000000003</v>
      </c>
      <c r="L23" s="159">
        <v>35.6</v>
      </c>
      <c r="M23" s="159">
        <v>35.299999999999997</v>
      </c>
      <c r="N23" s="159">
        <v>33.9</v>
      </c>
      <c r="O23" s="159">
        <v>37.700000000000003</v>
      </c>
      <c r="P23" s="159">
        <v>34.1</v>
      </c>
      <c r="Q23" s="161">
        <v>36.200000000000003</v>
      </c>
      <c r="R23" s="161">
        <v>36.299999999999997</v>
      </c>
      <c r="S23" s="161">
        <v>36.299999999999997</v>
      </c>
      <c r="T23" s="137"/>
      <c r="U23" s="137"/>
      <c r="V23" s="137"/>
      <c r="W23" s="137"/>
      <c r="X23" s="137"/>
      <c r="Y23" s="137"/>
      <c r="Z23" s="137"/>
      <c r="AA23" s="137"/>
      <c r="AB23" s="137"/>
      <c r="AC23" s="137"/>
      <c r="AD23" s="137"/>
      <c r="AE23" s="137"/>
    </row>
    <row r="24" spans="1:63" ht="12.75" customHeight="1" x14ac:dyDescent="0.25">
      <c r="A24" s="11"/>
      <c r="B24" s="158"/>
      <c r="C24" s="158"/>
      <c r="D24" s="158"/>
      <c r="E24" s="158"/>
      <c r="F24" s="158"/>
      <c r="G24" s="158"/>
      <c r="H24" s="158"/>
      <c r="I24" s="158"/>
      <c r="J24" s="158"/>
      <c r="K24" s="158"/>
      <c r="L24" s="158"/>
      <c r="M24" s="158"/>
      <c r="N24" s="158"/>
      <c r="O24" s="158"/>
      <c r="P24" s="158"/>
      <c r="Q24" s="157"/>
      <c r="R24" s="157"/>
      <c r="S24" s="157"/>
    </row>
    <row r="25" spans="1:63" ht="12.75" customHeight="1" x14ac:dyDescent="0.25">
      <c r="A25" s="32" t="s">
        <v>47</v>
      </c>
      <c r="B25" s="158"/>
      <c r="C25" s="158"/>
      <c r="D25" s="158"/>
      <c r="E25" s="158"/>
      <c r="F25" s="158"/>
      <c r="G25" s="158"/>
      <c r="H25" s="158"/>
      <c r="I25" s="158"/>
      <c r="J25" s="158"/>
      <c r="K25" s="158"/>
      <c r="L25" s="158"/>
      <c r="M25" s="158"/>
      <c r="N25" s="158"/>
      <c r="O25" s="158"/>
      <c r="P25" s="158"/>
      <c r="Q25" s="157"/>
      <c r="R25" s="157"/>
      <c r="S25" s="157"/>
    </row>
    <row r="26" spans="1:63" s="15" customFormat="1" ht="12.75" customHeight="1" x14ac:dyDescent="0.25">
      <c r="A26" s="91" t="s">
        <v>20</v>
      </c>
      <c r="B26" s="92">
        <v>7</v>
      </c>
      <c r="C26" s="92">
        <v>33</v>
      </c>
      <c r="D26" s="92">
        <v>41</v>
      </c>
      <c r="E26" s="92">
        <v>7</v>
      </c>
      <c r="F26" s="92">
        <v>14</v>
      </c>
      <c r="G26" s="92">
        <v>22</v>
      </c>
      <c r="H26" s="92">
        <v>0</v>
      </c>
      <c r="I26" s="92">
        <v>0</v>
      </c>
      <c r="J26" s="92">
        <v>0</v>
      </c>
      <c r="K26" s="92">
        <v>0</v>
      </c>
      <c r="L26" s="92">
        <v>0</v>
      </c>
      <c r="M26" s="92">
        <v>0</v>
      </c>
      <c r="N26" s="92">
        <v>3</v>
      </c>
      <c r="O26" s="92">
        <v>0</v>
      </c>
      <c r="P26" s="92">
        <v>3</v>
      </c>
      <c r="Q26" s="164">
        <v>0</v>
      </c>
      <c r="R26" s="164">
        <v>0</v>
      </c>
      <c r="S26" s="164">
        <v>0</v>
      </c>
      <c r="T26" s="29"/>
      <c r="U26" s="29"/>
      <c r="V26" s="29"/>
      <c r="W26" s="29"/>
      <c r="X26" s="29"/>
      <c r="Y26" s="29"/>
      <c r="Z26" s="29"/>
      <c r="AA26" s="29"/>
      <c r="AB26" s="29"/>
      <c r="AC26" s="29"/>
      <c r="AD26" s="29"/>
      <c r="AE26" s="29"/>
    </row>
    <row r="27" spans="1:63" s="15" customFormat="1" ht="12.75" customHeight="1" x14ac:dyDescent="0.25">
      <c r="A27" s="91" t="s">
        <v>22</v>
      </c>
      <c r="B27" s="92">
        <v>6510</v>
      </c>
      <c r="C27" s="92">
        <v>18565</v>
      </c>
      <c r="D27" s="92">
        <v>25890</v>
      </c>
      <c r="E27" s="92">
        <v>1972</v>
      </c>
      <c r="F27" s="92">
        <v>2216</v>
      </c>
      <c r="G27" s="92">
        <v>4213</v>
      </c>
      <c r="H27" s="92">
        <v>887</v>
      </c>
      <c r="I27" s="92">
        <v>1596</v>
      </c>
      <c r="J27" s="92">
        <v>2574</v>
      </c>
      <c r="K27" s="92">
        <v>147</v>
      </c>
      <c r="L27" s="92">
        <v>574</v>
      </c>
      <c r="M27" s="92">
        <v>821</v>
      </c>
      <c r="N27" s="92">
        <v>2148</v>
      </c>
      <c r="O27" s="92">
        <v>103</v>
      </c>
      <c r="P27" s="92">
        <v>2281</v>
      </c>
      <c r="Q27" s="164">
        <v>47</v>
      </c>
      <c r="R27" s="164">
        <v>399</v>
      </c>
      <c r="S27" s="164">
        <v>446</v>
      </c>
      <c r="T27" s="29"/>
      <c r="U27" s="29"/>
      <c r="V27" s="29"/>
      <c r="W27" s="29"/>
      <c r="X27" s="29"/>
      <c r="Y27" s="29"/>
      <c r="Z27" s="29"/>
      <c r="AA27" s="29"/>
      <c r="AB27" s="29"/>
      <c r="AC27" s="29"/>
      <c r="AD27" s="29"/>
      <c r="AE27" s="29"/>
    </row>
    <row r="28" spans="1:63" s="15" customFormat="1" ht="12.75" customHeight="1" x14ac:dyDescent="0.25">
      <c r="A28" s="84" t="s">
        <v>23</v>
      </c>
      <c r="B28" s="92">
        <v>4389</v>
      </c>
      <c r="C28" s="92">
        <v>13678</v>
      </c>
      <c r="D28" s="92">
        <v>18642</v>
      </c>
      <c r="E28" s="92">
        <v>1957</v>
      </c>
      <c r="F28" s="92">
        <v>2068</v>
      </c>
      <c r="G28" s="92">
        <v>4049</v>
      </c>
      <c r="H28" s="92">
        <v>879</v>
      </c>
      <c r="I28" s="92">
        <v>1557</v>
      </c>
      <c r="J28" s="92">
        <v>2526</v>
      </c>
      <c r="K28" s="92">
        <v>141</v>
      </c>
      <c r="L28" s="92">
        <v>562</v>
      </c>
      <c r="M28" s="92">
        <v>798</v>
      </c>
      <c r="N28" s="92">
        <v>2145</v>
      </c>
      <c r="O28" s="92">
        <v>102</v>
      </c>
      <c r="P28" s="92">
        <v>2277</v>
      </c>
      <c r="Q28" s="164">
        <v>43</v>
      </c>
      <c r="R28" s="164">
        <v>380</v>
      </c>
      <c r="S28" s="164">
        <v>423</v>
      </c>
      <c r="T28" s="29"/>
      <c r="U28" s="29"/>
      <c r="V28" s="29"/>
      <c r="W28" s="29"/>
      <c r="X28" s="29"/>
      <c r="Y28" s="29"/>
      <c r="Z28" s="29"/>
      <c r="AA28" s="29"/>
      <c r="AB28" s="29"/>
      <c r="AC28" s="29"/>
      <c r="AD28" s="29"/>
      <c r="AE28" s="29"/>
    </row>
    <row r="29" spans="1:63" s="15" customFormat="1" ht="12.75" customHeight="1" x14ac:dyDescent="0.25">
      <c r="A29" s="91" t="s">
        <v>24</v>
      </c>
      <c r="B29" s="92">
        <v>140</v>
      </c>
      <c r="C29" s="92">
        <v>685</v>
      </c>
      <c r="D29" s="92">
        <v>877</v>
      </c>
      <c r="E29" s="92">
        <v>70</v>
      </c>
      <c r="F29" s="92">
        <v>374</v>
      </c>
      <c r="G29" s="92">
        <v>446</v>
      </c>
      <c r="H29" s="92">
        <v>5</v>
      </c>
      <c r="I29" s="92">
        <v>20</v>
      </c>
      <c r="J29" s="92">
        <v>25</v>
      </c>
      <c r="K29" s="92">
        <v>0</v>
      </c>
      <c r="L29" s="92">
        <v>0</v>
      </c>
      <c r="M29" s="92">
        <v>5</v>
      </c>
      <c r="N29" s="92">
        <v>24</v>
      </c>
      <c r="O29" s="92">
        <v>6</v>
      </c>
      <c r="P29" s="92">
        <v>30</v>
      </c>
      <c r="Q29" s="164">
        <v>0</v>
      </c>
      <c r="R29" s="164">
        <v>19</v>
      </c>
      <c r="S29" s="164">
        <v>19</v>
      </c>
      <c r="T29" s="29"/>
      <c r="U29" s="29"/>
      <c r="V29" s="29"/>
      <c r="W29" s="29"/>
      <c r="X29" s="29"/>
      <c r="Y29" s="29"/>
      <c r="Z29" s="29"/>
      <c r="AA29" s="29"/>
      <c r="AB29" s="29"/>
      <c r="AC29" s="29"/>
      <c r="AD29" s="29"/>
      <c r="AE29" s="29"/>
    </row>
    <row r="30" spans="1:63" s="15" customFormat="1" ht="12.75" customHeight="1" x14ac:dyDescent="0.25">
      <c r="A30" s="91" t="s">
        <v>60</v>
      </c>
      <c r="B30" s="92">
        <v>0</v>
      </c>
      <c r="C30" s="92">
        <v>7</v>
      </c>
      <c r="D30" s="92">
        <v>9</v>
      </c>
      <c r="E30" s="92">
        <v>24</v>
      </c>
      <c r="F30" s="92">
        <v>21</v>
      </c>
      <c r="G30" s="92">
        <v>46</v>
      </c>
      <c r="H30" s="92">
        <v>0</v>
      </c>
      <c r="I30" s="92">
        <v>4</v>
      </c>
      <c r="J30" s="92">
        <v>5</v>
      </c>
      <c r="K30" s="92">
        <v>0</v>
      </c>
      <c r="L30" s="92">
        <v>0</v>
      </c>
      <c r="M30" s="92">
        <v>0</v>
      </c>
      <c r="N30" s="92">
        <v>82</v>
      </c>
      <c r="O30" s="92">
        <v>5</v>
      </c>
      <c r="P30" s="92">
        <v>88</v>
      </c>
      <c r="Q30" s="164">
        <v>0</v>
      </c>
      <c r="R30" s="164">
        <v>0</v>
      </c>
      <c r="S30" s="164">
        <v>0</v>
      </c>
      <c r="T30" s="29"/>
      <c r="U30" s="29"/>
      <c r="V30" s="29"/>
      <c r="W30" s="29"/>
      <c r="X30" s="29"/>
      <c r="Y30" s="29"/>
      <c r="Z30" s="29"/>
      <c r="AA30" s="29"/>
      <c r="AB30" s="29"/>
      <c r="AC30" s="29"/>
      <c r="AD30" s="29"/>
      <c r="AE30" s="29"/>
    </row>
    <row r="31" spans="1:63" s="15" customFormat="1" ht="12.75" customHeight="1" x14ac:dyDescent="0.25">
      <c r="A31" s="91" t="s">
        <v>59</v>
      </c>
      <c r="B31" s="92">
        <v>22</v>
      </c>
      <c r="C31" s="92">
        <v>34</v>
      </c>
      <c r="D31" s="92">
        <v>57</v>
      </c>
      <c r="E31" s="92">
        <v>76</v>
      </c>
      <c r="F31" s="92">
        <v>118</v>
      </c>
      <c r="G31" s="92">
        <v>195</v>
      </c>
      <c r="H31" s="92">
        <v>4</v>
      </c>
      <c r="I31" s="92">
        <v>20</v>
      </c>
      <c r="J31" s="92">
        <v>26</v>
      </c>
      <c r="K31" s="92">
        <v>0</v>
      </c>
      <c r="L31" s="92">
        <v>0</v>
      </c>
      <c r="M31" s="92">
        <v>0</v>
      </c>
      <c r="N31" s="92">
        <v>19</v>
      </c>
      <c r="O31" s="92">
        <v>6</v>
      </c>
      <c r="P31" s="92">
        <v>25</v>
      </c>
      <c r="Q31" s="164">
        <v>0</v>
      </c>
      <c r="R31" s="164">
        <v>7</v>
      </c>
      <c r="S31" s="164">
        <v>7</v>
      </c>
      <c r="T31" s="29"/>
      <c r="U31" s="29"/>
      <c r="V31" s="29"/>
      <c r="W31" s="29"/>
      <c r="X31" s="29"/>
      <c r="Y31" s="29"/>
      <c r="Z31" s="29"/>
      <c r="AA31" s="29"/>
      <c r="AB31" s="29"/>
      <c r="AC31" s="29"/>
      <c r="AD31" s="29"/>
      <c r="AE31" s="29"/>
    </row>
    <row r="32" spans="1:63" s="106" customFormat="1" ht="12.75" customHeight="1" x14ac:dyDescent="0.25">
      <c r="A32" s="134" t="s">
        <v>105</v>
      </c>
      <c r="B32" s="93">
        <v>2129</v>
      </c>
      <c r="C32" s="93">
        <v>4906</v>
      </c>
      <c r="D32" s="93">
        <v>7276</v>
      </c>
      <c r="E32" s="93">
        <v>79</v>
      </c>
      <c r="F32" s="93">
        <v>242</v>
      </c>
      <c r="G32" s="93">
        <v>323</v>
      </c>
      <c r="H32" s="93">
        <v>8</v>
      </c>
      <c r="I32" s="93">
        <v>50</v>
      </c>
      <c r="J32" s="93">
        <v>61</v>
      </c>
      <c r="K32" s="93">
        <v>6</v>
      </c>
      <c r="L32" s="93">
        <v>12</v>
      </c>
      <c r="M32" s="93">
        <v>23</v>
      </c>
      <c r="N32" s="93">
        <v>13</v>
      </c>
      <c r="O32" s="93">
        <v>6</v>
      </c>
      <c r="P32" s="93">
        <v>19</v>
      </c>
      <c r="Q32" s="184">
        <v>0</v>
      </c>
      <c r="R32" s="184">
        <v>13</v>
      </c>
      <c r="S32" s="184">
        <v>15</v>
      </c>
      <c r="T32" s="93"/>
      <c r="U32" s="93"/>
      <c r="W32" s="93"/>
      <c r="X32" s="93"/>
      <c r="Z32" s="93"/>
      <c r="AA32" s="93"/>
      <c r="AC32" s="93"/>
      <c r="AD32" s="93"/>
      <c r="AF32" s="93"/>
      <c r="AG32" s="93"/>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row>
    <row r="33" spans="1:31" s="15" customFormat="1" ht="12.75" customHeight="1" x14ac:dyDescent="0.25">
      <c r="A33" s="91" t="s">
        <v>25</v>
      </c>
      <c r="B33" s="92">
        <v>819</v>
      </c>
      <c r="C33" s="92">
        <v>2047</v>
      </c>
      <c r="D33" s="92">
        <v>2946</v>
      </c>
      <c r="E33" s="92">
        <v>447</v>
      </c>
      <c r="F33" s="92">
        <v>620</v>
      </c>
      <c r="G33" s="92">
        <v>1076</v>
      </c>
      <c r="H33" s="92">
        <v>73</v>
      </c>
      <c r="I33" s="92">
        <v>143</v>
      </c>
      <c r="J33" s="92">
        <v>221</v>
      </c>
      <c r="K33" s="92">
        <v>32</v>
      </c>
      <c r="L33" s="92">
        <v>89</v>
      </c>
      <c r="M33" s="92">
        <v>141</v>
      </c>
      <c r="N33" s="92">
        <v>90</v>
      </c>
      <c r="O33" s="92">
        <v>10</v>
      </c>
      <c r="P33" s="92">
        <v>100</v>
      </c>
      <c r="Q33" s="164">
        <v>17</v>
      </c>
      <c r="R33" s="164">
        <v>103</v>
      </c>
      <c r="S33" s="164">
        <v>120</v>
      </c>
      <c r="T33" s="29"/>
      <c r="U33" s="29"/>
      <c r="V33" s="29"/>
      <c r="W33" s="29"/>
      <c r="X33" s="29"/>
      <c r="Y33" s="29"/>
      <c r="Z33" s="29"/>
      <c r="AA33" s="29"/>
      <c r="AB33" s="29"/>
      <c r="AC33" s="29"/>
      <c r="AD33" s="29"/>
      <c r="AE33" s="29"/>
    </row>
    <row r="34" spans="1:31" s="15" customFormat="1" ht="12.75" customHeight="1" x14ac:dyDescent="0.25">
      <c r="A34" s="91" t="s">
        <v>26</v>
      </c>
      <c r="B34" s="92">
        <v>2504</v>
      </c>
      <c r="C34" s="92">
        <v>5137</v>
      </c>
      <c r="D34" s="92">
        <v>7839</v>
      </c>
      <c r="E34" s="92">
        <v>4849</v>
      </c>
      <c r="F34" s="92">
        <v>12015</v>
      </c>
      <c r="G34" s="92">
        <v>16933</v>
      </c>
      <c r="H34" s="92">
        <v>276</v>
      </c>
      <c r="I34" s="92">
        <v>570</v>
      </c>
      <c r="J34" s="92">
        <v>860</v>
      </c>
      <c r="K34" s="92">
        <v>142</v>
      </c>
      <c r="L34" s="92">
        <v>403</v>
      </c>
      <c r="M34" s="92">
        <v>615</v>
      </c>
      <c r="N34" s="92">
        <v>1109</v>
      </c>
      <c r="O34" s="92">
        <v>63</v>
      </c>
      <c r="P34" s="92">
        <v>1178</v>
      </c>
      <c r="Q34" s="164">
        <v>20</v>
      </c>
      <c r="R34" s="164">
        <v>143</v>
      </c>
      <c r="S34" s="164">
        <v>163</v>
      </c>
      <c r="T34" s="29"/>
      <c r="U34" s="29"/>
      <c r="V34" s="29"/>
      <c r="W34" s="29"/>
      <c r="X34" s="29"/>
      <c r="Y34" s="29"/>
      <c r="Z34" s="29"/>
      <c r="AA34" s="29"/>
      <c r="AB34" s="29"/>
      <c r="AC34" s="29"/>
      <c r="AD34" s="29"/>
      <c r="AE34" s="29"/>
    </row>
    <row r="35" spans="1:31" s="17" customFormat="1" ht="26.1" customHeight="1" x14ac:dyDescent="0.2">
      <c r="A35" s="85" t="s">
        <v>78</v>
      </c>
      <c r="B35" s="86">
        <v>10004</v>
      </c>
      <c r="C35" s="86">
        <v>26508</v>
      </c>
      <c r="D35" s="86">
        <v>37659</v>
      </c>
      <c r="E35" s="86">
        <v>7445</v>
      </c>
      <c r="F35" s="86">
        <v>15378</v>
      </c>
      <c r="G35" s="86">
        <v>22931</v>
      </c>
      <c r="H35" s="86">
        <v>1246</v>
      </c>
      <c r="I35" s="86">
        <v>2353</v>
      </c>
      <c r="J35" s="86">
        <v>3711</v>
      </c>
      <c r="K35" s="86">
        <v>322</v>
      </c>
      <c r="L35" s="86">
        <v>1068</v>
      </c>
      <c r="M35" s="86">
        <v>1582</v>
      </c>
      <c r="N35" s="86">
        <v>3474</v>
      </c>
      <c r="O35" s="86">
        <v>193</v>
      </c>
      <c r="P35" s="86">
        <v>3704</v>
      </c>
      <c r="Q35" s="165">
        <v>84</v>
      </c>
      <c r="R35" s="165">
        <v>673</v>
      </c>
      <c r="S35" s="165">
        <v>757</v>
      </c>
    </row>
    <row r="36" spans="1:31" ht="12.75" customHeight="1" x14ac:dyDescent="0.25">
      <c r="A36" s="13"/>
      <c r="B36" s="44"/>
      <c r="C36" s="44"/>
      <c r="D36" s="44"/>
      <c r="E36" s="44"/>
      <c r="F36" s="44"/>
      <c r="G36" s="44"/>
      <c r="H36" s="44"/>
      <c r="I36" s="44"/>
      <c r="J36" s="44"/>
    </row>
    <row r="37" spans="1:31" ht="12.75" customHeight="1" x14ac:dyDescent="0.25">
      <c r="A37" s="88" t="s">
        <v>61</v>
      </c>
      <c r="B37" s="42"/>
      <c r="C37" s="42"/>
      <c r="D37" s="42"/>
      <c r="E37" s="42"/>
      <c r="F37" s="42"/>
      <c r="G37" s="42"/>
      <c r="H37" s="42"/>
      <c r="I37" s="42"/>
      <c r="J37" s="42"/>
    </row>
    <row r="38" spans="1:31" s="97" customFormat="1" ht="12.75" customHeight="1" x14ac:dyDescent="0.25">
      <c r="A38" s="136" t="s">
        <v>32</v>
      </c>
      <c r="B38" s="159">
        <v>21.4</v>
      </c>
      <c r="C38" s="159">
        <v>25.1</v>
      </c>
      <c r="D38" s="159">
        <v>24.4</v>
      </c>
      <c r="E38" s="159">
        <v>16</v>
      </c>
      <c r="F38" s="159">
        <v>19.100000000000001</v>
      </c>
      <c r="G38" s="159">
        <v>18.100000000000001</v>
      </c>
      <c r="H38" s="159">
        <v>23.9</v>
      </c>
      <c r="I38" s="159">
        <v>26.5</v>
      </c>
      <c r="J38" s="159">
        <v>26.3</v>
      </c>
      <c r="K38" s="159">
        <v>38.1</v>
      </c>
      <c r="L38" s="159">
        <v>44.4</v>
      </c>
      <c r="M38" s="159">
        <v>43.6</v>
      </c>
      <c r="N38" s="159">
        <v>21.3</v>
      </c>
      <c r="O38" s="159">
        <v>37.9</v>
      </c>
      <c r="P38" s="159">
        <v>22.3</v>
      </c>
      <c r="Q38" s="159">
        <v>29.7</v>
      </c>
      <c r="R38" s="159">
        <v>29.4</v>
      </c>
      <c r="S38" s="159">
        <v>29.4</v>
      </c>
      <c r="T38" s="137"/>
      <c r="U38" s="137"/>
      <c r="V38" s="137"/>
      <c r="W38" s="137"/>
      <c r="X38" s="137"/>
      <c r="Y38" s="137"/>
      <c r="Z38" s="137"/>
      <c r="AA38" s="137"/>
      <c r="AB38" s="137"/>
      <c r="AC38" s="137"/>
      <c r="AD38" s="137"/>
      <c r="AE38" s="137"/>
    </row>
    <row r="39" spans="1:31" s="97" customFormat="1" ht="12.75" customHeight="1" x14ac:dyDescent="0.25">
      <c r="A39" s="136" t="s">
        <v>33</v>
      </c>
      <c r="B39" s="159">
        <v>14.7</v>
      </c>
      <c r="C39" s="159">
        <v>16.3</v>
      </c>
      <c r="D39" s="159">
        <v>16.100000000000001</v>
      </c>
      <c r="E39" s="159">
        <v>8.6</v>
      </c>
      <c r="F39" s="159">
        <v>9.6999999999999993</v>
      </c>
      <c r="G39" s="159">
        <v>9.3000000000000007</v>
      </c>
      <c r="H39" s="159">
        <v>16.3</v>
      </c>
      <c r="I39" s="159">
        <v>18.100000000000001</v>
      </c>
      <c r="J39" s="159">
        <v>17.7</v>
      </c>
      <c r="K39" s="159">
        <v>26.1</v>
      </c>
      <c r="L39" s="159">
        <v>29.6</v>
      </c>
      <c r="M39" s="159">
        <v>27.9</v>
      </c>
      <c r="N39" s="159">
        <v>10.6</v>
      </c>
      <c r="O39" s="159">
        <v>29.1</v>
      </c>
      <c r="P39" s="159">
        <v>11.7</v>
      </c>
      <c r="Q39" s="159">
        <v>24.1</v>
      </c>
      <c r="R39" s="159">
        <v>21.4</v>
      </c>
      <c r="S39" s="159">
        <v>22.1</v>
      </c>
      <c r="T39" s="137"/>
      <c r="U39" s="137"/>
      <c r="V39" s="137"/>
      <c r="W39" s="137"/>
      <c r="X39" s="137"/>
      <c r="Y39" s="137"/>
      <c r="Z39" s="137"/>
      <c r="AA39" s="137"/>
      <c r="AB39" s="137"/>
      <c r="AC39" s="137"/>
      <c r="AD39" s="137"/>
      <c r="AE39" s="137"/>
    </row>
    <row r="40" spans="1:31" ht="12.75" customHeight="1" x14ac:dyDescent="0.25">
      <c r="A40" s="13"/>
      <c r="B40" s="31"/>
      <c r="C40" s="31"/>
      <c r="D40" s="31"/>
      <c r="E40" s="31"/>
      <c r="F40" s="31"/>
      <c r="G40" s="31"/>
      <c r="H40" s="31"/>
      <c r="I40" s="31"/>
      <c r="J40" s="31"/>
    </row>
    <row r="41" spans="1:31" ht="12.75" customHeight="1" x14ac:dyDescent="0.25">
      <c r="A41" s="37" t="s">
        <v>27</v>
      </c>
      <c r="B41" s="31"/>
      <c r="C41" s="31"/>
      <c r="D41" s="31"/>
      <c r="E41" s="31"/>
      <c r="F41" s="31"/>
      <c r="G41" s="31"/>
      <c r="H41" s="31"/>
      <c r="I41" s="31"/>
      <c r="J41" s="31"/>
    </row>
    <row r="42" spans="1:31" s="15" customFormat="1" ht="12.75" customHeight="1" x14ac:dyDescent="0.25">
      <c r="A42" s="87" t="s">
        <v>28</v>
      </c>
      <c r="B42" s="92">
        <v>8411</v>
      </c>
      <c r="C42" s="92">
        <v>22204</v>
      </c>
      <c r="D42" s="92">
        <v>31486</v>
      </c>
      <c r="E42" s="92">
        <v>6943</v>
      </c>
      <c r="F42" s="92">
        <v>13855</v>
      </c>
      <c r="G42" s="92">
        <v>20899</v>
      </c>
      <c r="H42" s="92">
        <v>517</v>
      </c>
      <c r="I42" s="92">
        <v>872</v>
      </c>
      <c r="J42" s="92">
        <v>1420</v>
      </c>
      <c r="K42" s="92">
        <v>318</v>
      </c>
      <c r="L42" s="92">
        <v>1062</v>
      </c>
      <c r="M42" s="92">
        <v>1572</v>
      </c>
      <c r="N42" s="92">
        <v>3235</v>
      </c>
      <c r="O42" s="92">
        <v>157</v>
      </c>
      <c r="P42" s="92">
        <v>3414</v>
      </c>
      <c r="Q42" s="164">
        <v>63</v>
      </c>
      <c r="R42" s="164">
        <v>540</v>
      </c>
      <c r="S42" s="164">
        <v>603</v>
      </c>
      <c r="T42" s="29"/>
      <c r="U42" s="29"/>
      <c r="V42" s="29"/>
      <c r="W42" s="29"/>
      <c r="X42" s="29"/>
      <c r="Y42" s="29"/>
      <c r="Z42" s="29"/>
      <c r="AA42" s="29"/>
      <c r="AB42" s="29"/>
      <c r="AC42" s="29"/>
      <c r="AD42" s="29"/>
      <c r="AE42" s="29"/>
    </row>
    <row r="43" spans="1:31" s="15" customFormat="1" ht="12.75" customHeight="1" x14ac:dyDescent="0.25">
      <c r="A43" s="89" t="s">
        <v>29</v>
      </c>
      <c r="B43" s="92">
        <v>774</v>
      </c>
      <c r="C43" s="92">
        <v>3080</v>
      </c>
      <c r="D43" s="92">
        <v>4017</v>
      </c>
      <c r="E43" s="92">
        <v>58</v>
      </c>
      <c r="F43" s="92">
        <v>217</v>
      </c>
      <c r="G43" s="92">
        <v>276</v>
      </c>
      <c r="H43" s="92">
        <v>15</v>
      </c>
      <c r="I43" s="92">
        <v>41</v>
      </c>
      <c r="J43" s="92">
        <v>57</v>
      </c>
      <c r="K43" s="92">
        <v>84</v>
      </c>
      <c r="L43" s="92">
        <v>238</v>
      </c>
      <c r="M43" s="92">
        <v>377</v>
      </c>
      <c r="N43" s="92">
        <v>74</v>
      </c>
      <c r="O43" s="92">
        <v>10</v>
      </c>
      <c r="P43" s="92">
        <v>85</v>
      </c>
      <c r="Q43" s="164">
        <v>15</v>
      </c>
      <c r="R43" s="164">
        <v>118</v>
      </c>
      <c r="S43" s="164">
        <v>133</v>
      </c>
      <c r="T43" s="29"/>
      <c r="U43" s="29"/>
      <c r="V43" s="29"/>
      <c r="W43" s="29"/>
      <c r="X43" s="29"/>
      <c r="Y43" s="29"/>
      <c r="Z43" s="29"/>
      <c r="AA43" s="29"/>
      <c r="AB43" s="29"/>
      <c r="AC43" s="29"/>
      <c r="AD43" s="29"/>
      <c r="AE43" s="29"/>
    </row>
    <row r="44" spans="1:31" s="15" customFormat="1" ht="12.75" customHeight="1" x14ac:dyDescent="0.25">
      <c r="A44" s="89" t="s">
        <v>79</v>
      </c>
      <c r="B44" s="92">
        <v>7637</v>
      </c>
      <c r="C44" s="92">
        <v>19124</v>
      </c>
      <c r="D44" s="92">
        <v>27469</v>
      </c>
      <c r="E44" s="92">
        <v>6885</v>
      </c>
      <c r="F44" s="92">
        <v>13638</v>
      </c>
      <c r="G44" s="92">
        <v>20623</v>
      </c>
      <c r="H44" s="92">
        <v>502</v>
      </c>
      <c r="I44" s="92">
        <v>831</v>
      </c>
      <c r="J44" s="92">
        <v>1363</v>
      </c>
      <c r="K44" s="92">
        <v>234</v>
      </c>
      <c r="L44" s="92">
        <v>824</v>
      </c>
      <c r="M44" s="92">
        <v>1195</v>
      </c>
      <c r="N44" s="92">
        <v>3161</v>
      </c>
      <c r="O44" s="92">
        <v>147</v>
      </c>
      <c r="P44" s="92">
        <v>3329</v>
      </c>
      <c r="Q44" s="164">
        <v>48</v>
      </c>
      <c r="R44" s="164">
        <v>422</v>
      </c>
      <c r="S44" s="164">
        <v>470</v>
      </c>
      <c r="T44" s="29"/>
      <c r="U44" s="29"/>
      <c r="V44" s="29"/>
      <c r="W44" s="29"/>
      <c r="X44" s="29"/>
      <c r="Y44" s="29"/>
      <c r="Z44" s="29"/>
      <c r="AA44" s="29"/>
      <c r="AB44" s="29"/>
      <c r="AC44" s="29"/>
      <c r="AD44" s="29"/>
      <c r="AE44" s="29"/>
    </row>
    <row r="45" spans="1:31" s="15" customFormat="1" ht="12.75" customHeight="1" x14ac:dyDescent="0.25">
      <c r="A45" s="89" t="s">
        <v>102</v>
      </c>
      <c r="B45" s="92">
        <v>6210</v>
      </c>
      <c r="C45" s="92">
        <v>15880</v>
      </c>
      <c r="D45" s="92">
        <v>22630</v>
      </c>
      <c r="E45" s="92">
        <v>6790</v>
      </c>
      <c r="F45" s="92">
        <v>13425</v>
      </c>
      <c r="G45" s="92">
        <v>20312</v>
      </c>
      <c r="H45" s="92">
        <v>485</v>
      </c>
      <c r="I45" s="92">
        <v>819</v>
      </c>
      <c r="J45" s="92">
        <v>1332</v>
      </c>
      <c r="K45" s="92">
        <v>219</v>
      </c>
      <c r="L45" s="92">
        <v>771</v>
      </c>
      <c r="M45" s="92">
        <v>1118</v>
      </c>
      <c r="N45" s="92">
        <v>2962</v>
      </c>
      <c r="O45" s="92">
        <v>126</v>
      </c>
      <c r="P45" s="92">
        <v>3108</v>
      </c>
      <c r="Q45" s="164">
        <v>44</v>
      </c>
      <c r="R45" s="164">
        <v>398</v>
      </c>
      <c r="S45" s="164">
        <v>442</v>
      </c>
      <c r="T45" s="29"/>
      <c r="U45" s="29"/>
      <c r="V45" s="29"/>
      <c r="W45" s="29"/>
      <c r="X45" s="29"/>
      <c r="Y45" s="29"/>
      <c r="Z45" s="29"/>
      <c r="AA45" s="29"/>
      <c r="AB45" s="29"/>
      <c r="AC45" s="29"/>
      <c r="AD45" s="29"/>
      <c r="AE45" s="29"/>
    </row>
    <row r="46" spans="1:31" s="15" customFormat="1" ht="12.75" customHeight="1" x14ac:dyDescent="0.25">
      <c r="A46" s="89" t="s">
        <v>103</v>
      </c>
      <c r="B46" s="92">
        <v>999</v>
      </c>
      <c r="C46" s="92">
        <v>2327</v>
      </c>
      <c r="D46" s="92">
        <v>3439</v>
      </c>
      <c r="E46" s="92">
        <v>65</v>
      </c>
      <c r="F46" s="92">
        <v>164</v>
      </c>
      <c r="G46" s="92">
        <v>232</v>
      </c>
      <c r="H46" s="92">
        <v>0</v>
      </c>
      <c r="I46" s="92">
        <v>6</v>
      </c>
      <c r="J46" s="92">
        <v>9</v>
      </c>
      <c r="K46" s="92">
        <v>11</v>
      </c>
      <c r="L46" s="92">
        <v>37</v>
      </c>
      <c r="M46" s="92">
        <v>55</v>
      </c>
      <c r="N46" s="92">
        <v>44</v>
      </c>
      <c r="O46" s="92">
        <v>13</v>
      </c>
      <c r="P46" s="92">
        <v>57</v>
      </c>
      <c r="Q46" s="164">
        <v>3</v>
      </c>
      <c r="R46" s="164">
        <v>10</v>
      </c>
      <c r="S46" s="164">
        <v>12</v>
      </c>
      <c r="T46" s="29"/>
      <c r="U46" s="29"/>
      <c r="V46" s="29"/>
      <c r="W46" s="29"/>
      <c r="X46" s="29"/>
      <c r="Y46" s="29"/>
      <c r="Z46" s="29"/>
      <c r="AA46" s="29"/>
      <c r="AB46" s="29"/>
      <c r="AC46" s="29"/>
      <c r="AD46" s="29"/>
      <c r="AE46" s="29"/>
    </row>
    <row r="47" spans="1:31" s="15" customFormat="1" ht="12.75" customHeight="1" x14ac:dyDescent="0.25">
      <c r="A47" s="87" t="s">
        <v>30</v>
      </c>
      <c r="B47" s="92">
        <v>152</v>
      </c>
      <c r="C47" s="92">
        <v>454</v>
      </c>
      <c r="D47" s="92">
        <v>644</v>
      </c>
      <c r="E47" s="92">
        <v>396</v>
      </c>
      <c r="F47" s="92">
        <v>1005</v>
      </c>
      <c r="G47" s="92">
        <v>1418</v>
      </c>
      <c r="H47" s="92">
        <v>23</v>
      </c>
      <c r="I47" s="92">
        <v>71</v>
      </c>
      <c r="J47" s="92">
        <v>100</v>
      </c>
      <c r="K47" s="92">
        <v>17</v>
      </c>
      <c r="L47" s="92">
        <v>59</v>
      </c>
      <c r="M47" s="92">
        <v>81</v>
      </c>
      <c r="N47" s="92">
        <v>139</v>
      </c>
      <c r="O47" s="92">
        <v>16</v>
      </c>
      <c r="P47" s="92">
        <v>155</v>
      </c>
      <c r="Q47" s="164">
        <v>10</v>
      </c>
      <c r="R47" s="164">
        <v>46</v>
      </c>
      <c r="S47" s="164">
        <v>56</v>
      </c>
      <c r="T47" s="29"/>
      <c r="U47" s="29"/>
      <c r="V47" s="29"/>
      <c r="W47" s="29"/>
      <c r="X47" s="29"/>
      <c r="Y47" s="29"/>
      <c r="Z47" s="29"/>
      <c r="AA47" s="29"/>
      <c r="AB47" s="29"/>
      <c r="AC47" s="29"/>
      <c r="AD47" s="29"/>
      <c r="AE47" s="29"/>
    </row>
    <row r="48" spans="1:31" s="15" customFormat="1" ht="12.75" customHeight="1" x14ac:dyDescent="0.25">
      <c r="A48" s="87" t="s">
        <v>31</v>
      </c>
      <c r="B48" s="92">
        <v>1563</v>
      </c>
      <c r="C48" s="92">
        <v>4222</v>
      </c>
      <c r="D48" s="92">
        <v>6054</v>
      </c>
      <c r="E48" s="92">
        <v>492</v>
      </c>
      <c r="F48" s="92">
        <v>1495</v>
      </c>
      <c r="G48" s="92">
        <v>1994</v>
      </c>
      <c r="H48" s="92">
        <v>718</v>
      </c>
      <c r="I48" s="92">
        <v>1471</v>
      </c>
      <c r="J48" s="92">
        <v>2268</v>
      </c>
      <c r="K48" s="92">
        <v>3</v>
      </c>
      <c r="L48" s="92">
        <v>3</v>
      </c>
      <c r="M48" s="92">
        <v>4</v>
      </c>
      <c r="N48" s="92">
        <v>237</v>
      </c>
      <c r="O48" s="92">
        <v>36</v>
      </c>
      <c r="P48" s="92">
        <v>288</v>
      </c>
      <c r="Q48" s="164">
        <v>20</v>
      </c>
      <c r="R48" s="164">
        <v>129</v>
      </c>
      <c r="S48" s="164">
        <v>149</v>
      </c>
      <c r="T48" s="29"/>
      <c r="U48" s="29"/>
      <c r="V48" s="29"/>
      <c r="W48" s="29"/>
      <c r="X48" s="29"/>
      <c r="Y48" s="29"/>
      <c r="Z48" s="29"/>
      <c r="AA48" s="29"/>
      <c r="AB48" s="29"/>
      <c r="AC48" s="29"/>
      <c r="AD48" s="29"/>
      <c r="AE48" s="29"/>
    </row>
    <row r="49" spans="1:31" s="17" customFormat="1" ht="26.1" customHeight="1" x14ac:dyDescent="0.25">
      <c r="A49" s="85" t="s">
        <v>83</v>
      </c>
      <c r="B49" s="170">
        <v>10156</v>
      </c>
      <c r="C49" s="170">
        <v>26962</v>
      </c>
      <c r="D49" s="170">
        <v>38303</v>
      </c>
      <c r="E49" s="170">
        <v>7841</v>
      </c>
      <c r="F49" s="170">
        <v>16383</v>
      </c>
      <c r="G49" s="170">
        <v>24349</v>
      </c>
      <c r="H49" s="170">
        <v>1269</v>
      </c>
      <c r="I49" s="170">
        <v>2424</v>
      </c>
      <c r="J49" s="170">
        <v>3811</v>
      </c>
      <c r="K49" s="170">
        <v>339</v>
      </c>
      <c r="L49" s="170">
        <v>1127</v>
      </c>
      <c r="M49" s="170">
        <v>1663</v>
      </c>
      <c r="N49" s="170">
        <v>3613</v>
      </c>
      <c r="O49" s="170">
        <v>209</v>
      </c>
      <c r="P49" s="170">
        <v>3859</v>
      </c>
      <c r="Q49" s="166">
        <v>94</v>
      </c>
      <c r="R49" s="166">
        <v>719</v>
      </c>
      <c r="S49" s="166">
        <v>813</v>
      </c>
      <c r="T49" s="104"/>
      <c r="U49" s="104"/>
      <c r="V49" s="104"/>
      <c r="W49" s="104"/>
      <c r="X49" s="104"/>
      <c r="Y49" s="104"/>
      <c r="Z49" s="104"/>
      <c r="AA49" s="104"/>
      <c r="AB49" s="104"/>
      <c r="AC49" s="104"/>
      <c r="AD49" s="104"/>
      <c r="AE49" s="104"/>
    </row>
    <row r="50" spans="1:31" ht="12.75" customHeight="1" x14ac:dyDescent="0.25">
      <c r="A50" s="130"/>
      <c r="B50" s="217" t="s">
        <v>97</v>
      </c>
      <c r="C50" s="217"/>
      <c r="D50" s="217"/>
      <c r="E50" s="217"/>
      <c r="F50" s="217"/>
      <c r="G50" s="217"/>
      <c r="H50" s="217"/>
      <c r="I50" s="217"/>
      <c r="J50" s="217"/>
      <c r="K50" s="217"/>
      <c r="L50" s="217"/>
      <c r="M50" s="217"/>
      <c r="N50" s="217"/>
      <c r="O50" s="217"/>
      <c r="P50" s="217"/>
      <c r="Q50" s="217"/>
      <c r="R50" s="217"/>
      <c r="S50" s="217"/>
    </row>
    <row r="51" spans="1:31" ht="12.75" customHeight="1" x14ac:dyDescent="0.25">
      <c r="A51" s="40" t="s">
        <v>8</v>
      </c>
      <c r="B51" s="28"/>
      <c r="C51" s="28"/>
      <c r="D51" s="28"/>
      <c r="E51" s="48"/>
      <c r="F51" s="48"/>
      <c r="G51" s="48"/>
      <c r="H51" s="48"/>
      <c r="I51" s="48"/>
      <c r="J51" s="48"/>
    </row>
    <row r="52" spans="1:31" s="15" customFormat="1" ht="12.75" customHeight="1" x14ac:dyDescent="0.25">
      <c r="A52" s="90" t="s">
        <v>9</v>
      </c>
      <c r="B52" s="171">
        <v>5719</v>
      </c>
      <c r="C52" s="171">
        <v>16570</v>
      </c>
      <c r="D52" s="171">
        <v>23566</v>
      </c>
      <c r="E52" s="171">
        <v>5018</v>
      </c>
      <c r="F52" s="171">
        <v>11143</v>
      </c>
      <c r="G52" s="171">
        <v>16244</v>
      </c>
      <c r="H52" s="171">
        <v>974</v>
      </c>
      <c r="I52" s="171">
        <v>2155</v>
      </c>
      <c r="J52" s="171">
        <v>3253</v>
      </c>
      <c r="K52" s="171">
        <v>297</v>
      </c>
      <c r="L52" s="171">
        <v>973</v>
      </c>
      <c r="M52" s="171">
        <v>1401</v>
      </c>
      <c r="N52" s="171">
        <v>2418</v>
      </c>
      <c r="O52" s="171">
        <v>162</v>
      </c>
      <c r="P52" s="171">
        <v>2612</v>
      </c>
      <c r="Q52" s="164">
        <v>62</v>
      </c>
      <c r="R52" s="164">
        <v>425</v>
      </c>
      <c r="S52" s="164">
        <v>487</v>
      </c>
      <c r="T52" s="29"/>
      <c r="U52" s="29"/>
      <c r="V52" s="29"/>
      <c r="W52" s="29"/>
      <c r="X52" s="29"/>
      <c r="Y52" s="29"/>
      <c r="Z52" s="29"/>
      <c r="AA52" s="29"/>
      <c r="AB52" s="29"/>
      <c r="AC52" s="29"/>
      <c r="AD52" s="29"/>
      <c r="AE52" s="29"/>
    </row>
    <row r="53" spans="1:31" s="15" customFormat="1" ht="12.75" customHeight="1" x14ac:dyDescent="0.25">
      <c r="A53" s="90" t="s">
        <v>10</v>
      </c>
      <c r="B53" s="171">
        <v>1891</v>
      </c>
      <c r="C53" s="171">
        <v>4439</v>
      </c>
      <c r="D53" s="171">
        <v>6830</v>
      </c>
      <c r="E53" s="171">
        <v>1227</v>
      </c>
      <c r="F53" s="171">
        <v>2006</v>
      </c>
      <c r="G53" s="171">
        <v>3240</v>
      </c>
      <c r="H53" s="171">
        <v>151</v>
      </c>
      <c r="I53" s="171">
        <v>247</v>
      </c>
      <c r="J53" s="171">
        <v>426</v>
      </c>
      <c r="K53" s="171">
        <v>50</v>
      </c>
      <c r="L53" s="171">
        <v>190</v>
      </c>
      <c r="M53" s="171">
        <v>310</v>
      </c>
      <c r="N53" s="171">
        <v>473</v>
      </c>
      <c r="O53" s="171">
        <v>13</v>
      </c>
      <c r="P53" s="171">
        <v>494</v>
      </c>
      <c r="Q53" s="164">
        <v>15</v>
      </c>
      <c r="R53" s="164">
        <v>65</v>
      </c>
      <c r="S53" s="164">
        <v>80</v>
      </c>
      <c r="T53" s="29"/>
      <c r="U53" s="29"/>
      <c r="V53" s="29"/>
      <c r="W53" s="29"/>
      <c r="X53" s="29"/>
      <c r="Y53" s="29"/>
      <c r="Z53" s="29"/>
      <c r="AA53" s="29"/>
      <c r="AB53" s="29"/>
      <c r="AC53" s="29"/>
      <c r="AD53" s="29"/>
      <c r="AE53" s="29"/>
    </row>
    <row r="54" spans="1:31" s="15" customFormat="1" ht="12.75" customHeight="1" x14ac:dyDescent="0.25">
      <c r="A54" s="90"/>
      <c r="B54" s="171"/>
      <c r="C54" s="171"/>
      <c r="D54" s="171"/>
      <c r="E54" s="171"/>
      <c r="F54" s="171"/>
      <c r="G54" s="171"/>
      <c r="H54" s="171"/>
      <c r="I54" s="171"/>
      <c r="J54" s="171"/>
      <c r="K54" s="171"/>
      <c r="L54" s="171"/>
      <c r="M54" s="171"/>
      <c r="N54" s="171"/>
      <c r="O54" s="171"/>
      <c r="P54" s="171"/>
      <c r="Q54" s="164"/>
      <c r="R54" s="164"/>
      <c r="S54" s="164"/>
      <c r="T54" s="29"/>
      <c r="U54" s="29"/>
      <c r="V54" s="29"/>
      <c r="W54" s="29"/>
      <c r="X54" s="29"/>
      <c r="Y54" s="29"/>
      <c r="Z54" s="29"/>
      <c r="AA54" s="29"/>
      <c r="AB54" s="29"/>
      <c r="AC54" s="29"/>
      <c r="AD54" s="29"/>
      <c r="AE54" s="29"/>
    </row>
    <row r="55" spans="1:31" s="15" customFormat="1" ht="12.75" customHeight="1" x14ac:dyDescent="0.25">
      <c r="A55" s="169" t="s">
        <v>11</v>
      </c>
      <c r="B55" s="171"/>
      <c r="C55" s="171"/>
      <c r="D55" s="171"/>
      <c r="E55" s="171"/>
      <c r="F55" s="171"/>
      <c r="G55" s="171"/>
      <c r="H55" s="171"/>
      <c r="I55" s="171"/>
      <c r="J55" s="171"/>
      <c r="K55" s="171"/>
      <c r="L55" s="171"/>
      <c r="M55" s="171"/>
      <c r="N55" s="171"/>
      <c r="O55" s="171"/>
      <c r="P55" s="171"/>
      <c r="Q55" s="164"/>
      <c r="R55" s="164"/>
      <c r="S55" s="164"/>
      <c r="T55" s="29"/>
      <c r="U55" s="29"/>
      <c r="V55" s="29"/>
      <c r="W55" s="29"/>
      <c r="X55" s="29"/>
      <c r="Y55" s="29"/>
      <c r="Z55" s="29"/>
      <c r="AA55" s="29"/>
      <c r="AB55" s="29"/>
      <c r="AC55" s="29"/>
      <c r="AD55" s="29"/>
      <c r="AE55" s="29"/>
    </row>
    <row r="56" spans="1:31" s="15" customFormat="1" ht="12.75" customHeight="1" x14ac:dyDescent="0.25">
      <c r="A56" s="90" t="s">
        <v>51</v>
      </c>
      <c r="B56" s="171">
        <v>891</v>
      </c>
      <c r="C56" s="171">
        <v>1375</v>
      </c>
      <c r="D56" s="171">
        <v>2385</v>
      </c>
      <c r="E56" s="171">
        <v>449</v>
      </c>
      <c r="F56" s="171">
        <v>405</v>
      </c>
      <c r="G56" s="171">
        <v>854</v>
      </c>
      <c r="H56" s="171">
        <v>29</v>
      </c>
      <c r="I56" s="171">
        <v>57</v>
      </c>
      <c r="J56" s="171">
        <v>90</v>
      </c>
      <c r="K56" s="171">
        <v>16</v>
      </c>
      <c r="L56" s="171">
        <v>28</v>
      </c>
      <c r="M56" s="171">
        <v>47</v>
      </c>
      <c r="N56" s="171">
        <v>183</v>
      </c>
      <c r="O56" s="171">
        <v>8</v>
      </c>
      <c r="P56" s="171">
        <v>194</v>
      </c>
      <c r="Q56" s="164">
        <v>9</v>
      </c>
      <c r="R56" s="164">
        <v>31</v>
      </c>
      <c r="S56" s="164">
        <v>40</v>
      </c>
      <c r="T56" s="29"/>
      <c r="U56" s="29"/>
      <c r="V56" s="29"/>
      <c r="W56" s="29"/>
      <c r="X56" s="29"/>
      <c r="Y56" s="29"/>
      <c r="Z56" s="29"/>
      <c r="AA56" s="29"/>
      <c r="AB56" s="29"/>
      <c r="AC56" s="29"/>
      <c r="AD56" s="29"/>
      <c r="AE56" s="29"/>
    </row>
    <row r="57" spans="1:31" s="15" customFormat="1" ht="12.75" customHeight="1" x14ac:dyDescent="0.25">
      <c r="A57" s="91" t="s">
        <v>12</v>
      </c>
      <c r="B57" s="171">
        <v>1261</v>
      </c>
      <c r="C57" s="171">
        <v>2199</v>
      </c>
      <c r="D57" s="171">
        <v>3666</v>
      </c>
      <c r="E57" s="171">
        <v>1025</v>
      </c>
      <c r="F57" s="171">
        <v>1464</v>
      </c>
      <c r="G57" s="171">
        <v>2500</v>
      </c>
      <c r="H57" s="171">
        <v>144</v>
      </c>
      <c r="I57" s="171">
        <v>200</v>
      </c>
      <c r="J57" s="171">
        <v>360</v>
      </c>
      <c r="K57" s="171">
        <v>41</v>
      </c>
      <c r="L57" s="171">
        <v>133</v>
      </c>
      <c r="M57" s="171">
        <v>200</v>
      </c>
      <c r="N57" s="171">
        <v>402</v>
      </c>
      <c r="O57" s="171">
        <v>19</v>
      </c>
      <c r="P57" s="171">
        <v>426</v>
      </c>
      <c r="Q57" s="164">
        <v>5</v>
      </c>
      <c r="R57" s="164">
        <v>53</v>
      </c>
      <c r="S57" s="164">
        <v>58</v>
      </c>
      <c r="T57" s="29"/>
      <c r="U57" s="29"/>
      <c r="V57" s="29"/>
      <c r="W57" s="29"/>
      <c r="X57" s="29"/>
      <c r="Y57" s="29"/>
      <c r="Z57" s="29"/>
      <c r="AA57" s="29"/>
      <c r="AB57" s="29"/>
      <c r="AC57" s="29"/>
      <c r="AD57" s="29"/>
      <c r="AE57" s="29"/>
    </row>
    <row r="58" spans="1:31" s="15" customFormat="1" ht="12.75" customHeight="1" x14ac:dyDescent="0.25">
      <c r="A58" s="91" t="s">
        <v>13</v>
      </c>
      <c r="B58" s="171">
        <v>1346</v>
      </c>
      <c r="C58" s="171">
        <v>2831</v>
      </c>
      <c r="D58" s="171">
        <v>4456</v>
      </c>
      <c r="E58" s="171">
        <v>1270</v>
      </c>
      <c r="F58" s="171">
        <v>2101</v>
      </c>
      <c r="G58" s="171">
        <v>3386</v>
      </c>
      <c r="H58" s="171">
        <v>198</v>
      </c>
      <c r="I58" s="171">
        <v>339</v>
      </c>
      <c r="J58" s="171">
        <v>555</v>
      </c>
      <c r="K58" s="171">
        <v>80</v>
      </c>
      <c r="L58" s="171">
        <v>207</v>
      </c>
      <c r="M58" s="171">
        <v>314</v>
      </c>
      <c r="N58" s="171">
        <v>460</v>
      </c>
      <c r="O58" s="171">
        <v>25</v>
      </c>
      <c r="P58" s="171">
        <v>495</v>
      </c>
      <c r="Q58" s="164">
        <v>22</v>
      </c>
      <c r="R58" s="164">
        <v>71</v>
      </c>
      <c r="S58" s="164">
        <v>93</v>
      </c>
      <c r="T58" s="29"/>
      <c r="U58" s="29"/>
      <c r="V58" s="29"/>
      <c r="W58" s="29"/>
      <c r="X58" s="29"/>
      <c r="Y58" s="29"/>
      <c r="Z58" s="29"/>
      <c r="AA58" s="29"/>
      <c r="AB58" s="29"/>
      <c r="AC58" s="29"/>
      <c r="AD58" s="29"/>
      <c r="AE58" s="29"/>
    </row>
    <row r="59" spans="1:31" s="15" customFormat="1" ht="12.75" customHeight="1" x14ac:dyDescent="0.25">
      <c r="A59" s="91" t="s">
        <v>14</v>
      </c>
      <c r="B59" s="171">
        <v>1139</v>
      </c>
      <c r="C59" s="171">
        <v>3059</v>
      </c>
      <c r="D59" s="171">
        <v>4432</v>
      </c>
      <c r="E59" s="171">
        <v>1057</v>
      </c>
      <c r="F59" s="171">
        <v>2203</v>
      </c>
      <c r="G59" s="171">
        <v>3273</v>
      </c>
      <c r="H59" s="171">
        <v>223</v>
      </c>
      <c r="I59" s="171">
        <v>406</v>
      </c>
      <c r="J59" s="171">
        <v>651</v>
      </c>
      <c r="K59" s="171">
        <v>82</v>
      </c>
      <c r="L59" s="171">
        <v>199</v>
      </c>
      <c r="M59" s="171">
        <v>303</v>
      </c>
      <c r="N59" s="171">
        <v>506</v>
      </c>
      <c r="O59" s="171">
        <v>24</v>
      </c>
      <c r="P59" s="171">
        <v>533</v>
      </c>
      <c r="Q59" s="164">
        <v>13</v>
      </c>
      <c r="R59" s="164">
        <v>81</v>
      </c>
      <c r="S59" s="164">
        <v>94</v>
      </c>
      <c r="T59" s="29"/>
      <c r="U59" s="29"/>
      <c r="V59" s="29"/>
      <c r="W59" s="29"/>
      <c r="X59" s="29"/>
      <c r="Y59" s="29"/>
      <c r="Z59" s="29"/>
      <c r="AA59" s="29"/>
      <c r="AB59" s="29"/>
      <c r="AC59" s="29"/>
      <c r="AD59" s="29"/>
      <c r="AE59" s="29"/>
    </row>
    <row r="60" spans="1:31" s="15" customFormat="1" ht="12.75" customHeight="1" x14ac:dyDescent="0.25">
      <c r="A60" s="91" t="s">
        <v>15</v>
      </c>
      <c r="B60" s="171">
        <v>1009</v>
      </c>
      <c r="C60" s="171">
        <v>3163</v>
      </c>
      <c r="D60" s="171">
        <v>4425</v>
      </c>
      <c r="E60" s="171">
        <v>898</v>
      </c>
      <c r="F60" s="171">
        <v>2150</v>
      </c>
      <c r="G60" s="171">
        <v>3060</v>
      </c>
      <c r="H60" s="171">
        <v>222</v>
      </c>
      <c r="I60" s="171">
        <v>443</v>
      </c>
      <c r="J60" s="171">
        <v>695</v>
      </c>
      <c r="K60" s="171">
        <v>43</v>
      </c>
      <c r="L60" s="171">
        <v>189</v>
      </c>
      <c r="M60" s="171">
        <v>263</v>
      </c>
      <c r="N60" s="171">
        <v>476</v>
      </c>
      <c r="O60" s="171">
        <v>26</v>
      </c>
      <c r="P60" s="171">
        <v>504</v>
      </c>
      <c r="Q60" s="164">
        <v>13</v>
      </c>
      <c r="R60" s="164">
        <v>93</v>
      </c>
      <c r="S60" s="164">
        <v>106</v>
      </c>
      <c r="T60" s="29"/>
      <c r="U60" s="29"/>
      <c r="V60" s="29"/>
      <c r="W60" s="29"/>
      <c r="X60" s="29"/>
      <c r="Y60" s="29"/>
      <c r="Z60" s="29"/>
      <c r="AA60" s="29"/>
      <c r="AB60" s="29"/>
      <c r="AC60" s="29"/>
      <c r="AD60" s="29"/>
      <c r="AE60" s="29"/>
    </row>
    <row r="61" spans="1:31" s="15" customFormat="1" ht="12.75" customHeight="1" x14ac:dyDescent="0.25">
      <c r="A61" s="91" t="s">
        <v>16</v>
      </c>
      <c r="B61" s="171">
        <v>774</v>
      </c>
      <c r="C61" s="171">
        <v>2845</v>
      </c>
      <c r="D61" s="171">
        <v>3856</v>
      </c>
      <c r="E61" s="171">
        <v>612</v>
      </c>
      <c r="F61" s="171">
        <v>1923</v>
      </c>
      <c r="G61" s="171">
        <v>2550</v>
      </c>
      <c r="H61" s="171">
        <v>126</v>
      </c>
      <c r="I61" s="171">
        <v>343</v>
      </c>
      <c r="J61" s="171">
        <v>491</v>
      </c>
      <c r="K61" s="171">
        <v>48</v>
      </c>
      <c r="L61" s="171">
        <v>178</v>
      </c>
      <c r="M61" s="171">
        <v>252</v>
      </c>
      <c r="N61" s="171">
        <v>399</v>
      </c>
      <c r="O61" s="171">
        <v>28</v>
      </c>
      <c r="P61" s="171">
        <v>434</v>
      </c>
      <c r="Q61" s="164">
        <v>11</v>
      </c>
      <c r="R61" s="164">
        <v>58</v>
      </c>
      <c r="S61" s="164">
        <v>69</v>
      </c>
      <c r="T61" s="29"/>
      <c r="U61" s="29"/>
      <c r="V61" s="29"/>
      <c r="W61" s="29"/>
      <c r="X61" s="29"/>
      <c r="Y61" s="29"/>
      <c r="Z61" s="29"/>
      <c r="AA61" s="29"/>
      <c r="AB61" s="29"/>
      <c r="AC61" s="29"/>
      <c r="AD61" s="29"/>
      <c r="AE61" s="29"/>
    </row>
    <row r="62" spans="1:31" s="15" customFormat="1" ht="12.75" customHeight="1" x14ac:dyDescent="0.25">
      <c r="A62" s="91" t="s">
        <v>17</v>
      </c>
      <c r="B62" s="171">
        <v>592</v>
      </c>
      <c r="C62" s="171">
        <v>2204</v>
      </c>
      <c r="D62" s="171">
        <v>2965</v>
      </c>
      <c r="E62" s="171">
        <v>470</v>
      </c>
      <c r="F62" s="171">
        <v>1376</v>
      </c>
      <c r="G62" s="171">
        <v>1862</v>
      </c>
      <c r="H62" s="171">
        <v>86</v>
      </c>
      <c r="I62" s="171">
        <v>269</v>
      </c>
      <c r="J62" s="171">
        <v>369</v>
      </c>
      <c r="K62" s="171">
        <v>18</v>
      </c>
      <c r="L62" s="171">
        <v>96</v>
      </c>
      <c r="M62" s="171">
        <v>148</v>
      </c>
      <c r="N62" s="171">
        <v>223</v>
      </c>
      <c r="O62" s="171">
        <v>22</v>
      </c>
      <c r="P62" s="171">
        <v>251</v>
      </c>
      <c r="Q62" s="164">
        <v>3</v>
      </c>
      <c r="R62" s="164">
        <v>58</v>
      </c>
      <c r="S62" s="164">
        <v>61</v>
      </c>
      <c r="T62" s="29"/>
      <c r="U62" s="29"/>
      <c r="V62" s="29"/>
      <c r="W62" s="29"/>
      <c r="X62" s="29"/>
      <c r="Y62" s="29"/>
      <c r="Z62" s="29"/>
      <c r="AA62" s="29"/>
      <c r="AB62" s="29"/>
      <c r="AC62" s="29"/>
      <c r="AD62" s="29"/>
      <c r="AE62" s="29"/>
    </row>
    <row r="63" spans="1:31" s="15" customFormat="1" ht="12.75" customHeight="1" x14ac:dyDescent="0.25">
      <c r="A63" s="91" t="s">
        <v>18</v>
      </c>
      <c r="B63" s="171">
        <v>360</v>
      </c>
      <c r="C63" s="171">
        <v>1523</v>
      </c>
      <c r="D63" s="171">
        <v>2005</v>
      </c>
      <c r="E63" s="171">
        <v>298</v>
      </c>
      <c r="F63" s="171">
        <v>789</v>
      </c>
      <c r="G63" s="171">
        <v>1090</v>
      </c>
      <c r="H63" s="171">
        <v>63</v>
      </c>
      <c r="I63" s="171">
        <v>161</v>
      </c>
      <c r="J63" s="171">
        <v>234</v>
      </c>
      <c r="K63" s="171">
        <v>12</v>
      </c>
      <c r="L63" s="171">
        <v>66</v>
      </c>
      <c r="M63" s="171">
        <v>92</v>
      </c>
      <c r="N63" s="171">
        <v>143</v>
      </c>
      <c r="O63" s="171">
        <v>9</v>
      </c>
      <c r="P63" s="171">
        <v>154</v>
      </c>
      <c r="Q63" s="164">
        <v>0</v>
      </c>
      <c r="R63" s="164">
        <v>36</v>
      </c>
      <c r="S63" s="164">
        <v>37</v>
      </c>
      <c r="T63" s="29"/>
      <c r="U63" s="29"/>
      <c r="V63" s="29"/>
      <c r="W63" s="29"/>
      <c r="X63" s="29"/>
      <c r="Y63" s="29"/>
      <c r="Z63" s="29"/>
      <c r="AA63" s="29"/>
      <c r="AB63" s="29"/>
      <c r="AC63" s="29"/>
      <c r="AD63" s="29"/>
      <c r="AE63" s="29"/>
    </row>
    <row r="64" spans="1:31" s="15" customFormat="1" ht="12.75" customHeight="1" x14ac:dyDescent="0.25">
      <c r="A64" s="91" t="s">
        <v>19</v>
      </c>
      <c r="B64" s="171">
        <v>238</v>
      </c>
      <c r="C64" s="171">
        <v>1808</v>
      </c>
      <c r="D64" s="171">
        <v>2203</v>
      </c>
      <c r="E64" s="171">
        <v>166</v>
      </c>
      <c r="F64" s="171">
        <v>740</v>
      </c>
      <c r="G64" s="171">
        <v>911</v>
      </c>
      <c r="H64" s="171">
        <v>34</v>
      </c>
      <c r="I64" s="171">
        <v>184</v>
      </c>
      <c r="J64" s="171">
        <v>234</v>
      </c>
      <c r="K64" s="171">
        <v>7</v>
      </c>
      <c r="L64" s="171">
        <v>67</v>
      </c>
      <c r="M64" s="171">
        <v>96</v>
      </c>
      <c r="N64" s="171">
        <v>99</v>
      </c>
      <c r="O64" s="171">
        <v>15</v>
      </c>
      <c r="P64" s="171">
        <v>116</v>
      </c>
      <c r="Q64" s="164">
        <v>0</v>
      </c>
      <c r="R64" s="164">
        <v>28</v>
      </c>
      <c r="S64" s="164">
        <v>29</v>
      </c>
      <c r="T64" s="29"/>
      <c r="U64" s="29"/>
      <c r="V64" s="29"/>
      <c r="W64" s="29"/>
      <c r="X64" s="29"/>
      <c r="Y64" s="29"/>
      <c r="Z64" s="29"/>
      <c r="AA64" s="29"/>
      <c r="AB64" s="29"/>
      <c r="AC64" s="29"/>
      <c r="AD64" s="29"/>
      <c r="AE64" s="29"/>
    </row>
    <row r="65" spans="1:63" s="97" customFormat="1" ht="12.75" customHeight="1" x14ac:dyDescent="0.25">
      <c r="A65" s="53" t="s">
        <v>48</v>
      </c>
      <c r="B65" s="159">
        <v>32.799999999999997</v>
      </c>
      <c r="C65" s="159">
        <v>37.5</v>
      </c>
      <c r="D65" s="159">
        <v>36.299999999999997</v>
      </c>
      <c r="E65" s="159">
        <v>33.299999999999997</v>
      </c>
      <c r="F65" s="159">
        <v>36.799999999999997</v>
      </c>
      <c r="G65" s="159">
        <v>35.700000000000003</v>
      </c>
      <c r="H65" s="159">
        <v>35.200000000000003</v>
      </c>
      <c r="I65" s="159">
        <v>38.200000000000003</v>
      </c>
      <c r="J65" s="159">
        <v>37.299999999999997</v>
      </c>
      <c r="K65" s="159">
        <v>33.5</v>
      </c>
      <c r="L65" s="159">
        <v>36.6</v>
      </c>
      <c r="M65" s="159">
        <v>36.299999999999997</v>
      </c>
      <c r="N65" s="159">
        <v>34.6</v>
      </c>
      <c r="O65" s="159">
        <v>37.700000000000003</v>
      </c>
      <c r="P65" s="159">
        <v>34.799999999999997</v>
      </c>
      <c r="Q65" s="161">
        <v>32.299999999999997</v>
      </c>
      <c r="R65" s="161">
        <v>36.5</v>
      </c>
      <c r="S65" s="161">
        <v>36</v>
      </c>
      <c r="T65" s="137"/>
      <c r="U65" s="137"/>
      <c r="V65" s="137"/>
      <c r="W65" s="137"/>
      <c r="X65" s="137"/>
      <c r="Y65" s="137"/>
      <c r="Z65" s="137"/>
      <c r="AA65" s="137"/>
      <c r="AB65" s="137"/>
      <c r="AC65" s="137"/>
      <c r="AD65" s="137"/>
      <c r="AE65" s="137"/>
    </row>
    <row r="66" spans="1:63" s="97" customFormat="1" ht="12.75" customHeight="1" x14ac:dyDescent="0.25">
      <c r="A66" s="53" t="s">
        <v>49</v>
      </c>
      <c r="B66" s="159">
        <v>31.3</v>
      </c>
      <c r="C66" s="159">
        <v>36.6</v>
      </c>
      <c r="D66" s="159">
        <v>35.299999999999997</v>
      </c>
      <c r="E66" s="159">
        <v>31.7</v>
      </c>
      <c r="F66" s="159">
        <v>36.1</v>
      </c>
      <c r="G66" s="159">
        <v>34.6</v>
      </c>
      <c r="H66" s="159">
        <v>34.1</v>
      </c>
      <c r="I66" s="159">
        <v>37.1</v>
      </c>
      <c r="J66" s="159">
        <v>36.299999999999997</v>
      </c>
      <c r="K66" s="159">
        <v>32.299999999999997</v>
      </c>
      <c r="L66" s="159">
        <v>35.4</v>
      </c>
      <c r="M66" s="159">
        <v>34.799999999999997</v>
      </c>
      <c r="N66" s="159">
        <v>34</v>
      </c>
      <c r="O66" s="159">
        <v>37.700000000000003</v>
      </c>
      <c r="P66" s="159">
        <v>34.1</v>
      </c>
      <c r="Q66" s="161">
        <v>31.4</v>
      </c>
      <c r="R66" s="161">
        <v>35.9</v>
      </c>
      <c r="S66" s="161">
        <v>35.299999999999997</v>
      </c>
      <c r="T66" s="137"/>
      <c r="U66" s="137"/>
      <c r="V66" s="137"/>
      <c r="W66" s="137"/>
      <c r="X66" s="137"/>
      <c r="Y66" s="137"/>
      <c r="Z66" s="137"/>
      <c r="AA66" s="137"/>
      <c r="AB66" s="137"/>
      <c r="AC66" s="137"/>
      <c r="AD66" s="137"/>
      <c r="AE66" s="137"/>
    </row>
    <row r="67" spans="1:63" ht="12.75" customHeight="1" x14ac:dyDescent="0.25">
      <c r="A67" s="11"/>
      <c r="B67" s="160"/>
      <c r="C67" s="160"/>
      <c r="D67" s="160"/>
      <c r="E67" s="160"/>
      <c r="F67" s="160"/>
      <c r="G67" s="160"/>
      <c r="H67" s="160"/>
      <c r="I67" s="160"/>
      <c r="J67" s="160"/>
      <c r="K67" s="160"/>
      <c r="L67" s="160"/>
      <c r="M67" s="160"/>
      <c r="N67" s="160"/>
      <c r="O67" s="160"/>
      <c r="P67" s="160"/>
      <c r="Q67" s="157"/>
      <c r="R67" s="157"/>
      <c r="S67" s="157"/>
    </row>
    <row r="68" spans="1:63" ht="12.75" customHeight="1" x14ac:dyDescent="0.25">
      <c r="A68" s="32" t="s">
        <v>47</v>
      </c>
      <c r="B68" s="160"/>
      <c r="C68" s="160"/>
      <c r="D68" s="160"/>
      <c r="E68" s="160"/>
      <c r="F68" s="160"/>
      <c r="G68" s="160"/>
      <c r="H68" s="160"/>
      <c r="I68" s="160"/>
      <c r="J68" s="160"/>
      <c r="K68" s="160"/>
      <c r="L68" s="160"/>
      <c r="M68" s="160"/>
      <c r="N68" s="160"/>
      <c r="O68" s="160"/>
      <c r="P68" s="160"/>
      <c r="Q68" s="157"/>
      <c r="R68" s="157"/>
      <c r="S68" s="157"/>
    </row>
    <row r="69" spans="1:63" s="15" customFormat="1" ht="12.75" customHeight="1" x14ac:dyDescent="0.25">
      <c r="A69" s="91" t="s">
        <v>20</v>
      </c>
      <c r="B69" s="171">
        <v>4</v>
      </c>
      <c r="C69" s="171">
        <v>31</v>
      </c>
      <c r="D69" s="171">
        <v>36</v>
      </c>
      <c r="E69" s="171">
        <v>11</v>
      </c>
      <c r="F69" s="171">
        <v>12</v>
      </c>
      <c r="G69" s="171">
        <v>24</v>
      </c>
      <c r="H69" s="171">
        <v>0</v>
      </c>
      <c r="I69" s="171">
        <v>0</v>
      </c>
      <c r="J69" s="171">
        <v>0</v>
      </c>
      <c r="K69" s="171">
        <v>0</v>
      </c>
      <c r="L69" s="171">
        <v>0</v>
      </c>
      <c r="M69" s="171">
        <v>3</v>
      </c>
      <c r="N69" s="171">
        <v>4</v>
      </c>
      <c r="O69" s="171">
        <v>0</v>
      </c>
      <c r="P69" s="171">
        <v>5</v>
      </c>
      <c r="Q69" s="164">
        <v>0</v>
      </c>
      <c r="R69" s="164">
        <v>0</v>
      </c>
      <c r="S69" s="164">
        <v>0</v>
      </c>
      <c r="T69" s="29"/>
      <c r="U69" s="29"/>
      <c r="V69" s="29"/>
      <c r="W69" s="29"/>
      <c r="X69" s="29"/>
      <c r="Y69" s="29"/>
      <c r="Z69" s="29"/>
      <c r="AA69" s="29"/>
      <c r="AB69" s="29"/>
      <c r="AC69" s="29"/>
      <c r="AD69" s="29"/>
      <c r="AE69" s="29"/>
    </row>
    <row r="70" spans="1:63" s="15" customFormat="1" ht="12.75" customHeight="1" x14ac:dyDescent="0.25">
      <c r="A70" s="91" t="s">
        <v>22</v>
      </c>
      <c r="B70" s="171">
        <v>4759</v>
      </c>
      <c r="C70" s="171">
        <v>14298</v>
      </c>
      <c r="D70" s="171">
        <v>20271</v>
      </c>
      <c r="E70" s="171">
        <v>1525</v>
      </c>
      <c r="F70" s="171">
        <v>1809</v>
      </c>
      <c r="G70" s="171">
        <v>3359</v>
      </c>
      <c r="H70" s="171">
        <v>826</v>
      </c>
      <c r="I70" s="171">
        <v>1678</v>
      </c>
      <c r="J70" s="171">
        <v>2634</v>
      </c>
      <c r="K70" s="171">
        <v>175</v>
      </c>
      <c r="L70" s="171">
        <v>609</v>
      </c>
      <c r="M70" s="171">
        <v>897</v>
      </c>
      <c r="N70" s="171">
        <v>1759</v>
      </c>
      <c r="O70" s="171">
        <v>101</v>
      </c>
      <c r="P70" s="171">
        <v>1884</v>
      </c>
      <c r="Q70" s="164">
        <v>45</v>
      </c>
      <c r="R70" s="164">
        <v>289</v>
      </c>
      <c r="S70" s="164">
        <v>334</v>
      </c>
      <c r="T70" s="29"/>
      <c r="U70" s="29"/>
      <c r="V70" s="29"/>
      <c r="W70" s="29"/>
      <c r="X70" s="29"/>
      <c r="Y70" s="29"/>
      <c r="Z70" s="29"/>
      <c r="AA70" s="29"/>
      <c r="AB70" s="29"/>
      <c r="AC70" s="29"/>
      <c r="AD70" s="29"/>
      <c r="AE70" s="29"/>
    </row>
    <row r="71" spans="1:63" s="15" customFormat="1" ht="12.75" customHeight="1" x14ac:dyDescent="0.25">
      <c r="A71" s="84" t="s">
        <v>23</v>
      </c>
      <c r="B71" s="171">
        <v>3214</v>
      </c>
      <c r="C71" s="171">
        <v>10400</v>
      </c>
      <c r="D71" s="171">
        <v>14464</v>
      </c>
      <c r="E71" s="171">
        <v>1514</v>
      </c>
      <c r="F71" s="171">
        <v>1696</v>
      </c>
      <c r="G71" s="171">
        <v>3231</v>
      </c>
      <c r="H71" s="171">
        <v>825</v>
      </c>
      <c r="I71" s="171">
        <v>1645</v>
      </c>
      <c r="J71" s="171">
        <v>2598</v>
      </c>
      <c r="K71" s="171">
        <v>171</v>
      </c>
      <c r="L71" s="171">
        <v>599</v>
      </c>
      <c r="M71" s="171">
        <v>881</v>
      </c>
      <c r="N71" s="171">
        <v>1758</v>
      </c>
      <c r="O71" s="171">
        <v>98</v>
      </c>
      <c r="P71" s="171">
        <v>1880</v>
      </c>
      <c r="Q71" s="164">
        <v>41</v>
      </c>
      <c r="R71" s="164">
        <v>253</v>
      </c>
      <c r="S71" s="164">
        <v>294</v>
      </c>
      <c r="T71" s="29"/>
      <c r="U71" s="29"/>
      <c r="V71" s="29"/>
      <c r="W71" s="29"/>
      <c r="X71" s="29"/>
      <c r="Y71" s="29"/>
      <c r="Z71" s="29"/>
      <c r="AA71" s="29"/>
      <c r="AB71" s="29"/>
      <c r="AC71" s="29"/>
      <c r="AD71" s="29"/>
      <c r="AE71" s="29"/>
    </row>
    <row r="72" spans="1:63" s="15" customFormat="1" ht="12.75" customHeight="1" x14ac:dyDescent="0.25">
      <c r="A72" s="91" t="s">
        <v>24</v>
      </c>
      <c r="B72" s="171">
        <v>108</v>
      </c>
      <c r="C72" s="171">
        <v>509</v>
      </c>
      <c r="D72" s="171">
        <v>667</v>
      </c>
      <c r="E72" s="171">
        <v>64</v>
      </c>
      <c r="F72" s="171">
        <v>293</v>
      </c>
      <c r="G72" s="171">
        <v>364</v>
      </c>
      <c r="H72" s="171">
        <v>3</v>
      </c>
      <c r="I72" s="171">
        <v>27</v>
      </c>
      <c r="J72" s="171">
        <v>30</v>
      </c>
      <c r="K72" s="171">
        <v>7</v>
      </c>
      <c r="L72" s="171">
        <v>12</v>
      </c>
      <c r="M72" s="171">
        <v>28</v>
      </c>
      <c r="N72" s="171">
        <v>20</v>
      </c>
      <c r="O72" s="171">
        <v>10</v>
      </c>
      <c r="P72" s="171">
        <v>31</v>
      </c>
      <c r="Q72" s="164">
        <v>0</v>
      </c>
      <c r="R72" s="164">
        <v>24</v>
      </c>
      <c r="S72" s="164">
        <v>24</v>
      </c>
      <c r="T72" s="29"/>
      <c r="U72" s="29"/>
      <c r="V72" s="29"/>
      <c r="W72" s="29"/>
      <c r="X72" s="29"/>
      <c r="Y72" s="29"/>
      <c r="Z72" s="29"/>
      <c r="AA72" s="29"/>
      <c r="AB72" s="29"/>
      <c r="AC72" s="29"/>
      <c r="AD72" s="29"/>
      <c r="AE72" s="29"/>
    </row>
    <row r="73" spans="1:63" s="15" customFormat="1" ht="12.75" customHeight="1" x14ac:dyDescent="0.25">
      <c r="A73" s="91" t="s">
        <v>60</v>
      </c>
      <c r="B73" s="171">
        <v>4</v>
      </c>
      <c r="C73" s="171">
        <v>4</v>
      </c>
      <c r="D73" s="171">
        <v>9</v>
      </c>
      <c r="E73" s="171">
        <v>25</v>
      </c>
      <c r="F73" s="171">
        <v>17</v>
      </c>
      <c r="G73" s="171">
        <v>42</v>
      </c>
      <c r="H73" s="171">
        <v>0</v>
      </c>
      <c r="I73" s="171">
        <v>3</v>
      </c>
      <c r="J73" s="171">
        <v>0</v>
      </c>
      <c r="K73" s="171">
        <v>0</v>
      </c>
      <c r="L73" s="171">
        <v>0</v>
      </c>
      <c r="M73" s="171">
        <v>0</v>
      </c>
      <c r="N73" s="171">
        <v>63</v>
      </c>
      <c r="O73" s="171">
        <v>4</v>
      </c>
      <c r="P73" s="171">
        <v>68</v>
      </c>
      <c r="Q73" s="164">
        <v>0</v>
      </c>
      <c r="R73" s="164">
        <v>4</v>
      </c>
      <c r="S73" s="164">
        <v>4</v>
      </c>
      <c r="T73" s="29"/>
      <c r="U73" s="29"/>
      <c r="V73" s="29"/>
      <c r="W73" s="29"/>
      <c r="X73" s="29"/>
      <c r="Y73" s="29"/>
      <c r="Z73" s="29"/>
      <c r="AA73" s="29"/>
      <c r="AB73" s="29"/>
      <c r="AC73" s="29"/>
      <c r="AD73" s="29"/>
      <c r="AE73" s="29"/>
    </row>
    <row r="74" spans="1:63" s="15" customFormat="1" ht="12.75" customHeight="1" x14ac:dyDescent="0.25">
      <c r="A74" s="91" t="s">
        <v>59</v>
      </c>
      <c r="B74" s="171">
        <v>15</v>
      </c>
      <c r="C74" s="171">
        <v>44</v>
      </c>
      <c r="D74" s="171">
        <v>63</v>
      </c>
      <c r="E74" s="171">
        <v>42</v>
      </c>
      <c r="F74" s="171">
        <v>72</v>
      </c>
      <c r="G74" s="171">
        <v>115</v>
      </c>
      <c r="H74" s="171">
        <v>6</v>
      </c>
      <c r="I74" s="171">
        <v>9</v>
      </c>
      <c r="J74" s="171">
        <v>15</v>
      </c>
      <c r="K74" s="171">
        <v>0</v>
      </c>
      <c r="L74" s="171">
        <v>0</v>
      </c>
      <c r="M74" s="171">
        <v>0</v>
      </c>
      <c r="N74" s="171">
        <v>10</v>
      </c>
      <c r="O74" s="171">
        <v>4</v>
      </c>
      <c r="P74" s="171">
        <v>14</v>
      </c>
      <c r="Q74" s="164">
        <v>0</v>
      </c>
      <c r="R74" s="164">
        <v>8</v>
      </c>
      <c r="S74" s="164">
        <v>10</v>
      </c>
      <c r="T74" s="29"/>
      <c r="U74" s="29"/>
      <c r="V74" s="29"/>
      <c r="W74" s="29"/>
      <c r="X74" s="29"/>
      <c r="Y74" s="29"/>
      <c r="Z74" s="29"/>
      <c r="AA74" s="29"/>
      <c r="AB74" s="29"/>
      <c r="AC74" s="29"/>
      <c r="AD74" s="29"/>
      <c r="AE74" s="29"/>
    </row>
    <row r="75" spans="1:63" s="106" customFormat="1" ht="12.75" customHeight="1" x14ac:dyDescent="0.25">
      <c r="A75" s="134" t="s">
        <v>105</v>
      </c>
      <c r="B75" s="190">
        <v>1548</v>
      </c>
      <c r="C75" s="190">
        <v>3910</v>
      </c>
      <c r="D75" s="190">
        <v>5825</v>
      </c>
      <c r="E75" s="190">
        <v>43</v>
      </c>
      <c r="F75" s="190">
        <v>144</v>
      </c>
      <c r="G75" s="190">
        <v>191</v>
      </c>
      <c r="H75" s="190">
        <v>5</v>
      </c>
      <c r="I75" s="190">
        <v>35</v>
      </c>
      <c r="J75" s="190">
        <v>42</v>
      </c>
      <c r="K75" s="190">
        <v>5</v>
      </c>
      <c r="L75" s="190">
        <v>10</v>
      </c>
      <c r="M75" s="190">
        <v>17</v>
      </c>
      <c r="N75" s="190">
        <v>8</v>
      </c>
      <c r="O75" s="190">
        <v>4</v>
      </c>
      <c r="P75" s="190">
        <v>12</v>
      </c>
      <c r="Q75" s="184">
        <v>3</v>
      </c>
      <c r="R75" s="184">
        <v>8</v>
      </c>
      <c r="S75" s="184">
        <v>10</v>
      </c>
      <c r="T75" s="93"/>
      <c r="U75" s="93"/>
      <c r="W75" s="93"/>
      <c r="X75" s="93"/>
      <c r="Z75" s="93"/>
      <c r="AA75" s="93"/>
      <c r="AC75" s="93"/>
      <c r="AD75" s="93"/>
      <c r="AF75" s="93"/>
      <c r="AG75" s="93"/>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row>
    <row r="76" spans="1:63" s="15" customFormat="1" ht="12.75" customHeight="1" x14ac:dyDescent="0.25">
      <c r="A76" s="91" t="s">
        <v>25</v>
      </c>
      <c r="B76" s="171">
        <v>680</v>
      </c>
      <c r="C76" s="171">
        <v>1692</v>
      </c>
      <c r="D76" s="171">
        <v>2550</v>
      </c>
      <c r="E76" s="171">
        <v>398</v>
      </c>
      <c r="F76" s="171">
        <v>499</v>
      </c>
      <c r="G76" s="171">
        <v>901</v>
      </c>
      <c r="H76" s="171">
        <v>64</v>
      </c>
      <c r="I76" s="171">
        <v>139</v>
      </c>
      <c r="J76" s="171">
        <v>210</v>
      </c>
      <c r="K76" s="171">
        <v>38</v>
      </c>
      <c r="L76" s="171">
        <v>96</v>
      </c>
      <c r="M76" s="171">
        <v>150</v>
      </c>
      <c r="N76" s="171">
        <v>88</v>
      </c>
      <c r="O76" s="171">
        <v>9</v>
      </c>
      <c r="P76" s="171">
        <v>98</v>
      </c>
      <c r="Q76" s="164">
        <v>15</v>
      </c>
      <c r="R76" s="164">
        <v>71</v>
      </c>
      <c r="S76" s="164">
        <v>86</v>
      </c>
      <c r="T76" s="29"/>
      <c r="U76" s="29"/>
      <c r="V76" s="29"/>
      <c r="W76" s="29"/>
      <c r="X76" s="29"/>
      <c r="Y76" s="29"/>
      <c r="Z76" s="29"/>
      <c r="AA76" s="29"/>
      <c r="AB76" s="29"/>
      <c r="AC76" s="29"/>
      <c r="AD76" s="29"/>
      <c r="AE76" s="29"/>
    </row>
    <row r="77" spans="1:63" s="15" customFormat="1" ht="12.75" customHeight="1" x14ac:dyDescent="0.25">
      <c r="A77" s="91" t="s">
        <v>26</v>
      </c>
      <c r="B77" s="171">
        <v>2040</v>
      </c>
      <c r="C77" s="171">
        <v>4431</v>
      </c>
      <c r="D77" s="171">
        <v>6800</v>
      </c>
      <c r="E77" s="171">
        <v>4180</v>
      </c>
      <c r="F77" s="171">
        <v>10449</v>
      </c>
      <c r="G77" s="171">
        <v>14681</v>
      </c>
      <c r="H77" s="171">
        <v>227</v>
      </c>
      <c r="I77" s="171">
        <v>548</v>
      </c>
      <c r="J77" s="171">
        <v>789</v>
      </c>
      <c r="K77" s="171">
        <v>125</v>
      </c>
      <c r="L77" s="171">
        <v>446</v>
      </c>
      <c r="M77" s="171">
        <v>636</v>
      </c>
      <c r="N77" s="171">
        <v>947</v>
      </c>
      <c r="O77" s="171">
        <v>47</v>
      </c>
      <c r="P77" s="171">
        <v>1007</v>
      </c>
      <c r="Q77" s="164">
        <v>16</v>
      </c>
      <c r="R77" s="164">
        <v>112</v>
      </c>
      <c r="S77" s="164">
        <v>128</v>
      </c>
      <c r="T77" s="29"/>
      <c r="U77" s="29"/>
      <c r="V77" s="29"/>
      <c r="W77" s="29"/>
      <c r="X77" s="29"/>
      <c r="Y77" s="29"/>
      <c r="Z77" s="29"/>
      <c r="AA77" s="29"/>
      <c r="AB77" s="29"/>
      <c r="AC77" s="29"/>
      <c r="AD77" s="29"/>
      <c r="AE77" s="29"/>
    </row>
    <row r="78" spans="1:63" s="17" customFormat="1" ht="26.1" customHeight="1" x14ac:dyDescent="0.2">
      <c r="A78" s="85" t="s">
        <v>78</v>
      </c>
      <c r="B78" s="172">
        <v>7610</v>
      </c>
      <c r="C78" s="172">
        <v>21009</v>
      </c>
      <c r="D78" s="172">
        <v>30396</v>
      </c>
      <c r="E78" s="172">
        <v>6245</v>
      </c>
      <c r="F78" s="172">
        <v>13151</v>
      </c>
      <c r="G78" s="172">
        <v>19486</v>
      </c>
      <c r="H78" s="172">
        <v>1125</v>
      </c>
      <c r="I78" s="172">
        <v>2402</v>
      </c>
      <c r="J78" s="172">
        <v>3679</v>
      </c>
      <c r="K78" s="172">
        <v>347</v>
      </c>
      <c r="L78" s="172">
        <v>1163</v>
      </c>
      <c r="M78" s="172">
        <v>1715</v>
      </c>
      <c r="N78" s="172">
        <v>2891</v>
      </c>
      <c r="O78" s="172">
        <v>176</v>
      </c>
      <c r="P78" s="172">
        <v>3107</v>
      </c>
      <c r="Q78" s="165">
        <v>78</v>
      </c>
      <c r="R78" s="165">
        <v>509</v>
      </c>
      <c r="S78" s="165">
        <v>587</v>
      </c>
    </row>
    <row r="79" spans="1:63" ht="12.75" customHeight="1" x14ac:dyDescent="0.25">
      <c r="A79" s="13"/>
      <c r="B79" s="44"/>
      <c r="C79" s="44"/>
      <c r="D79" s="44"/>
      <c r="E79" s="44"/>
      <c r="F79" s="44"/>
      <c r="G79" s="44"/>
      <c r="H79" s="44"/>
      <c r="I79" s="44"/>
      <c r="J79" s="44"/>
    </row>
    <row r="80" spans="1:63" ht="12.75" customHeight="1" x14ac:dyDescent="0.25">
      <c r="A80" s="88" t="s">
        <v>61</v>
      </c>
      <c r="B80" s="42"/>
      <c r="C80" s="42"/>
      <c r="D80" s="42"/>
      <c r="E80" s="42"/>
      <c r="F80" s="42"/>
      <c r="G80" s="42"/>
      <c r="H80" s="42"/>
      <c r="I80" s="42"/>
      <c r="J80" s="42"/>
    </row>
    <row r="81" spans="1:31" s="97" customFormat="1" ht="12.75" customHeight="1" x14ac:dyDescent="0.25">
      <c r="A81" s="136" t="s">
        <v>32</v>
      </c>
      <c r="B81" s="159">
        <v>19.3</v>
      </c>
      <c r="C81" s="159">
        <v>21.4</v>
      </c>
      <c r="D81" s="159">
        <v>20.8</v>
      </c>
      <c r="E81" s="159">
        <v>17.2</v>
      </c>
      <c r="F81" s="159">
        <v>20.100000000000001</v>
      </c>
      <c r="G81" s="159">
        <v>19.3</v>
      </c>
      <c r="H81" s="159">
        <v>28.5</v>
      </c>
      <c r="I81" s="159">
        <v>26.6</v>
      </c>
      <c r="J81" s="159">
        <v>27.6</v>
      </c>
      <c r="K81" s="159">
        <v>44.1</v>
      </c>
      <c r="L81" s="159">
        <v>38.200000000000003</v>
      </c>
      <c r="M81" s="159">
        <v>43.2</v>
      </c>
      <c r="N81" s="159">
        <v>20.100000000000001</v>
      </c>
      <c r="O81" s="159">
        <v>33.4</v>
      </c>
      <c r="P81" s="159">
        <v>20.9</v>
      </c>
      <c r="Q81" s="159">
        <v>31.3</v>
      </c>
      <c r="R81" s="159">
        <v>32.299999999999997</v>
      </c>
      <c r="S81" s="159">
        <v>32.1</v>
      </c>
      <c r="T81" s="137"/>
      <c r="U81" s="137"/>
      <c r="V81" s="137"/>
      <c r="W81" s="137"/>
      <c r="X81" s="137"/>
      <c r="Y81" s="137"/>
      <c r="Z81" s="137"/>
      <c r="AA81" s="137"/>
      <c r="AB81" s="137"/>
      <c r="AC81" s="137"/>
      <c r="AD81" s="137"/>
      <c r="AE81" s="137"/>
    </row>
    <row r="82" spans="1:31" s="97" customFormat="1" ht="12.75" customHeight="1" x14ac:dyDescent="0.25">
      <c r="A82" s="136" t="s">
        <v>33</v>
      </c>
      <c r="B82" s="159">
        <v>13</v>
      </c>
      <c r="C82" s="159">
        <v>12.1</v>
      </c>
      <c r="D82" s="159">
        <v>12.4</v>
      </c>
      <c r="E82" s="159">
        <v>9.4</v>
      </c>
      <c r="F82" s="159">
        <v>10.9</v>
      </c>
      <c r="G82" s="159">
        <v>10.4</v>
      </c>
      <c r="H82" s="159">
        <v>19.100000000000001</v>
      </c>
      <c r="I82" s="159">
        <v>18.7</v>
      </c>
      <c r="J82" s="159">
        <v>18.899999999999999</v>
      </c>
      <c r="K82" s="159">
        <v>24</v>
      </c>
      <c r="L82" s="159">
        <v>24.6</v>
      </c>
      <c r="M82" s="159">
        <v>24.8</v>
      </c>
      <c r="N82" s="159">
        <v>10.6</v>
      </c>
      <c r="O82" s="159">
        <v>28.5</v>
      </c>
      <c r="P82" s="159">
        <v>11.9</v>
      </c>
      <c r="Q82" s="159">
        <v>24.9</v>
      </c>
      <c r="R82" s="159">
        <v>21.7</v>
      </c>
      <c r="S82" s="159">
        <v>22.4</v>
      </c>
      <c r="T82" s="137"/>
      <c r="U82" s="137"/>
      <c r="V82" s="137"/>
      <c r="W82" s="137"/>
      <c r="X82" s="137"/>
      <c r="Y82" s="137"/>
      <c r="Z82" s="137"/>
      <c r="AA82" s="137"/>
      <c r="AB82" s="137"/>
      <c r="AC82" s="137"/>
      <c r="AD82" s="137"/>
      <c r="AE82" s="137"/>
    </row>
    <row r="83" spans="1:31" ht="12.75" customHeight="1" x14ac:dyDescent="0.25">
      <c r="A83" s="13"/>
      <c r="B83" s="31"/>
      <c r="C83" s="31"/>
      <c r="D83" s="31"/>
      <c r="E83" s="31"/>
      <c r="F83" s="31"/>
      <c r="G83" s="31"/>
      <c r="H83" s="31"/>
      <c r="I83" s="31"/>
      <c r="J83" s="31"/>
    </row>
    <row r="84" spans="1:31" ht="12.75" customHeight="1" x14ac:dyDescent="0.25">
      <c r="A84" s="37" t="s">
        <v>27</v>
      </c>
      <c r="B84" s="31"/>
      <c r="C84" s="31"/>
      <c r="D84" s="31"/>
      <c r="E84" s="31"/>
      <c r="F84" s="31"/>
      <c r="G84" s="31"/>
      <c r="H84" s="31"/>
      <c r="I84" s="31"/>
      <c r="J84" s="31"/>
    </row>
    <row r="85" spans="1:31" s="15" customFormat="1" ht="12.75" customHeight="1" x14ac:dyDescent="0.25">
      <c r="A85" s="87" t="s">
        <v>28</v>
      </c>
      <c r="B85" s="92">
        <v>6713</v>
      </c>
      <c r="C85" s="92">
        <v>18560</v>
      </c>
      <c r="D85" s="92">
        <v>26767</v>
      </c>
      <c r="E85" s="92">
        <v>5785</v>
      </c>
      <c r="F85" s="92">
        <v>11887</v>
      </c>
      <c r="G85" s="92">
        <v>17751</v>
      </c>
      <c r="H85" s="92">
        <v>477</v>
      </c>
      <c r="I85" s="92">
        <v>981</v>
      </c>
      <c r="J85" s="92">
        <v>1505</v>
      </c>
      <c r="K85" s="92">
        <v>336</v>
      </c>
      <c r="L85" s="92">
        <v>1145</v>
      </c>
      <c r="M85" s="92">
        <v>1677</v>
      </c>
      <c r="N85" s="92">
        <v>2686</v>
      </c>
      <c r="O85" s="92">
        <v>152</v>
      </c>
      <c r="P85" s="92">
        <v>2866</v>
      </c>
      <c r="Q85" s="164">
        <v>69</v>
      </c>
      <c r="R85" s="164">
        <v>432</v>
      </c>
      <c r="S85" s="164">
        <v>501</v>
      </c>
      <c r="T85" s="29"/>
      <c r="U85" s="29"/>
      <c r="V85" s="29"/>
      <c r="W85" s="29"/>
      <c r="X85" s="29"/>
      <c r="Y85" s="29"/>
      <c r="Z85" s="29"/>
      <c r="AA85" s="29"/>
      <c r="AB85" s="29"/>
      <c r="AC85" s="29"/>
      <c r="AD85" s="29"/>
      <c r="AE85" s="29"/>
    </row>
    <row r="86" spans="1:31" s="15" customFormat="1" ht="12.75" customHeight="1" x14ac:dyDescent="0.25">
      <c r="A86" s="89" t="s">
        <v>29</v>
      </c>
      <c r="B86" s="92">
        <v>526</v>
      </c>
      <c r="C86" s="92">
        <v>2140</v>
      </c>
      <c r="D86" s="92">
        <v>2850</v>
      </c>
      <c r="E86" s="92">
        <v>58</v>
      </c>
      <c r="F86" s="92">
        <v>171</v>
      </c>
      <c r="G86" s="92">
        <v>230</v>
      </c>
      <c r="H86" s="92">
        <v>8</v>
      </c>
      <c r="I86" s="92">
        <v>25</v>
      </c>
      <c r="J86" s="92">
        <v>34</v>
      </c>
      <c r="K86" s="92">
        <v>107</v>
      </c>
      <c r="L86" s="92">
        <v>329</v>
      </c>
      <c r="M86" s="92">
        <v>502</v>
      </c>
      <c r="N86" s="92">
        <v>55</v>
      </c>
      <c r="O86" s="92">
        <v>14</v>
      </c>
      <c r="P86" s="92">
        <v>69</v>
      </c>
      <c r="Q86" s="164">
        <v>10</v>
      </c>
      <c r="R86" s="164">
        <v>81</v>
      </c>
      <c r="S86" s="164">
        <v>91</v>
      </c>
      <c r="T86" s="29"/>
      <c r="U86" s="29"/>
      <c r="V86" s="29"/>
      <c r="W86" s="29"/>
      <c r="X86" s="29"/>
      <c r="Y86" s="29"/>
      <c r="Z86" s="29"/>
      <c r="AA86" s="29"/>
      <c r="AB86" s="29"/>
      <c r="AC86" s="29"/>
      <c r="AD86" s="29"/>
      <c r="AE86" s="29"/>
    </row>
    <row r="87" spans="1:31" s="15" customFormat="1" ht="12.75" customHeight="1" x14ac:dyDescent="0.25">
      <c r="A87" s="89" t="s">
        <v>79</v>
      </c>
      <c r="B87" s="92">
        <v>6187</v>
      </c>
      <c r="C87" s="92">
        <v>16420</v>
      </c>
      <c r="D87" s="92">
        <v>23917</v>
      </c>
      <c r="E87" s="92">
        <v>5727</v>
      </c>
      <c r="F87" s="92">
        <v>11716</v>
      </c>
      <c r="G87" s="92">
        <v>17521</v>
      </c>
      <c r="H87" s="92">
        <v>469</v>
      </c>
      <c r="I87" s="92">
        <v>956</v>
      </c>
      <c r="J87" s="92">
        <v>1471</v>
      </c>
      <c r="K87" s="92">
        <v>229</v>
      </c>
      <c r="L87" s="92">
        <v>816</v>
      </c>
      <c r="M87" s="92">
        <v>1175</v>
      </c>
      <c r="N87" s="92">
        <v>2631</v>
      </c>
      <c r="O87" s="92">
        <v>138</v>
      </c>
      <c r="P87" s="92">
        <v>2797</v>
      </c>
      <c r="Q87" s="164">
        <v>59</v>
      </c>
      <c r="R87" s="164">
        <v>351</v>
      </c>
      <c r="S87" s="164">
        <v>410</v>
      </c>
      <c r="T87" s="29"/>
      <c r="U87" s="29"/>
      <c r="V87" s="29"/>
      <c r="W87" s="29"/>
      <c r="X87" s="29"/>
      <c r="Y87" s="29"/>
      <c r="Z87" s="29"/>
      <c r="AA87" s="29"/>
      <c r="AB87" s="29"/>
      <c r="AC87" s="29"/>
      <c r="AD87" s="29"/>
      <c r="AE87" s="29"/>
    </row>
    <row r="88" spans="1:31" s="15" customFormat="1" ht="12.75" customHeight="1" x14ac:dyDescent="0.25">
      <c r="A88" s="89" t="s">
        <v>102</v>
      </c>
      <c r="B88" s="92">
        <v>5044</v>
      </c>
      <c r="C88" s="92">
        <v>13755</v>
      </c>
      <c r="D88" s="92">
        <v>19823</v>
      </c>
      <c r="E88" s="92">
        <v>5643</v>
      </c>
      <c r="F88" s="92">
        <v>11523</v>
      </c>
      <c r="G88" s="92">
        <v>17241</v>
      </c>
      <c r="H88" s="92">
        <v>464</v>
      </c>
      <c r="I88" s="92">
        <v>936</v>
      </c>
      <c r="J88" s="92">
        <v>1444</v>
      </c>
      <c r="K88" s="92">
        <v>213</v>
      </c>
      <c r="L88" s="92">
        <v>784</v>
      </c>
      <c r="M88" s="92">
        <v>1109</v>
      </c>
      <c r="N88" s="92">
        <v>2476</v>
      </c>
      <c r="O88" s="92">
        <v>124</v>
      </c>
      <c r="P88" s="92">
        <v>2628</v>
      </c>
      <c r="Q88" s="164">
        <v>55</v>
      </c>
      <c r="R88" s="164">
        <v>332</v>
      </c>
      <c r="S88" s="164">
        <v>387</v>
      </c>
      <c r="T88" s="29"/>
      <c r="U88" s="29"/>
      <c r="V88" s="29"/>
      <c r="W88" s="29"/>
      <c r="X88" s="29"/>
      <c r="Y88" s="29"/>
      <c r="Z88" s="29"/>
      <c r="AA88" s="29"/>
      <c r="AB88" s="29"/>
      <c r="AC88" s="29"/>
      <c r="AD88" s="29"/>
      <c r="AE88" s="29"/>
    </row>
    <row r="89" spans="1:31" s="15" customFormat="1" ht="12.75" customHeight="1" x14ac:dyDescent="0.25">
      <c r="A89" s="89" t="s">
        <v>103</v>
      </c>
      <c r="B89" s="92">
        <v>721</v>
      </c>
      <c r="C89" s="92">
        <v>1584</v>
      </c>
      <c r="D89" s="92">
        <v>2425</v>
      </c>
      <c r="E89" s="92">
        <v>55</v>
      </c>
      <c r="F89" s="92">
        <v>143</v>
      </c>
      <c r="G89" s="92">
        <v>200</v>
      </c>
      <c r="H89" s="92">
        <v>3</v>
      </c>
      <c r="I89" s="92">
        <v>11</v>
      </c>
      <c r="J89" s="92">
        <v>14</v>
      </c>
      <c r="K89" s="92">
        <v>15</v>
      </c>
      <c r="L89" s="92">
        <v>28</v>
      </c>
      <c r="M89" s="92">
        <v>59</v>
      </c>
      <c r="N89" s="92">
        <v>49</v>
      </c>
      <c r="O89" s="92">
        <v>8</v>
      </c>
      <c r="P89" s="92">
        <v>57</v>
      </c>
      <c r="Q89" s="164">
        <v>0</v>
      </c>
      <c r="R89" s="164">
        <v>10</v>
      </c>
      <c r="S89" s="164">
        <v>11</v>
      </c>
      <c r="T89" s="29"/>
      <c r="U89" s="29"/>
      <c r="V89" s="29"/>
      <c r="W89" s="29"/>
      <c r="X89" s="29"/>
      <c r="Y89" s="29"/>
      <c r="Z89" s="29"/>
      <c r="AA89" s="29"/>
      <c r="AB89" s="29"/>
      <c r="AC89" s="29"/>
      <c r="AD89" s="29"/>
      <c r="AE89" s="29"/>
    </row>
    <row r="90" spans="1:31" s="15" customFormat="1" ht="12.75" customHeight="1" x14ac:dyDescent="0.25">
      <c r="A90" s="87" t="s">
        <v>30</v>
      </c>
      <c r="B90" s="92">
        <v>143</v>
      </c>
      <c r="C90" s="92">
        <v>454</v>
      </c>
      <c r="D90" s="92">
        <v>638</v>
      </c>
      <c r="E90" s="92">
        <v>366</v>
      </c>
      <c r="F90" s="92">
        <v>862</v>
      </c>
      <c r="G90" s="92">
        <v>1247</v>
      </c>
      <c r="H90" s="92">
        <v>48</v>
      </c>
      <c r="I90" s="92">
        <v>106</v>
      </c>
      <c r="J90" s="92">
        <v>165</v>
      </c>
      <c r="K90" s="92">
        <v>12</v>
      </c>
      <c r="L90" s="92">
        <v>41</v>
      </c>
      <c r="M90" s="92">
        <v>55</v>
      </c>
      <c r="N90" s="92">
        <v>133</v>
      </c>
      <c r="O90" s="92">
        <v>14</v>
      </c>
      <c r="P90" s="92">
        <v>148</v>
      </c>
      <c r="Q90" s="164">
        <v>4</v>
      </c>
      <c r="R90" s="164">
        <v>28</v>
      </c>
      <c r="S90" s="164">
        <v>32</v>
      </c>
      <c r="T90" s="29"/>
      <c r="U90" s="29"/>
      <c r="V90" s="29"/>
      <c r="W90" s="29"/>
      <c r="X90" s="29"/>
      <c r="Y90" s="29"/>
      <c r="Z90" s="29"/>
      <c r="AA90" s="29"/>
      <c r="AB90" s="29"/>
      <c r="AC90" s="29"/>
      <c r="AD90" s="29"/>
      <c r="AE90" s="29"/>
    </row>
    <row r="91" spans="1:31" s="15" customFormat="1" ht="12.75" customHeight="1" x14ac:dyDescent="0.25">
      <c r="A91" s="87" t="s">
        <v>31</v>
      </c>
      <c r="B91" s="92">
        <v>872</v>
      </c>
      <c r="C91" s="92">
        <v>2373</v>
      </c>
      <c r="D91" s="92">
        <v>3515</v>
      </c>
      <c r="E91" s="92">
        <v>450</v>
      </c>
      <c r="F91" s="92">
        <v>1242</v>
      </c>
      <c r="G91" s="92">
        <v>1703</v>
      </c>
      <c r="H91" s="92">
        <v>646</v>
      </c>
      <c r="I91" s="92">
        <v>1418</v>
      </c>
      <c r="J91" s="92">
        <v>2169</v>
      </c>
      <c r="K91" s="92">
        <v>10</v>
      </c>
      <c r="L91" s="92">
        <v>11</v>
      </c>
      <c r="M91" s="92">
        <v>29</v>
      </c>
      <c r="N91" s="92">
        <v>204</v>
      </c>
      <c r="O91" s="92">
        <v>24</v>
      </c>
      <c r="P91" s="92">
        <v>240</v>
      </c>
      <c r="Q91" s="164">
        <v>9</v>
      </c>
      <c r="R91" s="164">
        <v>74</v>
      </c>
      <c r="S91" s="164">
        <v>83</v>
      </c>
      <c r="T91" s="29"/>
      <c r="U91" s="29"/>
      <c r="V91" s="29"/>
      <c r="W91" s="29"/>
      <c r="X91" s="29"/>
      <c r="Y91" s="29"/>
      <c r="Z91" s="29"/>
      <c r="AA91" s="29"/>
      <c r="AB91" s="29"/>
      <c r="AC91" s="29"/>
      <c r="AD91" s="29"/>
      <c r="AE91" s="29"/>
    </row>
    <row r="92" spans="1:31" s="17" customFormat="1" ht="26.1" customHeight="1" x14ac:dyDescent="0.25">
      <c r="A92" s="85" t="s">
        <v>83</v>
      </c>
      <c r="B92" s="170">
        <v>7753</v>
      </c>
      <c r="C92" s="170">
        <v>21463</v>
      </c>
      <c r="D92" s="170">
        <v>31034</v>
      </c>
      <c r="E92" s="170">
        <v>6611</v>
      </c>
      <c r="F92" s="170">
        <v>14013</v>
      </c>
      <c r="G92" s="170">
        <v>20733</v>
      </c>
      <c r="H92" s="170">
        <v>1173</v>
      </c>
      <c r="I92" s="170">
        <v>2508</v>
      </c>
      <c r="J92" s="170">
        <v>3844</v>
      </c>
      <c r="K92" s="170">
        <v>359</v>
      </c>
      <c r="L92" s="170">
        <v>1204</v>
      </c>
      <c r="M92" s="170">
        <v>1770</v>
      </c>
      <c r="N92" s="170">
        <v>3024</v>
      </c>
      <c r="O92" s="170">
        <v>190</v>
      </c>
      <c r="P92" s="170">
        <v>3255</v>
      </c>
      <c r="Q92" s="166">
        <v>82</v>
      </c>
      <c r="R92" s="166">
        <v>537</v>
      </c>
      <c r="S92" s="166">
        <v>619</v>
      </c>
      <c r="T92" s="104"/>
      <c r="U92" s="104"/>
      <c r="V92" s="104"/>
      <c r="W92" s="104"/>
      <c r="X92" s="104"/>
      <c r="Y92" s="104"/>
      <c r="Z92" s="104"/>
      <c r="AA92" s="104"/>
      <c r="AB92" s="104"/>
      <c r="AC92" s="104"/>
      <c r="AD92" s="104"/>
      <c r="AE92" s="104"/>
    </row>
    <row r="93" spans="1:31" ht="12.75" customHeight="1" x14ac:dyDescent="0.25">
      <c r="A93" s="130"/>
      <c r="B93" s="217" t="s">
        <v>82</v>
      </c>
      <c r="C93" s="217"/>
      <c r="D93" s="217"/>
      <c r="E93" s="217"/>
      <c r="F93" s="217"/>
      <c r="G93" s="217"/>
      <c r="H93" s="217"/>
      <c r="I93" s="217"/>
      <c r="J93" s="217"/>
      <c r="K93" s="217"/>
      <c r="L93" s="217"/>
      <c r="M93" s="217"/>
      <c r="N93" s="217"/>
      <c r="O93" s="217"/>
      <c r="P93" s="217"/>
      <c r="Q93" s="217"/>
      <c r="R93" s="217"/>
      <c r="S93" s="217"/>
    </row>
    <row r="94" spans="1:31" ht="12.75" customHeight="1" x14ac:dyDescent="0.25">
      <c r="A94" s="40" t="s">
        <v>8</v>
      </c>
      <c r="B94" s="28"/>
      <c r="C94" s="28"/>
      <c r="D94" s="28"/>
      <c r="E94" s="48"/>
      <c r="F94" s="48"/>
      <c r="G94" s="48"/>
      <c r="H94" s="48"/>
      <c r="I94" s="48"/>
      <c r="J94" s="48"/>
    </row>
    <row r="95" spans="1:31" s="15" customFormat="1" ht="12.75" customHeight="1" x14ac:dyDescent="0.25">
      <c r="A95" s="90" t="s">
        <v>9</v>
      </c>
      <c r="B95" s="171">
        <v>5920</v>
      </c>
      <c r="C95" s="171">
        <v>18729</v>
      </c>
      <c r="D95" s="171">
        <v>26016</v>
      </c>
      <c r="E95" s="171">
        <v>4391</v>
      </c>
      <c r="F95" s="171">
        <v>10911</v>
      </c>
      <c r="G95" s="171">
        <v>15378</v>
      </c>
      <c r="H95" s="171">
        <v>757</v>
      </c>
      <c r="I95" s="171">
        <v>1599</v>
      </c>
      <c r="J95" s="171">
        <v>2454</v>
      </c>
      <c r="K95" s="138"/>
      <c r="L95" s="138"/>
      <c r="M95" s="138"/>
      <c r="N95" s="171">
        <v>2513</v>
      </c>
      <c r="O95" s="171">
        <v>225</v>
      </c>
      <c r="P95" s="171">
        <v>2787</v>
      </c>
      <c r="Q95" s="138"/>
      <c r="R95" s="138"/>
      <c r="S95" s="138"/>
      <c r="T95" s="29"/>
      <c r="U95" s="29"/>
      <c r="V95" s="29"/>
      <c r="W95" s="29"/>
      <c r="X95" s="29"/>
      <c r="Y95" s="29"/>
      <c r="Z95" s="29"/>
      <c r="AA95" s="29"/>
      <c r="AB95" s="29"/>
      <c r="AC95" s="29"/>
      <c r="AD95" s="29"/>
      <c r="AE95" s="29"/>
    </row>
    <row r="96" spans="1:31" s="15" customFormat="1" ht="12.75" customHeight="1" x14ac:dyDescent="0.25">
      <c r="A96" s="90" t="s">
        <v>10</v>
      </c>
      <c r="B96" s="171">
        <v>1894</v>
      </c>
      <c r="C96" s="171">
        <v>4610</v>
      </c>
      <c r="D96" s="171">
        <v>6979</v>
      </c>
      <c r="E96" s="171">
        <v>1160</v>
      </c>
      <c r="F96" s="171">
        <v>1884</v>
      </c>
      <c r="G96" s="171">
        <v>3056</v>
      </c>
      <c r="H96" s="171">
        <v>105</v>
      </c>
      <c r="I96" s="171">
        <v>149</v>
      </c>
      <c r="J96" s="171">
        <v>277</v>
      </c>
      <c r="K96" s="138"/>
      <c r="L96" s="138"/>
      <c r="M96" s="138"/>
      <c r="N96" s="171">
        <v>541</v>
      </c>
      <c r="O96" s="171">
        <v>35</v>
      </c>
      <c r="P96" s="171">
        <v>580</v>
      </c>
      <c r="Q96" s="138"/>
      <c r="R96" s="138"/>
      <c r="S96" s="138"/>
      <c r="T96" s="29"/>
      <c r="U96" s="29"/>
      <c r="V96" s="29"/>
      <c r="W96" s="29"/>
      <c r="X96" s="29"/>
      <c r="Y96" s="29"/>
      <c r="Z96" s="29"/>
      <c r="AA96" s="29"/>
      <c r="AB96" s="29"/>
      <c r="AC96" s="29"/>
      <c r="AD96" s="29"/>
      <c r="AE96" s="29"/>
    </row>
    <row r="97" spans="1:31" s="15" customFormat="1" ht="12.75" customHeight="1" x14ac:dyDescent="0.25">
      <c r="A97" s="90"/>
      <c r="B97" s="171"/>
      <c r="C97" s="171"/>
      <c r="D97" s="171"/>
      <c r="E97" s="171"/>
      <c r="F97" s="171"/>
      <c r="G97" s="171"/>
      <c r="H97" s="171"/>
      <c r="I97" s="171"/>
      <c r="J97" s="171"/>
      <c r="N97" s="171"/>
      <c r="O97" s="171"/>
      <c r="P97" s="171"/>
      <c r="T97" s="29"/>
      <c r="U97" s="29"/>
      <c r="V97" s="29"/>
      <c r="W97" s="29"/>
      <c r="X97" s="29"/>
      <c r="Y97" s="29"/>
      <c r="Z97" s="29"/>
      <c r="AA97" s="29"/>
      <c r="AB97" s="29"/>
      <c r="AC97" s="29"/>
      <c r="AD97" s="29"/>
      <c r="AE97" s="29"/>
    </row>
    <row r="98" spans="1:31" s="15" customFormat="1" ht="12.75" customHeight="1" x14ac:dyDescent="0.25">
      <c r="A98" s="169" t="s">
        <v>11</v>
      </c>
      <c r="B98" s="171"/>
      <c r="C98" s="171"/>
      <c r="D98" s="171"/>
      <c r="E98" s="171"/>
      <c r="F98" s="171"/>
      <c r="G98" s="171"/>
      <c r="H98" s="171"/>
      <c r="I98" s="171"/>
      <c r="J98" s="171"/>
      <c r="N98" s="171"/>
      <c r="O98" s="171"/>
      <c r="P98" s="171"/>
      <c r="T98" s="29"/>
      <c r="U98" s="29"/>
      <c r="V98" s="29"/>
      <c r="W98" s="29"/>
      <c r="X98" s="29"/>
      <c r="Y98" s="29"/>
      <c r="Z98" s="29"/>
      <c r="AA98" s="29"/>
      <c r="AB98" s="29"/>
      <c r="AC98" s="29"/>
      <c r="AD98" s="29"/>
      <c r="AE98" s="29"/>
    </row>
    <row r="99" spans="1:31" s="15" customFormat="1" ht="12.75" customHeight="1" x14ac:dyDescent="0.25">
      <c r="A99" s="90" t="s">
        <v>51</v>
      </c>
      <c r="B99" s="171">
        <v>893</v>
      </c>
      <c r="C99" s="171">
        <v>1606</v>
      </c>
      <c r="D99" s="171">
        <v>2605</v>
      </c>
      <c r="E99" s="171">
        <v>382</v>
      </c>
      <c r="F99" s="171">
        <v>369</v>
      </c>
      <c r="G99" s="171">
        <v>754</v>
      </c>
      <c r="H99" s="171">
        <v>34</v>
      </c>
      <c r="I99" s="171">
        <v>26</v>
      </c>
      <c r="J99" s="171">
        <v>64</v>
      </c>
      <c r="K99" s="138"/>
      <c r="L99" s="138"/>
      <c r="M99" s="138"/>
      <c r="N99" s="171">
        <v>196</v>
      </c>
      <c r="O99" s="171">
        <v>9</v>
      </c>
      <c r="P99" s="171">
        <v>210</v>
      </c>
      <c r="Q99" s="138"/>
      <c r="R99" s="138"/>
      <c r="S99" s="138"/>
      <c r="T99" s="29"/>
      <c r="U99" s="29"/>
      <c r="V99" s="29"/>
      <c r="W99" s="29"/>
      <c r="X99" s="29"/>
      <c r="Y99" s="29"/>
      <c r="Z99" s="29"/>
      <c r="AA99" s="29"/>
      <c r="AB99" s="29"/>
      <c r="AC99" s="29"/>
      <c r="AD99" s="29"/>
      <c r="AE99" s="29"/>
    </row>
    <row r="100" spans="1:31" s="15" customFormat="1" ht="12.75" customHeight="1" x14ac:dyDescent="0.25">
      <c r="A100" s="91" t="s">
        <v>12</v>
      </c>
      <c r="B100" s="171">
        <v>1398</v>
      </c>
      <c r="C100" s="171">
        <v>2592</v>
      </c>
      <c r="D100" s="171">
        <v>4216</v>
      </c>
      <c r="E100" s="171">
        <v>940</v>
      </c>
      <c r="F100" s="171">
        <v>1491</v>
      </c>
      <c r="G100" s="171">
        <v>2442</v>
      </c>
      <c r="H100" s="171">
        <v>115</v>
      </c>
      <c r="I100" s="171">
        <v>170</v>
      </c>
      <c r="J100" s="171">
        <v>296</v>
      </c>
      <c r="K100" s="138"/>
      <c r="L100" s="138"/>
      <c r="M100" s="138"/>
      <c r="N100" s="171">
        <v>417</v>
      </c>
      <c r="O100" s="171">
        <v>30</v>
      </c>
      <c r="P100" s="171">
        <v>453</v>
      </c>
      <c r="Q100" s="138"/>
      <c r="R100" s="138"/>
      <c r="S100" s="138"/>
      <c r="T100" s="29"/>
      <c r="U100" s="29"/>
      <c r="V100" s="29"/>
      <c r="W100" s="29"/>
      <c r="X100" s="29"/>
      <c r="Y100" s="29"/>
      <c r="Z100" s="29"/>
      <c r="AA100" s="29"/>
      <c r="AB100" s="29"/>
      <c r="AC100" s="29"/>
      <c r="AD100" s="29"/>
      <c r="AE100" s="29"/>
    </row>
    <row r="101" spans="1:31" s="15" customFormat="1" ht="12.75" customHeight="1" x14ac:dyDescent="0.25">
      <c r="A101" s="91" t="s">
        <v>13</v>
      </c>
      <c r="B101" s="171">
        <v>1378</v>
      </c>
      <c r="C101" s="171">
        <v>3267</v>
      </c>
      <c r="D101" s="171">
        <v>4900</v>
      </c>
      <c r="E101" s="171">
        <v>1127</v>
      </c>
      <c r="F101" s="171">
        <v>1950</v>
      </c>
      <c r="G101" s="171">
        <v>3090</v>
      </c>
      <c r="H101" s="171">
        <v>137</v>
      </c>
      <c r="I101" s="171">
        <v>242</v>
      </c>
      <c r="J101" s="171">
        <v>393</v>
      </c>
      <c r="K101" s="138"/>
      <c r="L101" s="138"/>
      <c r="M101" s="138"/>
      <c r="N101" s="171">
        <v>527</v>
      </c>
      <c r="O101" s="171">
        <v>48</v>
      </c>
      <c r="P101" s="171">
        <v>579</v>
      </c>
      <c r="Q101" s="138"/>
      <c r="R101" s="138"/>
      <c r="S101" s="138"/>
      <c r="T101" s="29"/>
      <c r="U101" s="29"/>
      <c r="V101" s="29"/>
      <c r="W101" s="29"/>
      <c r="X101" s="29"/>
      <c r="Y101" s="29"/>
      <c r="Z101" s="29"/>
      <c r="AA101" s="29"/>
      <c r="AB101" s="29"/>
      <c r="AC101" s="29"/>
      <c r="AD101" s="29"/>
      <c r="AE101" s="29"/>
    </row>
    <row r="102" spans="1:31" s="15" customFormat="1" ht="12.75" customHeight="1" x14ac:dyDescent="0.25">
      <c r="A102" s="91" t="s">
        <v>14</v>
      </c>
      <c r="B102" s="171">
        <v>1261</v>
      </c>
      <c r="C102" s="171">
        <v>3517</v>
      </c>
      <c r="D102" s="171">
        <v>5030</v>
      </c>
      <c r="E102" s="171">
        <v>929</v>
      </c>
      <c r="F102" s="171">
        <v>2188</v>
      </c>
      <c r="G102" s="171">
        <v>3133</v>
      </c>
      <c r="H102" s="171">
        <v>176</v>
      </c>
      <c r="I102" s="171">
        <v>294</v>
      </c>
      <c r="J102" s="171">
        <v>487</v>
      </c>
      <c r="K102" s="138"/>
      <c r="L102" s="138"/>
      <c r="M102" s="138"/>
      <c r="N102" s="171">
        <v>584</v>
      </c>
      <c r="O102" s="171">
        <v>44</v>
      </c>
      <c r="P102" s="171">
        <v>639</v>
      </c>
      <c r="Q102" s="138"/>
      <c r="R102" s="138"/>
      <c r="S102" s="138"/>
      <c r="T102" s="29"/>
      <c r="U102" s="29"/>
      <c r="V102" s="29"/>
      <c r="W102" s="29"/>
      <c r="X102" s="29"/>
      <c r="Y102" s="29"/>
      <c r="Z102" s="29"/>
      <c r="AA102" s="29"/>
      <c r="AB102" s="29"/>
      <c r="AC102" s="29"/>
      <c r="AD102" s="29"/>
      <c r="AE102" s="29"/>
    </row>
    <row r="103" spans="1:31" s="15" customFormat="1" ht="12.75" customHeight="1" x14ac:dyDescent="0.25">
      <c r="A103" s="91" t="s">
        <v>15</v>
      </c>
      <c r="B103" s="171">
        <v>986</v>
      </c>
      <c r="C103" s="171">
        <v>3467</v>
      </c>
      <c r="D103" s="171">
        <v>4722</v>
      </c>
      <c r="E103" s="171">
        <v>781</v>
      </c>
      <c r="F103" s="171">
        <v>2273</v>
      </c>
      <c r="G103" s="171">
        <v>3067</v>
      </c>
      <c r="H103" s="171">
        <v>130</v>
      </c>
      <c r="I103" s="171">
        <v>335</v>
      </c>
      <c r="J103" s="171">
        <v>484</v>
      </c>
      <c r="K103" s="138"/>
      <c r="L103" s="138"/>
      <c r="M103" s="138"/>
      <c r="N103" s="171">
        <v>526</v>
      </c>
      <c r="O103" s="171">
        <v>36</v>
      </c>
      <c r="P103" s="171">
        <v>567</v>
      </c>
      <c r="Q103" s="138"/>
      <c r="R103" s="138"/>
      <c r="S103" s="138"/>
      <c r="T103" s="29"/>
      <c r="U103" s="29"/>
      <c r="V103" s="29"/>
      <c r="W103" s="29"/>
      <c r="X103" s="29"/>
      <c r="Y103" s="29"/>
      <c r="Z103" s="29"/>
      <c r="AA103" s="29"/>
      <c r="AB103" s="29"/>
      <c r="AC103" s="29"/>
      <c r="AD103" s="29"/>
      <c r="AE103" s="29"/>
    </row>
    <row r="104" spans="1:31" s="15" customFormat="1" ht="12.75" customHeight="1" x14ac:dyDescent="0.25">
      <c r="A104" s="91" t="s">
        <v>16</v>
      </c>
      <c r="B104" s="171">
        <v>777</v>
      </c>
      <c r="C104" s="171">
        <v>3002</v>
      </c>
      <c r="D104" s="171">
        <v>4016</v>
      </c>
      <c r="E104" s="171">
        <v>585</v>
      </c>
      <c r="F104" s="171">
        <v>1830</v>
      </c>
      <c r="G104" s="171">
        <v>2430</v>
      </c>
      <c r="H104" s="171">
        <v>127</v>
      </c>
      <c r="I104" s="171">
        <v>253</v>
      </c>
      <c r="J104" s="171">
        <v>394</v>
      </c>
      <c r="K104" s="138"/>
      <c r="L104" s="138"/>
      <c r="M104" s="138"/>
      <c r="N104" s="171">
        <v>327</v>
      </c>
      <c r="O104" s="171">
        <v>31</v>
      </c>
      <c r="P104" s="171">
        <v>366</v>
      </c>
      <c r="Q104" s="138"/>
      <c r="R104" s="138"/>
      <c r="S104" s="138"/>
      <c r="T104" s="29"/>
      <c r="U104" s="29"/>
      <c r="V104" s="29"/>
      <c r="W104" s="29"/>
      <c r="X104" s="29"/>
      <c r="Y104" s="29"/>
      <c r="Z104" s="29"/>
      <c r="AA104" s="29"/>
      <c r="AB104" s="29"/>
      <c r="AC104" s="29"/>
      <c r="AD104" s="29"/>
      <c r="AE104" s="29"/>
    </row>
    <row r="105" spans="1:31" s="15" customFormat="1" ht="12.75" customHeight="1" x14ac:dyDescent="0.25">
      <c r="A105" s="91" t="s">
        <v>17</v>
      </c>
      <c r="B105" s="171">
        <v>532</v>
      </c>
      <c r="C105" s="171">
        <v>2530</v>
      </c>
      <c r="D105" s="171">
        <v>3277</v>
      </c>
      <c r="E105" s="171">
        <v>385</v>
      </c>
      <c r="F105" s="171">
        <v>1374</v>
      </c>
      <c r="G105" s="171">
        <v>1770</v>
      </c>
      <c r="H105" s="171">
        <v>77</v>
      </c>
      <c r="I105" s="171">
        <v>202</v>
      </c>
      <c r="J105" s="171">
        <v>293</v>
      </c>
      <c r="K105" s="138"/>
      <c r="L105" s="138"/>
      <c r="M105" s="138"/>
      <c r="N105" s="171">
        <v>252</v>
      </c>
      <c r="O105" s="171">
        <v>23</v>
      </c>
      <c r="P105" s="171">
        <v>280</v>
      </c>
      <c r="Q105" s="138"/>
      <c r="R105" s="138"/>
      <c r="S105" s="138"/>
      <c r="T105" s="29"/>
      <c r="U105" s="29"/>
      <c r="V105" s="29"/>
      <c r="W105" s="29"/>
      <c r="X105" s="29"/>
      <c r="Y105" s="29"/>
      <c r="Z105" s="29"/>
      <c r="AA105" s="29"/>
      <c r="AB105" s="29"/>
      <c r="AC105" s="29"/>
      <c r="AD105" s="29"/>
      <c r="AE105" s="29"/>
    </row>
    <row r="106" spans="1:31" s="15" customFormat="1" ht="12.75" customHeight="1" x14ac:dyDescent="0.25">
      <c r="A106" s="91" t="s">
        <v>18</v>
      </c>
      <c r="B106" s="171">
        <v>372</v>
      </c>
      <c r="C106" s="171">
        <v>1507</v>
      </c>
      <c r="D106" s="171">
        <v>2015</v>
      </c>
      <c r="E106" s="171">
        <v>268</v>
      </c>
      <c r="F106" s="171">
        <v>698</v>
      </c>
      <c r="G106" s="171">
        <v>967</v>
      </c>
      <c r="H106" s="171">
        <v>43</v>
      </c>
      <c r="I106" s="171">
        <v>123</v>
      </c>
      <c r="J106" s="171">
        <v>177</v>
      </c>
      <c r="K106" s="138"/>
      <c r="L106" s="138"/>
      <c r="M106" s="138"/>
      <c r="N106" s="171">
        <v>162</v>
      </c>
      <c r="O106" s="171">
        <v>23</v>
      </c>
      <c r="P106" s="171">
        <v>191</v>
      </c>
      <c r="Q106" s="138"/>
      <c r="R106" s="138"/>
      <c r="S106" s="138"/>
      <c r="T106" s="29"/>
      <c r="U106" s="29"/>
      <c r="V106" s="29"/>
      <c r="W106" s="29"/>
      <c r="X106" s="29"/>
      <c r="Y106" s="29"/>
      <c r="Z106" s="29"/>
      <c r="AA106" s="29"/>
      <c r="AB106" s="29"/>
      <c r="AC106" s="29"/>
      <c r="AD106" s="29"/>
      <c r="AE106" s="29"/>
    </row>
    <row r="107" spans="1:31" s="15" customFormat="1" ht="12.75" customHeight="1" x14ac:dyDescent="0.25">
      <c r="A107" s="91" t="s">
        <v>19</v>
      </c>
      <c r="B107" s="171">
        <v>215</v>
      </c>
      <c r="C107" s="171">
        <v>1850</v>
      </c>
      <c r="D107" s="171">
        <v>2208</v>
      </c>
      <c r="E107" s="171">
        <v>154</v>
      </c>
      <c r="F107" s="171">
        <v>619</v>
      </c>
      <c r="G107" s="171">
        <v>778</v>
      </c>
      <c r="H107" s="171">
        <v>23</v>
      </c>
      <c r="I107" s="171">
        <v>103</v>
      </c>
      <c r="J107" s="171">
        <v>143</v>
      </c>
      <c r="K107" s="138"/>
      <c r="L107" s="138"/>
      <c r="M107" s="138"/>
      <c r="N107" s="171">
        <v>67</v>
      </c>
      <c r="O107" s="171">
        <v>16</v>
      </c>
      <c r="P107" s="171">
        <v>86</v>
      </c>
      <c r="Q107" s="138"/>
      <c r="R107" s="138"/>
      <c r="S107" s="138"/>
      <c r="T107" s="29"/>
      <c r="U107" s="29"/>
      <c r="V107" s="29"/>
      <c r="W107" s="29"/>
      <c r="X107" s="29"/>
      <c r="Y107" s="29"/>
      <c r="Z107" s="29"/>
      <c r="AA107" s="29"/>
      <c r="AB107" s="29"/>
      <c r="AC107" s="29"/>
      <c r="AD107" s="29"/>
      <c r="AE107" s="29"/>
    </row>
    <row r="108" spans="1:31" s="97" customFormat="1" ht="12.75" customHeight="1" x14ac:dyDescent="0.25">
      <c r="A108" s="53" t="s">
        <v>48</v>
      </c>
      <c r="B108" s="159">
        <v>32.4</v>
      </c>
      <c r="C108" s="159">
        <v>36.9</v>
      </c>
      <c r="D108" s="159">
        <v>35.9</v>
      </c>
      <c r="E108" s="159">
        <v>33.299999999999997</v>
      </c>
      <c r="F108" s="159">
        <v>36.6</v>
      </c>
      <c r="G108" s="159">
        <v>35.6</v>
      </c>
      <c r="H108" s="159">
        <v>35.1</v>
      </c>
      <c r="I108" s="159">
        <v>37.799999999999997</v>
      </c>
      <c r="J108" s="159">
        <v>37.1</v>
      </c>
      <c r="K108" s="138"/>
      <c r="L108" s="138"/>
      <c r="M108" s="138"/>
      <c r="N108" s="159">
        <v>34.200000000000003</v>
      </c>
      <c r="O108" s="159">
        <v>36.6</v>
      </c>
      <c r="P108" s="159">
        <v>34.4</v>
      </c>
      <c r="Q108" s="138"/>
      <c r="R108" s="138"/>
      <c r="S108" s="138"/>
      <c r="T108" s="137"/>
      <c r="U108" s="137"/>
      <c r="V108" s="137"/>
      <c r="W108" s="137"/>
      <c r="X108" s="137"/>
      <c r="Y108" s="137"/>
      <c r="Z108" s="137"/>
      <c r="AA108" s="137"/>
      <c r="AB108" s="137"/>
      <c r="AC108" s="137"/>
      <c r="AD108" s="137"/>
      <c r="AE108" s="137"/>
    </row>
    <row r="109" spans="1:31" s="97" customFormat="1" ht="12.75" customHeight="1" x14ac:dyDescent="0.25">
      <c r="A109" s="53" t="s">
        <v>49</v>
      </c>
      <c r="B109" s="159">
        <v>31</v>
      </c>
      <c r="C109" s="159">
        <v>36</v>
      </c>
      <c r="D109" s="159">
        <v>34.799999999999997</v>
      </c>
      <c r="E109" s="159">
        <v>31.4</v>
      </c>
      <c r="F109" s="159">
        <v>35.799999999999997</v>
      </c>
      <c r="G109" s="159">
        <v>34.700000000000003</v>
      </c>
      <c r="H109" s="159">
        <v>34</v>
      </c>
      <c r="I109" s="159">
        <v>37.200000000000003</v>
      </c>
      <c r="J109" s="159">
        <v>36.200000000000003</v>
      </c>
      <c r="K109" s="138"/>
      <c r="L109" s="138"/>
      <c r="M109" s="138"/>
      <c r="N109" s="159">
        <v>33.4</v>
      </c>
      <c r="O109" s="159">
        <v>34.9</v>
      </c>
      <c r="P109" s="159">
        <v>33.5</v>
      </c>
      <c r="Q109" s="138"/>
      <c r="R109" s="138"/>
      <c r="S109" s="138"/>
      <c r="T109" s="137"/>
      <c r="U109" s="137"/>
      <c r="V109" s="137"/>
      <c r="W109" s="137"/>
      <c r="X109" s="137"/>
      <c r="Y109" s="137"/>
      <c r="Z109" s="137"/>
      <c r="AA109" s="137"/>
      <c r="AB109" s="137"/>
      <c r="AC109" s="137"/>
      <c r="AD109" s="137"/>
      <c r="AE109" s="137"/>
    </row>
    <row r="110" spans="1:31" ht="12.75" customHeight="1" x14ac:dyDescent="0.25">
      <c r="A110" s="11"/>
      <c r="B110" s="160"/>
      <c r="C110" s="160"/>
      <c r="D110" s="160"/>
      <c r="E110" s="160"/>
      <c r="F110" s="160"/>
      <c r="G110" s="160"/>
      <c r="H110" s="160"/>
      <c r="I110" s="160"/>
      <c r="J110" s="160"/>
      <c r="N110" s="160"/>
      <c r="O110" s="160"/>
      <c r="P110" s="160"/>
    </row>
    <row r="111" spans="1:31" ht="12.75" customHeight="1" x14ac:dyDescent="0.25">
      <c r="A111" s="32" t="s">
        <v>47</v>
      </c>
      <c r="B111" s="160"/>
      <c r="C111" s="160"/>
      <c r="D111" s="160"/>
      <c r="E111" s="160"/>
      <c r="F111" s="160"/>
      <c r="G111" s="160"/>
      <c r="H111" s="160"/>
      <c r="I111" s="160"/>
      <c r="J111" s="160"/>
      <c r="N111" s="160"/>
      <c r="O111" s="160"/>
      <c r="P111" s="160"/>
    </row>
    <row r="112" spans="1:31" s="15" customFormat="1" ht="12.75" customHeight="1" x14ac:dyDescent="0.25">
      <c r="A112" s="91" t="s">
        <v>20</v>
      </c>
      <c r="B112" s="171">
        <v>3</v>
      </c>
      <c r="C112" s="171">
        <v>33</v>
      </c>
      <c r="D112" s="171">
        <v>38</v>
      </c>
      <c r="E112" s="171">
        <v>3</v>
      </c>
      <c r="F112" s="171">
        <v>10</v>
      </c>
      <c r="G112" s="171">
        <v>14</v>
      </c>
      <c r="H112" s="171">
        <v>3</v>
      </c>
      <c r="I112" s="171">
        <v>0</v>
      </c>
      <c r="J112" s="171">
        <v>3</v>
      </c>
      <c r="K112" s="138"/>
      <c r="L112" s="138"/>
      <c r="M112" s="138"/>
      <c r="N112" s="171">
        <v>4</v>
      </c>
      <c r="O112" s="171">
        <v>0</v>
      </c>
      <c r="P112" s="171">
        <v>4</v>
      </c>
      <c r="Q112" s="138"/>
      <c r="R112" s="138"/>
      <c r="S112" s="138"/>
      <c r="T112" s="29"/>
      <c r="U112" s="29"/>
      <c r="V112" s="29"/>
      <c r="W112" s="29"/>
      <c r="X112" s="29"/>
      <c r="Y112" s="29"/>
      <c r="Z112" s="29"/>
      <c r="AA112" s="29"/>
      <c r="AB112" s="29"/>
      <c r="AC112" s="29"/>
      <c r="AD112" s="29"/>
      <c r="AE112" s="29"/>
    </row>
    <row r="113" spans="1:63" s="15" customFormat="1" ht="12.75" customHeight="1" x14ac:dyDescent="0.25">
      <c r="A113" s="91" t="s">
        <v>22</v>
      </c>
      <c r="B113" s="171">
        <v>4991</v>
      </c>
      <c r="C113" s="171">
        <v>16141</v>
      </c>
      <c r="D113" s="171">
        <v>22413</v>
      </c>
      <c r="E113" s="171">
        <v>1164</v>
      </c>
      <c r="F113" s="171">
        <v>1498</v>
      </c>
      <c r="G113" s="171">
        <v>2689</v>
      </c>
      <c r="H113" s="171">
        <v>542</v>
      </c>
      <c r="I113" s="171">
        <v>1031</v>
      </c>
      <c r="J113" s="171">
        <v>1662</v>
      </c>
      <c r="K113" s="138"/>
      <c r="L113" s="138"/>
      <c r="M113" s="138"/>
      <c r="N113" s="171">
        <v>1873</v>
      </c>
      <c r="O113" s="171">
        <v>148</v>
      </c>
      <c r="P113" s="171">
        <v>2060</v>
      </c>
      <c r="Q113" s="138"/>
      <c r="R113" s="138"/>
      <c r="S113" s="138"/>
      <c r="T113" s="29"/>
      <c r="U113" s="29"/>
      <c r="V113" s="29"/>
      <c r="W113" s="29"/>
      <c r="X113" s="29"/>
      <c r="Y113" s="29"/>
      <c r="Z113" s="29"/>
      <c r="AA113" s="29"/>
      <c r="AB113" s="29"/>
      <c r="AC113" s="29"/>
      <c r="AD113" s="29"/>
      <c r="AE113" s="29"/>
    </row>
    <row r="114" spans="1:63" s="15" customFormat="1" ht="12.75" customHeight="1" x14ac:dyDescent="0.25">
      <c r="A114" s="84" t="s">
        <v>23</v>
      </c>
      <c r="B114" s="171">
        <v>3542</v>
      </c>
      <c r="C114" s="171">
        <v>12015</v>
      </c>
      <c r="D114" s="171">
        <v>16519</v>
      </c>
      <c r="E114" s="171">
        <v>1157</v>
      </c>
      <c r="F114" s="171">
        <v>1404</v>
      </c>
      <c r="G114" s="171">
        <v>2582</v>
      </c>
      <c r="H114" s="171">
        <v>541</v>
      </c>
      <c r="I114" s="171">
        <v>1010</v>
      </c>
      <c r="J114" s="171">
        <v>1637</v>
      </c>
      <c r="K114" s="138"/>
      <c r="L114" s="138"/>
      <c r="M114" s="138"/>
      <c r="N114" s="171">
        <v>1872</v>
      </c>
      <c r="O114" s="171">
        <v>148</v>
      </c>
      <c r="P114" s="171">
        <v>2059</v>
      </c>
      <c r="Q114" s="138"/>
      <c r="R114" s="138"/>
      <c r="S114" s="138"/>
      <c r="T114" s="29"/>
      <c r="U114" s="29"/>
      <c r="V114" s="29"/>
      <c r="W114" s="29"/>
      <c r="X114" s="29"/>
      <c r="Y114" s="29"/>
      <c r="Z114" s="29"/>
      <c r="AA114" s="29"/>
      <c r="AB114" s="29"/>
      <c r="AC114" s="29"/>
      <c r="AD114" s="29"/>
      <c r="AE114" s="29"/>
    </row>
    <row r="115" spans="1:63" s="15" customFormat="1" ht="12.75" customHeight="1" x14ac:dyDescent="0.25">
      <c r="A115" s="91" t="s">
        <v>24</v>
      </c>
      <c r="B115" s="171">
        <v>80</v>
      </c>
      <c r="C115" s="171">
        <v>593</v>
      </c>
      <c r="D115" s="171">
        <v>717</v>
      </c>
      <c r="E115" s="171">
        <v>61</v>
      </c>
      <c r="F115" s="171">
        <v>294</v>
      </c>
      <c r="G115" s="171">
        <v>357</v>
      </c>
      <c r="H115" s="171">
        <v>3</v>
      </c>
      <c r="I115" s="171">
        <v>12</v>
      </c>
      <c r="J115" s="171">
        <v>16</v>
      </c>
      <c r="K115" s="138"/>
      <c r="L115" s="138"/>
      <c r="M115" s="138"/>
      <c r="N115" s="171">
        <v>14</v>
      </c>
      <c r="O115" s="171">
        <v>9</v>
      </c>
      <c r="P115" s="171">
        <v>25</v>
      </c>
      <c r="Q115" s="138"/>
      <c r="R115" s="138"/>
      <c r="S115" s="138"/>
      <c r="T115" s="29"/>
      <c r="U115" s="29"/>
      <c r="V115" s="29"/>
      <c r="W115" s="29"/>
      <c r="X115" s="29"/>
      <c r="Y115" s="29"/>
      <c r="Z115" s="29"/>
      <c r="AA115" s="29"/>
      <c r="AB115" s="29"/>
      <c r="AC115" s="29"/>
      <c r="AD115" s="29"/>
      <c r="AE115" s="29"/>
    </row>
    <row r="116" spans="1:63" s="15" customFormat="1" ht="12.75" customHeight="1" x14ac:dyDescent="0.25">
      <c r="A116" s="91" t="s">
        <v>60</v>
      </c>
      <c r="B116" s="171">
        <v>3</v>
      </c>
      <c r="C116" s="171">
        <v>11</v>
      </c>
      <c r="D116" s="171">
        <v>15</v>
      </c>
      <c r="E116" s="171">
        <v>19</v>
      </c>
      <c r="F116" s="171">
        <v>14</v>
      </c>
      <c r="G116" s="171">
        <v>33</v>
      </c>
      <c r="H116" s="171">
        <v>3</v>
      </c>
      <c r="I116" s="171">
        <v>4</v>
      </c>
      <c r="J116" s="171">
        <v>7</v>
      </c>
      <c r="K116" s="138"/>
      <c r="L116" s="138"/>
      <c r="M116" s="138"/>
      <c r="N116" s="171">
        <v>37</v>
      </c>
      <c r="O116" s="171">
        <v>3</v>
      </c>
      <c r="P116" s="171">
        <v>41</v>
      </c>
      <c r="Q116" s="138"/>
      <c r="R116" s="138"/>
      <c r="S116" s="138"/>
      <c r="T116" s="29"/>
      <c r="U116" s="29"/>
      <c r="V116" s="29"/>
      <c r="W116" s="29"/>
      <c r="X116" s="29"/>
      <c r="Y116" s="29"/>
      <c r="Z116" s="29"/>
      <c r="AA116" s="29"/>
      <c r="AB116" s="29"/>
      <c r="AC116" s="29"/>
      <c r="AD116" s="29"/>
      <c r="AE116" s="29"/>
    </row>
    <row r="117" spans="1:63" s="15" customFormat="1" ht="12.75" customHeight="1" x14ac:dyDescent="0.25">
      <c r="A117" s="91" t="s">
        <v>59</v>
      </c>
      <c r="B117" s="171">
        <v>12</v>
      </c>
      <c r="C117" s="171">
        <v>43</v>
      </c>
      <c r="D117" s="171">
        <v>57</v>
      </c>
      <c r="E117" s="171">
        <v>19</v>
      </c>
      <c r="F117" s="171">
        <v>38</v>
      </c>
      <c r="G117" s="171">
        <v>57</v>
      </c>
      <c r="H117" s="171">
        <v>0</v>
      </c>
      <c r="I117" s="171">
        <v>13</v>
      </c>
      <c r="J117" s="171">
        <v>16</v>
      </c>
      <c r="K117" s="138"/>
      <c r="L117" s="138"/>
      <c r="M117" s="138"/>
      <c r="N117" s="171">
        <v>22</v>
      </c>
      <c r="O117" s="171">
        <v>7</v>
      </c>
      <c r="P117" s="171">
        <v>29</v>
      </c>
      <c r="Q117" s="138"/>
      <c r="R117" s="138"/>
      <c r="S117" s="138"/>
      <c r="T117" s="29"/>
      <c r="U117" s="29"/>
      <c r="V117" s="29"/>
      <c r="W117" s="29"/>
      <c r="X117" s="29"/>
      <c r="Y117" s="29"/>
      <c r="Z117" s="29"/>
      <c r="AA117" s="29"/>
      <c r="AB117" s="29"/>
      <c r="AC117" s="29"/>
      <c r="AD117" s="29"/>
      <c r="AE117" s="29"/>
    </row>
    <row r="118" spans="1:63" s="106" customFormat="1" ht="12.75" customHeight="1" x14ac:dyDescent="0.25">
      <c r="A118" s="134" t="s">
        <v>105</v>
      </c>
      <c r="B118" s="190">
        <v>1453</v>
      </c>
      <c r="C118" s="190">
        <v>4131</v>
      </c>
      <c r="D118" s="190">
        <v>5902</v>
      </c>
      <c r="E118" s="190">
        <v>21</v>
      </c>
      <c r="F118" s="190">
        <v>111</v>
      </c>
      <c r="G118" s="190">
        <v>138</v>
      </c>
      <c r="H118" s="190">
        <v>3</v>
      </c>
      <c r="I118" s="190">
        <v>27</v>
      </c>
      <c r="J118" s="190">
        <v>33</v>
      </c>
      <c r="K118" s="138"/>
      <c r="L118" s="138"/>
      <c r="M118" s="138"/>
      <c r="N118" s="190">
        <v>18</v>
      </c>
      <c r="O118" s="190">
        <v>5</v>
      </c>
      <c r="P118" s="190">
        <v>23</v>
      </c>
      <c r="Q118" s="138"/>
      <c r="R118" s="138"/>
      <c r="S118" s="138"/>
      <c r="T118" s="93"/>
      <c r="U118" s="93"/>
      <c r="W118" s="93"/>
      <c r="X118" s="93"/>
      <c r="Z118" s="93"/>
      <c r="AA118" s="93"/>
      <c r="AC118" s="93"/>
      <c r="AD118" s="93"/>
      <c r="AF118" s="93"/>
      <c r="AG118" s="93"/>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row>
    <row r="119" spans="1:63" s="15" customFormat="1" ht="12.75" customHeight="1" x14ac:dyDescent="0.25">
      <c r="A119" s="91" t="s">
        <v>25</v>
      </c>
      <c r="B119" s="171">
        <v>765</v>
      </c>
      <c r="C119" s="171">
        <v>1962</v>
      </c>
      <c r="D119" s="171">
        <v>2916</v>
      </c>
      <c r="E119" s="171">
        <v>337</v>
      </c>
      <c r="F119" s="171">
        <v>469</v>
      </c>
      <c r="G119" s="171">
        <v>812</v>
      </c>
      <c r="H119" s="171">
        <v>52</v>
      </c>
      <c r="I119" s="171">
        <v>148</v>
      </c>
      <c r="J119" s="171">
        <v>210</v>
      </c>
      <c r="K119" s="138"/>
      <c r="L119" s="138"/>
      <c r="M119" s="138"/>
      <c r="N119" s="171">
        <v>99</v>
      </c>
      <c r="O119" s="171">
        <v>16</v>
      </c>
      <c r="P119" s="171">
        <v>115</v>
      </c>
      <c r="Q119" s="138"/>
      <c r="R119" s="138"/>
      <c r="S119" s="138"/>
      <c r="T119" s="29"/>
      <c r="U119" s="29"/>
      <c r="V119" s="29"/>
      <c r="W119" s="29"/>
      <c r="X119" s="29"/>
      <c r="Y119" s="29"/>
      <c r="Z119" s="29"/>
      <c r="AA119" s="29"/>
      <c r="AB119" s="29"/>
      <c r="AC119" s="29"/>
      <c r="AD119" s="29"/>
      <c r="AE119" s="29"/>
    </row>
    <row r="120" spans="1:63" s="15" customFormat="1" ht="12.75" customHeight="1" x14ac:dyDescent="0.25">
      <c r="A120" s="91" t="s">
        <v>26</v>
      </c>
      <c r="B120" s="171">
        <v>1960</v>
      </c>
      <c r="C120" s="171">
        <v>4556</v>
      </c>
      <c r="D120" s="171">
        <v>6839</v>
      </c>
      <c r="E120" s="171">
        <v>3948</v>
      </c>
      <c r="F120" s="171">
        <v>10474</v>
      </c>
      <c r="G120" s="171">
        <v>14474</v>
      </c>
      <c r="H120" s="171">
        <v>260</v>
      </c>
      <c r="I120" s="171">
        <v>538</v>
      </c>
      <c r="J120" s="171">
        <v>817</v>
      </c>
      <c r="K120" s="138"/>
      <c r="L120" s="138"/>
      <c r="M120" s="138"/>
      <c r="N120" s="171">
        <v>1009</v>
      </c>
      <c r="O120" s="171">
        <v>77</v>
      </c>
      <c r="P120" s="171">
        <v>1097</v>
      </c>
      <c r="Q120" s="138"/>
      <c r="R120" s="138"/>
      <c r="S120" s="138"/>
      <c r="T120" s="29"/>
      <c r="U120" s="29"/>
      <c r="V120" s="29"/>
      <c r="W120" s="29"/>
      <c r="X120" s="29"/>
      <c r="Y120" s="29"/>
      <c r="Z120" s="29"/>
      <c r="AA120" s="29"/>
      <c r="AB120" s="29"/>
      <c r="AC120" s="29"/>
      <c r="AD120" s="29"/>
      <c r="AE120" s="29"/>
    </row>
    <row r="121" spans="1:63" s="103" customFormat="1" ht="26.1" customHeight="1" x14ac:dyDescent="0.25">
      <c r="A121" s="85" t="s">
        <v>78</v>
      </c>
      <c r="B121" s="172">
        <v>7814</v>
      </c>
      <c r="C121" s="172">
        <v>23339</v>
      </c>
      <c r="D121" s="172">
        <v>32995</v>
      </c>
      <c r="E121" s="172">
        <v>5551</v>
      </c>
      <c r="F121" s="172">
        <v>12797</v>
      </c>
      <c r="G121" s="172">
        <v>18436</v>
      </c>
      <c r="H121" s="172">
        <v>862</v>
      </c>
      <c r="I121" s="172">
        <v>1748</v>
      </c>
      <c r="J121" s="172">
        <v>2731</v>
      </c>
      <c r="K121" s="138"/>
      <c r="L121" s="138"/>
      <c r="M121" s="138"/>
      <c r="N121" s="172">
        <v>3058</v>
      </c>
      <c r="O121" s="172">
        <v>260</v>
      </c>
      <c r="P121" s="172">
        <v>3371</v>
      </c>
      <c r="Q121" s="138"/>
      <c r="R121" s="138"/>
      <c r="S121" s="138"/>
      <c r="T121" s="104"/>
      <c r="U121" s="104"/>
      <c r="V121" s="104"/>
      <c r="W121" s="104"/>
      <c r="X121" s="104"/>
      <c r="Y121" s="104"/>
      <c r="Z121" s="104"/>
      <c r="AA121" s="104"/>
      <c r="AB121" s="104"/>
      <c r="AC121" s="104"/>
      <c r="AD121" s="104"/>
      <c r="AE121" s="104"/>
    </row>
    <row r="122" spans="1:63" ht="12.75" customHeight="1" x14ac:dyDescent="0.25">
      <c r="A122" s="13"/>
      <c r="B122" s="44"/>
      <c r="C122" s="44"/>
      <c r="D122" s="44"/>
      <c r="E122" s="44"/>
      <c r="F122" s="44"/>
      <c r="G122" s="44"/>
      <c r="H122" s="44"/>
      <c r="I122" s="44"/>
      <c r="J122" s="44"/>
      <c r="K122" s="138"/>
      <c r="L122" s="138"/>
      <c r="M122" s="138"/>
    </row>
    <row r="123" spans="1:63" ht="12.75" customHeight="1" x14ac:dyDescent="0.25">
      <c r="A123" s="88" t="s">
        <v>61</v>
      </c>
      <c r="B123" s="42"/>
      <c r="C123" s="42"/>
      <c r="D123" s="42"/>
      <c r="E123" s="42"/>
      <c r="F123" s="42"/>
      <c r="G123" s="42"/>
      <c r="H123" s="42"/>
      <c r="I123" s="42"/>
      <c r="J123" s="42"/>
    </row>
    <row r="124" spans="1:63" s="97" customFormat="1" ht="12.75" customHeight="1" x14ac:dyDescent="0.25">
      <c r="A124" s="136" t="s">
        <v>32</v>
      </c>
      <c r="B124" s="159">
        <v>19.100000000000001</v>
      </c>
      <c r="C124" s="159">
        <v>19.5</v>
      </c>
      <c r="D124" s="159">
        <v>19.2</v>
      </c>
      <c r="E124" s="159">
        <v>19.7</v>
      </c>
      <c r="F124" s="159">
        <v>21.6</v>
      </c>
      <c r="G124" s="159">
        <v>21.1</v>
      </c>
      <c r="H124" s="159">
        <v>25.5</v>
      </c>
      <c r="I124" s="159">
        <v>23</v>
      </c>
      <c r="J124" s="159">
        <v>23.8</v>
      </c>
      <c r="K124" s="138"/>
      <c r="L124" s="138"/>
      <c r="M124" s="138"/>
      <c r="N124" s="159">
        <v>20.5</v>
      </c>
      <c r="O124" s="159">
        <v>45.1</v>
      </c>
      <c r="P124" s="159">
        <v>23.4</v>
      </c>
      <c r="Q124" s="138"/>
      <c r="R124" s="138"/>
      <c r="S124" s="138"/>
      <c r="T124" s="137"/>
      <c r="U124" s="137"/>
      <c r="V124" s="137"/>
      <c r="W124" s="137"/>
      <c r="X124" s="137"/>
      <c r="Y124" s="137"/>
      <c r="Z124" s="137"/>
      <c r="AA124" s="137"/>
      <c r="AB124" s="137"/>
      <c r="AC124" s="137"/>
      <c r="AD124" s="137"/>
      <c r="AE124" s="137"/>
    </row>
    <row r="125" spans="1:63" s="97" customFormat="1" ht="12.75" customHeight="1" x14ac:dyDescent="0.25">
      <c r="A125" s="136" t="s">
        <v>33</v>
      </c>
      <c r="B125" s="159">
        <v>13.6</v>
      </c>
      <c r="C125" s="159">
        <v>13.6</v>
      </c>
      <c r="D125" s="159">
        <v>13.3</v>
      </c>
      <c r="E125" s="159">
        <v>13.1</v>
      </c>
      <c r="F125" s="159">
        <v>13.3</v>
      </c>
      <c r="G125" s="159">
        <v>13.3</v>
      </c>
      <c r="H125" s="159">
        <v>19.600000000000001</v>
      </c>
      <c r="I125" s="159">
        <v>17.100000000000001</v>
      </c>
      <c r="J125" s="159">
        <v>17.899999999999999</v>
      </c>
      <c r="K125" s="138"/>
      <c r="L125" s="138"/>
      <c r="M125" s="138"/>
      <c r="N125" s="159">
        <v>10.6</v>
      </c>
      <c r="O125" s="159">
        <v>20.100000000000001</v>
      </c>
      <c r="P125" s="159">
        <v>11.7</v>
      </c>
      <c r="Q125" s="138"/>
      <c r="R125" s="138"/>
      <c r="S125" s="138"/>
      <c r="T125" s="137"/>
      <c r="U125" s="137"/>
      <c r="V125" s="137"/>
      <c r="W125" s="137"/>
      <c r="X125" s="137"/>
      <c r="Y125" s="137"/>
      <c r="Z125" s="137"/>
      <c r="AA125" s="137"/>
      <c r="AB125" s="137"/>
      <c r="AC125" s="137"/>
      <c r="AD125" s="137"/>
      <c r="AE125" s="137"/>
    </row>
    <row r="126" spans="1:63" ht="12.75" customHeight="1" x14ac:dyDescent="0.25">
      <c r="A126" s="13"/>
      <c r="B126" s="31"/>
      <c r="C126" s="31"/>
      <c r="D126" s="31"/>
      <c r="E126" s="31"/>
      <c r="F126" s="31"/>
      <c r="G126" s="31"/>
      <c r="H126" s="31"/>
      <c r="I126" s="31"/>
      <c r="J126" s="31"/>
    </row>
    <row r="127" spans="1:63" ht="12.75" customHeight="1" x14ac:dyDescent="0.25">
      <c r="A127" s="37" t="s">
        <v>27</v>
      </c>
      <c r="B127" s="31"/>
      <c r="C127" s="31"/>
      <c r="D127" s="31"/>
      <c r="E127" s="31"/>
      <c r="F127" s="31"/>
      <c r="G127" s="31"/>
      <c r="H127" s="31"/>
      <c r="I127" s="31"/>
      <c r="J127" s="31"/>
    </row>
    <row r="128" spans="1:63" s="15" customFormat="1" ht="12.75" customHeight="1" x14ac:dyDescent="0.25">
      <c r="A128" s="87" t="s">
        <v>28</v>
      </c>
      <c r="B128" s="92">
        <v>6869</v>
      </c>
      <c r="C128" s="92">
        <v>20369</v>
      </c>
      <c r="D128" s="92">
        <v>28822</v>
      </c>
      <c r="E128" s="92">
        <v>5133</v>
      </c>
      <c r="F128" s="92">
        <v>11525</v>
      </c>
      <c r="G128" s="92">
        <v>16733</v>
      </c>
      <c r="H128" s="92">
        <v>382</v>
      </c>
      <c r="I128" s="92">
        <v>771</v>
      </c>
      <c r="J128" s="92">
        <v>1197</v>
      </c>
      <c r="K128" s="138"/>
      <c r="L128" s="138"/>
      <c r="M128" s="138"/>
      <c r="N128" s="92">
        <v>2791</v>
      </c>
      <c r="O128" s="92">
        <v>219</v>
      </c>
      <c r="P128" s="92">
        <v>3055</v>
      </c>
      <c r="Q128" s="138"/>
      <c r="R128" s="138"/>
      <c r="S128" s="138"/>
      <c r="T128" s="29"/>
      <c r="U128" s="29"/>
      <c r="V128" s="29"/>
      <c r="W128" s="29"/>
      <c r="X128" s="29"/>
      <c r="Y128" s="29"/>
      <c r="Z128" s="29"/>
      <c r="AA128" s="29"/>
      <c r="AB128" s="29"/>
      <c r="AC128" s="29"/>
      <c r="AD128" s="29"/>
      <c r="AE128" s="29"/>
    </row>
    <row r="129" spans="1:31" s="15" customFormat="1" ht="12.75" customHeight="1" x14ac:dyDescent="0.25">
      <c r="A129" s="89" t="s">
        <v>29</v>
      </c>
      <c r="B129" s="92">
        <v>555</v>
      </c>
      <c r="C129" s="92">
        <v>2387</v>
      </c>
      <c r="D129" s="92">
        <v>3147</v>
      </c>
      <c r="E129" s="92">
        <v>60</v>
      </c>
      <c r="F129" s="92">
        <v>159</v>
      </c>
      <c r="G129" s="92">
        <v>222</v>
      </c>
      <c r="H129" s="92">
        <v>9</v>
      </c>
      <c r="I129" s="92">
        <v>18</v>
      </c>
      <c r="J129" s="92">
        <v>27</v>
      </c>
      <c r="K129" s="138"/>
      <c r="L129" s="138"/>
      <c r="M129" s="138"/>
      <c r="N129" s="92">
        <v>97</v>
      </c>
      <c r="O129" s="92">
        <v>11</v>
      </c>
      <c r="P129" s="92">
        <v>111</v>
      </c>
      <c r="Q129" s="138"/>
      <c r="R129" s="138"/>
      <c r="S129" s="138"/>
      <c r="T129" s="29"/>
      <c r="U129" s="29"/>
      <c r="V129" s="29"/>
      <c r="W129" s="29"/>
      <c r="X129" s="29"/>
      <c r="Y129" s="29"/>
      <c r="Z129" s="29"/>
      <c r="AA129" s="29"/>
      <c r="AB129" s="29"/>
      <c r="AC129" s="29"/>
      <c r="AD129" s="29"/>
      <c r="AE129" s="29"/>
    </row>
    <row r="130" spans="1:31" s="15" customFormat="1" ht="12.75" customHeight="1" x14ac:dyDescent="0.25">
      <c r="A130" s="89" t="s">
        <v>79</v>
      </c>
      <c r="B130" s="92">
        <v>6314</v>
      </c>
      <c r="C130" s="92">
        <v>17982</v>
      </c>
      <c r="D130" s="92">
        <v>25675</v>
      </c>
      <c r="E130" s="92">
        <v>5073</v>
      </c>
      <c r="F130" s="92">
        <v>11366</v>
      </c>
      <c r="G130" s="92">
        <v>16511</v>
      </c>
      <c r="H130" s="92">
        <v>373</v>
      </c>
      <c r="I130" s="92">
        <v>753</v>
      </c>
      <c r="J130" s="92">
        <v>1170</v>
      </c>
      <c r="K130" s="138"/>
      <c r="L130" s="138"/>
      <c r="M130" s="138"/>
      <c r="N130" s="92">
        <v>2694</v>
      </c>
      <c r="O130" s="92">
        <v>208</v>
      </c>
      <c r="P130" s="92">
        <v>2944</v>
      </c>
      <c r="Q130" s="138"/>
      <c r="R130" s="138"/>
      <c r="S130" s="138"/>
      <c r="T130" s="29"/>
      <c r="U130" s="29"/>
      <c r="V130" s="29"/>
      <c r="W130" s="29"/>
      <c r="X130" s="29"/>
      <c r="Y130" s="29"/>
      <c r="Z130" s="29"/>
      <c r="AA130" s="29"/>
      <c r="AB130" s="29"/>
      <c r="AC130" s="29"/>
      <c r="AD130" s="29"/>
      <c r="AE130" s="29"/>
    </row>
    <row r="131" spans="1:31" s="15" customFormat="1" ht="12.75" customHeight="1" x14ac:dyDescent="0.25">
      <c r="A131" s="89" t="s">
        <v>102</v>
      </c>
      <c r="B131" s="92">
        <v>5038</v>
      </c>
      <c r="C131" s="92">
        <v>14693</v>
      </c>
      <c r="D131" s="92">
        <v>20820</v>
      </c>
      <c r="E131" s="92">
        <v>5003</v>
      </c>
      <c r="F131" s="92">
        <v>11145</v>
      </c>
      <c r="G131" s="92">
        <v>16217</v>
      </c>
      <c r="H131" s="92">
        <v>363</v>
      </c>
      <c r="I131" s="92">
        <v>740</v>
      </c>
      <c r="J131" s="92">
        <v>1145</v>
      </c>
      <c r="K131" s="138"/>
      <c r="L131" s="138"/>
      <c r="M131" s="138"/>
      <c r="N131" s="92">
        <v>2557</v>
      </c>
      <c r="O131" s="92">
        <v>181</v>
      </c>
      <c r="P131" s="92">
        <v>2776</v>
      </c>
      <c r="Q131" s="138"/>
      <c r="R131" s="138"/>
      <c r="S131" s="138"/>
      <c r="T131" s="29"/>
      <c r="U131" s="29"/>
      <c r="V131" s="29"/>
      <c r="W131" s="29"/>
      <c r="X131" s="29"/>
      <c r="Y131" s="29"/>
      <c r="Z131" s="29"/>
      <c r="AA131" s="29"/>
      <c r="AB131" s="29"/>
      <c r="AC131" s="29"/>
      <c r="AD131" s="29"/>
      <c r="AE131" s="29"/>
    </row>
    <row r="132" spans="1:31" s="15" customFormat="1" ht="12.75" customHeight="1" x14ac:dyDescent="0.25">
      <c r="A132" s="89" t="s">
        <v>103</v>
      </c>
      <c r="B132" s="92">
        <v>934</v>
      </c>
      <c r="C132" s="92">
        <v>2400</v>
      </c>
      <c r="D132" s="92">
        <v>3495</v>
      </c>
      <c r="E132" s="92">
        <v>53</v>
      </c>
      <c r="F132" s="92">
        <v>152</v>
      </c>
      <c r="G132" s="92">
        <v>208</v>
      </c>
      <c r="H132" s="92">
        <v>3</v>
      </c>
      <c r="I132" s="92">
        <v>5</v>
      </c>
      <c r="J132" s="92">
        <v>9</v>
      </c>
      <c r="K132" s="138"/>
      <c r="L132" s="138"/>
      <c r="M132" s="138"/>
      <c r="N132" s="92">
        <v>45</v>
      </c>
      <c r="O132" s="92">
        <v>10</v>
      </c>
      <c r="P132" s="92">
        <v>57</v>
      </c>
      <c r="Q132" s="138"/>
      <c r="R132" s="138"/>
      <c r="S132" s="138"/>
      <c r="T132" s="29"/>
      <c r="U132" s="29"/>
      <c r="V132" s="29"/>
      <c r="W132" s="29"/>
      <c r="X132" s="29"/>
      <c r="Y132" s="29"/>
      <c r="Z132" s="29"/>
      <c r="AA132" s="29"/>
      <c r="AB132" s="29"/>
      <c r="AC132" s="29"/>
      <c r="AD132" s="29"/>
      <c r="AE132" s="29"/>
    </row>
    <row r="133" spans="1:31" s="15" customFormat="1" ht="12.75" customHeight="1" x14ac:dyDescent="0.25">
      <c r="A133" s="87" t="s">
        <v>30</v>
      </c>
      <c r="B133" s="92">
        <v>155</v>
      </c>
      <c r="C133" s="92">
        <v>484</v>
      </c>
      <c r="D133" s="92">
        <v>664</v>
      </c>
      <c r="E133" s="92">
        <v>327</v>
      </c>
      <c r="F133" s="92">
        <v>758</v>
      </c>
      <c r="G133" s="92">
        <v>1094</v>
      </c>
      <c r="H133" s="92">
        <v>5</v>
      </c>
      <c r="I133" s="92">
        <v>11</v>
      </c>
      <c r="J133" s="92">
        <v>17</v>
      </c>
      <c r="K133" s="138"/>
      <c r="L133" s="138"/>
      <c r="M133" s="138"/>
      <c r="N133" s="92">
        <v>102</v>
      </c>
      <c r="O133" s="92">
        <v>22</v>
      </c>
      <c r="P133" s="92">
        <v>128</v>
      </c>
      <c r="Q133" s="138"/>
      <c r="R133" s="138"/>
      <c r="S133" s="138"/>
      <c r="T133" s="29"/>
      <c r="U133" s="29"/>
      <c r="V133" s="29"/>
      <c r="W133" s="29"/>
      <c r="X133" s="29"/>
      <c r="Y133" s="29"/>
      <c r="Z133" s="29"/>
      <c r="AA133" s="29"/>
      <c r="AB133" s="29"/>
      <c r="AC133" s="29"/>
      <c r="AD133" s="29"/>
      <c r="AE133" s="29"/>
    </row>
    <row r="134" spans="1:31" s="15" customFormat="1" ht="12.75" customHeight="1" x14ac:dyDescent="0.25">
      <c r="A134" s="87" t="s">
        <v>31</v>
      </c>
      <c r="B134" s="92">
        <v>926</v>
      </c>
      <c r="C134" s="92">
        <v>2901</v>
      </c>
      <c r="D134" s="92">
        <v>4077</v>
      </c>
      <c r="E134" s="92">
        <v>403</v>
      </c>
      <c r="F134" s="92">
        <v>1239</v>
      </c>
      <c r="G134" s="92">
        <v>1655</v>
      </c>
      <c r="H134" s="92">
        <v>478</v>
      </c>
      <c r="I134" s="92">
        <v>974</v>
      </c>
      <c r="J134" s="92">
        <v>1527</v>
      </c>
      <c r="K134" s="138"/>
      <c r="L134" s="138"/>
      <c r="M134" s="138"/>
      <c r="N134" s="92">
        <v>267</v>
      </c>
      <c r="O134" s="92">
        <v>41</v>
      </c>
      <c r="P134" s="92">
        <v>316</v>
      </c>
      <c r="Q134" s="138"/>
      <c r="R134" s="138"/>
      <c r="S134" s="138"/>
      <c r="T134" s="29"/>
      <c r="U134" s="29"/>
      <c r="V134" s="29"/>
      <c r="W134" s="29"/>
      <c r="X134" s="29"/>
      <c r="Y134" s="29"/>
      <c r="Z134" s="29"/>
      <c r="AA134" s="29"/>
      <c r="AB134" s="29"/>
      <c r="AC134" s="29"/>
      <c r="AD134" s="29"/>
      <c r="AE134" s="29"/>
    </row>
    <row r="135" spans="1:31" s="17" customFormat="1" ht="26.1" customHeight="1" x14ac:dyDescent="0.25">
      <c r="A135" s="85" t="s">
        <v>83</v>
      </c>
      <c r="B135" s="170">
        <v>7969</v>
      </c>
      <c r="C135" s="170">
        <v>23823</v>
      </c>
      <c r="D135" s="170">
        <v>33659</v>
      </c>
      <c r="E135" s="170">
        <v>5878</v>
      </c>
      <c r="F135" s="170">
        <v>13555</v>
      </c>
      <c r="G135" s="170">
        <v>19530</v>
      </c>
      <c r="H135" s="170">
        <v>867</v>
      </c>
      <c r="I135" s="170">
        <v>1759</v>
      </c>
      <c r="J135" s="170">
        <v>2748</v>
      </c>
      <c r="K135" s="138"/>
      <c r="L135" s="138"/>
      <c r="M135" s="138"/>
      <c r="N135" s="170">
        <v>3160</v>
      </c>
      <c r="O135" s="170">
        <v>282</v>
      </c>
      <c r="P135" s="170">
        <v>3499</v>
      </c>
      <c r="Q135" s="138"/>
      <c r="R135" s="138"/>
      <c r="S135" s="138"/>
      <c r="T135" s="104"/>
      <c r="U135" s="104"/>
      <c r="V135" s="104"/>
      <c r="W135" s="104"/>
      <c r="X135" s="104"/>
      <c r="Y135" s="104"/>
      <c r="Z135" s="104"/>
      <c r="AA135" s="104"/>
      <c r="AB135" s="104"/>
      <c r="AC135" s="104"/>
      <c r="AD135" s="104"/>
      <c r="AE135" s="104"/>
    </row>
    <row r="136" spans="1:31" ht="12.75" customHeight="1" x14ac:dyDescent="0.25">
      <c r="A136" s="130"/>
      <c r="B136" s="217" t="s">
        <v>76</v>
      </c>
      <c r="C136" s="217"/>
      <c r="D136" s="217"/>
      <c r="E136" s="217"/>
      <c r="F136" s="217"/>
      <c r="G136" s="217"/>
      <c r="H136" s="217"/>
      <c r="I136" s="217"/>
      <c r="J136" s="217"/>
      <c r="K136" s="217"/>
      <c r="L136" s="217"/>
      <c r="M136" s="217"/>
      <c r="N136" s="217"/>
      <c r="O136" s="217"/>
      <c r="P136" s="217"/>
      <c r="Q136" s="217"/>
      <c r="R136" s="217"/>
      <c r="S136" s="217"/>
    </row>
    <row r="137" spans="1:31" ht="12.75" customHeight="1" x14ac:dyDescent="0.25">
      <c r="A137" s="40" t="s">
        <v>8</v>
      </c>
      <c r="B137" s="28"/>
      <c r="C137" s="28"/>
      <c r="D137" s="28"/>
      <c r="E137" s="48"/>
      <c r="F137" s="48"/>
      <c r="G137" s="48"/>
      <c r="H137" s="48"/>
      <c r="I137" s="48"/>
      <c r="J137" s="48"/>
    </row>
    <row r="138" spans="1:31" s="15" customFormat="1" ht="12.75" customHeight="1" x14ac:dyDescent="0.25">
      <c r="A138" s="90" t="s">
        <v>9</v>
      </c>
      <c r="B138" s="171">
        <v>4500</v>
      </c>
      <c r="C138" s="171">
        <v>14561</v>
      </c>
      <c r="D138" s="171">
        <v>19950</v>
      </c>
      <c r="E138" s="171">
        <v>3310</v>
      </c>
      <c r="F138" s="171">
        <v>7453</v>
      </c>
      <c r="G138" s="171">
        <v>10805</v>
      </c>
      <c r="H138" s="171">
        <v>614</v>
      </c>
      <c r="I138" s="171">
        <v>1480</v>
      </c>
      <c r="J138" s="171">
        <v>2151</v>
      </c>
      <c r="K138" s="138"/>
      <c r="L138" s="138"/>
      <c r="M138" s="138"/>
      <c r="N138" s="171">
        <v>2078</v>
      </c>
      <c r="O138" s="171">
        <v>229</v>
      </c>
      <c r="P138" s="171">
        <v>2344</v>
      </c>
      <c r="Q138" s="138"/>
      <c r="R138" s="138"/>
      <c r="S138" s="138"/>
      <c r="T138" s="29"/>
      <c r="U138" s="29"/>
      <c r="V138" s="29"/>
      <c r="W138" s="29"/>
      <c r="X138" s="29"/>
      <c r="Y138" s="29"/>
      <c r="Z138" s="29"/>
      <c r="AA138" s="29"/>
      <c r="AB138" s="29"/>
      <c r="AC138" s="29"/>
      <c r="AD138" s="29"/>
      <c r="AE138" s="29"/>
    </row>
    <row r="139" spans="1:31" s="15" customFormat="1" ht="12.75" customHeight="1" x14ac:dyDescent="0.25">
      <c r="A139" s="90" t="s">
        <v>10</v>
      </c>
      <c r="B139" s="171">
        <v>1325</v>
      </c>
      <c r="C139" s="171">
        <v>3503</v>
      </c>
      <c r="D139" s="171">
        <v>5133</v>
      </c>
      <c r="E139" s="171">
        <v>711</v>
      </c>
      <c r="F139" s="171">
        <v>1233</v>
      </c>
      <c r="G139" s="171">
        <v>1948</v>
      </c>
      <c r="H139" s="171">
        <v>81</v>
      </c>
      <c r="I139" s="171">
        <v>155</v>
      </c>
      <c r="J139" s="171">
        <v>252</v>
      </c>
      <c r="K139" s="138"/>
      <c r="L139" s="138"/>
      <c r="M139" s="138"/>
      <c r="N139" s="171">
        <v>406</v>
      </c>
      <c r="O139" s="171">
        <v>33</v>
      </c>
      <c r="P139" s="171">
        <v>444</v>
      </c>
      <c r="Q139" s="138"/>
      <c r="R139" s="138"/>
      <c r="S139" s="138"/>
      <c r="T139" s="29"/>
      <c r="U139" s="29"/>
      <c r="V139" s="29"/>
      <c r="W139" s="29"/>
      <c r="X139" s="29"/>
      <c r="Y139" s="29"/>
      <c r="Z139" s="29"/>
      <c r="AA139" s="29"/>
      <c r="AB139" s="29"/>
      <c r="AC139" s="29"/>
      <c r="AD139" s="29"/>
      <c r="AE139" s="29"/>
    </row>
    <row r="140" spans="1:31" s="15" customFormat="1" ht="12.75" customHeight="1" x14ac:dyDescent="0.25">
      <c r="A140" s="90"/>
      <c r="B140" s="171"/>
      <c r="C140" s="171"/>
      <c r="D140" s="171"/>
      <c r="E140" s="171"/>
      <c r="F140" s="171"/>
      <c r="G140" s="171"/>
      <c r="H140" s="171"/>
      <c r="I140" s="171"/>
      <c r="J140" s="171"/>
      <c r="N140" s="171"/>
      <c r="O140" s="171"/>
      <c r="P140" s="171"/>
      <c r="T140" s="29"/>
      <c r="U140" s="29"/>
      <c r="V140" s="29"/>
      <c r="W140" s="29"/>
      <c r="X140" s="29"/>
      <c r="Y140" s="29"/>
      <c r="Z140" s="29"/>
      <c r="AA140" s="29"/>
      <c r="AB140" s="29"/>
      <c r="AC140" s="29"/>
      <c r="AD140" s="29"/>
      <c r="AE140" s="29"/>
    </row>
    <row r="141" spans="1:31" s="15" customFormat="1" ht="12.75" customHeight="1" x14ac:dyDescent="0.25">
      <c r="A141" s="169" t="s">
        <v>11</v>
      </c>
      <c r="B141" s="171"/>
      <c r="C141" s="171"/>
      <c r="D141" s="171"/>
      <c r="E141" s="171"/>
      <c r="F141" s="171"/>
      <c r="G141" s="171"/>
      <c r="H141" s="171"/>
      <c r="I141" s="171"/>
      <c r="J141" s="171"/>
      <c r="N141" s="171"/>
      <c r="O141" s="171"/>
      <c r="P141" s="171"/>
      <c r="T141" s="29"/>
      <c r="U141" s="29"/>
      <c r="V141" s="29"/>
      <c r="W141" s="29"/>
      <c r="X141" s="29"/>
      <c r="Y141" s="29"/>
      <c r="Z141" s="29"/>
      <c r="AA141" s="29"/>
      <c r="AB141" s="29"/>
      <c r="AC141" s="29"/>
      <c r="AD141" s="29"/>
      <c r="AE141" s="29"/>
    </row>
    <row r="142" spans="1:31" s="15" customFormat="1" ht="12.75" customHeight="1" x14ac:dyDescent="0.25">
      <c r="A142" s="90" t="s">
        <v>51</v>
      </c>
      <c r="B142" s="171">
        <v>801</v>
      </c>
      <c r="C142" s="171">
        <v>1358</v>
      </c>
      <c r="D142" s="171">
        <v>2255</v>
      </c>
      <c r="E142" s="171">
        <v>294</v>
      </c>
      <c r="F142" s="171">
        <v>310</v>
      </c>
      <c r="G142" s="171">
        <v>608</v>
      </c>
      <c r="H142" s="171">
        <v>20</v>
      </c>
      <c r="I142" s="171">
        <v>38</v>
      </c>
      <c r="J142" s="171">
        <v>60</v>
      </c>
      <c r="K142" s="138"/>
      <c r="L142" s="138"/>
      <c r="M142" s="138"/>
      <c r="N142" s="171">
        <v>152</v>
      </c>
      <c r="O142" s="171">
        <v>9</v>
      </c>
      <c r="P142" s="171">
        <v>164</v>
      </c>
      <c r="Q142" s="138"/>
      <c r="R142" s="138"/>
      <c r="S142" s="138"/>
      <c r="T142" s="29"/>
      <c r="U142" s="29"/>
      <c r="V142" s="29"/>
      <c r="W142" s="29"/>
      <c r="X142" s="29"/>
      <c r="Y142" s="29"/>
      <c r="Z142" s="29"/>
      <c r="AA142" s="29"/>
      <c r="AB142" s="29"/>
      <c r="AC142" s="29"/>
      <c r="AD142" s="29"/>
      <c r="AE142" s="29"/>
    </row>
    <row r="143" spans="1:31" s="15" customFormat="1" ht="12.75" customHeight="1" x14ac:dyDescent="0.25">
      <c r="A143" s="91" t="s">
        <v>12</v>
      </c>
      <c r="B143" s="171">
        <v>1096</v>
      </c>
      <c r="C143" s="171">
        <v>2144</v>
      </c>
      <c r="D143" s="171">
        <v>3382</v>
      </c>
      <c r="E143" s="171">
        <v>743</v>
      </c>
      <c r="F143" s="171">
        <v>1071</v>
      </c>
      <c r="G143" s="171">
        <v>1818</v>
      </c>
      <c r="H143" s="171">
        <v>106</v>
      </c>
      <c r="I143" s="171">
        <v>146</v>
      </c>
      <c r="J143" s="171">
        <v>259</v>
      </c>
      <c r="K143" s="138"/>
      <c r="L143" s="138"/>
      <c r="M143" s="138"/>
      <c r="N143" s="171">
        <v>341</v>
      </c>
      <c r="O143" s="171">
        <v>18</v>
      </c>
      <c r="P143" s="171">
        <v>364</v>
      </c>
      <c r="Q143" s="138"/>
      <c r="R143" s="138"/>
      <c r="S143" s="138"/>
      <c r="T143" s="29"/>
      <c r="U143" s="29"/>
      <c r="V143" s="29"/>
      <c r="W143" s="29"/>
      <c r="X143" s="29"/>
      <c r="Y143" s="29"/>
      <c r="Z143" s="29"/>
      <c r="AA143" s="29"/>
      <c r="AB143" s="29"/>
      <c r="AC143" s="29"/>
      <c r="AD143" s="29"/>
      <c r="AE143" s="29"/>
    </row>
    <row r="144" spans="1:31" s="15" customFormat="1" ht="12.75" customHeight="1" x14ac:dyDescent="0.25">
      <c r="A144" s="91" t="s">
        <v>13</v>
      </c>
      <c r="B144" s="171">
        <v>1047</v>
      </c>
      <c r="C144" s="171">
        <v>2664</v>
      </c>
      <c r="D144" s="171">
        <v>3905</v>
      </c>
      <c r="E144" s="171">
        <v>834</v>
      </c>
      <c r="F144" s="171">
        <v>1323</v>
      </c>
      <c r="G144" s="171">
        <v>2165</v>
      </c>
      <c r="H144" s="171">
        <v>115</v>
      </c>
      <c r="I144" s="171">
        <v>256</v>
      </c>
      <c r="J144" s="171">
        <v>378</v>
      </c>
      <c r="K144" s="138"/>
      <c r="L144" s="138"/>
      <c r="M144" s="138"/>
      <c r="N144" s="171">
        <v>424</v>
      </c>
      <c r="O144" s="171">
        <v>48</v>
      </c>
      <c r="P144" s="171">
        <v>480</v>
      </c>
      <c r="Q144" s="138"/>
      <c r="R144" s="138"/>
      <c r="S144" s="138"/>
      <c r="T144" s="29"/>
      <c r="U144" s="29"/>
      <c r="V144" s="29"/>
      <c r="W144" s="29"/>
      <c r="X144" s="29"/>
      <c r="Y144" s="29"/>
      <c r="Z144" s="29"/>
      <c r="AA144" s="29"/>
      <c r="AB144" s="29"/>
      <c r="AC144" s="29"/>
      <c r="AD144" s="29"/>
      <c r="AE144" s="29"/>
    </row>
    <row r="145" spans="1:31" s="15" customFormat="1" ht="12.75" customHeight="1" x14ac:dyDescent="0.25">
      <c r="A145" s="91" t="s">
        <v>14</v>
      </c>
      <c r="B145" s="171">
        <v>886</v>
      </c>
      <c r="C145" s="171">
        <v>2651</v>
      </c>
      <c r="D145" s="171">
        <v>3690</v>
      </c>
      <c r="E145" s="171">
        <v>703</v>
      </c>
      <c r="F145" s="171">
        <v>1537</v>
      </c>
      <c r="G145" s="171">
        <v>2249</v>
      </c>
      <c r="H145" s="171">
        <v>137</v>
      </c>
      <c r="I145" s="171">
        <v>293</v>
      </c>
      <c r="J145" s="171">
        <v>442</v>
      </c>
      <c r="K145" s="138"/>
      <c r="L145" s="138"/>
      <c r="M145" s="138"/>
      <c r="N145" s="171">
        <v>437</v>
      </c>
      <c r="O145" s="171">
        <v>43</v>
      </c>
      <c r="P145" s="171">
        <v>484</v>
      </c>
      <c r="Q145" s="138"/>
      <c r="R145" s="138"/>
      <c r="S145" s="138"/>
      <c r="T145" s="29"/>
      <c r="U145" s="29"/>
      <c r="V145" s="29"/>
      <c r="W145" s="29"/>
      <c r="X145" s="29"/>
      <c r="Y145" s="29"/>
      <c r="Z145" s="29"/>
      <c r="AA145" s="29"/>
      <c r="AB145" s="29"/>
      <c r="AC145" s="29"/>
      <c r="AD145" s="29"/>
      <c r="AE145" s="29"/>
    </row>
    <row r="146" spans="1:31" s="15" customFormat="1" ht="12.75" customHeight="1" x14ac:dyDescent="0.25">
      <c r="A146" s="91" t="s">
        <v>15</v>
      </c>
      <c r="B146" s="171">
        <v>730</v>
      </c>
      <c r="C146" s="171">
        <v>2669</v>
      </c>
      <c r="D146" s="171">
        <v>3564</v>
      </c>
      <c r="E146" s="171">
        <v>513</v>
      </c>
      <c r="F146" s="171">
        <v>1499</v>
      </c>
      <c r="G146" s="171">
        <v>2014</v>
      </c>
      <c r="H146" s="171">
        <v>125</v>
      </c>
      <c r="I146" s="171">
        <v>281</v>
      </c>
      <c r="J146" s="171">
        <v>418</v>
      </c>
      <c r="K146" s="138"/>
      <c r="L146" s="138"/>
      <c r="M146" s="138"/>
      <c r="N146" s="171">
        <v>446</v>
      </c>
      <c r="O146" s="171">
        <v>40</v>
      </c>
      <c r="P146" s="171">
        <v>497</v>
      </c>
      <c r="Q146" s="138"/>
      <c r="R146" s="138"/>
      <c r="S146" s="138"/>
      <c r="T146" s="29"/>
      <c r="U146" s="29"/>
      <c r="V146" s="29"/>
      <c r="W146" s="29"/>
      <c r="X146" s="29"/>
      <c r="Y146" s="29"/>
      <c r="Z146" s="29"/>
      <c r="AA146" s="29"/>
      <c r="AB146" s="29"/>
      <c r="AC146" s="29"/>
      <c r="AD146" s="29"/>
      <c r="AE146" s="29"/>
    </row>
    <row r="147" spans="1:31" s="15" customFormat="1" ht="12.75" customHeight="1" x14ac:dyDescent="0.25">
      <c r="A147" s="91" t="s">
        <v>16</v>
      </c>
      <c r="B147" s="171">
        <v>473</v>
      </c>
      <c r="C147" s="171">
        <v>2236</v>
      </c>
      <c r="D147" s="171">
        <v>2868</v>
      </c>
      <c r="E147" s="171">
        <v>392</v>
      </c>
      <c r="F147" s="171">
        <v>1241</v>
      </c>
      <c r="G147" s="171">
        <v>1643</v>
      </c>
      <c r="H147" s="171">
        <v>87</v>
      </c>
      <c r="I147" s="171">
        <v>247</v>
      </c>
      <c r="J147" s="171">
        <v>347</v>
      </c>
      <c r="K147" s="138"/>
      <c r="L147" s="138"/>
      <c r="M147" s="138"/>
      <c r="N147" s="171">
        <v>317</v>
      </c>
      <c r="O147" s="171">
        <v>39</v>
      </c>
      <c r="P147" s="171">
        <v>360</v>
      </c>
      <c r="Q147" s="138"/>
      <c r="R147" s="138"/>
      <c r="S147" s="138"/>
      <c r="T147" s="29"/>
      <c r="U147" s="29"/>
      <c r="V147" s="29"/>
      <c r="W147" s="29"/>
      <c r="X147" s="29"/>
      <c r="Y147" s="29"/>
      <c r="Z147" s="29"/>
      <c r="AA147" s="29"/>
      <c r="AB147" s="29"/>
      <c r="AC147" s="29"/>
      <c r="AD147" s="29"/>
      <c r="AE147" s="29"/>
    </row>
    <row r="148" spans="1:31" s="15" customFormat="1" ht="12.75" customHeight="1" x14ac:dyDescent="0.25">
      <c r="A148" s="91" t="s">
        <v>17</v>
      </c>
      <c r="B148" s="171">
        <v>435</v>
      </c>
      <c r="C148" s="171">
        <v>1959</v>
      </c>
      <c r="D148" s="171">
        <v>2504</v>
      </c>
      <c r="E148" s="171">
        <v>313</v>
      </c>
      <c r="F148" s="171">
        <v>896</v>
      </c>
      <c r="G148" s="171">
        <v>1213</v>
      </c>
      <c r="H148" s="171">
        <v>54</v>
      </c>
      <c r="I148" s="171">
        <v>193</v>
      </c>
      <c r="J148" s="171">
        <v>254</v>
      </c>
      <c r="K148" s="138"/>
      <c r="L148" s="138"/>
      <c r="M148" s="138"/>
      <c r="N148" s="171">
        <v>207</v>
      </c>
      <c r="O148" s="171">
        <v>34</v>
      </c>
      <c r="P148" s="171">
        <v>246</v>
      </c>
      <c r="Q148" s="138"/>
      <c r="R148" s="138"/>
      <c r="S148" s="138"/>
      <c r="T148" s="29"/>
      <c r="U148" s="29"/>
      <c r="V148" s="29"/>
      <c r="W148" s="29"/>
      <c r="X148" s="29"/>
      <c r="Y148" s="29"/>
      <c r="Z148" s="29"/>
      <c r="AA148" s="29"/>
      <c r="AB148" s="29"/>
      <c r="AC148" s="29"/>
      <c r="AD148" s="29"/>
      <c r="AE148" s="29"/>
    </row>
    <row r="149" spans="1:31" s="15" customFormat="1" ht="12.75" customHeight="1" x14ac:dyDescent="0.25">
      <c r="A149" s="91" t="s">
        <v>18</v>
      </c>
      <c r="B149" s="171">
        <v>217</v>
      </c>
      <c r="C149" s="171">
        <v>1129</v>
      </c>
      <c r="D149" s="171">
        <v>1433</v>
      </c>
      <c r="E149" s="171">
        <v>148</v>
      </c>
      <c r="F149" s="171">
        <v>426</v>
      </c>
      <c r="G149" s="171">
        <v>576</v>
      </c>
      <c r="H149" s="171">
        <v>38</v>
      </c>
      <c r="I149" s="171">
        <v>97</v>
      </c>
      <c r="J149" s="171">
        <v>140</v>
      </c>
      <c r="K149" s="138"/>
      <c r="L149" s="138"/>
      <c r="M149" s="138"/>
      <c r="N149" s="171">
        <v>101</v>
      </c>
      <c r="O149" s="171">
        <v>13</v>
      </c>
      <c r="P149" s="171">
        <v>115</v>
      </c>
      <c r="Q149" s="138"/>
      <c r="R149" s="138"/>
      <c r="S149" s="138"/>
      <c r="T149" s="29"/>
      <c r="U149" s="29"/>
      <c r="V149" s="29"/>
      <c r="W149" s="29"/>
      <c r="X149" s="29"/>
      <c r="Y149" s="29"/>
      <c r="Z149" s="29"/>
      <c r="AA149" s="29"/>
      <c r="AB149" s="29"/>
      <c r="AC149" s="29"/>
      <c r="AD149" s="29"/>
      <c r="AE149" s="29"/>
    </row>
    <row r="150" spans="1:31" s="15" customFormat="1" ht="12.75" customHeight="1" x14ac:dyDescent="0.25">
      <c r="A150" s="91" t="s">
        <v>19</v>
      </c>
      <c r="B150" s="171">
        <v>139</v>
      </c>
      <c r="C150" s="171">
        <v>1251</v>
      </c>
      <c r="D150" s="171">
        <v>1476</v>
      </c>
      <c r="E150" s="171">
        <v>81</v>
      </c>
      <c r="F150" s="171">
        <v>384</v>
      </c>
      <c r="G150" s="171">
        <v>468</v>
      </c>
      <c r="H150" s="171">
        <v>13</v>
      </c>
      <c r="I150" s="171">
        <v>84</v>
      </c>
      <c r="J150" s="171">
        <v>105</v>
      </c>
      <c r="K150" s="138"/>
      <c r="L150" s="138"/>
      <c r="M150" s="138"/>
      <c r="N150" s="171">
        <v>61</v>
      </c>
      <c r="O150" s="171">
        <v>18</v>
      </c>
      <c r="P150" s="171">
        <v>80</v>
      </c>
      <c r="Q150" s="138"/>
      <c r="R150" s="138"/>
      <c r="S150" s="138"/>
      <c r="T150" s="29"/>
      <c r="U150" s="29"/>
      <c r="V150" s="29"/>
      <c r="W150" s="29"/>
      <c r="X150" s="29"/>
      <c r="Y150" s="29"/>
      <c r="Z150" s="29"/>
      <c r="AA150" s="29"/>
      <c r="AB150" s="29"/>
      <c r="AC150" s="29"/>
      <c r="AD150" s="29"/>
      <c r="AE150" s="29"/>
    </row>
    <row r="151" spans="1:31" s="97" customFormat="1" ht="12.75" customHeight="1" x14ac:dyDescent="0.25">
      <c r="A151" s="53" t="s">
        <v>48</v>
      </c>
      <c r="B151" s="159">
        <v>31.6</v>
      </c>
      <c r="C151" s="159">
        <v>36.299999999999997</v>
      </c>
      <c r="D151" s="159">
        <v>35.200000000000003</v>
      </c>
      <c r="E151" s="159">
        <v>32.6</v>
      </c>
      <c r="F151" s="159">
        <v>36.1</v>
      </c>
      <c r="G151" s="159">
        <v>35</v>
      </c>
      <c r="H151" s="159">
        <v>34.700000000000003</v>
      </c>
      <c r="I151" s="159">
        <v>37.299999999999997</v>
      </c>
      <c r="J151" s="159">
        <v>36.6</v>
      </c>
      <c r="K151" s="138"/>
      <c r="L151" s="138"/>
      <c r="M151" s="138"/>
      <c r="N151" s="159">
        <v>34.299999999999997</v>
      </c>
      <c r="O151" s="159">
        <v>37.299999999999997</v>
      </c>
      <c r="P151" s="159">
        <v>34.5</v>
      </c>
      <c r="Q151" s="138"/>
      <c r="R151" s="138"/>
      <c r="S151" s="138"/>
      <c r="T151" s="137"/>
      <c r="U151" s="137"/>
      <c r="V151" s="137"/>
      <c r="W151" s="137"/>
      <c r="X151" s="137"/>
      <c r="Y151" s="137"/>
      <c r="Z151" s="137"/>
      <c r="AA151" s="137"/>
      <c r="AB151" s="137"/>
      <c r="AC151" s="137"/>
      <c r="AD151" s="137"/>
      <c r="AE151" s="137"/>
    </row>
    <row r="152" spans="1:31" s="97" customFormat="1" ht="12.75" customHeight="1" x14ac:dyDescent="0.25">
      <c r="A152" s="53" t="s">
        <v>49</v>
      </c>
      <c r="B152" s="159">
        <v>29.9</v>
      </c>
      <c r="C152" s="159">
        <v>35.5</v>
      </c>
      <c r="D152" s="159">
        <v>34.1</v>
      </c>
      <c r="E152" s="159">
        <v>30.8</v>
      </c>
      <c r="F152" s="159">
        <v>35.299999999999997</v>
      </c>
      <c r="G152" s="159">
        <v>33.9</v>
      </c>
      <c r="H152" s="159">
        <v>34.200000000000003</v>
      </c>
      <c r="I152" s="159">
        <v>36.5</v>
      </c>
      <c r="J152" s="159">
        <v>35.799999999999997</v>
      </c>
      <c r="K152" s="138"/>
      <c r="L152" s="138"/>
      <c r="M152" s="138"/>
      <c r="N152" s="159">
        <v>33.5</v>
      </c>
      <c r="O152" s="159">
        <v>36.200000000000003</v>
      </c>
      <c r="P152" s="159">
        <v>33.799999999999997</v>
      </c>
      <c r="Q152" s="138"/>
      <c r="R152" s="138"/>
      <c r="S152" s="138"/>
      <c r="T152" s="137"/>
      <c r="U152" s="137"/>
      <c r="V152" s="137"/>
      <c r="W152" s="137"/>
      <c r="X152" s="137"/>
      <c r="Y152" s="137"/>
      <c r="Z152" s="137"/>
      <c r="AA152" s="137"/>
      <c r="AB152" s="137"/>
      <c r="AC152" s="137"/>
      <c r="AD152" s="137"/>
      <c r="AE152" s="137"/>
    </row>
    <row r="153" spans="1:31" ht="12.75" customHeight="1" x14ac:dyDescent="0.25">
      <c r="A153" s="11"/>
      <c r="B153" s="160"/>
      <c r="C153" s="160"/>
      <c r="D153" s="160"/>
      <c r="E153" s="160"/>
      <c r="F153" s="160"/>
      <c r="G153" s="160"/>
      <c r="H153" s="160"/>
      <c r="I153" s="160"/>
      <c r="J153" s="160"/>
      <c r="N153" s="160"/>
      <c r="O153" s="160"/>
      <c r="P153" s="160"/>
    </row>
    <row r="154" spans="1:31" ht="12.75" customHeight="1" x14ac:dyDescent="0.25">
      <c r="A154" s="32" t="s">
        <v>47</v>
      </c>
      <c r="B154" s="160"/>
      <c r="C154" s="160"/>
      <c r="D154" s="160"/>
      <c r="E154" s="160"/>
      <c r="F154" s="160"/>
      <c r="G154" s="160"/>
      <c r="H154" s="160"/>
      <c r="I154" s="160"/>
      <c r="J154" s="160"/>
      <c r="N154" s="160"/>
      <c r="O154" s="160"/>
      <c r="P154" s="160"/>
    </row>
    <row r="155" spans="1:31" s="15" customFormat="1" ht="12.75" customHeight="1" x14ac:dyDescent="0.25">
      <c r="A155" s="91" t="s">
        <v>20</v>
      </c>
      <c r="B155" s="171">
        <v>4</v>
      </c>
      <c r="C155" s="171">
        <v>27</v>
      </c>
      <c r="D155" s="171">
        <v>34</v>
      </c>
      <c r="E155" s="171">
        <v>5</v>
      </c>
      <c r="F155" s="171">
        <v>17</v>
      </c>
      <c r="G155" s="171">
        <v>23</v>
      </c>
      <c r="H155" s="171">
        <v>0</v>
      </c>
      <c r="I155" s="171">
        <v>0</v>
      </c>
      <c r="J155" s="171">
        <v>0</v>
      </c>
      <c r="K155" s="138"/>
      <c r="L155" s="138"/>
      <c r="M155" s="138"/>
      <c r="N155" s="171">
        <v>6</v>
      </c>
      <c r="O155" s="171">
        <v>0</v>
      </c>
      <c r="P155" s="171">
        <v>7</v>
      </c>
      <c r="Q155" s="138"/>
      <c r="R155" s="138"/>
      <c r="S155" s="138"/>
      <c r="T155" s="29"/>
      <c r="U155" s="29"/>
      <c r="V155" s="29"/>
      <c r="W155" s="29"/>
      <c r="X155" s="29"/>
      <c r="Y155" s="29"/>
      <c r="Z155" s="29"/>
      <c r="AA155" s="29"/>
      <c r="AB155" s="29"/>
      <c r="AC155" s="29"/>
      <c r="AD155" s="29"/>
      <c r="AE155" s="29"/>
    </row>
    <row r="156" spans="1:31" s="15" customFormat="1" ht="12.75" customHeight="1" x14ac:dyDescent="0.25">
      <c r="A156" s="91" t="s">
        <v>22</v>
      </c>
      <c r="B156" s="171">
        <v>3731</v>
      </c>
      <c r="C156" s="171">
        <v>12349</v>
      </c>
      <c r="D156" s="171">
        <v>16930</v>
      </c>
      <c r="E156" s="171">
        <v>991</v>
      </c>
      <c r="F156" s="171">
        <v>1224</v>
      </c>
      <c r="G156" s="171">
        <v>2228</v>
      </c>
      <c r="H156" s="171">
        <v>455</v>
      </c>
      <c r="I156" s="171">
        <v>1021</v>
      </c>
      <c r="J156" s="171">
        <v>1530</v>
      </c>
      <c r="K156" s="138"/>
      <c r="L156" s="138"/>
      <c r="M156" s="138"/>
      <c r="N156" s="171">
        <v>1451</v>
      </c>
      <c r="O156" s="171">
        <v>142</v>
      </c>
      <c r="P156" s="171">
        <v>1619</v>
      </c>
      <c r="Q156" s="138"/>
      <c r="R156" s="138"/>
      <c r="S156" s="138"/>
      <c r="T156" s="29"/>
      <c r="U156" s="29"/>
      <c r="V156" s="29"/>
      <c r="W156" s="29"/>
      <c r="X156" s="29"/>
      <c r="Y156" s="29"/>
      <c r="Z156" s="29"/>
      <c r="AA156" s="29"/>
      <c r="AB156" s="29"/>
      <c r="AC156" s="29"/>
      <c r="AD156" s="29"/>
      <c r="AE156" s="29"/>
    </row>
    <row r="157" spans="1:31" s="15" customFormat="1" ht="12.75" customHeight="1" x14ac:dyDescent="0.25">
      <c r="A157" s="84" t="s">
        <v>23</v>
      </c>
      <c r="B157" s="171">
        <v>2635</v>
      </c>
      <c r="C157" s="171">
        <v>9297</v>
      </c>
      <c r="D157" s="171">
        <v>12559</v>
      </c>
      <c r="E157" s="171">
        <v>977</v>
      </c>
      <c r="F157" s="171">
        <v>1145</v>
      </c>
      <c r="G157" s="171">
        <v>2135</v>
      </c>
      <c r="H157" s="171">
        <v>451</v>
      </c>
      <c r="I157" s="171">
        <v>1010</v>
      </c>
      <c r="J157" s="171">
        <v>1514</v>
      </c>
      <c r="K157" s="138"/>
      <c r="L157" s="138"/>
      <c r="M157" s="138"/>
      <c r="N157" s="171">
        <v>1451</v>
      </c>
      <c r="O157" s="171">
        <v>138</v>
      </c>
      <c r="P157" s="171">
        <v>1615</v>
      </c>
      <c r="Q157" s="138"/>
      <c r="R157" s="138"/>
      <c r="S157" s="138"/>
      <c r="T157" s="29"/>
      <c r="U157" s="29"/>
      <c r="V157" s="29"/>
      <c r="W157" s="29"/>
      <c r="X157" s="29"/>
      <c r="Y157" s="29"/>
      <c r="Z157" s="29"/>
      <c r="AA157" s="29"/>
      <c r="AB157" s="29"/>
      <c r="AC157" s="29"/>
      <c r="AD157" s="29"/>
      <c r="AE157" s="29"/>
    </row>
    <row r="158" spans="1:31" s="15" customFormat="1" ht="12.75" customHeight="1" x14ac:dyDescent="0.25">
      <c r="A158" s="91" t="s">
        <v>24</v>
      </c>
      <c r="B158" s="171">
        <v>88</v>
      </c>
      <c r="C158" s="171">
        <v>463</v>
      </c>
      <c r="D158" s="171">
        <v>579</v>
      </c>
      <c r="E158" s="171">
        <v>47</v>
      </c>
      <c r="F158" s="171">
        <v>235</v>
      </c>
      <c r="G158" s="171">
        <v>290</v>
      </c>
      <c r="H158" s="171">
        <v>0</v>
      </c>
      <c r="I158" s="171">
        <v>7</v>
      </c>
      <c r="J158" s="171">
        <v>9</v>
      </c>
      <c r="K158" s="138"/>
      <c r="L158" s="138"/>
      <c r="M158" s="138"/>
      <c r="N158" s="171">
        <v>18</v>
      </c>
      <c r="O158" s="171">
        <v>13</v>
      </c>
      <c r="P158" s="171">
        <v>32</v>
      </c>
      <c r="Q158" s="138"/>
      <c r="R158" s="138"/>
      <c r="S158" s="138"/>
      <c r="T158" s="29"/>
      <c r="U158" s="29"/>
      <c r="V158" s="29"/>
      <c r="W158" s="29"/>
      <c r="X158" s="29"/>
      <c r="Y158" s="29"/>
      <c r="Z158" s="29"/>
      <c r="AA158" s="29"/>
      <c r="AB158" s="29"/>
      <c r="AC158" s="29"/>
      <c r="AD158" s="29"/>
      <c r="AE158" s="29"/>
    </row>
    <row r="159" spans="1:31" s="15" customFormat="1" ht="12.75" customHeight="1" x14ac:dyDescent="0.25">
      <c r="A159" s="91" t="s">
        <v>60</v>
      </c>
      <c r="B159" s="171">
        <v>3</v>
      </c>
      <c r="C159" s="171">
        <v>7</v>
      </c>
      <c r="D159" s="171">
        <v>9</v>
      </c>
      <c r="E159" s="171">
        <v>16</v>
      </c>
      <c r="F159" s="171">
        <v>9</v>
      </c>
      <c r="G159" s="171">
        <v>25</v>
      </c>
      <c r="H159" s="171">
        <v>0</v>
      </c>
      <c r="I159" s="171">
        <v>0</v>
      </c>
      <c r="J159" s="171">
        <v>3</v>
      </c>
      <c r="K159" s="138"/>
      <c r="L159" s="138"/>
      <c r="M159" s="138"/>
      <c r="N159" s="171">
        <v>24</v>
      </c>
      <c r="O159" s="171">
        <v>3</v>
      </c>
      <c r="P159" s="171">
        <v>28</v>
      </c>
      <c r="Q159" s="138"/>
      <c r="R159" s="138"/>
      <c r="S159" s="138"/>
      <c r="T159" s="29"/>
      <c r="U159" s="29"/>
      <c r="V159" s="29"/>
      <c r="W159" s="29"/>
      <c r="X159" s="29"/>
      <c r="Y159" s="29"/>
      <c r="Z159" s="29"/>
      <c r="AA159" s="29"/>
      <c r="AB159" s="29"/>
      <c r="AC159" s="29"/>
      <c r="AD159" s="29"/>
      <c r="AE159" s="29"/>
    </row>
    <row r="160" spans="1:31" s="15" customFormat="1" ht="12.75" customHeight="1" x14ac:dyDescent="0.25">
      <c r="A160" s="91" t="s">
        <v>59</v>
      </c>
      <c r="B160" s="171">
        <v>10</v>
      </c>
      <c r="C160" s="171">
        <v>28</v>
      </c>
      <c r="D160" s="171">
        <v>40</v>
      </c>
      <c r="E160" s="171">
        <v>16</v>
      </c>
      <c r="F160" s="171">
        <v>32</v>
      </c>
      <c r="G160" s="171">
        <v>48</v>
      </c>
      <c r="H160" s="171">
        <v>3</v>
      </c>
      <c r="I160" s="171">
        <v>9</v>
      </c>
      <c r="J160" s="171">
        <v>11</v>
      </c>
      <c r="K160" s="138"/>
      <c r="L160" s="138"/>
      <c r="M160" s="138"/>
      <c r="N160" s="171">
        <v>19</v>
      </c>
      <c r="O160" s="171">
        <v>5</v>
      </c>
      <c r="P160" s="171">
        <v>24</v>
      </c>
      <c r="Q160" s="138"/>
      <c r="R160" s="138"/>
      <c r="S160" s="138"/>
      <c r="T160" s="29"/>
      <c r="U160" s="29"/>
      <c r="V160" s="29"/>
      <c r="W160" s="29"/>
      <c r="X160" s="29"/>
      <c r="Y160" s="29"/>
      <c r="Z160" s="29"/>
      <c r="AA160" s="29"/>
      <c r="AB160" s="29"/>
      <c r="AC160" s="29"/>
      <c r="AD160" s="29"/>
      <c r="AE160" s="29"/>
    </row>
    <row r="161" spans="1:63" s="106" customFormat="1" ht="12.75" customHeight="1" x14ac:dyDescent="0.25">
      <c r="A161" s="134" t="s">
        <v>105</v>
      </c>
      <c r="B161" s="190">
        <v>1097</v>
      </c>
      <c r="C161" s="190">
        <v>3055</v>
      </c>
      <c r="D161" s="190">
        <v>4376</v>
      </c>
      <c r="E161" s="190">
        <v>22</v>
      </c>
      <c r="F161" s="190">
        <v>95</v>
      </c>
      <c r="G161" s="190">
        <v>117</v>
      </c>
      <c r="H161" s="190">
        <v>6</v>
      </c>
      <c r="I161" s="190">
        <v>20</v>
      </c>
      <c r="J161" s="190">
        <v>27</v>
      </c>
      <c r="K161" s="138"/>
      <c r="L161" s="138"/>
      <c r="M161" s="138"/>
      <c r="N161" s="190">
        <v>16</v>
      </c>
      <c r="O161" s="190">
        <v>9</v>
      </c>
      <c r="P161" s="190">
        <v>25</v>
      </c>
      <c r="Q161" s="138"/>
      <c r="R161" s="138"/>
      <c r="S161" s="138"/>
      <c r="T161" s="93"/>
      <c r="U161" s="93"/>
      <c r="W161" s="93"/>
      <c r="X161" s="93"/>
      <c r="Z161" s="93"/>
      <c r="AA161" s="93"/>
      <c r="AC161" s="93"/>
      <c r="AD161" s="93"/>
      <c r="AF161" s="93"/>
      <c r="AG161" s="93"/>
      <c r="AI161" s="105"/>
      <c r="AJ161" s="105"/>
      <c r="AK161" s="105"/>
      <c r="AL161" s="105"/>
      <c r="AM161" s="105"/>
      <c r="AN161" s="105"/>
      <c r="AO161" s="105"/>
      <c r="AP161" s="105"/>
      <c r="AQ161" s="105"/>
      <c r="AR161" s="105"/>
      <c r="AS161" s="105"/>
      <c r="AT161" s="105"/>
      <c r="AU161" s="105"/>
      <c r="AV161" s="105"/>
      <c r="AW161" s="105"/>
      <c r="AX161" s="105"/>
      <c r="AY161" s="105"/>
      <c r="AZ161" s="105"/>
      <c r="BA161" s="105"/>
      <c r="BB161" s="105"/>
      <c r="BC161" s="105"/>
      <c r="BD161" s="105"/>
      <c r="BE161" s="105"/>
      <c r="BF161" s="105"/>
      <c r="BG161" s="105"/>
      <c r="BH161" s="105"/>
      <c r="BI161" s="105"/>
      <c r="BJ161" s="105"/>
      <c r="BK161" s="105"/>
    </row>
    <row r="162" spans="1:63" s="15" customFormat="1" ht="12.75" customHeight="1" x14ac:dyDescent="0.25">
      <c r="A162" s="91" t="s">
        <v>25</v>
      </c>
      <c r="B162" s="171">
        <v>598</v>
      </c>
      <c r="C162" s="171">
        <v>1563</v>
      </c>
      <c r="D162" s="171">
        <v>2278</v>
      </c>
      <c r="E162" s="171">
        <v>217</v>
      </c>
      <c r="F162" s="171">
        <v>336</v>
      </c>
      <c r="G162" s="171">
        <v>553</v>
      </c>
      <c r="H162" s="171">
        <v>32</v>
      </c>
      <c r="I162" s="171">
        <v>126</v>
      </c>
      <c r="J162" s="171">
        <v>164</v>
      </c>
      <c r="K162" s="138"/>
      <c r="L162" s="138"/>
      <c r="M162" s="138"/>
      <c r="N162" s="171">
        <v>79</v>
      </c>
      <c r="O162" s="171">
        <v>13</v>
      </c>
      <c r="P162" s="171">
        <v>93</v>
      </c>
      <c r="Q162" s="138"/>
      <c r="R162" s="138"/>
      <c r="S162" s="138"/>
      <c r="T162" s="29"/>
      <c r="U162" s="29"/>
      <c r="V162" s="29"/>
      <c r="W162" s="29"/>
      <c r="X162" s="29"/>
      <c r="Y162" s="29"/>
      <c r="Z162" s="29"/>
      <c r="AA162" s="29"/>
      <c r="AB162" s="29"/>
      <c r="AC162" s="29"/>
      <c r="AD162" s="29"/>
      <c r="AE162" s="29"/>
    </row>
    <row r="163" spans="1:63" s="15" customFormat="1" ht="12.75" customHeight="1" x14ac:dyDescent="0.25">
      <c r="A163" s="91" t="s">
        <v>26</v>
      </c>
      <c r="B163" s="171">
        <v>1392</v>
      </c>
      <c r="C163" s="171">
        <v>3627</v>
      </c>
      <c r="D163" s="171">
        <v>5213</v>
      </c>
      <c r="E163" s="171">
        <v>2729</v>
      </c>
      <c r="F163" s="171">
        <v>6834</v>
      </c>
      <c r="G163" s="171">
        <v>9587</v>
      </c>
      <c r="H163" s="171">
        <v>203</v>
      </c>
      <c r="I163" s="171">
        <v>471</v>
      </c>
      <c r="J163" s="171">
        <v>686</v>
      </c>
      <c r="K163" s="138"/>
      <c r="L163" s="138"/>
      <c r="M163" s="138"/>
      <c r="N163" s="171">
        <v>889</v>
      </c>
      <c r="O163" s="171">
        <v>85</v>
      </c>
      <c r="P163" s="171">
        <v>987</v>
      </c>
      <c r="Q163" s="138"/>
      <c r="R163" s="138"/>
      <c r="S163" s="138"/>
      <c r="T163" s="29"/>
      <c r="U163" s="29"/>
      <c r="V163" s="29"/>
      <c r="W163" s="29"/>
      <c r="X163" s="29"/>
      <c r="Y163" s="29"/>
      <c r="Z163" s="29"/>
      <c r="AA163" s="29"/>
      <c r="AB163" s="29"/>
      <c r="AC163" s="29"/>
      <c r="AD163" s="29"/>
      <c r="AE163" s="29"/>
    </row>
    <row r="164" spans="1:63" s="103" customFormat="1" ht="26.1" customHeight="1" x14ac:dyDescent="0.25">
      <c r="A164" s="85" t="s">
        <v>78</v>
      </c>
      <c r="B164" s="172">
        <v>5825</v>
      </c>
      <c r="C164" s="172">
        <v>18064</v>
      </c>
      <c r="D164" s="172">
        <v>25083</v>
      </c>
      <c r="E164" s="172">
        <v>4021</v>
      </c>
      <c r="F164" s="172">
        <v>8687</v>
      </c>
      <c r="G164" s="172">
        <v>12754</v>
      </c>
      <c r="H164" s="172">
        <v>695</v>
      </c>
      <c r="I164" s="172">
        <v>1635</v>
      </c>
      <c r="J164" s="172">
        <v>2403</v>
      </c>
      <c r="K164" s="138"/>
      <c r="L164" s="138"/>
      <c r="M164" s="138"/>
      <c r="N164" s="172">
        <v>2486</v>
      </c>
      <c r="O164" s="172">
        <v>262</v>
      </c>
      <c r="P164" s="172">
        <v>2790</v>
      </c>
      <c r="Q164" s="138"/>
      <c r="R164" s="138"/>
      <c r="S164" s="138"/>
      <c r="T164" s="104"/>
      <c r="U164" s="104"/>
      <c r="V164" s="104"/>
      <c r="W164" s="104"/>
      <c r="X164" s="104"/>
      <c r="Y164" s="104"/>
      <c r="Z164" s="104"/>
      <c r="AA164" s="104"/>
      <c r="AB164" s="104"/>
      <c r="AC164" s="104"/>
      <c r="AD164" s="104"/>
      <c r="AE164" s="104"/>
    </row>
    <row r="165" spans="1:63" ht="12.75" customHeight="1" x14ac:dyDescent="0.25">
      <c r="A165" s="13"/>
      <c r="B165" s="44"/>
      <c r="C165" s="44"/>
      <c r="D165" s="44"/>
      <c r="E165" s="44"/>
      <c r="F165" s="44"/>
      <c r="G165" s="44"/>
      <c r="H165" s="44"/>
      <c r="I165" s="44"/>
      <c r="J165" s="44"/>
    </row>
    <row r="166" spans="1:63" ht="12.75" customHeight="1" x14ac:dyDescent="0.25">
      <c r="A166" s="88" t="s">
        <v>61</v>
      </c>
      <c r="B166" s="42"/>
      <c r="C166" s="42"/>
      <c r="D166" s="42"/>
      <c r="E166" s="42"/>
      <c r="F166" s="42"/>
      <c r="G166" s="42"/>
      <c r="H166" s="42"/>
      <c r="I166" s="42"/>
      <c r="J166" s="42"/>
    </row>
    <row r="167" spans="1:63" s="97" customFormat="1" ht="12.75" customHeight="1" x14ac:dyDescent="0.25">
      <c r="A167" s="136" t="s">
        <v>32</v>
      </c>
      <c r="B167" s="159">
        <v>17.2</v>
      </c>
      <c r="C167" s="159">
        <v>16.3</v>
      </c>
      <c r="D167" s="159">
        <v>16.5</v>
      </c>
      <c r="E167" s="159">
        <v>18.100000000000001</v>
      </c>
      <c r="F167" s="159">
        <v>19.600000000000001</v>
      </c>
      <c r="G167" s="159">
        <v>19.3</v>
      </c>
      <c r="H167" s="159">
        <v>18.600000000000001</v>
      </c>
      <c r="I167" s="159">
        <v>17.3</v>
      </c>
      <c r="J167" s="159">
        <v>17.7</v>
      </c>
      <c r="K167" s="138"/>
      <c r="L167" s="138"/>
      <c r="M167" s="138"/>
      <c r="N167" s="159">
        <v>18.899999999999999</v>
      </c>
      <c r="O167" s="159">
        <v>31.9</v>
      </c>
      <c r="P167" s="159">
        <v>20.100000000000001</v>
      </c>
      <c r="Q167" s="138"/>
      <c r="R167" s="138"/>
      <c r="S167" s="138"/>
      <c r="T167" s="137"/>
      <c r="U167" s="137"/>
      <c r="V167" s="137"/>
      <c r="W167" s="137"/>
      <c r="X167" s="137"/>
      <c r="Y167" s="137"/>
      <c r="Z167" s="137"/>
      <c r="AA167" s="137"/>
      <c r="AB167" s="137"/>
      <c r="AC167" s="137"/>
      <c r="AD167" s="137"/>
      <c r="AE167" s="137"/>
    </row>
    <row r="168" spans="1:63" s="97" customFormat="1" ht="12.75" customHeight="1" x14ac:dyDescent="0.25">
      <c r="A168" s="136" t="s">
        <v>33</v>
      </c>
      <c r="B168" s="159">
        <v>12.7</v>
      </c>
      <c r="C168" s="159">
        <v>11.9</v>
      </c>
      <c r="D168" s="159">
        <v>12.1</v>
      </c>
      <c r="E168" s="159">
        <v>10.8</v>
      </c>
      <c r="F168" s="159">
        <v>11</v>
      </c>
      <c r="G168" s="159">
        <v>11</v>
      </c>
      <c r="H168" s="159">
        <v>16.3</v>
      </c>
      <c r="I168" s="159">
        <v>14.9</v>
      </c>
      <c r="J168" s="159">
        <v>15.1</v>
      </c>
      <c r="K168" s="138"/>
      <c r="L168" s="138"/>
      <c r="M168" s="138"/>
      <c r="N168" s="159">
        <v>9.6</v>
      </c>
      <c r="O168" s="159">
        <v>17</v>
      </c>
      <c r="P168" s="159">
        <v>10.199999999999999</v>
      </c>
      <c r="Q168" s="138"/>
      <c r="R168" s="138"/>
      <c r="S168" s="138"/>
      <c r="T168" s="137"/>
      <c r="U168" s="137"/>
      <c r="V168" s="137"/>
      <c r="W168" s="137"/>
      <c r="X168" s="137"/>
      <c r="Y168" s="137"/>
      <c r="Z168" s="137"/>
      <c r="AA168" s="137"/>
      <c r="AB168" s="137"/>
      <c r="AC168" s="137"/>
      <c r="AD168" s="137"/>
      <c r="AE168" s="137"/>
    </row>
    <row r="169" spans="1:63" ht="12.75" customHeight="1" x14ac:dyDescent="0.25">
      <c r="A169" s="13"/>
      <c r="B169" s="31"/>
      <c r="C169" s="31"/>
      <c r="D169" s="31"/>
      <c r="E169" s="31"/>
      <c r="F169" s="31"/>
      <c r="G169" s="31"/>
      <c r="H169" s="31"/>
      <c r="I169" s="31"/>
      <c r="J169" s="31"/>
    </row>
    <row r="170" spans="1:63" ht="12.75" customHeight="1" x14ac:dyDescent="0.25">
      <c r="A170" s="37" t="s">
        <v>27</v>
      </c>
      <c r="B170" s="31"/>
      <c r="C170" s="31"/>
      <c r="D170" s="31"/>
      <c r="E170" s="31"/>
      <c r="F170" s="31"/>
      <c r="G170" s="31"/>
      <c r="H170" s="31"/>
      <c r="I170" s="31"/>
      <c r="J170" s="31"/>
    </row>
    <row r="171" spans="1:63" s="15" customFormat="1" ht="12.75" customHeight="1" x14ac:dyDescent="0.25">
      <c r="A171" s="87" t="s">
        <v>28</v>
      </c>
      <c r="B171" s="92">
        <v>5179</v>
      </c>
      <c r="C171" s="92">
        <v>16058</v>
      </c>
      <c r="D171" s="92">
        <v>22278</v>
      </c>
      <c r="E171" s="92">
        <v>3648</v>
      </c>
      <c r="F171" s="92">
        <v>7684</v>
      </c>
      <c r="G171" s="92">
        <v>11364</v>
      </c>
      <c r="H171" s="92">
        <v>339</v>
      </c>
      <c r="I171" s="92">
        <v>720</v>
      </c>
      <c r="J171" s="92">
        <v>1082</v>
      </c>
      <c r="K171" s="138"/>
      <c r="L171" s="138"/>
      <c r="M171" s="138"/>
      <c r="N171" s="92">
        <v>2273</v>
      </c>
      <c r="O171" s="92">
        <v>228</v>
      </c>
      <c r="P171" s="92">
        <v>2541</v>
      </c>
      <c r="Q171" s="138"/>
      <c r="R171" s="138"/>
      <c r="S171" s="138"/>
      <c r="T171" s="29"/>
      <c r="U171" s="29"/>
      <c r="V171" s="29"/>
      <c r="W171" s="29"/>
      <c r="X171" s="29"/>
      <c r="Y171" s="29"/>
      <c r="Z171" s="29"/>
      <c r="AA171" s="29"/>
      <c r="AB171" s="29"/>
      <c r="AC171" s="29"/>
      <c r="AD171" s="29"/>
      <c r="AE171" s="29"/>
    </row>
    <row r="172" spans="1:63" s="15" customFormat="1" ht="12.75" customHeight="1" x14ac:dyDescent="0.25">
      <c r="A172" s="89" t="s">
        <v>29</v>
      </c>
      <c r="B172" s="92">
        <v>414</v>
      </c>
      <c r="C172" s="92">
        <v>1794</v>
      </c>
      <c r="D172" s="92">
        <v>2348</v>
      </c>
      <c r="E172" s="92">
        <v>35</v>
      </c>
      <c r="F172" s="92">
        <v>123</v>
      </c>
      <c r="G172" s="92">
        <v>159</v>
      </c>
      <c r="H172" s="92">
        <v>12</v>
      </c>
      <c r="I172" s="92">
        <v>19</v>
      </c>
      <c r="J172" s="92">
        <v>33</v>
      </c>
      <c r="K172" s="138"/>
      <c r="L172" s="138"/>
      <c r="M172" s="138"/>
      <c r="N172" s="92">
        <v>54</v>
      </c>
      <c r="O172" s="92">
        <v>11</v>
      </c>
      <c r="P172" s="92">
        <v>66</v>
      </c>
      <c r="Q172" s="138"/>
      <c r="R172" s="138"/>
      <c r="S172" s="138"/>
      <c r="T172" s="29"/>
      <c r="U172" s="29"/>
      <c r="V172" s="29"/>
      <c r="W172" s="29"/>
      <c r="X172" s="29"/>
      <c r="Y172" s="29"/>
      <c r="Z172" s="29"/>
      <c r="AA172" s="29"/>
      <c r="AB172" s="29"/>
      <c r="AC172" s="29"/>
      <c r="AD172" s="29"/>
      <c r="AE172" s="29"/>
    </row>
    <row r="173" spans="1:63" s="15" customFormat="1" ht="12.75" customHeight="1" x14ac:dyDescent="0.25">
      <c r="A173" s="89" t="s">
        <v>79</v>
      </c>
      <c r="B173" s="92">
        <v>4765</v>
      </c>
      <c r="C173" s="92">
        <v>14264</v>
      </c>
      <c r="D173" s="92">
        <v>19930</v>
      </c>
      <c r="E173" s="92">
        <v>3613</v>
      </c>
      <c r="F173" s="92">
        <v>7561</v>
      </c>
      <c r="G173" s="92">
        <v>11205</v>
      </c>
      <c r="H173" s="92">
        <v>327</v>
      </c>
      <c r="I173" s="92">
        <v>701</v>
      </c>
      <c r="J173" s="92">
        <v>1049</v>
      </c>
      <c r="K173" s="138"/>
      <c r="L173" s="138"/>
      <c r="M173" s="138"/>
      <c r="N173" s="92">
        <v>2219</v>
      </c>
      <c r="O173" s="92">
        <v>217</v>
      </c>
      <c r="P173" s="92">
        <v>2475</v>
      </c>
      <c r="Q173" s="138"/>
      <c r="R173" s="138"/>
      <c r="S173" s="138"/>
      <c r="T173" s="29"/>
      <c r="U173" s="29"/>
      <c r="V173" s="29"/>
      <c r="W173" s="29"/>
      <c r="X173" s="29"/>
      <c r="Y173" s="29"/>
      <c r="Z173" s="29"/>
      <c r="AA173" s="29"/>
      <c r="AB173" s="29"/>
      <c r="AC173" s="29"/>
      <c r="AD173" s="29"/>
      <c r="AE173" s="29"/>
    </row>
    <row r="174" spans="1:63" s="15" customFormat="1" ht="12.75" customHeight="1" x14ac:dyDescent="0.25">
      <c r="A174" s="89" t="s">
        <v>102</v>
      </c>
      <c r="B174" s="92">
        <v>3795</v>
      </c>
      <c r="C174" s="92">
        <v>11490</v>
      </c>
      <c r="D174" s="92">
        <v>15976</v>
      </c>
      <c r="E174" s="92">
        <v>3566</v>
      </c>
      <c r="F174" s="92">
        <v>7408</v>
      </c>
      <c r="G174" s="92">
        <v>11004</v>
      </c>
      <c r="H174" s="92">
        <v>322</v>
      </c>
      <c r="I174" s="92">
        <v>694</v>
      </c>
      <c r="J174" s="92">
        <v>1037</v>
      </c>
      <c r="K174" s="138"/>
      <c r="L174" s="138"/>
      <c r="M174" s="138"/>
      <c r="N174" s="92">
        <v>2139</v>
      </c>
      <c r="O174" s="92">
        <v>201</v>
      </c>
      <c r="P174" s="92">
        <v>2379</v>
      </c>
      <c r="Q174" s="138"/>
      <c r="R174" s="138"/>
      <c r="S174" s="138"/>
      <c r="T174" s="29"/>
      <c r="U174" s="29"/>
      <c r="V174" s="29"/>
      <c r="W174" s="29"/>
      <c r="X174" s="29"/>
      <c r="Y174" s="29"/>
      <c r="Z174" s="29"/>
      <c r="AA174" s="29"/>
      <c r="AB174" s="29"/>
      <c r="AC174" s="29"/>
      <c r="AD174" s="29"/>
      <c r="AE174" s="29"/>
    </row>
    <row r="175" spans="1:63" s="15" customFormat="1" ht="12.75" customHeight="1" x14ac:dyDescent="0.25">
      <c r="A175" s="89" t="s">
        <v>103</v>
      </c>
      <c r="B175" s="92">
        <v>732</v>
      </c>
      <c r="C175" s="92">
        <v>2015</v>
      </c>
      <c r="D175" s="92">
        <v>2866</v>
      </c>
      <c r="E175" s="92">
        <v>43</v>
      </c>
      <c r="F175" s="92">
        <v>109</v>
      </c>
      <c r="G175" s="92">
        <v>153</v>
      </c>
      <c r="H175" s="92">
        <v>3</v>
      </c>
      <c r="I175" s="92">
        <v>0</v>
      </c>
      <c r="J175" s="92">
        <v>5</v>
      </c>
      <c r="K175" s="138"/>
      <c r="L175" s="138"/>
      <c r="M175" s="138"/>
      <c r="N175" s="92">
        <v>29</v>
      </c>
      <c r="O175" s="92">
        <v>13</v>
      </c>
      <c r="P175" s="92">
        <v>42</v>
      </c>
      <c r="Q175" s="138"/>
      <c r="R175" s="138"/>
      <c r="S175" s="138"/>
      <c r="T175" s="29"/>
      <c r="U175" s="29"/>
      <c r="V175" s="29"/>
      <c r="W175" s="29"/>
      <c r="X175" s="29"/>
      <c r="Y175" s="29"/>
      <c r="Z175" s="29"/>
      <c r="AA175" s="29"/>
      <c r="AB175" s="29"/>
      <c r="AC175" s="29"/>
      <c r="AD175" s="29"/>
      <c r="AE175" s="29"/>
    </row>
    <row r="176" spans="1:63" s="15" customFormat="1" ht="12.75" customHeight="1" x14ac:dyDescent="0.25">
      <c r="A176" s="87" t="s">
        <v>30</v>
      </c>
      <c r="B176" s="92">
        <v>123</v>
      </c>
      <c r="C176" s="92">
        <v>415</v>
      </c>
      <c r="D176" s="92">
        <v>562</v>
      </c>
      <c r="E176" s="92">
        <v>279</v>
      </c>
      <c r="F176" s="92">
        <v>650</v>
      </c>
      <c r="G176" s="92">
        <v>938</v>
      </c>
      <c r="H176" s="92">
        <v>6</v>
      </c>
      <c r="I176" s="92">
        <v>14</v>
      </c>
      <c r="J176" s="92">
        <v>20</v>
      </c>
      <c r="K176" s="138"/>
      <c r="L176" s="138"/>
      <c r="M176" s="138"/>
      <c r="N176" s="92">
        <v>88</v>
      </c>
      <c r="O176" s="92">
        <v>20</v>
      </c>
      <c r="P176" s="92">
        <v>110</v>
      </c>
      <c r="Q176" s="138"/>
      <c r="R176" s="138"/>
      <c r="S176" s="138"/>
      <c r="T176" s="29"/>
      <c r="U176" s="29"/>
      <c r="V176" s="29"/>
      <c r="W176" s="29"/>
      <c r="X176" s="29"/>
      <c r="Y176" s="29"/>
      <c r="Z176" s="29"/>
      <c r="AA176" s="29"/>
      <c r="AB176" s="29"/>
      <c r="AC176" s="29"/>
      <c r="AD176" s="29"/>
      <c r="AE176" s="29"/>
    </row>
    <row r="177" spans="1:31" s="15" customFormat="1" ht="12.75" customHeight="1" x14ac:dyDescent="0.25">
      <c r="A177" s="87" t="s">
        <v>31</v>
      </c>
      <c r="B177" s="92">
        <v>620</v>
      </c>
      <c r="C177" s="92">
        <v>1927</v>
      </c>
      <c r="D177" s="92">
        <v>2698</v>
      </c>
      <c r="E177" s="92">
        <v>363</v>
      </c>
      <c r="F177" s="92">
        <v>979</v>
      </c>
      <c r="G177" s="92">
        <v>1355</v>
      </c>
      <c r="H177" s="92">
        <v>355</v>
      </c>
      <c r="I177" s="92">
        <v>911</v>
      </c>
      <c r="J177" s="92">
        <v>1316</v>
      </c>
      <c r="K177" s="138"/>
      <c r="L177" s="138"/>
      <c r="M177" s="138"/>
      <c r="N177" s="92">
        <v>213</v>
      </c>
      <c r="O177" s="92">
        <v>34</v>
      </c>
      <c r="P177" s="92">
        <v>249</v>
      </c>
      <c r="Q177" s="138"/>
      <c r="R177" s="138"/>
      <c r="S177" s="138"/>
      <c r="T177" s="29"/>
      <c r="U177" s="29"/>
      <c r="V177" s="29"/>
      <c r="W177" s="29"/>
      <c r="X177" s="29"/>
      <c r="Y177" s="29"/>
      <c r="Z177" s="29"/>
      <c r="AA177" s="29"/>
      <c r="AB177" s="29"/>
      <c r="AC177" s="29"/>
      <c r="AD177" s="29"/>
      <c r="AE177" s="29"/>
    </row>
    <row r="178" spans="1:31" s="17" customFormat="1" ht="26.1" customHeight="1" x14ac:dyDescent="0.25">
      <c r="A178" s="85" t="s">
        <v>83</v>
      </c>
      <c r="B178" s="86">
        <v>5948</v>
      </c>
      <c r="C178" s="86">
        <v>18479</v>
      </c>
      <c r="D178" s="86">
        <v>25645</v>
      </c>
      <c r="E178" s="86">
        <v>4300</v>
      </c>
      <c r="F178" s="86">
        <v>9337</v>
      </c>
      <c r="G178" s="86">
        <v>13692</v>
      </c>
      <c r="H178" s="86">
        <v>701</v>
      </c>
      <c r="I178" s="86">
        <v>1649</v>
      </c>
      <c r="J178" s="86">
        <v>2423</v>
      </c>
      <c r="K178" s="138"/>
      <c r="L178" s="138"/>
      <c r="M178" s="138"/>
      <c r="N178" s="86">
        <v>2574</v>
      </c>
      <c r="O178" s="86">
        <v>282</v>
      </c>
      <c r="P178" s="86">
        <v>2900</v>
      </c>
      <c r="Q178" s="138"/>
      <c r="R178" s="138"/>
      <c r="S178" s="138"/>
      <c r="T178" s="104"/>
      <c r="U178" s="104"/>
      <c r="V178" s="104"/>
      <c r="W178" s="104"/>
      <c r="X178" s="104"/>
      <c r="Y178" s="104"/>
      <c r="Z178" s="104"/>
      <c r="AA178" s="104"/>
      <c r="AB178" s="104"/>
      <c r="AC178" s="104"/>
      <c r="AD178" s="104"/>
      <c r="AE178" s="104"/>
    </row>
    <row r="180" spans="1:31" ht="12.75" customHeight="1" x14ac:dyDescent="0.25">
      <c r="A180"/>
    </row>
    <row r="181" spans="1:31" ht="12.75" customHeight="1" x14ac:dyDescent="0.25">
      <c r="A181" s="115" t="str">
        <f>Contents!B34</f>
        <v>© Commonwealth of Australia 2024</v>
      </c>
    </row>
  </sheetData>
  <sheetProtection sheet="1" objects="1" scenarios="1"/>
  <mergeCells count="11">
    <mergeCell ref="B136:S136"/>
    <mergeCell ref="A1:T1"/>
    <mergeCell ref="B5:D5"/>
    <mergeCell ref="E5:G5"/>
    <mergeCell ref="H5:J5"/>
    <mergeCell ref="Q5:S5"/>
    <mergeCell ref="B50:S50"/>
    <mergeCell ref="B93:S93"/>
    <mergeCell ref="K5:M5"/>
    <mergeCell ref="N5:P5"/>
    <mergeCell ref="B7:S7"/>
  </mergeCells>
  <pageMargins left="0.7" right="0.7" top="0.75" bottom="0.75" header="0.3" footer="0.3"/>
  <pageSetup paperSize="8" scale="72"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autoPageBreaks="0" fitToPage="1"/>
  </sheetPr>
  <dimension ref="A1:AP200"/>
  <sheetViews>
    <sheetView zoomScaleNormal="100" workbookViewId="0">
      <pane xSplit="1" ySplit="5" topLeftCell="B6" activePane="bottomRight" state="frozen"/>
      <selection sqref="A1:H1"/>
      <selection pane="topRight" sqref="A1:H1"/>
      <selection pane="bottomLeft" sqref="A1:H1"/>
      <selection pane="bottomRight" sqref="A1:L1"/>
    </sheetView>
  </sheetViews>
  <sheetFormatPr defaultColWidth="11.5703125" defaultRowHeight="12.75" customHeight="1" x14ac:dyDescent="0.25"/>
  <cols>
    <col min="1" max="1" width="45.85546875" customWidth="1"/>
    <col min="2" max="3" width="11.5703125" style="29" customWidth="1"/>
    <col min="4" max="4" width="11.5703125" style="105" customWidth="1"/>
    <col min="5" max="7" width="11.5703125" style="29" customWidth="1"/>
    <col min="8" max="8" width="14.140625" style="105" customWidth="1"/>
    <col min="9" max="10" width="11.5703125" style="29" customWidth="1"/>
    <col min="12" max="12" width="11.5703125" style="29" customWidth="1"/>
  </cols>
  <sheetData>
    <row r="1" spans="1:24" ht="60" customHeight="1" x14ac:dyDescent="0.25">
      <c r="A1" s="212" t="s">
        <v>0</v>
      </c>
      <c r="B1" s="212"/>
      <c r="C1" s="212"/>
      <c r="D1" s="212"/>
      <c r="E1" s="212"/>
      <c r="F1" s="212"/>
      <c r="G1" s="212"/>
      <c r="H1" s="212"/>
      <c r="I1" s="212"/>
      <c r="J1" s="212"/>
      <c r="K1" s="212"/>
      <c r="L1" s="212"/>
    </row>
    <row r="2" spans="1:24" s="1" customFormat="1" ht="15.75" customHeight="1" x14ac:dyDescent="0.25">
      <c r="A2" s="52" t="str">
        <f>Contents!A2</f>
        <v>45130DO015_202223 Criminal Courts, Australia, 2022–23</v>
      </c>
      <c r="B2" s="27"/>
      <c r="C2" s="27"/>
      <c r="D2" s="76"/>
      <c r="E2" s="27"/>
      <c r="F2" s="27"/>
      <c r="G2" s="27"/>
      <c r="H2" s="76"/>
      <c r="I2" s="27"/>
      <c r="J2" s="27"/>
      <c r="L2" s="27"/>
      <c r="M2"/>
      <c r="N2"/>
      <c r="O2"/>
      <c r="P2"/>
      <c r="Q2"/>
      <c r="R2"/>
      <c r="S2"/>
      <c r="T2"/>
      <c r="U2"/>
      <c r="V2"/>
      <c r="W2"/>
      <c r="X2"/>
    </row>
    <row r="3" spans="1:24" s="1" customFormat="1" ht="15.75" customHeight="1" x14ac:dyDescent="0.25">
      <c r="A3" s="35" t="str">
        <f>Contents!A3</f>
        <v>Released at 11:30 am (Canberra time) Fri 15 March 2024</v>
      </c>
      <c r="B3" s="27"/>
      <c r="C3" s="27"/>
      <c r="D3" s="76"/>
      <c r="E3" s="27"/>
      <c r="F3" s="27"/>
      <c r="G3" s="27"/>
      <c r="H3" s="76"/>
      <c r="I3" s="27"/>
      <c r="J3" s="27"/>
      <c r="L3" s="27"/>
      <c r="M3"/>
      <c r="N3"/>
      <c r="O3"/>
      <c r="P3"/>
      <c r="Q3"/>
      <c r="R3"/>
      <c r="S3"/>
      <c r="T3"/>
      <c r="U3"/>
      <c r="V3"/>
      <c r="W3"/>
      <c r="X3"/>
    </row>
    <row r="4" spans="1:24" ht="25.5" customHeight="1" x14ac:dyDescent="0.25">
      <c r="A4" s="64" t="s">
        <v>142</v>
      </c>
      <c r="B4"/>
      <c r="C4"/>
      <c r="D4" s="75"/>
      <c r="E4"/>
      <c r="F4"/>
      <c r="G4"/>
      <c r="H4" s="75"/>
      <c r="I4"/>
      <c r="J4"/>
      <c r="L4"/>
    </row>
    <row r="5" spans="1:24" ht="48.75" customHeight="1" x14ac:dyDescent="0.25">
      <c r="A5" s="55" t="s">
        <v>1</v>
      </c>
      <c r="B5" s="67" t="s">
        <v>20</v>
      </c>
      <c r="C5" s="67" t="s">
        <v>22</v>
      </c>
      <c r="D5" s="67" t="s">
        <v>23</v>
      </c>
      <c r="E5" s="67" t="s">
        <v>24</v>
      </c>
      <c r="F5" s="67" t="s">
        <v>53</v>
      </c>
      <c r="G5" s="67" t="s">
        <v>58</v>
      </c>
      <c r="H5" s="116" t="s">
        <v>105</v>
      </c>
      <c r="I5" s="67" t="s">
        <v>25</v>
      </c>
      <c r="J5" s="67" t="s">
        <v>54</v>
      </c>
      <c r="K5" s="39" t="s">
        <v>56</v>
      </c>
      <c r="L5" s="67"/>
    </row>
    <row r="6" spans="1:24" s="4" customFormat="1" ht="15" customHeight="1" x14ac:dyDescent="0.25">
      <c r="A6" s="16"/>
      <c r="B6" s="217" t="s">
        <v>128</v>
      </c>
      <c r="C6" s="217"/>
      <c r="D6" s="217"/>
      <c r="E6" s="217"/>
      <c r="F6" s="217"/>
      <c r="G6" s="217"/>
      <c r="H6" s="217"/>
      <c r="I6" s="217"/>
      <c r="J6" s="222"/>
      <c r="K6" s="222"/>
      <c r="M6"/>
      <c r="N6"/>
      <c r="O6"/>
      <c r="P6"/>
      <c r="Q6"/>
      <c r="R6"/>
      <c r="S6"/>
      <c r="T6"/>
      <c r="U6"/>
      <c r="V6"/>
      <c r="W6"/>
      <c r="X6"/>
    </row>
    <row r="7" spans="1:24" s="4" customFormat="1" ht="12.75" customHeight="1" x14ac:dyDescent="0.25">
      <c r="A7" s="8" t="s">
        <v>8</v>
      </c>
      <c r="B7" s="8"/>
      <c r="C7" s="8"/>
      <c r="D7" s="8"/>
      <c r="E7" s="8"/>
      <c r="F7" s="8"/>
      <c r="G7" s="8"/>
      <c r="H7" s="149"/>
      <c r="I7" s="8"/>
      <c r="J7" s="8"/>
      <c r="K7" s="8"/>
      <c r="M7"/>
      <c r="N7"/>
      <c r="O7"/>
      <c r="P7"/>
      <c r="Q7"/>
      <c r="R7"/>
      <c r="S7"/>
      <c r="T7"/>
      <c r="U7"/>
      <c r="V7"/>
      <c r="W7"/>
      <c r="X7"/>
    </row>
    <row r="8" spans="1:24" s="80" customFormat="1" ht="12.75" customHeight="1" x14ac:dyDescent="0.25">
      <c r="A8" s="90" t="s">
        <v>9</v>
      </c>
      <c r="B8" s="163">
        <v>30</v>
      </c>
      <c r="C8" s="163">
        <v>19451</v>
      </c>
      <c r="D8" s="163">
        <v>13413</v>
      </c>
      <c r="E8" s="163">
        <v>822</v>
      </c>
      <c r="F8" s="163">
        <v>4</v>
      </c>
      <c r="G8" s="163">
        <v>44</v>
      </c>
      <c r="H8" s="191">
        <v>6060</v>
      </c>
      <c r="I8" s="163">
        <v>2152</v>
      </c>
      <c r="J8" s="163">
        <v>6341</v>
      </c>
      <c r="K8" s="163">
        <v>28844</v>
      </c>
      <c r="M8" s="29"/>
      <c r="N8" s="92"/>
      <c r="O8" s="29"/>
      <c r="P8" s="29"/>
      <c r="Q8" s="29"/>
      <c r="R8" s="29"/>
      <c r="S8" s="29"/>
      <c r="T8" s="29"/>
      <c r="U8" s="29"/>
      <c r="V8" s="29"/>
      <c r="W8" s="29"/>
      <c r="X8" s="29"/>
    </row>
    <row r="9" spans="1:24" s="80" customFormat="1" ht="12.75" customHeight="1" x14ac:dyDescent="0.25">
      <c r="A9" s="90" t="s">
        <v>10</v>
      </c>
      <c r="B9" s="163">
        <v>11</v>
      </c>
      <c r="C9" s="163">
        <v>6438</v>
      </c>
      <c r="D9" s="163">
        <v>5228</v>
      </c>
      <c r="E9" s="163">
        <v>55</v>
      </c>
      <c r="F9" s="163">
        <v>5</v>
      </c>
      <c r="G9" s="163">
        <v>13</v>
      </c>
      <c r="H9" s="191">
        <v>1216</v>
      </c>
      <c r="I9" s="163">
        <v>794</v>
      </c>
      <c r="J9" s="163">
        <v>1498</v>
      </c>
      <c r="K9" s="163">
        <v>8814</v>
      </c>
      <c r="M9" s="29"/>
      <c r="N9" s="92"/>
      <c r="O9" s="29"/>
      <c r="P9" s="29"/>
      <c r="Q9" s="29"/>
      <c r="R9" s="29"/>
      <c r="S9" s="29"/>
      <c r="T9" s="29"/>
      <c r="U9" s="29"/>
      <c r="V9" s="29"/>
      <c r="W9" s="29"/>
      <c r="X9" s="29"/>
    </row>
    <row r="10" spans="1:24" s="80" customFormat="1" ht="12.75" customHeight="1" x14ac:dyDescent="0.2">
      <c r="A10" s="15"/>
      <c r="B10" s="163"/>
      <c r="C10" s="163"/>
      <c r="D10" s="163"/>
      <c r="E10" s="163"/>
      <c r="F10" s="163"/>
      <c r="G10" s="163"/>
      <c r="H10" s="191"/>
      <c r="I10" s="163"/>
      <c r="J10" s="163"/>
      <c r="K10" s="163"/>
    </row>
    <row r="11" spans="1:24" s="80" customFormat="1" ht="12.75" customHeight="1" x14ac:dyDescent="0.2">
      <c r="A11" s="15" t="s">
        <v>11</v>
      </c>
      <c r="B11" s="163"/>
      <c r="C11" s="163"/>
      <c r="D11" s="163"/>
      <c r="E11" s="163"/>
      <c r="F11" s="163"/>
      <c r="G11" s="163"/>
      <c r="H11" s="191"/>
      <c r="I11" s="163"/>
      <c r="J11" s="163"/>
      <c r="K11" s="163"/>
    </row>
    <row r="12" spans="1:24" s="80" customFormat="1" ht="12.75" customHeight="1" x14ac:dyDescent="0.2">
      <c r="A12" s="79" t="s">
        <v>51</v>
      </c>
      <c r="B12" s="163">
        <v>0</v>
      </c>
      <c r="C12" s="163">
        <v>1946</v>
      </c>
      <c r="D12" s="163">
        <v>1309</v>
      </c>
      <c r="E12" s="163">
        <v>62</v>
      </c>
      <c r="F12" s="163">
        <v>0</v>
      </c>
      <c r="G12" s="163">
        <v>3</v>
      </c>
      <c r="H12" s="191">
        <v>639</v>
      </c>
      <c r="I12" s="163">
        <v>347</v>
      </c>
      <c r="J12" s="163">
        <v>292</v>
      </c>
      <c r="K12" s="163">
        <v>2650</v>
      </c>
    </row>
    <row r="13" spans="1:24" s="80" customFormat="1" ht="12.75" customHeight="1" x14ac:dyDescent="0.2">
      <c r="A13" s="81" t="s">
        <v>12</v>
      </c>
      <c r="B13" s="163">
        <v>4</v>
      </c>
      <c r="C13" s="163">
        <v>3023</v>
      </c>
      <c r="D13" s="163">
        <v>2181</v>
      </c>
      <c r="E13" s="163">
        <v>92</v>
      </c>
      <c r="F13" s="163">
        <v>0</v>
      </c>
      <c r="G13" s="163">
        <v>5</v>
      </c>
      <c r="H13" s="191">
        <v>844</v>
      </c>
      <c r="I13" s="163">
        <v>428</v>
      </c>
      <c r="J13" s="163">
        <v>742</v>
      </c>
      <c r="K13" s="163">
        <v>4296</v>
      </c>
    </row>
    <row r="14" spans="1:24" s="80" customFormat="1" ht="12.75" customHeight="1" x14ac:dyDescent="0.2">
      <c r="A14" s="81" t="s">
        <v>13</v>
      </c>
      <c r="B14" s="163">
        <v>6</v>
      </c>
      <c r="C14" s="163">
        <v>3620</v>
      </c>
      <c r="D14" s="163">
        <v>2608</v>
      </c>
      <c r="E14" s="163">
        <v>97</v>
      </c>
      <c r="F14" s="163">
        <v>3</v>
      </c>
      <c r="G14" s="163">
        <v>8</v>
      </c>
      <c r="H14" s="191">
        <v>1017</v>
      </c>
      <c r="I14" s="163">
        <v>503</v>
      </c>
      <c r="J14" s="163">
        <v>1089</v>
      </c>
      <c r="K14" s="163">
        <v>5325</v>
      </c>
    </row>
    <row r="15" spans="1:24" s="80" customFormat="1" ht="12.75" customHeight="1" x14ac:dyDescent="0.2">
      <c r="A15" s="81" t="s">
        <v>14</v>
      </c>
      <c r="B15" s="163">
        <v>6</v>
      </c>
      <c r="C15" s="163">
        <v>3751</v>
      </c>
      <c r="D15" s="163">
        <v>2663</v>
      </c>
      <c r="E15" s="163">
        <v>99</v>
      </c>
      <c r="F15" s="163">
        <v>3</v>
      </c>
      <c r="G15" s="163">
        <v>11</v>
      </c>
      <c r="H15" s="191">
        <v>1093</v>
      </c>
      <c r="I15" s="163">
        <v>471</v>
      </c>
      <c r="J15" s="163">
        <v>1226</v>
      </c>
      <c r="K15" s="163">
        <v>5565</v>
      </c>
    </row>
    <row r="16" spans="1:24" s="80" customFormat="1" ht="12.75" customHeight="1" x14ac:dyDescent="0.2">
      <c r="A16" s="81" t="s">
        <v>15</v>
      </c>
      <c r="B16" s="163">
        <v>6</v>
      </c>
      <c r="C16" s="163">
        <v>3687</v>
      </c>
      <c r="D16" s="163">
        <v>2707</v>
      </c>
      <c r="E16" s="163">
        <v>128</v>
      </c>
      <c r="F16" s="163">
        <v>3</v>
      </c>
      <c r="G16" s="163">
        <v>11</v>
      </c>
      <c r="H16" s="191">
        <v>984</v>
      </c>
      <c r="I16" s="163">
        <v>408</v>
      </c>
      <c r="J16" s="163">
        <v>1307</v>
      </c>
      <c r="K16" s="163">
        <v>5549</v>
      </c>
    </row>
    <row r="17" spans="1:42" s="80" customFormat="1" ht="12.75" customHeight="1" x14ac:dyDescent="0.2">
      <c r="A17" s="81" t="s">
        <v>16</v>
      </c>
      <c r="B17" s="163">
        <v>3</v>
      </c>
      <c r="C17" s="163">
        <v>3337</v>
      </c>
      <c r="D17" s="163">
        <v>2402</v>
      </c>
      <c r="E17" s="163">
        <v>95</v>
      </c>
      <c r="F17" s="163">
        <v>3</v>
      </c>
      <c r="G17" s="163">
        <v>9</v>
      </c>
      <c r="H17" s="191">
        <v>941</v>
      </c>
      <c r="I17" s="163">
        <v>283</v>
      </c>
      <c r="J17" s="163">
        <v>1180</v>
      </c>
      <c r="K17" s="163">
        <v>4908</v>
      </c>
    </row>
    <row r="18" spans="1:42" s="80" customFormat="1" ht="12.75" customHeight="1" x14ac:dyDescent="0.25">
      <c r="A18" s="81" t="s">
        <v>17</v>
      </c>
      <c r="B18" s="163">
        <v>3</v>
      </c>
      <c r="C18" s="163">
        <v>2524</v>
      </c>
      <c r="D18" s="163">
        <v>1826</v>
      </c>
      <c r="E18" s="163">
        <v>82</v>
      </c>
      <c r="F18" s="163">
        <v>0</v>
      </c>
      <c r="G18" s="163">
        <v>4</v>
      </c>
      <c r="H18" s="191">
        <v>699</v>
      </c>
      <c r="I18" s="163">
        <v>206</v>
      </c>
      <c r="J18" s="163">
        <v>889</v>
      </c>
      <c r="K18" s="163">
        <v>3708</v>
      </c>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row>
    <row r="19" spans="1:42" s="80" customFormat="1" ht="12.75" customHeight="1" x14ac:dyDescent="0.25">
      <c r="A19" s="81" t="s">
        <v>18</v>
      </c>
      <c r="B19" s="163">
        <v>5</v>
      </c>
      <c r="C19" s="163">
        <v>1810</v>
      </c>
      <c r="D19" s="163">
        <v>1295</v>
      </c>
      <c r="E19" s="163">
        <v>57</v>
      </c>
      <c r="F19" s="163">
        <v>3</v>
      </c>
      <c r="G19" s="163">
        <v>4</v>
      </c>
      <c r="H19" s="191">
        <v>517</v>
      </c>
      <c r="I19" s="163">
        <v>163</v>
      </c>
      <c r="J19" s="163">
        <v>581</v>
      </c>
      <c r="K19" s="163">
        <v>2621</v>
      </c>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row>
    <row r="20" spans="1:42" s="80" customFormat="1" ht="12.75" customHeight="1" x14ac:dyDescent="0.25">
      <c r="A20" s="81" t="s">
        <v>19</v>
      </c>
      <c r="B20" s="163">
        <v>7</v>
      </c>
      <c r="C20" s="163">
        <v>2191</v>
      </c>
      <c r="D20" s="163">
        <v>1650</v>
      </c>
      <c r="E20" s="163">
        <v>164</v>
      </c>
      <c r="F20" s="163">
        <v>0</v>
      </c>
      <c r="G20" s="163">
        <v>3</v>
      </c>
      <c r="H20" s="191">
        <v>542</v>
      </c>
      <c r="I20" s="163">
        <v>137</v>
      </c>
      <c r="J20" s="163">
        <v>533</v>
      </c>
      <c r="K20" s="163">
        <v>3035</v>
      </c>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row>
    <row r="21" spans="1:42" s="54" customFormat="1" ht="12.75" customHeight="1" x14ac:dyDescent="0.25">
      <c r="A21" s="53" t="s">
        <v>48</v>
      </c>
      <c r="B21" s="159">
        <v>41.7</v>
      </c>
      <c r="C21" s="159">
        <v>36.9</v>
      </c>
      <c r="D21" s="159">
        <v>37.1</v>
      </c>
      <c r="E21" s="159">
        <v>40.5</v>
      </c>
      <c r="F21" s="159">
        <v>34.1</v>
      </c>
      <c r="G21" s="159">
        <v>37.200000000000003</v>
      </c>
      <c r="H21" s="192">
        <v>36.299999999999997</v>
      </c>
      <c r="I21" s="159">
        <v>33.5</v>
      </c>
      <c r="J21" s="159">
        <v>37.799999999999997</v>
      </c>
      <c r="K21" s="159">
        <v>36.9</v>
      </c>
      <c r="M21"/>
      <c r="N21"/>
      <c r="O21"/>
      <c r="P21"/>
      <c r="Q21"/>
      <c r="R21"/>
      <c r="S21"/>
      <c r="T21"/>
      <c r="U21"/>
      <c r="V21"/>
      <c r="W21"/>
      <c r="X21"/>
      <c r="Y21"/>
      <c r="Z21"/>
      <c r="AA21"/>
      <c r="AB21"/>
      <c r="AC21"/>
      <c r="AD21"/>
      <c r="AE21"/>
      <c r="AF21"/>
      <c r="AG21"/>
      <c r="AH21"/>
      <c r="AI21"/>
      <c r="AJ21"/>
      <c r="AK21"/>
      <c r="AL21"/>
      <c r="AM21"/>
      <c r="AN21"/>
      <c r="AO21"/>
    </row>
    <row r="22" spans="1:42" s="54" customFormat="1" ht="12.75" customHeight="1" x14ac:dyDescent="0.25">
      <c r="A22" s="53" t="s">
        <v>49</v>
      </c>
      <c r="B22" s="159">
        <v>37.799999999999997</v>
      </c>
      <c r="C22" s="159">
        <v>35.799999999999997</v>
      </c>
      <c r="D22" s="159">
        <v>36</v>
      </c>
      <c r="E22" s="159">
        <v>38.799999999999997</v>
      </c>
      <c r="F22" s="159">
        <v>33.9</v>
      </c>
      <c r="G22" s="159">
        <v>35.799999999999997</v>
      </c>
      <c r="H22" s="192">
        <v>35.200000000000003</v>
      </c>
      <c r="I22" s="159">
        <v>32</v>
      </c>
      <c r="J22" s="159">
        <v>37.1</v>
      </c>
      <c r="K22" s="159">
        <v>35.9</v>
      </c>
      <c r="M22"/>
      <c r="N22"/>
      <c r="O22"/>
      <c r="P22"/>
      <c r="Q22"/>
      <c r="R22"/>
      <c r="S22"/>
      <c r="T22"/>
      <c r="U22"/>
      <c r="V22"/>
      <c r="W22"/>
      <c r="X22"/>
      <c r="Y22"/>
      <c r="Z22"/>
      <c r="AA22"/>
      <c r="AB22"/>
      <c r="AC22"/>
      <c r="AD22"/>
      <c r="AE22"/>
      <c r="AF22"/>
      <c r="AG22"/>
      <c r="AH22"/>
      <c r="AI22"/>
      <c r="AJ22"/>
      <c r="AK22"/>
      <c r="AL22"/>
      <c r="AM22"/>
      <c r="AN22"/>
      <c r="AO22"/>
    </row>
    <row r="23" spans="1:42" s="54" customFormat="1" ht="12.75" customHeight="1" x14ac:dyDescent="0.25">
      <c r="A23" s="53"/>
      <c r="B23" s="150"/>
      <c r="C23" s="150"/>
      <c r="D23" s="150"/>
      <c r="E23" s="150"/>
      <c r="F23" s="150"/>
      <c r="G23" s="150"/>
      <c r="H23" s="125"/>
      <c r="I23" s="150"/>
      <c r="J23" s="150"/>
      <c r="K23" s="150"/>
      <c r="M23"/>
      <c r="N23"/>
      <c r="O23"/>
      <c r="P23"/>
      <c r="Q23"/>
      <c r="R23"/>
      <c r="S23"/>
      <c r="T23"/>
      <c r="U23"/>
      <c r="V23"/>
      <c r="W23"/>
      <c r="X23"/>
      <c r="Y23"/>
      <c r="Z23"/>
      <c r="AA23"/>
      <c r="AB23"/>
      <c r="AC23"/>
      <c r="AD23"/>
      <c r="AE23"/>
      <c r="AF23"/>
      <c r="AG23"/>
      <c r="AH23"/>
      <c r="AI23"/>
      <c r="AJ23"/>
      <c r="AK23"/>
      <c r="AL23"/>
      <c r="AM23"/>
      <c r="AN23"/>
      <c r="AO23"/>
    </row>
    <row r="24" spans="1:42" s="4" customFormat="1" ht="12.75" customHeight="1" x14ac:dyDescent="0.25">
      <c r="A24" s="37" t="s">
        <v>72</v>
      </c>
      <c r="B24" s="151"/>
      <c r="C24" s="151"/>
      <c r="D24" s="151"/>
      <c r="E24" s="151"/>
      <c r="F24" s="151"/>
      <c r="G24" s="151"/>
      <c r="H24" s="126"/>
      <c r="I24" s="151"/>
      <c r="J24" s="151"/>
      <c r="K24" s="151"/>
      <c r="M24"/>
      <c r="N24"/>
      <c r="O24"/>
      <c r="P24"/>
      <c r="Q24"/>
      <c r="R24"/>
      <c r="S24"/>
      <c r="T24"/>
      <c r="U24"/>
      <c r="V24"/>
      <c r="W24"/>
      <c r="X24"/>
      <c r="Y24"/>
      <c r="Z24"/>
      <c r="AA24"/>
      <c r="AB24"/>
      <c r="AC24"/>
      <c r="AD24"/>
      <c r="AE24"/>
      <c r="AF24"/>
      <c r="AG24"/>
      <c r="AH24"/>
      <c r="AI24"/>
      <c r="AJ24"/>
      <c r="AK24"/>
      <c r="AL24"/>
      <c r="AM24"/>
      <c r="AN24"/>
      <c r="AO24"/>
    </row>
    <row r="25" spans="1:42" s="80" customFormat="1" ht="12.75" customHeight="1" x14ac:dyDescent="0.25">
      <c r="A25" s="90" t="s">
        <v>55</v>
      </c>
      <c r="B25" s="163">
        <v>7</v>
      </c>
      <c r="C25" s="163">
        <v>6510</v>
      </c>
      <c r="D25" s="163">
        <v>4389</v>
      </c>
      <c r="E25" s="163">
        <v>140</v>
      </c>
      <c r="F25" s="163">
        <v>3</v>
      </c>
      <c r="G25" s="163">
        <v>22</v>
      </c>
      <c r="H25" s="191">
        <v>2129</v>
      </c>
      <c r="I25" s="163">
        <v>819</v>
      </c>
      <c r="J25" s="163">
        <v>2504</v>
      </c>
      <c r="K25" s="163">
        <v>10004</v>
      </c>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row>
    <row r="26" spans="1:42" s="80" customFormat="1" ht="12.75" customHeight="1" x14ac:dyDescent="0.25">
      <c r="A26" s="90" t="s">
        <v>42</v>
      </c>
      <c r="B26" s="163">
        <v>33</v>
      </c>
      <c r="C26" s="163">
        <v>18565</v>
      </c>
      <c r="D26" s="163">
        <v>13678</v>
      </c>
      <c r="E26" s="163">
        <v>685</v>
      </c>
      <c r="F26" s="163">
        <v>7</v>
      </c>
      <c r="G26" s="163">
        <v>34</v>
      </c>
      <c r="H26" s="191">
        <v>4906</v>
      </c>
      <c r="I26" s="163">
        <v>2047</v>
      </c>
      <c r="J26" s="163">
        <v>5137</v>
      </c>
      <c r="K26" s="163">
        <v>26508</v>
      </c>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row>
    <row r="27" spans="1:42" s="103" customFormat="1" ht="26.1" customHeight="1" x14ac:dyDescent="0.25">
      <c r="A27" s="85" t="s">
        <v>78</v>
      </c>
      <c r="B27" s="168">
        <v>41</v>
      </c>
      <c r="C27" s="168">
        <v>25890</v>
      </c>
      <c r="D27" s="168">
        <v>18642</v>
      </c>
      <c r="E27" s="168">
        <v>877</v>
      </c>
      <c r="F27" s="168">
        <v>9</v>
      </c>
      <c r="G27" s="168">
        <v>57</v>
      </c>
      <c r="H27" s="193">
        <v>7276</v>
      </c>
      <c r="I27" s="168">
        <v>2946</v>
      </c>
      <c r="J27" s="168">
        <v>7839</v>
      </c>
      <c r="K27" s="168">
        <v>37659</v>
      </c>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row>
    <row r="28" spans="1:42" s="4" customFormat="1" ht="12.75" customHeight="1" x14ac:dyDescent="0.25">
      <c r="A28" s="9"/>
      <c r="B28" s="8"/>
      <c r="C28" s="8"/>
      <c r="D28" s="8"/>
      <c r="E28" s="8"/>
      <c r="F28" s="8"/>
      <c r="G28" s="8"/>
      <c r="H28" s="149"/>
      <c r="I28" s="8"/>
      <c r="J28" s="8"/>
      <c r="K28" s="8"/>
      <c r="M28"/>
      <c r="N28"/>
      <c r="O28"/>
      <c r="P28"/>
      <c r="Q28"/>
      <c r="R28"/>
      <c r="S28"/>
      <c r="T28"/>
      <c r="U28"/>
      <c r="V28"/>
      <c r="W28"/>
      <c r="X28"/>
      <c r="Y28"/>
      <c r="Z28"/>
      <c r="AA28"/>
      <c r="AB28"/>
      <c r="AC28"/>
      <c r="AD28"/>
      <c r="AE28"/>
      <c r="AF28"/>
      <c r="AG28"/>
      <c r="AH28"/>
      <c r="AI28"/>
      <c r="AJ28"/>
      <c r="AK28"/>
      <c r="AL28"/>
      <c r="AM28"/>
      <c r="AN28"/>
      <c r="AO28"/>
    </row>
    <row r="29" spans="1:42" s="4" customFormat="1" ht="12.75" customHeight="1" x14ac:dyDescent="0.25">
      <c r="A29" s="6" t="s">
        <v>61</v>
      </c>
      <c r="B29" s="8"/>
      <c r="C29" s="8"/>
      <c r="D29" s="8"/>
      <c r="E29" s="8"/>
      <c r="F29" s="8"/>
      <c r="G29" s="8"/>
      <c r="H29" s="149"/>
      <c r="I29" s="8"/>
      <c r="J29" s="8"/>
      <c r="K29" s="8"/>
      <c r="M29"/>
      <c r="N29"/>
      <c r="O29"/>
      <c r="P29"/>
      <c r="Q29"/>
      <c r="R29"/>
      <c r="S29"/>
      <c r="T29"/>
      <c r="U29"/>
      <c r="V29"/>
      <c r="W29"/>
      <c r="X29"/>
      <c r="Y29"/>
      <c r="Z29"/>
      <c r="AA29"/>
      <c r="AB29"/>
      <c r="AC29"/>
      <c r="AD29"/>
      <c r="AE29"/>
      <c r="AF29"/>
      <c r="AG29"/>
      <c r="AH29"/>
      <c r="AI29"/>
      <c r="AJ29"/>
      <c r="AK29"/>
      <c r="AL29"/>
      <c r="AM29"/>
      <c r="AN29"/>
      <c r="AO29"/>
      <c r="AP29"/>
    </row>
    <row r="30" spans="1:42" s="102" customFormat="1" ht="12.75" customHeight="1" x14ac:dyDescent="0.25">
      <c r="A30" s="101" t="s">
        <v>32</v>
      </c>
      <c r="B30" s="159">
        <v>61.4</v>
      </c>
      <c r="C30" s="159">
        <v>26.7</v>
      </c>
      <c r="D30" s="159">
        <v>27.9</v>
      </c>
      <c r="E30" s="159">
        <v>48.2</v>
      </c>
      <c r="F30" s="159">
        <v>55.4</v>
      </c>
      <c r="G30" s="159">
        <v>34.799999999999997</v>
      </c>
      <c r="H30" s="192">
        <v>23.7</v>
      </c>
      <c r="I30" s="159">
        <v>17.3</v>
      </c>
      <c r="J30" s="159">
        <v>15.3</v>
      </c>
      <c r="K30" s="159">
        <v>24.4</v>
      </c>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row>
    <row r="31" spans="1:42" s="102" customFormat="1" ht="12.75" customHeight="1" x14ac:dyDescent="0.25">
      <c r="A31" s="101" t="s">
        <v>33</v>
      </c>
      <c r="B31" s="159">
        <v>53.3</v>
      </c>
      <c r="C31" s="159">
        <v>19.899999999999999</v>
      </c>
      <c r="D31" s="159">
        <v>21.4</v>
      </c>
      <c r="E31" s="159">
        <v>41</v>
      </c>
      <c r="F31" s="159">
        <v>41.2</v>
      </c>
      <c r="G31" s="159">
        <v>32.6</v>
      </c>
      <c r="H31" s="192">
        <v>16.100000000000001</v>
      </c>
      <c r="I31" s="159">
        <v>8.1</v>
      </c>
      <c r="J31" s="159">
        <v>6.3</v>
      </c>
      <c r="K31" s="159">
        <v>16.100000000000001</v>
      </c>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row>
    <row r="32" spans="1:42" s="4" customFormat="1" ht="12.75" customHeight="1" x14ac:dyDescent="0.25">
      <c r="A32" s="8"/>
      <c r="B32" s="8"/>
      <c r="C32" s="8"/>
      <c r="D32" s="8"/>
      <c r="E32" s="8"/>
      <c r="F32" s="8"/>
      <c r="G32" s="8"/>
      <c r="H32" s="149"/>
      <c r="I32" s="8"/>
      <c r="J32" s="8"/>
      <c r="K32" s="8"/>
      <c r="M32"/>
      <c r="N32"/>
      <c r="O32"/>
      <c r="P32"/>
      <c r="Q32"/>
      <c r="R32"/>
      <c r="S32"/>
      <c r="T32"/>
      <c r="U32"/>
      <c r="V32"/>
      <c r="W32"/>
      <c r="X32"/>
      <c r="Y32"/>
      <c r="Z32"/>
      <c r="AA32"/>
      <c r="AB32"/>
      <c r="AC32"/>
      <c r="AD32"/>
      <c r="AE32"/>
      <c r="AF32"/>
      <c r="AG32"/>
      <c r="AH32"/>
      <c r="AI32"/>
      <c r="AJ32"/>
      <c r="AK32"/>
      <c r="AL32"/>
      <c r="AM32"/>
      <c r="AN32"/>
      <c r="AO32"/>
      <c r="AP32"/>
    </row>
    <row r="33" spans="1:42" s="80" customFormat="1" ht="12.75" customHeight="1" x14ac:dyDescent="0.25">
      <c r="A33" s="82" t="s">
        <v>27</v>
      </c>
      <c r="B33" s="15"/>
      <c r="C33" s="15"/>
      <c r="D33" s="15"/>
      <c r="E33" s="15"/>
      <c r="F33" s="15"/>
      <c r="G33" s="15"/>
      <c r="H33" s="77"/>
      <c r="I33" s="15"/>
      <c r="J33" s="15"/>
      <c r="K33" s="15"/>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row>
    <row r="34" spans="1:42" s="80" customFormat="1" ht="12.75" customHeight="1" x14ac:dyDescent="0.25">
      <c r="A34" s="87" t="s">
        <v>28</v>
      </c>
      <c r="B34" s="163">
        <v>32</v>
      </c>
      <c r="C34" s="163">
        <v>20594</v>
      </c>
      <c r="D34" s="163">
        <v>14482</v>
      </c>
      <c r="E34" s="163">
        <v>664</v>
      </c>
      <c r="F34" s="163">
        <v>6</v>
      </c>
      <c r="G34" s="163">
        <v>41</v>
      </c>
      <c r="H34" s="191">
        <v>6138</v>
      </c>
      <c r="I34" s="163">
        <v>2686</v>
      </c>
      <c r="J34" s="163">
        <v>7463</v>
      </c>
      <c r="K34" s="163">
        <v>31486</v>
      </c>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row>
    <row r="35" spans="1:42" s="80" customFormat="1" ht="12.75" customHeight="1" x14ac:dyDescent="0.25">
      <c r="A35" s="89" t="s">
        <v>29</v>
      </c>
      <c r="B35" s="163">
        <v>8</v>
      </c>
      <c r="C35" s="163">
        <v>3342</v>
      </c>
      <c r="D35" s="163">
        <v>2557</v>
      </c>
      <c r="E35" s="163">
        <v>156</v>
      </c>
      <c r="F35" s="163">
        <v>3</v>
      </c>
      <c r="G35" s="163">
        <v>6</v>
      </c>
      <c r="H35" s="191">
        <v>790</v>
      </c>
      <c r="I35" s="163">
        <v>175</v>
      </c>
      <c r="J35" s="163">
        <v>328</v>
      </c>
      <c r="K35" s="163">
        <v>4017</v>
      </c>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row>
    <row r="36" spans="1:42" s="80" customFormat="1" ht="12.75" customHeight="1" x14ac:dyDescent="0.25">
      <c r="A36" s="89" t="s">
        <v>79</v>
      </c>
      <c r="B36" s="163">
        <v>24</v>
      </c>
      <c r="C36" s="163">
        <v>17252</v>
      </c>
      <c r="D36" s="163">
        <v>11925</v>
      </c>
      <c r="E36" s="163">
        <v>508</v>
      </c>
      <c r="F36" s="163">
        <v>4</v>
      </c>
      <c r="G36" s="163">
        <v>35</v>
      </c>
      <c r="H36" s="191">
        <v>5348</v>
      </c>
      <c r="I36" s="163">
        <v>2511</v>
      </c>
      <c r="J36" s="163">
        <v>7135</v>
      </c>
      <c r="K36" s="163">
        <v>27469</v>
      </c>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row>
    <row r="37" spans="1:42" s="80" customFormat="1" ht="12.75" customHeight="1" x14ac:dyDescent="0.25">
      <c r="A37" s="89" t="s">
        <v>102</v>
      </c>
      <c r="B37" s="163">
        <v>11</v>
      </c>
      <c r="C37" s="163">
        <v>13869</v>
      </c>
      <c r="D37" s="163">
        <v>9563</v>
      </c>
      <c r="E37" s="163">
        <v>361</v>
      </c>
      <c r="F37" s="163">
        <v>4</v>
      </c>
      <c r="G37" s="163">
        <v>27</v>
      </c>
      <c r="H37" s="191">
        <v>4321</v>
      </c>
      <c r="I37" s="163">
        <v>2115</v>
      </c>
      <c r="J37" s="163">
        <v>6243</v>
      </c>
      <c r="K37" s="163">
        <v>22630</v>
      </c>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row>
    <row r="38" spans="1:42" s="80" customFormat="1" ht="12.75" customHeight="1" x14ac:dyDescent="0.25">
      <c r="A38" s="89" t="s">
        <v>103</v>
      </c>
      <c r="B38" s="163">
        <v>13</v>
      </c>
      <c r="C38" s="163">
        <v>2576</v>
      </c>
      <c r="D38" s="163">
        <v>1810</v>
      </c>
      <c r="E38" s="163">
        <v>143</v>
      </c>
      <c r="F38" s="163">
        <v>0</v>
      </c>
      <c r="G38" s="163">
        <v>6</v>
      </c>
      <c r="H38" s="191">
        <v>770</v>
      </c>
      <c r="I38" s="163">
        <v>195</v>
      </c>
      <c r="J38" s="163">
        <v>506</v>
      </c>
      <c r="K38" s="163">
        <v>3439</v>
      </c>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row>
    <row r="39" spans="1:42" s="80" customFormat="1" ht="12.75" customHeight="1" x14ac:dyDescent="0.25">
      <c r="A39" s="87" t="s">
        <v>30</v>
      </c>
      <c r="B39" s="163">
        <v>24</v>
      </c>
      <c r="C39" s="163">
        <v>214</v>
      </c>
      <c r="D39" s="163">
        <v>169</v>
      </c>
      <c r="E39" s="163">
        <v>337</v>
      </c>
      <c r="F39" s="163">
        <v>0</v>
      </c>
      <c r="G39" s="163">
        <v>14</v>
      </c>
      <c r="H39" s="191">
        <v>44</v>
      </c>
      <c r="I39" s="163">
        <v>14</v>
      </c>
      <c r="J39" s="163">
        <v>40</v>
      </c>
      <c r="K39" s="163">
        <v>644</v>
      </c>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row>
    <row r="40" spans="1:42" s="80" customFormat="1" ht="12.75" customHeight="1" x14ac:dyDescent="0.25">
      <c r="A40" s="87" t="s">
        <v>31</v>
      </c>
      <c r="B40" s="163">
        <v>6</v>
      </c>
      <c r="C40" s="163">
        <v>5215</v>
      </c>
      <c r="D40" s="163">
        <v>4105</v>
      </c>
      <c r="E40" s="163">
        <v>199</v>
      </c>
      <c r="F40" s="163">
        <v>3</v>
      </c>
      <c r="G40" s="163">
        <v>16</v>
      </c>
      <c r="H40" s="191">
        <v>1112</v>
      </c>
      <c r="I40" s="163">
        <v>253</v>
      </c>
      <c r="J40" s="163">
        <v>362</v>
      </c>
      <c r="K40" s="163">
        <v>6054</v>
      </c>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row>
    <row r="41" spans="1:42" s="103" customFormat="1" ht="26.1" customHeight="1" x14ac:dyDescent="0.25">
      <c r="A41" s="85" t="s">
        <v>83</v>
      </c>
      <c r="B41" s="168">
        <v>65</v>
      </c>
      <c r="C41" s="168">
        <v>26104</v>
      </c>
      <c r="D41" s="168">
        <v>18811</v>
      </c>
      <c r="E41" s="168">
        <v>1214</v>
      </c>
      <c r="F41" s="168">
        <v>10</v>
      </c>
      <c r="G41" s="168">
        <v>71</v>
      </c>
      <c r="H41" s="193">
        <v>7320</v>
      </c>
      <c r="I41" s="168">
        <v>2960</v>
      </c>
      <c r="J41" s="168">
        <v>7879</v>
      </c>
      <c r="K41" s="168">
        <v>38303</v>
      </c>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row>
    <row r="42" spans="1:42" s="80" customFormat="1" ht="12.75" customHeight="1" x14ac:dyDescent="0.25">
      <c r="A42" s="15"/>
      <c r="B42" s="15"/>
      <c r="C42" s="15"/>
      <c r="D42" s="15"/>
      <c r="E42" s="15"/>
      <c r="F42" s="15"/>
      <c r="G42" s="15"/>
      <c r="H42" s="77"/>
      <c r="I42" s="15"/>
      <c r="J42" s="15"/>
      <c r="K42" s="15"/>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row>
    <row r="43" spans="1:42" s="80" customFormat="1" ht="12.75" customHeight="1" x14ac:dyDescent="0.25">
      <c r="A43" s="205" t="s">
        <v>57</v>
      </c>
      <c r="B43" s="15"/>
      <c r="C43" s="15"/>
      <c r="D43" s="15"/>
      <c r="E43" s="15"/>
      <c r="F43" s="15"/>
      <c r="G43" s="15"/>
      <c r="H43" s="77"/>
      <c r="I43" s="15"/>
      <c r="J43" s="15"/>
      <c r="K43" s="15"/>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row>
    <row r="44" spans="1:42" s="80" customFormat="1" ht="12.75" customHeight="1" x14ac:dyDescent="0.25">
      <c r="A44" s="153" t="s">
        <v>43</v>
      </c>
      <c r="B44" s="163">
        <v>24</v>
      </c>
      <c r="C44" s="163">
        <v>2248</v>
      </c>
      <c r="D44" s="163">
        <v>1446</v>
      </c>
      <c r="E44" s="163">
        <v>265</v>
      </c>
      <c r="F44" s="163">
        <v>3</v>
      </c>
      <c r="G44" s="163">
        <v>12</v>
      </c>
      <c r="H44" s="191">
        <v>806</v>
      </c>
      <c r="I44" s="163">
        <v>128</v>
      </c>
      <c r="J44" s="163">
        <v>951</v>
      </c>
      <c r="K44" s="163">
        <v>3629</v>
      </c>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row>
    <row r="45" spans="1:42" s="80" customFormat="1" ht="12.75" customHeight="1" x14ac:dyDescent="0.25">
      <c r="A45" s="153" t="s">
        <v>132</v>
      </c>
      <c r="B45" s="163">
        <v>0</v>
      </c>
      <c r="C45" s="163">
        <v>1295</v>
      </c>
      <c r="D45" s="163">
        <v>923</v>
      </c>
      <c r="E45" s="163">
        <v>52</v>
      </c>
      <c r="F45" s="163">
        <v>3</v>
      </c>
      <c r="G45" s="163">
        <v>5</v>
      </c>
      <c r="H45" s="191">
        <v>373</v>
      </c>
      <c r="I45" s="163">
        <v>69</v>
      </c>
      <c r="J45" s="163">
        <v>369</v>
      </c>
      <c r="K45" s="163">
        <v>1793</v>
      </c>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row>
    <row r="46" spans="1:42" s="80" customFormat="1" ht="12.75" customHeight="1" x14ac:dyDescent="0.25">
      <c r="A46" s="153" t="s">
        <v>133</v>
      </c>
      <c r="B46" s="163">
        <v>0</v>
      </c>
      <c r="C46" s="163">
        <v>3</v>
      </c>
      <c r="D46" s="163">
        <v>3</v>
      </c>
      <c r="E46" s="163">
        <v>0</v>
      </c>
      <c r="F46" s="163">
        <v>0</v>
      </c>
      <c r="G46" s="163">
        <v>0</v>
      </c>
      <c r="H46" s="191">
        <v>0</v>
      </c>
      <c r="I46" s="163">
        <v>0</v>
      </c>
      <c r="J46" s="163">
        <v>0</v>
      </c>
      <c r="K46" s="163">
        <v>4</v>
      </c>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row>
    <row r="47" spans="1:42" s="80" customFormat="1" ht="12.75" customHeight="1" x14ac:dyDescent="0.25">
      <c r="A47" s="153" t="s">
        <v>134</v>
      </c>
      <c r="B47" s="163">
        <v>0</v>
      </c>
      <c r="C47" s="163">
        <v>512</v>
      </c>
      <c r="D47" s="163">
        <v>365</v>
      </c>
      <c r="E47" s="163">
        <v>22</v>
      </c>
      <c r="F47" s="163">
        <v>0</v>
      </c>
      <c r="G47" s="163">
        <v>0</v>
      </c>
      <c r="H47" s="191">
        <v>147</v>
      </c>
      <c r="I47" s="163">
        <v>31</v>
      </c>
      <c r="J47" s="163">
        <v>155</v>
      </c>
      <c r="K47" s="163">
        <v>720</v>
      </c>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row>
    <row r="48" spans="1:42" s="80" customFormat="1" ht="12.75" customHeight="1" x14ac:dyDescent="0.25">
      <c r="A48" s="153" t="s">
        <v>135</v>
      </c>
      <c r="B48" s="163">
        <v>0</v>
      </c>
      <c r="C48" s="163">
        <v>5872</v>
      </c>
      <c r="D48" s="163">
        <v>3882</v>
      </c>
      <c r="E48" s="163">
        <v>97</v>
      </c>
      <c r="F48" s="163">
        <v>0</v>
      </c>
      <c r="G48" s="163">
        <v>6</v>
      </c>
      <c r="H48" s="191">
        <v>1994</v>
      </c>
      <c r="I48" s="163">
        <v>689</v>
      </c>
      <c r="J48" s="163">
        <v>1900</v>
      </c>
      <c r="K48" s="163">
        <v>8564</v>
      </c>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row>
    <row r="49" spans="1:42" s="80" customFormat="1" ht="12.75" customHeight="1" x14ac:dyDescent="0.25">
      <c r="A49" s="153" t="s">
        <v>136</v>
      </c>
      <c r="B49" s="163">
        <v>0</v>
      </c>
      <c r="C49" s="163">
        <v>1622</v>
      </c>
      <c r="D49" s="163">
        <v>1077</v>
      </c>
      <c r="E49" s="163">
        <v>16</v>
      </c>
      <c r="F49" s="163">
        <v>0</v>
      </c>
      <c r="G49" s="163">
        <v>4</v>
      </c>
      <c r="H49" s="191">
        <v>549</v>
      </c>
      <c r="I49" s="163">
        <v>664</v>
      </c>
      <c r="J49" s="163">
        <v>1701</v>
      </c>
      <c r="K49" s="163">
        <v>4007</v>
      </c>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row>
    <row r="50" spans="1:42" s="80" customFormat="1" ht="12.75" customHeight="1" x14ac:dyDescent="0.25">
      <c r="A50" s="154" t="s">
        <v>137</v>
      </c>
      <c r="B50" s="163">
        <v>0</v>
      </c>
      <c r="C50" s="163">
        <v>1620</v>
      </c>
      <c r="D50" s="163">
        <v>1076</v>
      </c>
      <c r="E50" s="163">
        <v>16</v>
      </c>
      <c r="F50" s="163">
        <v>0</v>
      </c>
      <c r="G50" s="163">
        <v>4</v>
      </c>
      <c r="H50" s="191">
        <v>548</v>
      </c>
      <c r="I50" s="163">
        <v>597</v>
      </c>
      <c r="J50" s="163">
        <v>1701</v>
      </c>
      <c r="K50" s="163">
        <v>3938</v>
      </c>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row>
    <row r="51" spans="1:42" s="80" customFormat="1" ht="12.75" customHeight="1" x14ac:dyDescent="0.25">
      <c r="A51" s="153" t="s">
        <v>138</v>
      </c>
      <c r="B51" s="163">
        <v>0</v>
      </c>
      <c r="C51" s="163">
        <v>5020</v>
      </c>
      <c r="D51" s="163">
        <v>3732</v>
      </c>
      <c r="E51" s="163">
        <v>52</v>
      </c>
      <c r="F51" s="163">
        <v>0</v>
      </c>
      <c r="G51" s="163">
        <v>5</v>
      </c>
      <c r="H51" s="191">
        <v>1293</v>
      </c>
      <c r="I51" s="163">
        <v>697</v>
      </c>
      <c r="J51" s="163">
        <v>1220</v>
      </c>
      <c r="K51" s="163">
        <v>6994</v>
      </c>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row>
    <row r="52" spans="1:42" s="80" customFormat="1" ht="12.75" customHeight="1" x14ac:dyDescent="0.25">
      <c r="A52" s="153" t="s">
        <v>139</v>
      </c>
      <c r="B52" s="163">
        <v>0</v>
      </c>
      <c r="C52" s="163">
        <v>681</v>
      </c>
      <c r="D52" s="163">
        <v>498</v>
      </c>
      <c r="E52" s="163">
        <v>3</v>
      </c>
      <c r="F52" s="163">
        <v>0</v>
      </c>
      <c r="G52" s="163">
        <v>3</v>
      </c>
      <c r="H52" s="191">
        <v>186</v>
      </c>
      <c r="I52" s="163">
        <v>233</v>
      </c>
      <c r="J52" s="163">
        <v>839</v>
      </c>
      <c r="K52" s="163">
        <v>1758</v>
      </c>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row>
    <row r="53" spans="1:42" s="103" customFormat="1" ht="26.1" customHeight="1" x14ac:dyDescent="0.25">
      <c r="A53" s="175" t="s">
        <v>80</v>
      </c>
      <c r="B53" s="168">
        <v>24</v>
      </c>
      <c r="C53" s="168">
        <v>17252</v>
      </c>
      <c r="D53" s="168">
        <v>11925</v>
      </c>
      <c r="E53" s="168">
        <v>508</v>
      </c>
      <c r="F53" s="168">
        <v>4</v>
      </c>
      <c r="G53" s="168">
        <v>35</v>
      </c>
      <c r="H53" s="193">
        <v>5348</v>
      </c>
      <c r="I53" s="168">
        <v>2511</v>
      </c>
      <c r="J53" s="168">
        <v>7135</v>
      </c>
      <c r="K53" s="168">
        <v>27469</v>
      </c>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row>
    <row r="54" spans="1:42" s="4" customFormat="1" ht="15" customHeight="1" x14ac:dyDescent="0.25">
      <c r="A54" s="16"/>
      <c r="B54" s="217" t="s">
        <v>97</v>
      </c>
      <c r="C54" s="217"/>
      <c r="D54" s="217"/>
      <c r="E54" s="217"/>
      <c r="F54" s="217"/>
      <c r="G54" s="217"/>
      <c r="H54" s="217"/>
      <c r="I54" s="217"/>
      <c r="J54" s="217"/>
      <c r="K54" s="217"/>
      <c r="M54"/>
      <c r="N54"/>
      <c r="O54"/>
      <c r="P54"/>
      <c r="Q54"/>
      <c r="R54"/>
      <c r="S54"/>
      <c r="T54"/>
      <c r="U54"/>
      <c r="V54"/>
      <c r="W54"/>
      <c r="X54"/>
    </row>
    <row r="55" spans="1:42" s="4" customFormat="1" ht="12.75" customHeight="1" x14ac:dyDescent="0.25">
      <c r="A55" s="8" t="s">
        <v>8</v>
      </c>
      <c r="B55" s="8"/>
      <c r="C55" s="8"/>
      <c r="D55" s="8"/>
      <c r="E55" s="8"/>
      <c r="F55" s="8"/>
      <c r="G55" s="8"/>
      <c r="H55" s="149"/>
      <c r="I55" s="8"/>
      <c r="J55" s="8"/>
      <c r="K55" s="8"/>
      <c r="M55"/>
      <c r="N55"/>
      <c r="O55"/>
      <c r="P55"/>
      <c r="Q55"/>
      <c r="R55"/>
      <c r="S55"/>
      <c r="T55"/>
      <c r="U55"/>
      <c r="V55"/>
      <c r="W55"/>
      <c r="X55"/>
    </row>
    <row r="56" spans="1:42" s="80" customFormat="1" ht="12.75" customHeight="1" x14ac:dyDescent="0.25">
      <c r="A56" s="90" t="s">
        <v>9</v>
      </c>
      <c r="B56" s="163">
        <v>29</v>
      </c>
      <c r="C56" s="163">
        <v>15468</v>
      </c>
      <c r="D56" s="163">
        <v>10647</v>
      </c>
      <c r="E56" s="163">
        <v>631</v>
      </c>
      <c r="F56" s="163">
        <v>5</v>
      </c>
      <c r="G56" s="163">
        <v>46</v>
      </c>
      <c r="H56" s="191">
        <v>4834</v>
      </c>
      <c r="I56" s="163">
        <v>1869</v>
      </c>
      <c r="J56" s="163">
        <v>5518</v>
      </c>
      <c r="K56" s="163">
        <v>23566</v>
      </c>
      <c r="M56" s="29"/>
      <c r="N56" s="92"/>
      <c r="O56" s="29"/>
      <c r="P56" s="29"/>
      <c r="Q56" s="29"/>
      <c r="R56" s="29"/>
      <c r="S56" s="29"/>
      <c r="T56" s="29"/>
      <c r="U56" s="29"/>
      <c r="V56" s="29"/>
      <c r="W56" s="29"/>
      <c r="X56" s="29"/>
    </row>
    <row r="57" spans="1:42" s="80" customFormat="1" ht="12.75" customHeight="1" x14ac:dyDescent="0.25">
      <c r="A57" s="90" t="s">
        <v>10</v>
      </c>
      <c r="B57" s="163">
        <v>7</v>
      </c>
      <c r="C57" s="163">
        <v>4803</v>
      </c>
      <c r="D57" s="163">
        <v>3817</v>
      </c>
      <c r="E57" s="163">
        <v>36</v>
      </c>
      <c r="F57" s="163">
        <v>4</v>
      </c>
      <c r="G57" s="163">
        <v>17</v>
      </c>
      <c r="H57" s="191">
        <v>991</v>
      </c>
      <c r="I57" s="163">
        <v>681</v>
      </c>
      <c r="J57" s="163">
        <v>1282</v>
      </c>
      <c r="K57" s="163">
        <v>6830</v>
      </c>
      <c r="M57" s="29"/>
      <c r="N57" s="92"/>
      <c r="O57" s="29"/>
      <c r="P57" s="29"/>
      <c r="Q57" s="29"/>
      <c r="R57" s="29"/>
      <c r="S57" s="29"/>
      <c r="T57" s="29"/>
      <c r="U57" s="29"/>
      <c r="V57" s="29"/>
      <c r="W57" s="29"/>
      <c r="X57" s="29"/>
    </row>
    <row r="58" spans="1:42" s="80" customFormat="1" ht="12.75" customHeight="1" x14ac:dyDescent="0.2">
      <c r="A58" s="15"/>
      <c r="B58" s="163"/>
      <c r="C58" s="163"/>
      <c r="D58" s="163"/>
      <c r="E58" s="163"/>
      <c r="F58" s="163"/>
      <c r="G58" s="163"/>
      <c r="H58" s="191"/>
      <c r="I58" s="163"/>
      <c r="J58" s="163"/>
      <c r="K58" s="163"/>
    </row>
    <row r="59" spans="1:42" s="80" customFormat="1" ht="12.75" customHeight="1" x14ac:dyDescent="0.2">
      <c r="A59" s="15" t="s">
        <v>11</v>
      </c>
      <c r="B59" s="163"/>
      <c r="C59" s="163"/>
      <c r="D59" s="163"/>
      <c r="E59" s="163"/>
      <c r="F59" s="163"/>
      <c r="G59" s="163"/>
      <c r="H59" s="191"/>
      <c r="I59" s="163"/>
      <c r="J59" s="163"/>
      <c r="K59" s="163"/>
    </row>
    <row r="60" spans="1:42" s="80" customFormat="1" ht="12.75" customHeight="1" x14ac:dyDescent="0.2">
      <c r="A60" s="79" t="s">
        <v>51</v>
      </c>
      <c r="B60" s="163">
        <v>3</v>
      </c>
      <c r="C60" s="163">
        <v>1720</v>
      </c>
      <c r="D60" s="163">
        <v>1171</v>
      </c>
      <c r="E60" s="163">
        <v>69</v>
      </c>
      <c r="F60" s="163">
        <v>3</v>
      </c>
      <c r="G60" s="163">
        <v>3</v>
      </c>
      <c r="H60" s="191">
        <v>552</v>
      </c>
      <c r="I60" s="163">
        <v>324</v>
      </c>
      <c r="J60" s="163">
        <v>265</v>
      </c>
      <c r="K60" s="163">
        <v>2385</v>
      </c>
    </row>
    <row r="61" spans="1:42" s="80" customFormat="1" ht="12.75" customHeight="1" x14ac:dyDescent="0.2">
      <c r="A61" s="81" t="s">
        <v>12</v>
      </c>
      <c r="B61" s="163">
        <v>3</v>
      </c>
      <c r="C61" s="163">
        <v>2471</v>
      </c>
      <c r="D61" s="163">
        <v>1785</v>
      </c>
      <c r="E61" s="163">
        <v>62</v>
      </c>
      <c r="F61" s="163">
        <v>3</v>
      </c>
      <c r="G61" s="163">
        <v>4</v>
      </c>
      <c r="H61" s="191">
        <v>688</v>
      </c>
      <c r="I61" s="163">
        <v>449</v>
      </c>
      <c r="J61" s="163">
        <v>675</v>
      </c>
      <c r="K61" s="163">
        <v>3666</v>
      </c>
    </row>
    <row r="62" spans="1:42" s="80" customFormat="1" ht="12.75" customHeight="1" x14ac:dyDescent="0.2">
      <c r="A62" s="81" t="s">
        <v>13</v>
      </c>
      <c r="B62" s="163">
        <v>7</v>
      </c>
      <c r="C62" s="163">
        <v>2904</v>
      </c>
      <c r="D62" s="163">
        <v>2083</v>
      </c>
      <c r="E62" s="163">
        <v>82</v>
      </c>
      <c r="F62" s="163">
        <v>3</v>
      </c>
      <c r="G62" s="163">
        <v>11</v>
      </c>
      <c r="H62" s="191">
        <v>827</v>
      </c>
      <c r="I62" s="163">
        <v>449</v>
      </c>
      <c r="J62" s="163">
        <v>1001</v>
      </c>
      <c r="K62" s="163">
        <v>4456</v>
      </c>
    </row>
    <row r="63" spans="1:42" s="80" customFormat="1" ht="12.75" customHeight="1" x14ac:dyDescent="0.2">
      <c r="A63" s="81" t="s">
        <v>14</v>
      </c>
      <c r="B63" s="163">
        <v>4</v>
      </c>
      <c r="C63" s="163">
        <v>2927</v>
      </c>
      <c r="D63" s="163">
        <v>2090</v>
      </c>
      <c r="E63" s="163">
        <v>81</v>
      </c>
      <c r="F63" s="163">
        <v>3</v>
      </c>
      <c r="G63" s="163">
        <v>8</v>
      </c>
      <c r="H63" s="191">
        <v>835</v>
      </c>
      <c r="I63" s="163">
        <v>404</v>
      </c>
      <c r="J63" s="163">
        <v>1006</v>
      </c>
      <c r="K63" s="163">
        <v>4432</v>
      </c>
    </row>
    <row r="64" spans="1:42" s="80" customFormat="1" ht="12.75" customHeight="1" x14ac:dyDescent="0.2">
      <c r="A64" s="81" t="s">
        <v>15</v>
      </c>
      <c r="B64" s="163">
        <v>3</v>
      </c>
      <c r="C64" s="163">
        <v>2936</v>
      </c>
      <c r="D64" s="163">
        <v>2085</v>
      </c>
      <c r="E64" s="163">
        <v>78</v>
      </c>
      <c r="F64" s="163">
        <v>0</v>
      </c>
      <c r="G64" s="163">
        <v>16</v>
      </c>
      <c r="H64" s="191">
        <v>853</v>
      </c>
      <c r="I64" s="163">
        <v>311</v>
      </c>
      <c r="J64" s="163">
        <v>1080</v>
      </c>
      <c r="K64" s="163">
        <v>4425</v>
      </c>
    </row>
    <row r="65" spans="1:42" s="80" customFormat="1" ht="12.75" customHeight="1" x14ac:dyDescent="0.2">
      <c r="A65" s="81" t="s">
        <v>16</v>
      </c>
      <c r="B65" s="163">
        <v>5</v>
      </c>
      <c r="C65" s="163">
        <v>2434</v>
      </c>
      <c r="D65" s="163">
        <v>1749</v>
      </c>
      <c r="E65" s="163">
        <v>79</v>
      </c>
      <c r="F65" s="163">
        <v>0</v>
      </c>
      <c r="G65" s="163">
        <v>10</v>
      </c>
      <c r="H65" s="191">
        <v>690</v>
      </c>
      <c r="I65" s="163">
        <v>247</v>
      </c>
      <c r="J65" s="163">
        <v>1081</v>
      </c>
      <c r="K65" s="163">
        <v>3856</v>
      </c>
    </row>
    <row r="66" spans="1:42" s="80" customFormat="1" ht="12.75" customHeight="1" x14ac:dyDescent="0.25">
      <c r="A66" s="81" t="s">
        <v>17</v>
      </c>
      <c r="B66" s="163">
        <v>4</v>
      </c>
      <c r="C66" s="163">
        <v>1925</v>
      </c>
      <c r="D66" s="163">
        <v>1370</v>
      </c>
      <c r="E66" s="163">
        <v>64</v>
      </c>
      <c r="F66" s="163">
        <v>0</v>
      </c>
      <c r="G66" s="163">
        <v>3</v>
      </c>
      <c r="H66" s="191">
        <v>556</v>
      </c>
      <c r="I66" s="163">
        <v>166</v>
      </c>
      <c r="J66" s="163">
        <v>803</v>
      </c>
      <c r="K66" s="163">
        <v>2965</v>
      </c>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row>
    <row r="67" spans="1:42" s="80" customFormat="1" ht="12.75" customHeight="1" x14ac:dyDescent="0.25">
      <c r="A67" s="81" t="s">
        <v>18</v>
      </c>
      <c r="B67" s="163">
        <v>0</v>
      </c>
      <c r="C67" s="163">
        <v>1380</v>
      </c>
      <c r="D67" s="163">
        <v>966</v>
      </c>
      <c r="E67" s="163">
        <v>50</v>
      </c>
      <c r="F67" s="163">
        <v>0</v>
      </c>
      <c r="G67" s="163">
        <v>0</v>
      </c>
      <c r="H67" s="191">
        <v>416</v>
      </c>
      <c r="I67" s="163">
        <v>90</v>
      </c>
      <c r="J67" s="163">
        <v>482</v>
      </c>
      <c r="K67" s="163">
        <v>2005</v>
      </c>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row>
    <row r="68" spans="1:42" s="80" customFormat="1" ht="12.75" customHeight="1" x14ac:dyDescent="0.25">
      <c r="A68" s="81" t="s">
        <v>19</v>
      </c>
      <c r="B68" s="163">
        <v>7</v>
      </c>
      <c r="C68" s="163">
        <v>1571</v>
      </c>
      <c r="D68" s="163">
        <v>1163</v>
      </c>
      <c r="E68" s="163">
        <v>102</v>
      </c>
      <c r="F68" s="163">
        <v>0</v>
      </c>
      <c r="G68" s="163">
        <v>6</v>
      </c>
      <c r="H68" s="191">
        <v>407</v>
      </c>
      <c r="I68" s="163">
        <v>110</v>
      </c>
      <c r="J68" s="163">
        <v>407</v>
      </c>
      <c r="K68" s="163">
        <v>2203</v>
      </c>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row>
    <row r="69" spans="1:42" s="54" customFormat="1" ht="12.75" customHeight="1" x14ac:dyDescent="0.25">
      <c r="A69" s="53" t="s">
        <v>48</v>
      </c>
      <c r="B69" s="159">
        <v>39.6</v>
      </c>
      <c r="C69" s="159">
        <v>36.299999999999997</v>
      </c>
      <c r="D69" s="159">
        <v>36.4</v>
      </c>
      <c r="E69" s="159">
        <v>39.200000000000003</v>
      </c>
      <c r="F69" s="159">
        <v>28.5</v>
      </c>
      <c r="G69" s="159">
        <v>37.4</v>
      </c>
      <c r="H69" s="192">
        <v>36</v>
      </c>
      <c r="I69" s="159">
        <v>32.4</v>
      </c>
      <c r="J69" s="159">
        <v>37.5</v>
      </c>
      <c r="K69" s="159">
        <v>36.299999999999997</v>
      </c>
      <c r="M69"/>
      <c r="N69"/>
      <c r="O69"/>
      <c r="P69"/>
      <c r="Q69"/>
      <c r="R69"/>
      <c r="S69"/>
      <c r="T69"/>
      <c r="U69"/>
      <c r="V69"/>
      <c r="W69"/>
      <c r="X69"/>
      <c r="Y69"/>
      <c r="Z69"/>
      <c r="AA69"/>
      <c r="AB69"/>
      <c r="AC69"/>
      <c r="AD69"/>
      <c r="AE69"/>
      <c r="AF69"/>
      <c r="AG69"/>
      <c r="AH69"/>
      <c r="AI69"/>
      <c r="AJ69"/>
      <c r="AK69"/>
      <c r="AL69"/>
      <c r="AM69"/>
      <c r="AN69"/>
      <c r="AO69"/>
    </row>
    <row r="70" spans="1:42" s="54" customFormat="1" ht="12.75" customHeight="1" x14ac:dyDescent="0.25">
      <c r="A70" s="53" t="s">
        <v>49</v>
      </c>
      <c r="B70" s="159">
        <v>36.1</v>
      </c>
      <c r="C70" s="159">
        <v>35.200000000000003</v>
      </c>
      <c r="D70" s="159">
        <v>35.200000000000003</v>
      </c>
      <c r="E70" s="159">
        <v>37.700000000000003</v>
      </c>
      <c r="F70" s="159">
        <v>28.7</v>
      </c>
      <c r="G70" s="159">
        <v>36.4</v>
      </c>
      <c r="H70" s="192">
        <v>35.1</v>
      </c>
      <c r="I70" s="159">
        <v>30.5</v>
      </c>
      <c r="J70" s="159">
        <v>37</v>
      </c>
      <c r="K70" s="159">
        <v>35.299999999999997</v>
      </c>
      <c r="M70"/>
      <c r="N70"/>
      <c r="O70"/>
      <c r="P70"/>
      <c r="Q70"/>
      <c r="R70"/>
      <c r="S70"/>
      <c r="T70"/>
      <c r="U70"/>
      <c r="V70"/>
      <c r="W70"/>
      <c r="X70"/>
      <c r="Y70"/>
      <c r="Z70"/>
      <c r="AA70"/>
      <c r="AB70"/>
      <c r="AC70"/>
      <c r="AD70"/>
      <c r="AE70"/>
      <c r="AF70"/>
      <c r="AG70"/>
      <c r="AH70"/>
      <c r="AI70"/>
      <c r="AJ70"/>
      <c r="AK70"/>
      <c r="AL70"/>
      <c r="AM70"/>
      <c r="AN70"/>
      <c r="AO70"/>
    </row>
    <row r="71" spans="1:42" s="54" customFormat="1" ht="12.75" customHeight="1" x14ac:dyDescent="0.25">
      <c r="A71" s="53"/>
      <c r="B71" s="150"/>
      <c r="C71" s="150"/>
      <c r="D71" s="150"/>
      <c r="E71" s="150"/>
      <c r="F71" s="150"/>
      <c r="G71" s="150"/>
      <c r="H71" s="125"/>
      <c r="I71" s="150"/>
      <c r="J71" s="150"/>
      <c r="K71" s="150"/>
      <c r="M71"/>
      <c r="N71"/>
      <c r="O71"/>
      <c r="P71"/>
      <c r="Q71"/>
      <c r="R71"/>
      <c r="S71"/>
      <c r="T71"/>
      <c r="U71"/>
      <c r="V71"/>
      <c r="W71"/>
      <c r="X71"/>
      <c r="Y71"/>
      <c r="Z71"/>
      <c r="AA71"/>
      <c r="AB71"/>
      <c r="AC71"/>
      <c r="AD71"/>
      <c r="AE71"/>
      <c r="AF71"/>
      <c r="AG71"/>
      <c r="AH71"/>
      <c r="AI71"/>
      <c r="AJ71"/>
      <c r="AK71"/>
      <c r="AL71"/>
      <c r="AM71"/>
      <c r="AN71"/>
      <c r="AO71"/>
    </row>
    <row r="72" spans="1:42" s="4" customFormat="1" ht="12.75" customHeight="1" x14ac:dyDescent="0.25">
      <c r="A72" s="37" t="s">
        <v>72</v>
      </c>
      <c r="B72" s="151"/>
      <c r="C72" s="151"/>
      <c r="D72" s="151"/>
      <c r="E72" s="151"/>
      <c r="F72" s="151"/>
      <c r="G72" s="151"/>
      <c r="H72" s="126"/>
      <c r="I72" s="151"/>
      <c r="J72" s="151"/>
      <c r="K72" s="151"/>
      <c r="M72"/>
      <c r="N72"/>
      <c r="O72"/>
      <c r="P72"/>
      <c r="Q72"/>
      <c r="R72"/>
      <c r="S72"/>
      <c r="T72"/>
      <c r="U72"/>
      <c r="V72"/>
      <c r="W72"/>
      <c r="X72"/>
      <c r="Y72"/>
      <c r="Z72"/>
      <c r="AA72"/>
      <c r="AB72"/>
      <c r="AC72"/>
      <c r="AD72"/>
      <c r="AE72"/>
      <c r="AF72"/>
      <c r="AG72"/>
      <c r="AH72"/>
      <c r="AI72"/>
      <c r="AJ72"/>
      <c r="AK72"/>
      <c r="AL72"/>
      <c r="AM72"/>
      <c r="AN72"/>
      <c r="AO72"/>
    </row>
    <row r="73" spans="1:42" s="80" customFormat="1" ht="12.75" customHeight="1" x14ac:dyDescent="0.25">
      <c r="A73" s="90" t="s">
        <v>55</v>
      </c>
      <c r="B73" s="163">
        <v>4</v>
      </c>
      <c r="C73" s="163">
        <v>4759</v>
      </c>
      <c r="D73" s="163">
        <v>3214</v>
      </c>
      <c r="E73" s="163">
        <v>108</v>
      </c>
      <c r="F73" s="163">
        <v>4</v>
      </c>
      <c r="G73" s="163">
        <v>15</v>
      </c>
      <c r="H73" s="191">
        <v>1548</v>
      </c>
      <c r="I73" s="163">
        <v>680</v>
      </c>
      <c r="J73" s="163">
        <v>2040</v>
      </c>
      <c r="K73" s="163">
        <v>7610</v>
      </c>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row>
    <row r="74" spans="1:42" s="80" customFormat="1" ht="12.75" customHeight="1" x14ac:dyDescent="0.25">
      <c r="A74" s="90" t="s">
        <v>42</v>
      </c>
      <c r="B74" s="163">
        <v>31</v>
      </c>
      <c r="C74" s="163">
        <v>14298</v>
      </c>
      <c r="D74" s="163">
        <v>10400</v>
      </c>
      <c r="E74" s="163">
        <v>509</v>
      </c>
      <c r="F74" s="163">
        <v>4</v>
      </c>
      <c r="G74" s="163">
        <v>44</v>
      </c>
      <c r="H74" s="191">
        <v>3910</v>
      </c>
      <c r="I74" s="163">
        <v>1692</v>
      </c>
      <c r="J74" s="163">
        <v>4431</v>
      </c>
      <c r="K74" s="163">
        <v>21009</v>
      </c>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row>
    <row r="75" spans="1:42" s="103" customFormat="1" ht="26.1" customHeight="1" x14ac:dyDescent="0.25">
      <c r="A75" s="85" t="s">
        <v>78</v>
      </c>
      <c r="B75" s="168">
        <v>36</v>
      </c>
      <c r="C75" s="168">
        <v>20271</v>
      </c>
      <c r="D75" s="168">
        <v>14464</v>
      </c>
      <c r="E75" s="168">
        <v>667</v>
      </c>
      <c r="F75" s="168">
        <v>9</v>
      </c>
      <c r="G75" s="168">
        <v>63</v>
      </c>
      <c r="H75" s="193">
        <v>5825</v>
      </c>
      <c r="I75" s="168">
        <v>2550</v>
      </c>
      <c r="J75" s="168">
        <v>6800</v>
      </c>
      <c r="K75" s="168">
        <v>30396</v>
      </c>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row>
    <row r="76" spans="1:42" s="4" customFormat="1" ht="12.75" customHeight="1" x14ac:dyDescent="0.25">
      <c r="A76" s="9"/>
      <c r="B76" s="8"/>
      <c r="C76" s="8"/>
      <c r="D76" s="8"/>
      <c r="E76" s="8"/>
      <c r="F76" s="8"/>
      <c r="G76" s="8"/>
      <c r="H76" s="149"/>
      <c r="I76" s="8"/>
      <c r="J76" s="8"/>
      <c r="K76" s="8"/>
      <c r="M76"/>
      <c r="N76"/>
      <c r="O76"/>
      <c r="P76"/>
      <c r="Q76"/>
      <c r="R76"/>
      <c r="S76"/>
      <c r="T76"/>
      <c r="U76"/>
      <c r="V76"/>
      <c r="W76"/>
      <c r="X76"/>
      <c r="Y76"/>
      <c r="Z76"/>
      <c r="AA76"/>
      <c r="AB76"/>
      <c r="AC76"/>
      <c r="AD76"/>
      <c r="AE76"/>
      <c r="AF76"/>
      <c r="AG76"/>
      <c r="AH76"/>
      <c r="AI76"/>
      <c r="AJ76"/>
      <c r="AK76"/>
      <c r="AL76"/>
      <c r="AM76"/>
      <c r="AN76"/>
      <c r="AO76"/>
    </row>
    <row r="77" spans="1:42" s="4" customFormat="1" ht="12.75" customHeight="1" x14ac:dyDescent="0.25">
      <c r="A77" s="6" t="s">
        <v>61</v>
      </c>
      <c r="B77" s="8"/>
      <c r="C77" s="8"/>
      <c r="D77" s="8"/>
      <c r="E77" s="8"/>
      <c r="F77" s="8"/>
      <c r="G77" s="8"/>
      <c r="H77" s="149"/>
      <c r="I77" s="8"/>
      <c r="J77" s="8"/>
      <c r="K77" s="8"/>
      <c r="M77"/>
      <c r="N77"/>
      <c r="O77"/>
      <c r="P77"/>
      <c r="Q77"/>
      <c r="R77"/>
      <c r="S77"/>
      <c r="T77"/>
      <c r="U77"/>
      <c r="V77"/>
      <c r="W77"/>
      <c r="X77"/>
      <c r="Y77"/>
      <c r="Z77"/>
      <c r="AA77"/>
      <c r="AB77"/>
      <c r="AC77"/>
      <c r="AD77"/>
      <c r="AE77"/>
      <c r="AF77"/>
      <c r="AG77"/>
      <c r="AH77"/>
      <c r="AI77"/>
      <c r="AJ77"/>
      <c r="AK77"/>
      <c r="AL77"/>
      <c r="AM77"/>
      <c r="AN77"/>
      <c r="AO77"/>
      <c r="AP77"/>
    </row>
    <row r="78" spans="1:42" s="102" customFormat="1" ht="12.75" customHeight="1" x14ac:dyDescent="0.25">
      <c r="A78" s="101" t="s">
        <v>32</v>
      </c>
      <c r="B78" s="159">
        <v>54.1</v>
      </c>
      <c r="C78" s="159">
        <v>23</v>
      </c>
      <c r="D78" s="159">
        <v>24.2</v>
      </c>
      <c r="E78" s="159">
        <v>43.2</v>
      </c>
      <c r="F78" s="159">
        <v>41</v>
      </c>
      <c r="G78" s="159">
        <v>27.6</v>
      </c>
      <c r="H78" s="192">
        <v>20.100000000000001</v>
      </c>
      <c r="I78" s="159">
        <v>13.9</v>
      </c>
      <c r="J78" s="159">
        <v>12.9</v>
      </c>
      <c r="K78" s="159">
        <v>20.8</v>
      </c>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row>
    <row r="79" spans="1:42" s="102" customFormat="1" ht="12.75" customHeight="1" x14ac:dyDescent="0.25">
      <c r="A79" s="101" t="s">
        <v>33</v>
      </c>
      <c r="B79" s="159">
        <v>47.9</v>
      </c>
      <c r="C79" s="159">
        <v>16</v>
      </c>
      <c r="D79" s="159">
        <v>17.100000000000001</v>
      </c>
      <c r="E79" s="159">
        <v>37.1</v>
      </c>
      <c r="F79" s="159">
        <v>27.9</v>
      </c>
      <c r="G79" s="159">
        <v>25.1</v>
      </c>
      <c r="H79" s="192">
        <v>13.1</v>
      </c>
      <c r="I79" s="159">
        <v>6</v>
      </c>
      <c r="J79" s="159">
        <v>5</v>
      </c>
      <c r="K79" s="159">
        <v>12.4</v>
      </c>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row>
    <row r="80" spans="1:42" s="4" customFormat="1" ht="12.75" customHeight="1" x14ac:dyDescent="0.25">
      <c r="A80" s="8"/>
      <c r="B80" s="8"/>
      <c r="C80" s="8"/>
      <c r="D80" s="8"/>
      <c r="E80" s="8"/>
      <c r="F80" s="8"/>
      <c r="G80" s="8"/>
      <c r="H80" s="149"/>
      <c r="I80" s="8"/>
      <c r="J80" s="8"/>
      <c r="K80" s="8"/>
      <c r="M80"/>
      <c r="N80"/>
      <c r="O80"/>
      <c r="P80"/>
      <c r="Q80"/>
      <c r="R80"/>
      <c r="S80"/>
      <c r="T80"/>
      <c r="U80"/>
      <c r="V80"/>
      <c r="W80"/>
      <c r="X80"/>
      <c r="Y80"/>
      <c r="Z80"/>
      <c r="AA80"/>
      <c r="AB80"/>
      <c r="AC80"/>
      <c r="AD80"/>
      <c r="AE80"/>
      <c r="AF80"/>
      <c r="AG80"/>
      <c r="AH80"/>
      <c r="AI80"/>
      <c r="AJ80"/>
      <c r="AK80"/>
      <c r="AL80"/>
      <c r="AM80"/>
      <c r="AN80"/>
      <c r="AO80"/>
      <c r="AP80"/>
    </row>
    <row r="81" spans="1:42" s="80" customFormat="1" ht="12.75" customHeight="1" x14ac:dyDescent="0.25">
      <c r="A81" s="82" t="s">
        <v>27</v>
      </c>
      <c r="B81" s="15"/>
      <c r="C81" s="15"/>
      <c r="D81" s="15"/>
      <c r="E81" s="15"/>
      <c r="F81" s="15"/>
      <c r="G81" s="15"/>
      <c r="H81" s="77"/>
      <c r="I81" s="15"/>
      <c r="J81" s="15"/>
      <c r="K81" s="15"/>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row>
    <row r="82" spans="1:42" s="80" customFormat="1" ht="12.75" customHeight="1" x14ac:dyDescent="0.25">
      <c r="A82" s="87" t="s">
        <v>28</v>
      </c>
      <c r="B82" s="163">
        <v>22</v>
      </c>
      <c r="C82" s="163">
        <v>17269</v>
      </c>
      <c r="D82" s="163">
        <v>12169</v>
      </c>
      <c r="E82" s="163">
        <v>482</v>
      </c>
      <c r="F82" s="163">
        <v>6</v>
      </c>
      <c r="G82" s="163">
        <v>45</v>
      </c>
      <c r="H82" s="191">
        <v>5119</v>
      </c>
      <c r="I82" s="163">
        <v>2400</v>
      </c>
      <c r="J82" s="163">
        <v>6543</v>
      </c>
      <c r="K82" s="163">
        <v>26767</v>
      </c>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row>
    <row r="83" spans="1:42" s="80" customFormat="1" ht="12.75" customHeight="1" x14ac:dyDescent="0.25">
      <c r="A83" s="89" t="s">
        <v>29</v>
      </c>
      <c r="B83" s="163">
        <v>5</v>
      </c>
      <c r="C83" s="163">
        <v>2360</v>
      </c>
      <c r="D83" s="163">
        <v>1815</v>
      </c>
      <c r="E83" s="163">
        <v>110</v>
      </c>
      <c r="F83" s="163">
        <v>0</v>
      </c>
      <c r="G83" s="163">
        <v>0</v>
      </c>
      <c r="H83" s="191">
        <v>544</v>
      </c>
      <c r="I83" s="163">
        <v>167</v>
      </c>
      <c r="J83" s="163">
        <v>205</v>
      </c>
      <c r="K83" s="163">
        <v>2850</v>
      </c>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row>
    <row r="84" spans="1:42" s="80" customFormat="1" ht="12.75" customHeight="1" x14ac:dyDescent="0.25">
      <c r="A84" s="89" t="s">
        <v>79</v>
      </c>
      <c r="B84" s="163">
        <v>17</v>
      </c>
      <c r="C84" s="163">
        <v>14909</v>
      </c>
      <c r="D84" s="163">
        <v>10354</v>
      </c>
      <c r="E84" s="163">
        <v>372</v>
      </c>
      <c r="F84" s="163">
        <v>5</v>
      </c>
      <c r="G84" s="163">
        <v>43</v>
      </c>
      <c r="H84" s="191">
        <v>4575</v>
      </c>
      <c r="I84" s="163">
        <v>2233</v>
      </c>
      <c r="J84" s="163">
        <v>6338</v>
      </c>
      <c r="K84" s="163">
        <v>23917</v>
      </c>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row>
    <row r="85" spans="1:42" s="80" customFormat="1" ht="12.75" customHeight="1" x14ac:dyDescent="0.25">
      <c r="A85" s="89" t="s">
        <v>102</v>
      </c>
      <c r="B85" s="163">
        <v>11</v>
      </c>
      <c r="C85" s="163">
        <v>12148</v>
      </c>
      <c r="D85" s="163">
        <v>8407</v>
      </c>
      <c r="E85" s="163">
        <v>289</v>
      </c>
      <c r="F85" s="163">
        <v>5</v>
      </c>
      <c r="G85" s="163">
        <v>41</v>
      </c>
      <c r="H85" s="191">
        <v>3761</v>
      </c>
      <c r="I85" s="163">
        <v>1828</v>
      </c>
      <c r="J85" s="163">
        <v>5501</v>
      </c>
      <c r="K85" s="163">
        <v>19823</v>
      </c>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row>
    <row r="86" spans="1:42" s="80" customFormat="1" ht="12.75" customHeight="1" x14ac:dyDescent="0.25">
      <c r="A86" s="89" t="s">
        <v>103</v>
      </c>
      <c r="B86" s="163">
        <v>6</v>
      </c>
      <c r="C86" s="163">
        <v>1816</v>
      </c>
      <c r="D86" s="163">
        <v>1308</v>
      </c>
      <c r="E86" s="163">
        <v>77</v>
      </c>
      <c r="F86" s="163">
        <v>0</v>
      </c>
      <c r="G86" s="163">
        <v>0</v>
      </c>
      <c r="H86" s="191">
        <v>506</v>
      </c>
      <c r="I86" s="163">
        <v>138</v>
      </c>
      <c r="J86" s="163">
        <v>388</v>
      </c>
      <c r="K86" s="163">
        <v>2425</v>
      </c>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row>
    <row r="87" spans="1:42" s="80" customFormat="1" ht="12.75" customHeight="1" x14ac:dyDescent="0.25">
      <c r="A87" s="87" t="s">
        <v>30</v>
      </c>
      <c r="B87" s="163">
        <v>26</v>
      </c>
      <c r="C87" s="163">
        <v>218</v>
      </c>
      <c r="D87" s="163">
        <v>173</v>
      </c>
      <c r="E87" s="163">
        <v>343</v>
      </c>
      <c r="F87" s="163">
        <v>3</v>
      </c>
      <c r="G87" s="163">
        <v>13</v>
      </c>
      <c r="H87" s="191">
        <v>45</v>
      </c>
      <c r="I87" s="163">
        <v>13</v>
      </c>
      <c r="J87" s="163">
        <v>24</v>
      </c>
      <c r="K87" s="163">
        <v>638</v>
      </c>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row>
    <row r="88" spans="1:42" s="80" customFormat="1" ht="12.75" customHeight="1" x14ac:dyDescent="0.25">
      <c r="A88" s="87" t="s">
        <v>31</v>
      </c>
      <c r="B88" s="163">
        <v>9</v>
      </c>
      <c r="C88" s="163">
        <v>2933</v>
      </c>
      <c r="D88" s="163">
        <v>2246</v>
      </c>
      <c r="E88" s="163">
        <v>170</v>
      </c>
      <c r="F88" s="163">
        <v>3</v>
      </c>
      <c r="G88" s="163">
        <v>18</v>
      </c>
      <c r="H88" s="191">
        <v>686</v>
      </c>
      <c r="I88" s="163">
        <v>142</v>
      </c>
      <c r="J88" s="163">
        <v>240</v>
      </c>
      <c r="K88" s="163">
        <v>3515</v>
      </c>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row>
    <row r="89" spans="1:42" s="103" customFormat="1" ht="26.1" customHeight="1" x14ac:dyDescent="0.25">
      <c r="A89" s="85" t="s">
        <v>83</v>
      </c>
      <c r="B89" s="168">
        <v>62</v>
      </c>
      <c r="C89" s="168">
        <v>20489</v>
      </c>
      <c r="D89" s="168">
        <v>14637</v>
      </c>
      <c r="E89" s="168">
        <v>1010</v>
      </c>
      <c r="F89" s="168">
        <v>10</v>
      </c>
      <c r="G89" s="168">
        <v>76</v>
      </c>
      <c r="H89" s="193">
        <v>5870</v>
      </c>
      <c r="I89" s="168">
        <v>2563</v>
      </c>
      <c r="J89" s="168">
        <v>6824</v>
      </c>
      <c r="K89" s="168">
        <v>31034</v>
      </c>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row>
    <row r="90" spans="1:42" s="80" customFormat="1" ht="12.75" customHeight="1" x14ac:dyDescent="0.25">
      <c r="A90" s="15"/>
      <c r="B90" s="15"/>
      <c r="C90" s="15"/>
      <c r="D90" s="15"/>
      <c r="E90" s="15"/>
      <c r="F90" s="15"/>
      <c r="G90" s="15"/>
      <c r="H90" s="77"/>
      <c r="I90" s="15"/>
      <c r="J90" s="15"/>
      <c r="K90" s="15"/>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row>
    <row r="91" spans="1:42" s="80" customFormat="1" ht="12.75" customHeight="1" x14ac:dyDescent="0.25">
      <c r="A91" s="205" t="s">
        <v>57</v>
      </c>
      <c r="B91" s="15"/>
      <c r="C91" s="15"/>
      <c r="D91" s="15"/>
      <c r="E91" s="15"/>
      <c r="F91" s="15"/>
      <c r="G91" s="15"/>
      <c r="H91" s="77"/>
      <c r="I91" s="15"/>
      <c r="J91" s="15"/>
      <c r="K91" s="15"/>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row>
    <row r="92" spans="1:42" s="80" customFormat="1" ht="12.75" customHeight="1" x14ac:dyDescent="0.25">
      <c r="A92" s="153" t="s">
        <v>43</v>
      </c>
      <c r="B92" s="163">
        <v>17</v>
      </c>
      <c r="C92" s="163">
        <v>2028</v>
      </c>
      <c r="D92" s="163">
        <v>1370</v>
      </c>
      <c r="E92" s="163">
        <v>209</v>
      </c>
      <c r="F92" s="163">
        <v>0</v>
      </c>
      <c r="G92" s="163">
        <v>19</v>
      </c>
      <c r="H92" s="191">
        <v>660</v>
      </c>
      <c r="I92" s="163">
        <v>125</v>
      </c>
      <c r="J92" s="163">
        <v>835</v>
      </c>
      <c r="K92" s="163">
        <v>3234</v>
      </c>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row>
    <row r="93" spans="1:42" s="80" customFormat="1" ht="12.75" customHeight="1" x14ac:dyDescent="0.25">
      <c r="A93" s="153" t="s">
        <v>132</v>
      </c>
      <c r="B93" s="163">
        <v>0</v>
      </c>
      <c r="C93" s="163">
        <v>1306</v>
      </c>
      <c r="D93" s="163">
        <v>929</v>
      </c>
      <c r="E93" s="163">
        <v>23</v>
      </c>
      <c r="F93" s="163">
        <v>0</v>
      </c>
      <c r="G93" s="163">
        <v>3</v>
      </c>
      <c r="H93" s="191">
        <v>378</v>
      </c>
      <c r="I93" s="163">
        <v>79</v>
      </c>
      <c r="J93" s="163">
        <v>381</v>
      </c>
      <c r="K93" s="163">
        <v>1792</v>
      </c>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row>
    <row r="94" spans="1:42" s="80" customFormat="1" ht="12.75" customHeight="1" x14ac:dyDescent="0.25">
      <c r="A94" s="153" t="s">
        <v>133</v>
      </c>
      <c r="B94" s="163">
        <v>0</v>
      </c>
      <c r="C94" s="163">
        <v>9</v>
      </c>
      <c r="D94" s="163">
        <v>6</v>
      </c>
      <c r="E94" s="163">
        <v>4</v>
      </c>
      <c r="F94" s="163">
        <v>0</v>
      </c>
      <c r="G94" s="163">
        <v>0</v>
      </c>
      <c r="H94" s="191">
        <v>3</v>
      </c>
      <c r="I94" s="163">
        <v>0</v>
      </c>
      <c r="J94" s="163">
        <v>0</v>
      </c>
      <c r="K94" s="163">
        <v>14</v>
      </c>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row>
    <row r="95" spans="1:42" s="80" customFormat="1" ht="12.75" customHeight="1" x14ac:dyDescent="0.25">
      <c r="A95" s="153" t="s">
        <v>134</v>
      </c>
      <c r="B95" s="163">
        <v>0</v>
      </c>
      <c r="C95" s="163">
        <v>379</v>
      </c>
      <c r="D95" s="163">
        <v>257</v>
      </c>
      <c r="E95" s="163">
        <v>20</v>
      </c>
      <c r="F95" s="163">
        <v>3</v>
      </c>
      <c r="G95" s="163">
        <v>0</v>
      </c>
      <c r="H95" s="191">
        <v>122</v>
      </c>
      <c r="I95" s="163">
        <v>31</v>
      </c>
      <c r="J95" s="163">
        <v>121</v>
      </c>
      <c r="K95" s="163">
        <v>554</v>
      </c>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row>
    <row r="96" spans="1:42" s="80" customFormat="1" ht="12.75" customHeight="1" x14ac:dyDescent="0.25">
      <c r="A96" s="153" t="s">
        <v>135</v>
      </c>
      <c r="B96" s="163">
        <v>0</v>
      </c>
      <c r="C96" s="163">
        <v>3830</v>
      </c>
      <c r="D96" s="163">
        <v>2521</v>
      </c>
      <c r="E96" s="163">
        <v>60</v>
      </c>
      <c r="F96" s="163">
        <v>0</v>
      </c>
      <c r="G96" s="163">
        <v>4</v>
      </c>
      <c r="H96" s="191">
        <v>1311</v>
      </c>
      <c r="I96" s="163">
        <v>399</v>
      </c>
      <c r="J96" s="163">
        <v>1285</v>
      </c>
      <c r="K96" s="163">
        <v>5578</v>
      </c>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row>
    <row r="97" spans="1:42" s="80" customFormat="1" ht="12.6" customHeight="1" x14ac:dyDescent="0.25">
      <c r="A97" s="153" t="s">
        <v>136</v>
      </c>
      <c r="B97" s="163">
        <v>0</v>
      </c>
      <c r="C97" s="163">
        <v>1878</v>
      </c>
      <c r="D97" s="163">
        <v>1230</v>
      </c>
      <c r="E97" s="163">
        <v>16</v>
      </c>
      <c r="F97" s="163">
        <v>0</v>
      </c>
      <c r="G97" s="163">
        <v>4</v>
      </c>
      <c r="H97" s="191">
        <v>652</v>
      </c>
      <c r="I97" s="163">
        <v>754</v>
      </c>
      <c r="J97" s="163">
        <v>1798</v>
      </c>
      <c r="K97" s="163">
        <v>4450</v>
      </c>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row>
    <row r="98" spans="1:42" s="80" customFormat="1" ht="12.75" customHeight="1" x14ac:dyDescent="0.25">
      <c r="A98" s="154" t="s">
        <v>137</v>
      </c>
      <c r="B98" s="163">
        <v>0</v>
      </c>
      <c r="C98" s="163">
        <v>1878</v>
      </c>
      <c r="D98" s="163">
        <v>1230</v>
      </c>
      <c r="E98" s="163">
        <v>16</v>
      </c>
      <c r="F98" s="163">
        <v>0</v>
      </c>
      <c r="G98" s="163">
        <v>4</v>
      </c>
      <c r="H98" s="191">
        <v>652</v>
      </c>
      <c r="I98" s="163">
        <v>699</v>
      </c>
      <c r="J98" s="163">
        <v>1798</v>
      </c>
      <c r="K98" s="163">
        <v>4395</v>
      </c>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row>
    <row r="99" spans="1:42" s="80" customFormat="1" ht="12.75" customHeight="1" x14ac:dyDescent="0.25">
      <c r="A99" s="153" t="s">
        <v>138</v>
      </c>
      <c r="B99" s="163">
        <v>0</v>
      </c>
      <c r="C99" s="163">
        <v>4895</v>
      </c>
      <c r="D99" s="163">
        <v>3602</v>
      </c>
      <c r="E99" s="163">
        <v>39</v>
      </c>
      <c r="F99" s="163">
        <v>0</v>
      </c>
      <c r="G99" s="163">
        <v>12</v>
      </c>
      <c r="H99" s="191">
        <v>1303</v>
      </c>
      <c r="I99" s="163">
        <v>664</v>
      </c>
      <c r="J99" s="163">
        <v>1200</v>
      </c>
      <c r="K99" s="163">
        <v>6811</v>
      </c>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row>
    <row r="100" spans="1:42" s="80" customFormat="1" ht="12.75" customHeight="1" x14ac:dyDescent="0.25">
      <c r="A100" s="153" t="s">
        <v>139</v>
      </c>
      <c r="B100" s="163">
        <v>0</v>
      </c>
      <c r="C100" s="163">
        <v>584</v>
      </c>
      <c r="D100" s="163">
        <v>439</v>
      </c>
      <c r="E100" s="163">
        <v>0</v>
      </c>
      <c r="F100" s="163">
        <v>0</v>
      </c>
      <c r="G100" s="163">
        <v>0</v>
      </c>
      <c r="H100" s="191">
        <v>146</v>
      </c>
      <c r="I100" s="163">
        <v>180</v>
      </c>
      <c r="J100" s="163">
        <v>718</v>
      </c>
      <c r="K100" s="163">
        <v>1484</v>
      </c>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row>
    <row r="101" spans="1:42" s="103" customFormat="1" ht="26.1" customHeight="1" x14ac:dyDescent="0.25">
      <c r="A101" s="175" t="s">
        <v>80</v>
      </c>
      <c r="B101" s="168">
        <v>17</v>
      </c>
      <c r="C101" s="168">
        <v>14909</v>
      </c>
      <c r="D101" s="168">
        <v>10354</v>
      </c>
      <c r="E101" s="168">
        <v>372</v>
      </c>
      <c r="F101" s="168">
        <v>5</v>
      </c>
      <c r="G101" s="168">
        <v>43</v>
      </c>
      <c r="H101" s="193">
        <v>4575</v>
      </c>
      <c r="I101" s="168">
        <v>2233</v>
      </c>
      <c r="J101" s="168">
        <v>6338</v>
      </c>
      <c r="K101" s="168">
        <v>23917</v>
      </c>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row>
    <row r="102" spans="1:42" s="29" customFormat="1" ht="12.75" customHeight="1" x14ac:dyDescent="0.25">
      <c r="A102" s="176"/>
      <c r="B102" s="217" t="s">
        <v>82</v>
      </c>
      <c r="C102" s="217"/>
      <c r="D102" s="217"/>
      <c r="E102" s="217"/>
      <c r="F102" s="217"/>
      <c r="G102" s="217"/>
      <c r="H102" s="217"/>
      <c r="I102" s="217"/>
      <c r="J102" s="221"/>
      <c r="K102" s="221"/>
      <c r="L102" s="15"/>
    </row>
    <row r="103" spans="1:42" s="29" customFormat="1" ht="12.75" customHeight="1" x14ac:dyDescent="0.25">
      <c r="A103" s="15" t="s">
        <v>8</v>
      </c>
      <c r="B103" s="15"/>
      <c r="C103" s="15"/>
      <c r="D103" s="15"/>
      <c r="E103" s="15"/>
      <c r="F103" s="15"/>
      <c r="G103" s="15"/>
      <c r="H103" s="77"/>
      <c r="I103" s="15"/>
      <c r="J103" s="15"/>
      <c r="K103" s="15"/>
      <c r="L103" s="15"/>
    </row>
    <row r="104" spans="1:42" s="29" customFormat="1" ht="12.75" customHeight="1" x14ac:dyDescent="0.25">
      <c r="A104" s="90" t="s">
        <v>9</v>
      </c>
      <c r="B104" s="163">
        <v>32</v>
      </c>
      <c r="C104" s="163">
        <v>17422</v>
      </c>
      <c r="D104" s="163">
        <v>12401</v>
      </c>
      <c r="E104" s="163">
        <v>680</v>
      </c>
      <c r="F104" s="163">
        <v>4</v>
      </c>
      <c r="G104" s="163">
        <v>49</v>
      </c>
      <c r="H104" s="191">
        <v>5026</v>
      </c>
      <c r="I104" s="163">
        <v>2169</v>
      </c>
      <c r="J104" s="163">
        <v>5660</v>
      </c>
      <c r="K104" s="163">
        <v>26016</v>
      </c>
      <c r="L104" s="15"/>
    </row>
    <row r="105" spans="1:42" s="29" customFormat="1" ht="12.75" customHeight="1" x14ac:dyDescent="0.25">
      <c r="A105" s="90" t="s">
        <v>10</v>
      </c>
      <c r="B105" s="163">
        <v>6</v>
      </c>
      <c r="C105" s="163">
        <v>4991</v>
      </c>
      <c r="D105" s="163">
        <v>4118</v>
      </c>
      <c r="E105" s="163">
        <v>37</v>
      </c>
      <c r="F105" s="163">
        <v>11</v>
      </c>
      <c r="G105" s="163">
        <v>8</v>
      </c>
      <c r="H105" s="191">
        <v>876</v>
      </c>
      <c r="I105" s="163">
        <v>747</v>
      </c>
      <c r="J105" s="163">
        <v>1179</v>
      </c>
      <c r="K105" s="163">
        <v>6979</v>
      </c>
    </row>
    <row r="106" spans="1:42" s="29" customFormat="1" ht="12.75" customHeight="1" x14ac:dyDescent="0.25">
      <c r="A106" s="15"/>
      <c r="B106" s="163"/>
      <c r="C106" s="163"/>
      <c r="D106" s="163"/>
      <c r="E106" s="163"/>
      <c r="F106" s="163"/>
      <c r="G106" s="163"/>
      <c r="H106" s="191"/>
      <c r="I106" s="163"/>
      <c r="J106" s="163"/>
      <c r="K106" s="163"/>
    </row>
    <row r="107" spans="1:42" s="29" customFormat="1" ht="12.75" customHeight="1" x14ac:dyDescent="0.25">
      <c r="A107" s="15" t="s">
        <v>11</v>
      </c>
      <c r="B107" s="163"/>
      <c r="C107" s="163"/>
      <c r="D107" s="163"/>
      <c r="E107" s="163"/>
      <c r="F107" s="163"/>
      <c r="G107" s="163"/>
      <c r="H107" s="191"/>
      <c r="I107" s="163"/>
      <c r="J107" s="163"/>
      <c r="K107" s="163"/>
    </row>
    <row r="108" spans="1:42" s="29" customFormat="1" ht="12.75" customHeight="1" x14ac:dyDescent="0.25">
      <c r="A108" s="79" t="s">
        <v>51</v>
      </c>
      <c r="B108" s="163">
        <v>3</v>
      </c>
      <c r="C108" s="163">
        <v>1857</v>
      </c>
      <c r="D108" s="163">
        <v>1284</v>
      </c>
      <c r="E108" s="163">
        <v>74</v>
      </c>
      <c r="F108" s="163">
        <v>0</v>
      </c>
      <c r="G108" s="163">
        <v>0</v>
      </c>
      <c r="H108" s="191">
        <v>573</v>
      </c>
      <c r="I108" s="163">
        <v>397</v>
      </c>
      <c r="J108" s="163">
        <v>273</v>
      </c>
      <c r="K108" s="163">
        <v>2605</v>
      </c>
    </row>
    <row r="109" spans="1:42" s="29" customFormat="1" ht="12.75" customHeight="1" x14ac:dyDescent="0.25">
      <c r="A109" s="81" t="s">
        <v>12</v>
      </c>
      <c r="B109" s="163">
        <v>5</v>
      </c>
      <c r="C109" s="163">
        <v>2847</v>
      </c>
      <c r="D109" s="163">
        <v>2122</v>
      </c>
      <c r="E109" s="163">
        <v>84</v>
      </c>
      <c r="F109" s="163">
        <v>3</v>
      </c>
      <c r="G109" s="163">
        <v>8</v>
      </c>
      <c r="H109" s="191">
        <v>726</v>
      </c>
      <c r="I109" s="163">
        <v>519</v>
      </c>
      <c r="J109" s="163">
        <v>751</v>
      </c>
      <c r="K109" s="163">
        <v>4216</v>
      </c>
    </row>
    <row r="110" spans="1:42" s="29" customFormat="1" ht="12.75" customHeight="1" x14ac:dyDescent="0.25">
      <c r="A110" s="81" t="s">
        <v>13</v>
      </c>
      <c r="B110" s="163">
        <v>6</v>
      </c>
      <c r="C110" s="163">
        <v>3288</v>
      </c>
      <c r="D110" s="163">
        <v>2411</v>
      </c>
      <c r="E110" s="163">
        <v>87</v>
      </c>
      <c r="F110" s="163">
        <v>4</v>
      </c>
      <c r="G110" s="163">
        <v>11</v>
      </c>
      <c r="H110" s="191">
        <v>881</v>
      </c>
      <c r="I110" s="163">
        <v>531</v>
      </c>
      <c r="J110" s="163">
        <v>973</v>
      </c>
      <c r="K110" s="163">
        <v>4900</v>
      </c>
    </row>
    <row r="111" spans="1:42" s="29" customFormat="1" ht="12.75" customHeight="1" x14ac:dyDescent="0.25">
      <c r="A111" s="81" t="s">
        <v>14</v>
      </c>
      <c r="B111" s="163">
        <v>4</v>
      </c>
      <c r="C111" s="163">
        <v>3379</v>
      </c>
      <c r="D111" s="163">
        <v>2449</v>
      </c>
      <c r="E111" s="163">
        <v>77</v>
      </c>
      <c r="F111" s="163">
        <v>5</v>
      </c>
      <c r="G111" s="163">
        <v>12</v>
      </c>
      <c r="H111" s="191">
        <v>931</v>
      </c>
      <c r="I111" s="163">
        <v>436</v>
      </c>
      <c r="J111" s="163">
        <v>1117</v>
      </c>
      <c r="K111" s="163">
        <v>5030</v>
      </c>
    </row>
    <row r="112" spans="1:42" s="29" customFormat="1" ht="12.75" customHeight="1" x14ac:dyDescent="0.25">
      <c r="A112" s="81" t="s">
        <v>15</v>
      </c>
      <c r="B112" s="163">
        <v>3</v>
      </c>
      <c r="C112" s="163">
        <v>3147</v>
      </c>
      <c r="D112" s="163">
        <v>2343</v>
      </c>
      <c r="E112" s="163">
        <v>88</v>
      </c>
      <c r="F112" s="163">
        <v>0</v>
      </c>
      <c r="G112" s="163">
        <v>9</v>
      </c>
      <c r="H112" s="191">
        <v>804</v>
      </c>
      <c r="I112" s="163">
        <v>378</v>
      </c>
      <c r="J112" s="163">
        <v>1098</v>
      </c>
      <c r="K112" s="163">
        <v>4722</v>
      </c>
    </row>
    <row r="113" spans="1:11" s="29" customFormat="1" ht="12.75" customHeight="1" x14ac:dyDescent="0.25">
      <c r="A113" s="81" t="s">
        <v>16</v>
      </c>
      <c r="B113" s="163">
        <v>0</v>
      </c>
      <c r="C113" s="163">
        <v>2686</v>
      </c>
      <c r="D113" s="163">
        <v>1972</v>
      </c>
      <c r="E113" s="163">
        <v>72</v>
      </c>
      <c r="F113" s="163">
        <v>0</v>
      </c>
      <c r="G113" s="163">
        <v>6</v>
      </c>
      <c r="H113" s="191">
        <v>714</v>
      </c>
      <c r="I113" s="163">
        <v>266</v>
      </c>
      <c r="J113" s="163">
        <v>983</v>
      </c>
      <c r="K113" s="163">
        <v>4016</v>
      </c>
    </row>
    <row r="114" spans="1:11" s="29" customFormat="1" ht="12.75" customHeight="1" x14ac:dyDescent="0.25">
      <c r="A114" s="81" t="s">
        <v>17</v>
      </c>
      <c r="B114" s="163">
        <v>4</v>
      </c>
      <c r="C114" s="163">
        <v>2234</v>
      </c>
      <c r="D114" s="163">
        <v>1658</v>
      </c>
      <c r="E114" s="163">
        <v>76</v>
      </c>
      <c r="F114" s="163">
        <v>0</v>
      </c>
      <c r="G114" s="163">
        <v>4</v>
      </c>
      <c r="H114" s="191">
        <v>577</v>
      </c>
      <c r="I114" s="163">
        <v>180</v>
      </c>
      <c r="J114" s="163">
        <v>779</v>
      </c>
      <c r="K114" s="163">
        <v>3277</v>
      </c>
    </row>
    <row r="115" spans="1:11" s="29" customFormat="1" ht="12.75" customHeight="1" x14ac:dyDescent="0.25">
      <c r="A115" s="81" t="s">
        <v>18</v>
      </c>
      <c r="B115" s="163">
        <v>0</v>
      </c>
      <c r="C115" s="163">
        <v>1389</v>
      </c>
      <c r="D115" s="163">
        <v>1066</v>
      </c>
      <c r="E115" s="163">
        <v>56</v>
      </c>
      <c r="F115" s="163">
        <v>0</v>
      </c>
      <c r="G115" s="163">
        <v>3</v>
      </c>
      <c r="H115" s="191">
        <v>324</v>
      </c>
      <c r="I115" s="163">
        <v>110</v>
      </c>
      <c r="J115" s="163">
        <v>458</v>
      </c>
      <c r="K115" s="163">
        <v>2015</v>
      </c>
    </row>
    <row r="116" spans="1:11" s="29" customFormat="1" ht="12.75" customHeight="1" x14ac:dyDescent="0.25">
      <c r="A116" s="81" t="s">
        <v>19</v>
      </c>
      <c r="B116" s="163">
        <v>13</v>
      </c>
      <c r="C116" s="163">
        <v>1583</v>
      </c>
      <c r="D116" s="163">
        <v>1211</v>
      </c>
      <c r="E116" s="163">
        <v>103</v>
      </c>
      <c r="F116" s="163">
        <v>3</v>
      </c>
      <c r="G116" s="163">
        <v>4</v>
      </c>
      <c r="H116" s="191">
        <v>372</v>
      </c>
      <c r="I116" s="163">
        <v>97</v>
      </c>
      <c r="J116" s="163">
        <v>406</v>
      </c>
      <c r="K116" s="163">
        <v>2208</v>
      </c>
    </row>
    <row r="117" spans="1:11" ht="12.75" customHeight="1" x14ac:dyDescent="0.25">
      <c r="A117" s="53" t="s">
        <v>48</v>
      </c>
      <c r="B117" s="159">
        <v>43</v>
      </c>
      <c r="C117" s="159">
        <v>36</v>
      </c>
      <c r="D117" s="159">
        <v>36.200000000000003</v>
      </c>
      <c r="E117" s="159">
        <v>38.6</v>
      </c>
      <c r="F117" s="159">
        <v>33.299999999999997</v>
      </c>
      <c r="G117" s="159">
        <v>35.1</v>
      </c>
      <c r="H117" s="192">
        <v>35.299999999999997</v>
      </c>
      <c r="I117" s="159">
        <v>31.9</v>
      </c>
      <c r="J117" s="159">
        <v>37.1</v>
      </c>
      <c r="K117" s="159">
        <v>35.9</v>
      </c>
    </row>
    <row r="118" spans="1:11" ht="12.75" customHeight="1" x14ac:dyDescent="0.25">
      <c r="A118" s="53" t="s">
        <v>49</v>
      </c>
      <c r="B118" s="159">
        <v>40.4</v>
      </c>
      <c r="C118" s="159">
        <v>34.799999999999997</v>
      </c>
      <c r="D118" s="159">
        <v>35</v>
      </c>
      <c r="E118" s="159">
        <v>37</v>
      </c>
      <c r="F118" s="159">
        <v>30</v>
      </c>
      <c r="G118" s="159">
        <v>33.9</v>
      </c>
      <c r="H118" s="192">
        <v>34.200000000000003</v>
      </c>
      <c r="I118" s="159">
        <v>30.1</v>
      </c>
      <c r="J118" s="159">
        <v>36.299999999999997</v>
      </c>
      <c r="K118" s="159">
        <v>34.799999999999997</v>
      </c>
    </row>
    <row r="119" spans="1:11" ht="12.75" customHeight="1" x14ac:dyDescent="0.25">
      <c r="A119" s="53"/>
      <c r="B119" s="150"/>
      <c r="C119" s="150"/>
      <c r="D119" s="150"/>
      <c r="E119" s="150"/>
      <c r="F119" s="150"/>
      <c r="G119" s="150"/>
      <c r="H119" s="125"/>
      <c r="I119" s="150"/>
      <c r="J119" s="150"/>
      <c r="K119" s="150"/>
    </row>
    <row r="120" spans="1:11" ht="12.75" customHeight="1" x14ac:dyDescent="0.25">
      <c r="A120" s="37" t="s">
        <v>72</v>
      </c>
      <c r="B120" s="151"/>
      <c r="C120" s="151"/>
      <c r="D120" s="151"/>
      <c r="E120" s="151"/>
      <c r="F120" s="151"/>
      <c r="G120" s="151"/>
      <c r="H120" s="126"/>
      <c r="I120" s="151"/>
      <c r="J120" s="151"/>
      <c r="K120" s="151"/>
    </row>
    <row r="121" spans="1:11" s="29" customFormat="1" ht="12.75" customHeight="1" x14ac:dyDescent="0.25">
      <c r="A121" s="90" t="s">
        <v>55</v>
      </c>
      <c r="B121" s="163">
        <v>3</v>
      </c>
      <c r="C121" s="163">
        <v>4991</v>
      </c>
      <c r="D121" s="163">
        <v>3542</v>
      </c>
      <c r="E121" s="163">
        <v>80</v>
      </c>
      <c r="F121" s="163">
        <v>3</v>
      </c>
      <c r="G121" s="163">
        <v>12</v>
      </c>
      <c r="H121" s="191">
        <v>1453</v>
      </c>
      <c r="I121" s="163">
        <v>765</v>
      </c>
      <c r="J121" s="163">
        <v>1960</v>
      </c>
      <c r="K121" s="163">
        <v>7814</v>
      </c>
    </row>
    <row r="122" spans="1:11" s="29" customFormat="1" ht="12.75" customHeight="1" x14ac:dyDescent="0.25">
      <c r="A122" s="90" t="s">
        <v>42</v>
      </c>
      <c r="B122" s="163">
        <v>33</v>
      </c>
      <c r="C122" s="163">
        <v>16141</v>
      </c>
      <c r="D122" s="163">
        <v>12015</v>
      </c>
      <c r="E122" s="163">
        <v>593</v>
      </c>
      <c r="F122" s="163">
        <v>11</v>
      </c>
      <c r="G122" s="163">
        <v>43</v>
      </c>
      <c r="H122" s="191">
        <v>4131</v>
      </c>
      <c r="I122" s="163">
        <v>1962</v>
      </c>
      <c r="J122" s="163">
        <v>4556</v>
      </c>
      <c r="K122" s="163">
        <v>23339</v>
      </c>
    </row>
    <row r="123" spans="1:11" s="29" customFormat="1" ht="26.1" customHeight="1" x14ac:dyDescent="0.25">
      <c r="A123" s="85" t="s">
        <v>78</v>
      </c>
      <c r="B123" s="168">
        <v>38</v>
      </c>
      <c r="C123" s="168">
        <v>22413</v>
      </c>
      <c r="D123" s="168">
        <v>16519</v>
      </c>
      <c r="E123" s="168">
        <v>717</v>
      </c>
      <c r="F123" s="168">
        <v>15</v>
      </c>
      <c r="G123" s="168">
        <v>57</v>
      </c>
      <c r="H123" s="193">
        <v>5902</v>
      </c>
      <c r="I123" s="168">
        <v>2916</v>
      </c>
      <c r="J123" s="168">
        <v>6839</v>
      </c>
      <c r="K123" s="168">
        <v>32995</v>
      </c>
    </row>
    <row r="124" spans="1:11" ht="12.75" customHeight="1" x14ac:dyDescent="0.25">
      <c r="A124" s="9"/>
      <c r="B124" s="8"/>
      <c r="C124" s="8"/>
      <c r="D124" s="8"/>
      <c r="E124" s="8"/>
      <c r="F124" s="8"/>
      <c r="G124" s="8"/>
      <c r="H124" s="149"/>
      <c r="I124" s="8"/>
      <c r="J124" s="8"/>
      <c r="K124" s="8"/>
    </row>
    <row r="125" spans="1:11" ht="12.75" customHeight="1" x14ac:dyDescent="0.25">
      <c r="A125" s="6" t="s">
        <v>61</v>
      </c>
      <c r="B125" s="8"/>
      <c r="C125" s="8"/>
      <c r="D125" s="8"/>
      <c r="E125" s="8"/>
      <c r="F125" s="8"/>
      <c r="G125" s="8"/>
      <c r="H125" s="149"/>
      <c r="I125" s="8"/>
      <c r="J125" s="8"/>
      <c r="K125" s="8"/>
    </row>
    <row r="126" spans="1:11" ht="12.75" customHeight="1" x14ac:dyDescent="0.25">
      <c r="A126" s="101" t="s">
        <v>32</v>
      </c>
      <c r="B126" s="159">
        <v>51.5</v>
      </c>
      <c r="C126" s="159">
        <v>20.7</v>
      </c>
      <c r="D126" s="159">
        <v>21.4</v>
      </c>
      <c r="E126" s="159">
        <v>41.4</v>
      </c>
      <c r="F126" s="159">
        <v>46.6</v>
      </c>
      <c r="G126" s="159">
        <v>32.1</v>
      </c>
      <c r="H126" s="192">
        <v>18.5</v>
      </c>
      <c r="I126" s="159">
        <v>12.9</v>
      </c>
      <c r="J126" s="159">
        <v>13.5</v>
      </c>
      <c r="K126" s="159">
        <v>19.2</v>
      </c>
    </row>
    <row r="127" spans="1:11" ht="12.75" customHeight="1" x14ac:dyDescent="0.25">
      <c r="A127" s="101" t="s">
        <v>33</v>
      </c>
      <c r="B127" s="159">
        <v>50.5</v>
      </c>
      <c r="C127" s="159">
        <v>16.100000000000001</v>
      </c>
      <c r="D127" s="159">
        <v>17.100000000000001</v>
      </c>
      <c r="E127" s="159">
        <v>34.9</v>
      </c>
      <c r="F127" s="159">
        <v>44.9</v>
      </c>
      <c r="G127" s="159">
        <v>29</v>
      </c>
      <c r="H127" s="192">
        <v>13.3</v>
      </c>
      <c r="I127" s="159">
        <v>5.8</v>
      </c>
      <c r="J127" s="159">
        <v>6.6</v>
      </c>
      <c r="K127" s="159">
        <v>13.3</v>
      </c>
    </row>
    <row r="128" spans="1:11" ht="12.75" customHeight="1" x14ac:dyDescent="0.25">
      <c r="A128" s="8"/>
      <c r="B128" s="8"/>
      <c r="C128" s="8"/>
      <c r="D128" s="8"/>
      <c r="E128" s="8"/>
      <c r="F128" s="8"/>
      <c r="G128" s="8"/>
      <c r="H128" s="149"/>
      <c r="I128" s="8"/>
      <c r="J128" s="8"/>
      <c r="K128" s="8"/>
    </row>
    <row r="129" spans="1:11" ht="12.75" customHeight="1" x14ac:dyDescent="0.25">
      <c r="A129" s="82" t="s">
        <v>27</v>
      </c>
      <c r="B129" s="15"/>
      <c r="C129" s="15"/>
      <c r="D129" s="15"/>
      <c r="E129" s="15"/>
      <c r="F129" s="15"/>
      <c r="G129" s="15"/>
      <c r="H129" s="77"/>
      <c r="I129" s="15"/>
      <c r="J129" s="15"/>
      <c r="K129" s="15"/>
    </row>
    <row r="130" spans="1:11" s="29" customFormat="1" ht="12.75" customHeight="1" x14ac:dyDescent="0.25">
      <c r="A130" s="87" t="s">
        <v>28</v>
      </c>
      <c r="B130" s="163">
        <v>27</v>
      </c>
      <c r="C130" s="163">
        <v>18890</v>
      </c>
      <c r="D130" s="163">
        <v>13729</v>
      </c>
      <c r="E130" s="163">
        <v>554</v>
      </c>
      <c r="F130" s="163">
        <v>9</v>
      </c>
      <c r="G130" s="163">
        <v>33</v>
      </c>
      <c r="H130" s="191">
        <v>5173</v>
      </c>
      <c r="I130" s="163">
        <v>2746</v>
      </c>
      <c r="J130" s="163">
        <v>6563</v>
      </c>
      <c r="K130" s="163">
        <v>28822</v>
      </c>
    </row>
    <row r="131" spans="1:11" s="29" customFormat="1" ht="12.75" customHeight="1" x14ac:dyDescent="0.25">
      <c r="A131" s="89" t="s">
        <v>29</v>
      </c>
      <c r="B131" s="163">
        <v>11</v>
      </c>
      <c r="C131" s="163">
        <v>2587</v>
      </c>
      <c r="D131" s="163">
        <v>2013</v>
      </c>
      <c r="E131" s="163">
        <v>132</v>
      </c>
      <c r="F131" s="163">
        <v>3</v>
      </c>
      <c r="G131" s="163">
        <v>0</v>
      </c>
      <c r="H131" s="191">
        <v>572</v>
      </c>
      <c r="I131" s="163">
        <v>150</v>
      </c>
      <c r="J131" s="163">
        <v>265</v>
      </c>
      <c r="K131" s="163">
        <v>3147</v>
      </c>
    </row>
    <row r="132" spans="1:11" s="29" customFormat="1" ht="12.75" customHeight="1" x14ac:dyDescent="0.25">
      <c r="A132" s="89" t="s">
        <v>79</v>
      </c>
      <c r="B132" s="163">
        <v>16</v>
      </c>
      <c r="C132" s="163">
        <v>16303</v>
      </c>
      <c r="D132" s="163">
        <v>11716</v>
      </c>
      <c r="E132" s="163">
        <v>422</v>
      </c>
      <c r="F132" s="163">
        <v>8</v>
      </c>
      <c r="G132" s="163">
        <v>32</v>
      </c>
      <c r="H132" s="191">
        <v>4601</v>
      </c>
      <c r="I132" s="163">
        <v>2596</v>
      </c>
      <c r="J132" s="163">
        <v>6298</v>
      </c>
      <c r="K132" s="163">
        <v>25675</v>
      </c>
    </row>
    <row r="133" spans="1:11" s="29" customFormat="1" ht="12.75" customHeight="1" x14ac:dyDescent="0.25">
      <c r="A133" s="89" t="s">
        <v>102</v>
      </c>
      <c r="B133" s="163">
        <v>9</v>
      </c>
      <c r="C133" s="163">
        <v>12921</v>
      </c>
      <c r="D133" s="163">
        <v>9226</v>
      </c>
      <c r="E133" s="163">
        <v>302</v>
      </c>
      <c r="F133" s="163">
        <v>4</v>
      </c>
      <c r="G133" s="163">
        <v>27</v>
      </c>
      <c r="H133" s="191">
        <v>3706</v>
      </c>
      <c r="I133" s="163">
        <v>2117</v>
      </c>
      <c r="J133" s="163">
        <v>5440</v>
      </c>
      <c r="K133" s="163">
        <v>20820</v>
      </c>
    </row>
    <row r="134" spans="1:11" s="29" customFormat="1" ht="12.75" customHeight="1" x14ac:dyDescent="0.25">
      <c r="A134" s="89" t="s">
        <v>103</v>
      </c>
      <c r="B134" s="163">
        <v>7</v>
      </c>
      <c r="C134" s="163">
        <v>2592</v>
      </c>
      <c r="D134" s="163">
        <v>1916</v>
      </c>
      <c r="E134" s="163">
        <v>119</v>
      </c>
      <c r="F134" s="163">
        <v>4</v>
      </c>
      <c r="G134" s="163">
        <v>4</v>
      </c>
      <c r="H134" s="191">
        <v>678</v>
      </c>
      <c r="I134" s="163">
        <v>230</v>
      </c>
      <c r="J134" s="163">
        <v>539</v>
      </c>
      <c r="K134" s="163">
        <v>3495</v>
      </c>
    </row>
    <row r="135" spans="1:11" s="29" customFormat="1" ht="12.75" customHeight="1" x14ac:dyDescent="0.25">
      <c r="A135" s="87" t="s">
        <v>30</v>
      </c>
      <c r="B135" s="163">
        <v>34</v>
      </c>
      <c r="C135" s="163">
        <v>250</v>
      </c>
      <c r="D135" s="163">
        <v>198</v>
      </c>
      <c r="E135" s="163">
        <v>306</v>
      </c>
      <c r="F135" s="163">
        <v>0</v>
      </c>
      <c r="G135" s="163">
        <v>16</v>
      </c>
      <c r="H135" s="191">
        <v>50</v>
      </c>
      <c r="I135" s="163">
        <v>26</v>
      </c>
      <c r="J135" s="163">
        <v>32</v>
      </c>
      <c r="K135" s="163">
        <v>664</v>
      </c>
    </row>
    <row r="136" spans="1:11" s="29" customFormat="1" ht="12.75" customHeight="1" x14ac:dyDescent="0.25">
      <c r="A136" s="87" t="s">
        <v>31</v>
      </c>
      <c r="B136" s="163">
        <v>8</v>
      </c>
      <c r="C136" s="163">
        <v>3457</v>
      </c>
      <c r="D136" s="163">
        <v>2743</v>
      </c>
      <c r="E136" s="163">
        <v>148</v>
      </c>
      <c r="F136" s="163">
        <v>5</v>
      </c>
      <c r="G136" s="163">
        <v>24</v>
      </c>
      <c r="H136" s="191">
        <v>710</v>
      </c>
      <c r="I136" s="163">
        <v>163</v>
      </c>
      <c r="J136" s="163">
        <v>272</v>
      </c>
      <c r="K136" s="163">
        <v>4077</v>
      </c>
    </row>
    <row r="137" spans="1:11" s="29" customFormat="1" ht="26.1" customHeight="1" x14ac:dyDescent="0.25">
      <c r="A137" s="85" t="s">
        <v>83</v>
      </c>
      <c r="B137" s="168">
        <v>72</v>
      </c>
      <c r="C137" s="168">
        <v>22663</v>
      </c>
      <c r="D137" s="168">
        <v>16717</v>
      </c>
      <c r="E137" s="168">
        <v>1023</v>
      </c>
      <c r="F137" s="168">
        <v>15</v>
      </c>
      <c r="G137" s="168">
        <v>73</v>
      </c>
      <c r="H137" s="193">
        <v>5952</v>
      </c>
      <c r="I137" s="168">
        <v>2942</v>
      </c>
      <c r="J137" s="168">
        <v>6871</v>
      </c>
      <c r="K137" s="168">
        <v>33659</v>
      </c>
    </row>
    <row r="138" spans="1:11" s="29" customFormat="1" ht="12.75" customHeight="1" x14ac:dyDescent="0.25">
      <c r="A138" s="15"/>
      <c r="B138" s="15"/>
      <c r="C138" s="15"/>
      <c r="D138" s="15"/>
      <c r="E138" s="15"/>
      <c r="F138" s="15"/>
      <c r="G138" s="15"/>
      <c r="H138" s="77"/>
      <c r="I138" s="15"/>
      <c r="J138" s="15"/>
      <c r="K138" s="15"/>
    </row>
    <row r="139" spans="1:11" s="29" customFormat="1" ht="12.75" customHeight="1" x14ac:dyDescent="0.25">
      <c r="A139" s="205" t="s">
        <v>57</v>
      </c>
      <c r="B139" s="15"/>
      <c r="C139" s="15"/>
      <c r="D139" s="15"/>
      <c r="E139" s="15"/>
      <c r="F139" s="15"/>
      <c r="G139" s="15"/>
      <c r="H139" s="77"/>
      <c r="I139" s="15"/>
      <c r="J139" s="15"/>
      <c r="K139" s="15"/>
    </row>
    <row r="140" spans="1:11" s="29" customFormat="1" ht="12.75" customHeight="1" x14ac:dyDescent="0.25">
      <c r="A140" s="153" t="s">
        <v>43</v>
      </c>
      <c r="B140" s="163">
        <v>14</v>
      </c>
      <c r="C140" s="163">
        <v>2220</v>
      </c>
      <c r="D140" s="163">
        <v>1505</v>
      </c>
      <c r="E140" s="163">
        <v>213</v>
      </c>
      <c r="F140" s="163">
        <v>3</v>
      </c>
      <c r="G140" s="163">
        <v>14</v>
      </c>
      <c r="H140" s="191">
        <v>714</v>
      </c>
      <c r="I140" s="163">
        <v>117</v>
      </c>
      <c r="J140" s="163">
        <v>824</v>
      </c>
      <c r="K140" s="163">
        <v>3404</v>
      </c>
    </row>
    <row r="141" spans="1:11" s="29" customFormat="1" ht="12.75" customHeight="1" x14ac:dyDescent="0.25">
      <c r="A141" s="153" t="s">
        <v>132</v>
      </c>
      <c r="B141" s="163">
        <v>0</v>
      </c>
      <c r="C141" s="163">
        <v>1478</v>
      </c>
      <c r="D141" s="163">
        <v>1059</v>
      </c>
      <c r="E141" s="163">
        <v>30</v>
      </c>
      <c r="F141" s="163">
        <v>0</v>
      </c>
      <c r="G141" s="163">
        <v>4</v>
      </c>
      <c r="H141" s="191">
        <v>420</v>
      </c>
      <c r="I141" s="163">
        <v>83</v>
      </c>
      <c r="J141" s="163">
        <v>413</v>
      </c>
      <c r="K141" s="163">
        <v>2009</v>
      </c>
    </row>
    <row r="142" spans="1:11" s="29" customFormat="1" ht="12.75" customHeight="1" x14ac:dyDescent="0.25">
      <c r="A142" s="153" t="s">
        <v>133</v>
      </c>
      <c r="B142" s="163">
        <v>0</v>
      </c>
      <c r="C142" s="163">
        <v>10</v>
      </c>
      <c r="D142" s="163">
        <v>8</v>
      </c>
      <c r="E142" s="163">
        <v>4</v>
      </c>
      <c r="F142" s="163">
        <v>0</v>
      </c>
      <c r="G142" s="163">
        <v>0</v>
      </c>
      <c r="H142" s="191">
        <v>0</v>
      </c>
      <c r="I142" s="163">
        <v>0</v>
      </c>
      <c r="J142" s="163">
        <v>0</v>
      </c>
      <c r="K142" s="163">
        <v>17</v>
      </c>
    </row>
    <row r="143" spans="1:11" s="29" customFormat="1" ht="12.75" customHeight="1" x14ac:dyDescent="0.25">
      <c r="A143" s="153" t="s">
        <v>134</v>
      </c>
      <c r="B143" s="163">
        <v>0</v>
      </c>
      <c r="C143" s="163">
        <v>526</v>
      </c>
      <c r="D143" s="163">
        <v>373</v>
      </c>
      <c r="E143" s="163">
        <v>24</v>
      </c>
      <c r="F143" s="163">
        <v>0</v>
      </c>
      <c r="G143" s="163">
        <v>0</v>
      </c>
      <c r="H143" s="191">
        <v>154</v>
      </c>
      <c r="I143" s="163">
        <v>38</v>
      </c>
      <c r="J143" s="163">
        <v>156</v>
      </c>
      <c r="K143" s="163">
        <v>745</v>
      </c>
    </row>
    <row r="144" spans="1:11" s="29" customFormat="1" ht="12.75" customHeight="1" x14ac:dyDescent="0.25">
      <c r="A144" s="153" t="s">
        <v>135</v>
      </c>
      <c r="B144" s="163">
        <v>3</v>
      </c>
      <c r="C144" s="163">
        <v>4541</v>
      </c>
      <c r="D144" s="163">
        <v>3179</v>
      </c>
      <c r="E144" s="163">
        <v>89</v>
      </c>
      <c r="F144" s="163">
        <v>3</v>
      </c>
      <c r="G144" s="163">
        <v>5</v>
      </c>
      <c r="H144" s="191">
        <v>1367</v>
      </c>
      <c r="I144" s="163">
        <v>514</v>
      </c>
      <c r="J144" s="163">
        <v>1402</v>
      </c>
      <c r="K144" s="163">
        <v>6555</v>
      </c>
    </row>
    <row r="145" spans="1:11" s="29" customFormat="1" ht="12.75" customHeight="1" x14ac:dyDescent="0.25">
      <c r="A145" s="153" t="s">
        <v>136</v>
      </c>
      <c r="B145" s="163">
        <v>0</v>
      </c>
      <c r="C145" s="163">
        <v>1743</v>
      </c>
      <c r="D145" s="163">
        <v>1238</v>
      </c>
      <c r="E145" s="163">
        <v>13</v>
      </c>
      <c r="F145" s="163">
        <v>0</v>
      </c>
      <c r="G145" s="163">
        <v>0</v>
      </c>
      <c r="H145" s="191">
        <v>507</v>
      </c>
      <c r="I145" s="163">
        <v>783</v>
      </c>
      <c r="J145" s="163">
        <v>1511</v>
      </c>
      <c r="K145" s="163">
        <v>4052</v>
      </c>
    </row>
    <row r="146" spans="1:11" s="29" customFormat="1" ht="12.75" customHeight="1" x14ac:dyDescent="0.25">
      <c r="A146" s="154" t="s">
        <v>137</v>
      </c>
      <c r="B146" s="163">
        <v>0</v>
      </c>
      <c r="C146" s="163">
        <v>1740</v>
      </c>
      <c r="D146" s="163">
        <v>1236</v>
      </c>
      <c r="E146" s="163">
        <v>13</v>
      </c>
      <c r="F146" s="163">
        <v>0</v>
      </c>
      <c r="G146" s="163">
        <v>3</v>
      </c>
      <c r="H146" s="191">
        <v>506</v>
      </c>
      <c r="I146" s="163">
        <v>709</v>
      </c>
      <c r="J146" s="163">
        <v>1511</v>
      </c>
      <c r="K146" s="163">
        <v>3975</v>
      </c>
    </row>
    <row r="147" spans="1:11" s="29" customFormat="1" ht="12.75" customHeight="1" x14ac:dyDescent="0.25">
      <c r="A147" s="153" t="s">
        <v>138</v>
      </c>
      <c r="B147" s="163">
        <v>0</v>
      </c>
      <c r="C147" s="163">
        <v>3738</v>
      </c>
      <c r="D147" s="163">
        <v>2907</v>
      </c>
      <c r="E147" s="163">
        <v>27</v>
      </c>
      <c r="F147" s="163">
        <v>0</v>
      </c>
      <c r="G147" s="163">
        <v>5</v>
      </c>
      <c r="H147" s="191">
        <v>836</v>
      </c>
      <c r="I147" s="163">
        <v>682</v>
      </c>
      <c r="J147" s="163">
        <v>760</v>
      </c>
      <c r="K147" s="163">
        <v>5212</v>
      </c>
    </row>
    <row r="148" spans="1:11" s="29" customFormat="1" ht="12.75" customHeight="1" x14ac:dyDescent="0.25">
      <c r="A148" s="153" t="s">
        <v>139</v>
      </c>
      <c r="B148" s="163">
        <v>0</v>
      </c>
      <c r="C148" s="163">
        <v>2047</v>
      </c>
      <c r="D148" s="163">
        <v>1447</v>
      </c>
      <c r="E148" s="163">
        <v>22</v>
      </c>
      <c r="F148" s="163">
        <v>3</v>
      </c>
      <c r="G148" s="163">
        <v>0</v>
      </c>
      <c r="H148" s="191">
        <v>601</v>
      </c>
      <c r="I148" s="163">
        <v>377</v>
      </c>
      <c r="J148" s="163">
        <v>1231</v>
      </c>
      <c r="K148" s="163">
        <v>3681</v>
      </c>
    </row>
    <row r="149" spans="1:11" s="29" customFormat="1" ht="26.1" customHeight="1" x14ac:dyDescent="0.25">
      <c r="A149" s="175" t="s">
        <v>80</v>
      </c>
      <c r="B149" s="168">
        <v>16</v>
      </c>
      <c r="C149" s="168">
        <v>16303</v>
      </c>
      <c r="D149" s="168">
        <v>11716</v>
      </c>
      <c r="E149" s="168">
        <v>422</v>
      </c>
      <c r="F149" s="168">
        <v>8</v>
      </c>
      <c r="G149" s="168">
        <v>32</v>
      </c>
      <c r="H149" s="193">
        <v>4601</v>
      </c>
      <c r="I149" s="168">
        <v>2596</v>
      </c>
      <c r="J149" s="168">
        <v>6298</v>
      </c>
      <c r="K149" s="168">
        <v>25675</v>
      </c>
    </row>
    <row r="150" spans="1:11" s="29" customFormat="1" ht="12.75" customHeight="1" x14ac:dyDescent="0.25">
      <c r="A150" s="178"/>
      <c r="B150" s="217" t="s">
        <v>76</v>
      </c>
      <c r="C150" s="217"/>
      <c r="D150" s="217"/>
      <c r="E150" s="217"/>
      <c r="F150" s="217"/>
      <c r="G150" s="217"/>
      <c r="H150" s="217"/>
      <c r="I150" s="217"/>
      <c r="J150" s="221"/>
      <c r="K150" s="221"/>
    </row>
    <row r="151" spans="1:11" s="29" customFormat="1" ht="12.75" customHeight="1" x14ac:dyDescent="0.25">
      <c r="A151" s="15" t="s">
        <v>8</v>
      </c>
      <c r="B151" s="42"/>
      <c r="C151" s="42"/>
      <c r="D151" s="31"/>
      <c r="E151" s="31"/>
      <c r="F151" s="31"/>
      <c r="G151" s="31"/>
      <c r="H151" s="45"/>
      <c r="I151" s="42"/>
      <c r="J151" s="42"/>
      <c r="K151" s="42"/>
    </row>
    <row r="152" spans="1:11" s="29" customFormat="1" ht="12.75" customHeight="1" x14ac:dyDescent="0.25">
      <c r="A152" s="90" t="s">
        <v>9</v>
      </c>
      <c r="B152" s="163">
        <v>30</v>
      </c>
      <c r="C152" s="163">
        <v>13246</v>
      </c>
      <c r="D152" s="163">
        <v>9516</v>
      </c>
      <c r="E152" s="163">
        <v>550</v>
      </c>
      <c r="F152" s="163">
        <v>3</v>
      </c>
      <c r="G152" s="163">
        <v>32</v>
      </c>
      <c r="H152" s="191">
        <v>3736</v>
      </c>
      <c r="I152" s="163">
        <v>1682</v>
      </c>
      <c r="J152" s="163">
        <v>4407</v>
      </c>
      <c r="K152" s="163">
        <v>19950</v>
      </c>
    </row>
    <row r="153" spans="1:11" s="29" customFormat="1" ht="12.75" customHeight="1" x14ac:dyDescent="0.25">
      <c r="A153" s="90" t="s">
        <v>10</v>
      </c>
      <c r="B153" s="163">
        <v>4</v>
      </c>
      <c r="C153" s="163">
        <v>3684</v>
      </c>
      <c r="D153" s="163">
        <v>3043</v>
      </c>
      <c r="E153" s="163">
        <v>29</v>
      </c>
      <c r="F153" s="163">
        <v>6</v>
      </c>
      <c r="G153" s="163">
        <v>8</v>
      </c>
      <c r="H153" s="191">
        <v>640</v>
      </c>
      <c r="I153" s="163">
        <v>596</v>
      </c>
      <c r="J153" s="163">
        <v>806</v>
      </c>
      <c r="K153" s="163">
        <v>5133</v>
      </c>
    </row>
    <row r="154" spans="1:11" s="29" customFormat="1" ht="12.75" customHeight="1" x14ac:dyDescent="0.25">
      <c r="A154" s="15"/>
      <c r="B154" s="163"/>
      <c r="C154" s="163"/>
      <c r="D154" s="163"/>
      <c r="E154" s="163"/>
      <c r="F154" s="163"/>
      <c r="G154" s="163"/>
      <c r="H154" s="191"/>
      <c r="I154" s="163"/>
      <c r="J154" s="163"/>
      <c r="K154" s="163"/>
    </row>
    <row r="155" spans="1:11" s="29" customFormat="1" ht="12.75" customHeight="1" x14ac:dyDescent="0.25">
      <c r="A155" s="15" t="s">
        <v>11</v>
      </c>
      <c r="B155" s="163"/>
      <c r="C155" s="163"/>
      <c r="D155" s="163"/>
      <c r="E155" s="163"/>
      <c r="F155" s="163"/>
      <c r="G155" s="163"/>
      <c r="H155" s="191"/>
      <c r="I155" s="163"/>
      <c r="J155" s="163"/>
      <c r="K155" s="163"/>
    </row>
    <row r="156" spans="1:11" s="29" customFormat="1" ht="12.75" customHeight="1" x14ac:dyDescent="0.25">
      <c r="A156" s="79" t="s">
        <v>51</v>
      </c>
      <c r="B156" s="163">
        <v>0</v>
      </c>
      <c r="C156" s="163">
        <v>1566</v>
      </c>
      <c r="D156" s="163">
        <v>1109</v>
      </c>
      <c r="E156" s="163">
        <v>70</v>
      </c>
      <c r="F156" s="163">
        <v>0</v>
      </c>
      <c r="G156" s="163">
        <v>0</v>
      </c>
      <c r="H156" s="191">
        <v>458</v>
      </c>
      <c r="I156" s="163">
        <v>329</v>
      </c>
      <c r="J156" s="163">
        <v>288</v>
      </c>
      <c r="K156" s="163">
        <v>2255</v>
      </c>
    </row>
    <row r="157" spans="1:11" s="29" customFormat="1" ht="12.75" customHeight="1" x14ac:dyDescent="0.25">
      <c r="A157" s="81" t="s">
        <v>12</v>
      </c>
      <c r="B157" s="163">
        <v>3</v>
      </c>
      <c r="C157" s="163">
        <v>2274</v>
      </c>
      <c r="D157" s="163">
        <v>1711</v>
      </c>
      <c r="E157" s="163">
        <v>89</v>
      </c>
      <c r="F157" s="163">
        <v>3</v>
      </c>
      <c r="G157" s="163">
        <v>5</v>
      </c>
      <c r="H157" s="191">
        <v>564</v>
      </c>
      <c r="I157" s="163">
        <v>401</v>
      </c>
      <c r="J157" s="163">
        <v>608</v>
      </c>
      <c r="K157" s="163">
        <v>3382</v>
      </c>
    </row>
    <row r="158" spans="1:11" s="29" customFormat="1" ht="12.75" customHeight="1" x14ac:dyDescent="0.25">
      <c r="A158" s="81" t="s">
        <v>13</v>
      </c>
      <c r="B158" s="163">
        <v>7</v>
      </c>
      <c r="C158" s="163">
        <v>2627</v>
      </c>
      <c r="D158" s="163">
        <v>1947</v>
      </c>
      <c r="E158" s="163">
        <v>55</v>
      </c>
      <c r="F158" s="163">
        <v>3</v>
      </c>
      <c r="G158" s="163">
        <v>7</v>
      </c>
      <c r="H158" s="191">
        <v>680</v>
      </c>
      <c r="I158" s="163">
        <v>430</v>
      </c>
      <c r="J158" s="163">
        <v>776</v>
      </c>
      <c r="K158" s="163">
        <v>3905</v>
      </c>
    </row>
    <row r="159" spans="1:11" s="29" customFormat="1" ht="12.75" customHeight="1" x14ac:dyDescent="0.25">
      <c r="A159" s="81" t="s">
        <v>14</v>
      </c>
      <c r="B159" s="163">
        <v>3</v>
      </c>
      <c r="C159" s="163">
        <v>2420</v>
      </c>
      <c r="D159" s="163">
        <v>1796</v>
      </c>
      <c r="E159" s="163">
        <v>56</v>
      </c>
      <c r="F159" s="163">
        <v>0</v>
      </c>
      <c r="G159" s="163">
        <v>11</v>
      </c>
      <c r="H159" s="191">
        <v>627</v>
      </c>
      <c r="I159" s="163">
        <v>367</v>
      </c>
      <c r="J159" s="163">
        <v>832</v>
      </c>
      <c r="K159" s="163">
        <v>3690</v>
      </c>
    </row>
    <row r="160" spans="1:11" s="29" customFormat="1" ht="12.75" customHeight="1" x14ac:dyDescent="0.25">
      <c r="A160" s="81" t="s">
        <v>15</v>
      </c>
      <c r="B160" s="163">
        <v>3</v>
      </c>
      <c r="C160" s="163">
        <v>2363</v>
      </c>
      <c r="D160" s="163">
        <v>1687</v>
      </c>
      <c r="E160" s="163">
        <v>66</v>
      </c>
      <c r="F160" s="163">
        <v>0</v>
      </c>
      <c r="G160" s="163">
        <v>6</v>
      </c>
      <c r="H160" s="191">
        <v>677</v>
      </c>
      <c r="I160" s="163">
        <v>283</v>
      </c>
      <c r="J160" s="163">
        <v>843</v>
      </c>
      <c r="K160" s="163">
        <v>3564</v>
      </c>
    </row>
    <row r="161" spans="1:11" s="29" customFormat="1" ht="12.75" customHeight="1" x14ac:dyDescent="0.25">
      <c r="A161" s="81" t="s">
        <v>16</v>
      </c>
      <c r="B161" s="163">
        <v>4</v>
      </c>
      <c r="C161" s="163">
        <v>1923</v>
      </c>
      <c r="D161" s="163">
        <v>1437</v>
      </c>
      <c r="E161" s="163">
        <v>56</v>
      </c>
      <c r="F161" s="163">
        <v>3</v>
      </c>
      <c r="G161" s="163">
        <v>4</v>
      </c>
      <c r="H161" s="191">
        <v>485</v>
      </c>
      <c r="I161" s="163">
        <v>171</v>
      </c>
      <c r="J161" s="163">
        <v>709</v>
      </c>
      <c r="K161" s="163">
        <v>2868</v>
      </c>
    </row>
    <row r="162" spans="1:11" s="29" customFormat="1" ht="12.75" customHeight="1" x14ac:dyDescent="0.25">
      <c r="A162" s="81" t="s">
        <v>17</v>
      </c>
      <c r="B162" s="163">
        <v>4</v>
      </c>
      <c r="C162" s="163">
        <v>1688</v>
      </c>
      <c r="D162" s="163">
        <v>1272</v>
      </c>
      <c r="E162" s="163">
        <v>72</v>
      </c>
      <c r="F162" s="163">
        <v>0</v>
      </c>
      <c r="G162" s="163">
        <v>0</v>
      </c>
      <c r="H162" s="191">
        <v>415</v>
      </c>
      <c r="I162" s="163">
        <v>151</v>
      </c>
      <c r="J162" s="163">
        <v>588</v>
      </c>
      <c r="K162" s="163">
        <v>2504</v>
      </c>
    </row>
    <row r="163" spans="1:11" s="29" customFormat="1" ht="12.75" customHeight="1" x14ac:dyDescent="0.25">
      <c r="A163" s="81" t="s">
        <v>18</v>
      </c>
      <c r="B163" s="163">
        <v>3</v>
      </c>
      <c r="C163" s="163">
        <v>1011</v>
      </c>
      <c r="D163" s="163">
        <v>772</v>
      </c>
      <c r="E163" s="163">
        <v>35</v>
      </c>
      <c r="F163" s="163">
        <v>0</v>
      </c>
      <c r="G163" s="163">
        <v>0</v>
      </c>
      <c r="H163" s="191">
        <v>239</v>
      </c>
      <c r="I163" s="163">
        <v>79</v>
      </c>
      <c r="J163" s="163">
        <v>305</v>
      </c>
      <c r="K163" s="163">
        <v>1433</v>
      </c>
    </row>
    <row r="164" spans="1:11" s="29" customFormat="1" ht="12.75" customHeight="1" x14ac:dyDescent="0.25">
      <c r="A164" s="81" t="s">
        <v>19</v>
      </c>
      <c r="B164" s="163">
        <v>10</v>
      </c>
      <c r="C164" s="163">
        <v>1054</v>
      </c>
      <c r="D164" s="163">
        <v>826</v>
      </c>
      <c r="E164" s="163">
        <v>80</v>
      </c>
      <c r="F164" s="163">
        <v>0</v>
      </c>
      <c r="G164" s="163">
        <v>3</v>
      </c>
      <c r="H164" s="191">
        <v>229</v>
      </c>
      <c r="I164" s="163">
        <v>67</v>
      </c>
      <c r="J164" s="163">
        <v>262</v>
      </c>
      <c r="K164" s="163">
        <v>1476</v>
      </c>
    </row>
    <row r="165" spans="1:11" ht="12.75" customHeight="1" x14ac:dyDescent="0.25">
      <c r="A165" s="53" t="s">
        <v>48</v>
      </c>
      <c r="B165" s="159">
        <v>44.6</v>
      </c>
      <c r="C165" s="159">
        <v>35.299999999999997</v>
      </c>
      <c r="D165" s="159">
        <v>35.5</v>
      </c>
      <c r="E165" s="159">
        <v>37.9</v>
      </c>
      <c r="F165" s="159">
        <v>30.3</v>
      </c>
      <c r="G165" s="159">
        <v>34.5</v>
      </c>
      <c r="H165" s="192">
        <v>34.799999999999997</v>
      </c>
      <c r="I165" s="159">
        <v>31.5</v>
      </c>
      <c r="J165" s="159">
        <v>36.299999999999997</v>
      </c>
      <c r="K165" s="159">
        <v>35.200000000000003</v>
      </c>
    </row>
    <row r="166" spans="1:11" ht="12.75" customHeight="1" x14ac:dyDescent="0.25">
      <c r="A166" s="53" t="s">
        <v>49</v>
      </c>
      <c r="B166" s="159">
        <v>43.8</v>
      </c>
      <c r="C166" s="159">
        <v>34.1</v>
      </c>
      <c r="D166" s="159">
        <v>34.200000000000003</v>
      </c>
      <c r="E166" s="159">
        <v>36.299999999999997</v>
      </c>
      <c r="F166" s="159">
        <v>29.3</v>
      </c>
      <c r="G166" s="159">
        <v>32.799999999999997</v>
      </c>
      <c r="H166" s="192">
        <v>33.9</v>
      </c>
      <c r="I166" s="159">
        <v>29.8</v>
      </c>
      <c r="J166" s="159">
        <v>35.700000000000003</v>
      </c>
      <c r="K166" s="159">
        <v>34.1</v>
      </c>
    </row>
    <row r="167" spans="1:11" ht="12.75" customHeight="1" x14ac:dyDescent="0.25">
      <c r="A167" s="53"/>
      <c r="B167" s="150"/>
      <c r="C167" s="150"/>
      <c r="D167" s="150"/>
      <c r="E167" s="150"/>
      <c r="F167" s="150"/>
      <c r="G167" s="150"/>
      <c r="H167" s="125"/>
      <c r="I167" s="150"/>
      <c r="J167" s="150"/>
      <c r="K167" s="150"/>
    </row>
    <row r="168" spans="1:11" ht="12.75" customHeight="1" x14ac:dyDescent="0.25">
      <c r="A168" s="37" t="s">
        <v>72</v>
      </c>
      <c r="B168" s="151"/>
      <c r="C168" s="151"/>
      <c r="D168" s="151"/>
      <c r="E168" s="151"/>
      <c r="F168" s="151"/>
      <c r="G168" s="151"/>
      <c r="H168" s="126"/>
      <c r="I168" s="151"/>
      <c r="J168" s="151"/>
      <c r="K168" s="151"/>
    </row>
    <row r="169" spans="1:11" s="29" customFormat="1" ht="12.75" customHeight="1" x14ac:dyDescent="0.25">
      <c r="A169" s="90" t="s">
        <v>55</v>
      </c>
      <c r="B169" s="163">
        <v>4</v>
      </c>
      <c r="C169" s="163">
        <v>3731</v>
      </c>
      <c r="D169" s="163">
        <v>2635</v>
      </c>
      <c r="E169" s="163">
        <v>88</v>
      </c>
      <c r="F169" s="163">
        <v>0</v>
      </c>
      <c r="G169" s="163">
        <v>10</v>
      </c>
      <c r="H169" s="191">
        <v>1097</v>
      </c>
      <c r="I169" s="163">
        <v>598</v>
      </c>
      <c r="J169" s="163">
        <v>1392</v>
      </c>
      <c r="K169" s="163">
        <v>5825</v>
      </c>
    </row>
    <row r="170" spans="1:11" s="29" customFormat="1" ht="12.75" customHeight="1" x14ac:dyDescent="0.25">
      <c r="A170" s="90" t="s">
        <v>42</v>
      </c>
      <c r="B170" s="163">
        <v>27</v>
      </c>
      <c r="C170" s="163">
        <v>12349</v>
      </c>
      <c r="D170" s="163">
        <v>9297</v>
      </c>
      <c r="E170" s="163">
        <v>463</v>
      </c>
      <c r="F170" s="163">
        <v>7</v>
      </c>
      <c r="G170" s="163">
        <v>28</v>
      </c>
      <c r="H170" s="191">
        <v>3055</v>
      </c>
      <c r="I170" s="163">
        <v>1563</v>
      </c>
      <c r="J170" s="163">
        <v>3627</v>
      </c>
      <c r="K170" s="163">
        <v>18064</v>
      </c>
    </row>
    <row r="171" spans="1:11" s="29" customFormat="1" ht="26.1" customHeight="1" x14ac:dyDescent="0.25">
      <c r="A171" s="85" t="s">
        <v>78</v>
      </c>
      <c r="B171" s="168">
        <v>34</v>
      </c>
      <c r="C171" s="168">
        <v>16930</v>
      </c>
      <c r="D171" s="168">
        <v>12559</v>
      </c>
      <c r="E171" s="168">
        <v>579</v>
      </c>
      <c r="F171" s="168">
        <v>9</v>
      </c>
      <c r="G171" s="168">
        <v>40</v>
      </c>
      <c r="H171" s="193">
        <v>4376</v>
      </c>
      <c r="I171" s="168">
        <v>2278</v>
      </c>
      <c r="J171" s="168">
        <v>5213</v>
      </c>
      <c r="K171" s="168">
        <v>25083</v>
      </c>
    </row>
    <row r="172" spans="1:11" ht="12.75" customHeight="1" x14ac:dyDescent="0.25">
      <c r="A172" s="9"/>
      <c r="B172" s="8"/>
      <c r="C172" s="8"/>
      <c r="D172" s="8"/>
      <c r="E172" s="8"/>
      <c r="F172" s="8"/>
      <c r="G172" s="8"/>
      <c r="H172" s="149"/>
      <c r="I172" s="8"/>
      <c r="J172" s="8"/>
      <c r="K172" s="8"/>
    </row>
    <row r="173" spans="1:11" ht="12.75" customHeight="1" x14ac:dyDescent="0.25">
      <c r="A173" s="6" t="s">
        <v>61</v>
      </c>
      <c r="B173" s="8"/>
      <c r="C173" s="8"/>
      <c r="D173" s="8"/>
      <c r="E173" s="8"/>
      <c r="F173" s="8"/>
      <c r="G173" s="8"/>
      <c r="H173" s="149"/>
      <c r="I173" s="8"/>
      <c r="J173" s="8"/>
      <c r="K173" s="8"/>
    </row>
    <row r="174" spans="1:11" ht="12.75" customHeight="1" x14ac:dyDescent="0.25">
      <c r="A174" s="101" t="s">
        <v>32</v>
      </c>
      <c r="B174" s="159">
        <v>70.7</v>
      </c>
      <c r="C174" s="159">
        <v>17.399999999999999</v>
      </c>
      <c r="D174" s="159">
        <v>17.899999999999999</v>
      </c>
      <c r="E174" s="159">
        <v>38.4</v>
      </c>
      <c r="F174" s="159">
        <v>29.5</v>
      </c>
      <c r="G174" s="159">
        <v>36.5</v>
      </c>
      <c r="H174" s="192">
        <v>15.8</v>
      </c>
      <c r="I174" s="159">
        <v>11.1</v>
      </c>
      <c r="J174" s="159">
        <v>11.8</v>
      </c>
      <c r="K174" s="159">
        <v>16.5</v>
      </c>
    </row>
    <row r="175" spans="1:11" ht="12.75" customHeight="1" x14ac:dyDescent="0.25">
      <c r="A175" s="108" t="s">
        <v>33</v>
      </c>
      <c r="B175" s="159">
        <v>60.2</v>
      </c>
      <c r="C175" s="159">
        <v>13.3</v>
      </c>
      <c r="D175" s="159">
        <v>13.9</v>
      </c>
      <c r="E175" s="159">
        <v>31.7</v>
      </c>
      <c r="F175" s="159">
        <v>25.1</v>
      </c>
      <c r="G175" s="159">
        <v>25.1</v>
      </c>
      <c r="H175" s="192">
        <v>12.1</v>
      </c>
      <c r="I175" s="159">
        <v>6.3</v>
      </c>
      <c r="J175" s="159">
        <v>7.1</v>
      </c>
      <c r="K175" s="159">
        <v>12.1</v>
      </c>
    </row>
    <row r="176" spans="1:11" ht="12.75" customHeight="1" x14ac:dyDescent="0.25">
      <c r="A176" s="8"/>
      <c r="B176" s="8"/>
      <c r="C176" s="8"/>
      <c r="D176" s="8"/>
      <c r="E176" s="8"/>
      <c r="F176" s="8"/>
      <c r="G176" s="8"/>
      <c r="H176" s="149"/>
      <c r="I176" s="8"/>
      <c r="J176" s="8"/>
      <c r="K176" s="8"/>
    </row>
    <row r="177" spans="1:11" ht="12.75" customHeight="1" x14ac:dyDescent="0.25">
      <c r="A177" s="82" t="s">
        <v>27</v>
      </c>
      <c r="B177" s="15"/>
      <c r="C177" s="15"/>
      <c r="D177" s="15"/>
      <c r="E177" s="15"/>
      <c r="F177" s="15"/>
      <c r="G177" s="15"/>
      <c r="H177" s="77"/>
      <c r="I177" s="15"/>
      <c r="J177" s="15"/>
      <c r="K177" s="15"/>
    </row>
    <row r="178" spans="1:11" s="29" customFormat="1" ht="12.75" customHeight="1" x14ac:dyDescent="0.25">
      <c r="A178" s="87" t="s">
        <v>28</v>
      </c>
      <c r="B178" s="163">
        <v>28</v>
      </c>
      <c r="C178" s="163">
        <v>14664</v>
      </c>
      <c r="D178" s="163">
        <v>10765</v>
      </c>
      <c r="E178" s="163">
        <v>413</v>
      </c>
      <c r="F178" s="163">
        <v>6</v>
      </c>
      <c r="G178" s="163">
        <v>27</v>
      </c>
      <c r="H178" s="191">
        <v>3906</v>
      </c>
      <c r="I178" s="163">
        <v>2143</v>
      </c>
      <c r="J178" s="163">
        <v>4997</v>
      </c>
      <c r="K178" s="163">
        <v>22278</v>
      </c>
    </row>
    <row r="179" spans="1:11" s="29" customFormat="1" ht="12.75" customHeight="1" x14ac:dyDescent="0.25">
      <c r="A179" s="89" t="s">
        <v>29</v>
      </c>
      <c r="B179" s="163">
        <v>11</v>
      </c>
      <c r="C179" s="163">
        <v>1880</v>
      </c>
      <c r="D179" s="163">
        <v>1485</v>
      </c>
      <c r="E179" s="163">
        <v>85</v>
      </c>
      <c r="F179" s="163">
        <v>3</v>
      </c>
      <c r="G179" s="163">
        <v>0</v>
      </c>
      <c r="H179" s="191">
        <v>395</v>
      </c>
      <c r="I179" s="163">
        <v>134</v>
      </c>
      <c r="J179" s="163">
        <v>235</v>
      </c>
      <c r="K179" s="163">
        <v>2348</v>
      </c>
    </row>
    <row r="180" spans="1:11" s="29" customFormat="1" ht="12.75" customHeight="1" x14ac:dyDescent="0.25">
      <c r="A180" s="89" t="s">
        <v>79</v>
      </c>
      <c r="B180" s="163">
        <v>17</v>
      </c>
      <c r="C180" s="163">
        <v>12784</v>
      </c>
      <c r="D180" s="163">
        <v>9280</v>
      </c>
      <c r="E180" s="163">
        <v>328</v>
      </c>
      <c r="F180" s="163">
        <v>4</v>
      </c>
      <c r="G180" s="163">
        <v>26</v>
      </c>
      <c r="H180" s="191">
        <v>3511</v>
      </c>
      <c r="I180" s="163">
        <v>2009</v>
      </c>
      <c r="J180" s="163">
        <v>4762</v>
      </c>
      <c r="K180" s="163">
        <v>19930</v>
      </c>
    </row>
    <row r="181" spans="1:11" s="29" customFormat="1" ht="12.75" customHeight="1" x14ac:dyDescent="0.25">
      <c r="A181" s="89" t="s">
        <v>102</v>
      </c>
      <c r="B181" s="163">
        <v>8</v>
      </c>
      <c r="C181" s="163">
        <v>10013</v>
      </c>
      <c r="D181" s="163">
        <v>7231</v>
      </c>
      <c r="E181" s="163">
        <v>239</v>
      </c>
      <c r="F181" s="163">
        <v>3</v>
      </c>
      <c r="G181" s="163">
        <v>22</v>
      </c>
      <c r="H181" s="191">
        <v>2787</v>
      </c>
      <c r="I181" s="163">
        <v>1642</v>
      </c>
      <c r="J181" s="163">
        <v>4049</v>
      </c>
      <c r="K181" s="163">
        <v>15976</v>
      </c>
    </row>
    <row r="182" spans="1:11" s="29" customFormat="1" ht="12.75" customHeight="1" x14ac:dyDescent="0.25">
      <c r="A182" s="89" t="s">
        <v>103</v>
      </c>
      <c r="B182" s="163">
        <v>9</v>
      </c>
      <c r="C182" s="163">
        <v>2146</v>
      </c>
      <c r="D182" s="163">
        <v>1600</v>
      </c>
      <c r="E182" s="163">
        <v>89</v>
      </c>
      <c r="F182" s="163">
        <v>0</v>
      </c>
      <c r="G182" s="163">
        <v>3</v>
      </c>
      <c r="H182" s="191">
        <v>547</v>
      </c>
      <c r="I182" s="163">
        <v>163</v>
      </c>
      <c r="J182" s="163">
        <v>455</v>
      </c>
      <c r="K182" s="163">
        <v>2866</v>
      </c>
    </row>
    <row r="183" spans="1:11" s="29" customFormat="1" ht="12.75" customHeight="1" x14ac:dyDescent="0.25">
      <c r="A183" s="87" t="s">
        <v>30</v>
      </c>
      <c r="B183" s="163">
        <v>26</v>
      </c>
      <c r="C183" s="163">
        <v>222</v>
      </c>
      <c r="D183" s="163">
        <v>179</v>
      </c>
      <c r="E183" s="163">
        <v>269</v>
      </c>
      <c r="F183" s="163">
        <v>3</v>
      </c>
      <c r="G183" s="163">
        <v>8</v>
      </c>
      <c r="H183" s="191">
        <v>43</v>
      </c>
      <c r="I183" s="163">
        <v>10</v>
      </c>
      <c r="J183" s="163">
        <v>26</v>
      </c>
      <c r="K183" s="163">
        <v>562</v>
      </c>
    </row>
    <row r="184" spans="1:11" s="29" customFormat="1" ht="12.75" customHeight="1" x14ac:dyDescent="0.25">
      <c r="A184" s="87" t="s">
        <v>31</v>
      </c>
      <c r="B184" s="163">
        <v>4</v>
      </c>
      <c r="C184" s="163">
        <v>2204</v>
      </c>
      <c r="D184" s="163">
        <v>1747</v>
      </c>
      <c r="E184" s="163">
        <v>143</v>
      </c>
      <c r="F184" s="163">
        <v>3</v>
      </c>
      <c r="G184" s="163">
        <v>13</v>
      </c>
      <c r="H184" s="191">
        <v>455</v>
      </c>
      <c r="I184" s="163">
        <v>128</v>
      </c>
      <c r="J184" s="163">
        <v>203</v>
      </c>
      <c r="K184" s="163">
        <v>2698</v>
      </c>
    </row>
    <row r="185" spans="1:11" s="29" customFormat="1" ht="26.1" customHeight="1" x14ac:dyDescent="0.25">
      <c r="A185" s="85" t="s">
        <v>83</v>
      </c>
      <c r="B185" s="168">
        <v>60</v>
      </c>
      <c r="C185" s="168">
        <v>17152</v>
      </c>
      <c r="D185" s="168">
        <v>12738</v>
      </c>
      <c r="E185" s="168">
        <v>848</v>
      </c>
      <c r="F185" s="168">
        <v>10</v>
      </c>
      <c r="G185" s="168">
        <v>48</v>
      </c>
      <c r="H185" s="193">
        <v>4419</v>
      </c>
      <c r="I185" s="168">
        <v>2288</v>
      </c>
      <c r="J185" s="168">
        <v>5239</v>
      </c>
      <c r="K185" s="168">
        <v>25645</v>
      </c>
    </row>
    <row r="186" spans="1:11" s="29" customFormat="1" ht="12.75" customHeight="1" x14ac:dyDescent="0.25">
      <c r="A186" s="15"/>
      <c r="B186" s="15"/>
      <c r="C186" s="15"/>
      <c r="D186" s="15"/>
      <c r="E186" s="15"/>
      <c r="F186" s="15"/>
      <c r="G186" s="15"/>
      <c r="H186" s="77"/>
      <c r="I186" s="15"/>
      <c r="J186" s="15"/>
      <c r="K186" s="15"/>
    </row>
    <row r="187" spans="1:11" s="29" customFormat="1" ht="12.75" customHeight="1" x14ac:dyDescent="0.25">
      <c r="A187" s="205" t="s">
        <v>57</v>
      </c>
      <c r="B187" s="15"/>
      <c r="C187" s="15"/>
      <c r="D187" s="15"/>
      <c r="E187" s="15"/>
      <c r="F187" s="15"/>
      <c r="G187" s="15"/>
      <c r="H187" s="77"/>
      <c r="I187" s="15"/>
      <c r="J187" s="15"/>
      <c r="K187" s="15"/>
    </row>
    <row r="188" spans="1:11" s="29" customFormat="1" ht="12.75" customHeight="1" x14ac:dyDescent="0.25">
      <c r="A188" s="153" t="s">
        <v>43</v>
      </c>
      <c r="B188" s="163">
        <v>17</v>
      </c>
      <c r="C188" s="163">
        <v>1976</v>
      </c>
      <c r="D188" s="163">
        <v>1354</v>
      </c>
      <c r="E188" s="163">
        <v>182</v>
      </c>
      <c r="F188" s="163">
        <v>0</v>
      </c>
      <c r="G188" s="163">
        <v>15</v>
      </c>
      <c r="H188" s="191">
        <v>621</v>
      </c>
      <c r="I188" s="163">
        <v>128</v>
      </c>
      <c r="J188" s="163">
        <v>719</v>
      </c>
      <c r="K188" s="163">
        <v>3037</v>
      </c>
    </row>
    <row r="189" spans="1:11" s="29" customFormat="1" ht="12.75" customHeight="1" x14ac:dyDescent="0.25">
      <c r="A189" s="153" t="s">
        <v>132</v>
      </c>
      <c r="B189" s="163">
        <v>0</v>
      </c>
      <c r="C189" s="163">
        <v>1245</v>
      </c>
      <c r="D189" s="163">
        <v>912</v>
      </c>
      <c r="E189" s="163">
        <v>27</v>
      </c>
      <c r="F189" s="163">
        <v>3</v>
      </c>
      <c r="G189" s="163">
        <v>3</v>
      </c>
      <c r="H189" s="191">
        <v>335</v>
      </c>
      <c r="I189" s="163">
        <v>72</v>
      </c>
      <c r="J189" s="163">
        <v>371</v>
      </c>
      <c r="K189" s="163">
        <v>1719</v>
      </c>
    </row>
    <row r="190" spans="1:11" s="29" customFormat="1" ht="12.75" customHeight="1" x14ac:dyDescent="0.25">
      <c r="A190" s="153" t="s">
        <v>133</v>
      </c>
      <c r="B190" s="163">
        <v>0</v>
      </c>
      <c r="C190" s="163">
        <v>13</v>
      </c>
      <c r="D190" s="163">
        <v>11</v>
      </c>
      <c r="E190" s="163">
        <v>0</v>
      </c>
      <c r="F190" s="163">
        <v>0</v>
      </c>
      <c r="G190" s="163">
        <v>0</v>
      </c>
      <c r="H190" s="191">
        <v>0</v>
      </c>
      <c r="I190" s="163">
        <v>0</v>
      </c>
      <c r="J190" s="163">
        <v>3</v>
      </c>
      <c r="K190" s="163">
        <v>16</v>
      </c>
    </row>
    <row r="191" spans="1:11" s="29" customFormat="1" ht="12.75" customHeight="1" x14ac:dyDescent="0.25">
      <c r="A191" s="153" t="s">
        <v>134</v>
      </c>
      <c r="B191" s="163">
        <v>0</v>
      </c>
      <c r="C191" s="163">
        <v>552</v>
      </c>
      <c r="D191" s="163">
        <v>410</v>
      </c>
      <c r="E191" s="163">
        <v>23</v>
      </c>
      <c r="F191" s="163">
        <v>0</v>
      </c>
      <c r="G191" s="163">
        <v>0</v>
      </c>
      <c r="H191" s="191">
        <v>142</v>
      </c>
      <c r="I191" s="163">
        <v>39</v>
      </c>
      <c r="J191" s="163">
        <v>173</v>
      </c>
      <c r="K191" s="163">
        <v>787</v>
      </c>
    </row>
    <row r="192" spans="1:11" s="29" customFormat="1" ht="12.75" customHeight="1" x14ac:dyDescent="0.25">
      <c r="A192" s="153" t="s">
        <v>135</v>
      </c>
      <c r="B192" s="163">
        <v>0</v>
      </c>
      <c r="C192" s="163">
        <v>3627</v>
      </c>
      <c r="D192" s="163">
        <v>2570</v>
      </c>
      <c r="E192" s="163">
        <v>52</v>
      </c>
      <c r="F192" s="163">
        <v>0</v>
      </c>
      <c r="G192" s="163">
        <v>3</v>
      </c>
      <c r="H192" s="191">
        <v>1059</v>
      </c>
      <c r="I192" s="163">
        <v>450</v>
      </c>
      <c r="J192" s="163">
        <v>1172</v>
      </c>
      <c r="K192" s="163">
        <v>5305</v>
      </c>
    </row>
    <row r="193" spans="1:11" s="29" customFormat="1" ht="12.75" customHeight="1" x14ac:dyDescent="0.25">
      <c r="A193" s="153" t="s">
        <v>136</v>
      </c>
      <c r="B193" s="163">
        <v>0</v>
      </c>
      <c r="C193" s="163">
        <v>1128</v>
      </c>
      <c r="D193" s="163">
        <v>805</v>
      </c>
      <c r="E193" s="163">
        <v>13</v>
      </c>
      <c r="F193" s="163">
        <v>0</v>
      </c>
      <c r="G193" s="163">
        <v>0</v>
      </c>
      <c r="H193" s="191">
        <v>323</v>
      </c>
      <c r="I193" s="163">
        <v>566</v>
      </c>
      <c r="J193" s="163">
        <v>859</v>
      </c>
      <c r="K193" s="163">
        <v>2566</v>
      </c>
    </row>
    <row r="194" spans="1:11" s="29" customFormat="1" ht="12.75" customHeight="1" x14ac:dyDescent="0.25">
      <c r="A194" s="154" t="s">
        <v>137</v>
      </c>
      <c r="B194" s="163">
        <v>0</v>
      </c>
      <c r="C194" s="163">
        <v>1126</v>
      </c>
      <c r="D194" s="163">
        <v>803</v>
      </c>
      <c r="E194" s="163">
        <v>13</v>
      </c>
      <c r="F194" s="163">
        <v>0</v>
      </c>
      <c r="G194" s="163">
        <v>0</v>
      </c>
      <c r="H194" s="191">
        <v>323</v>
      </c>
      <c r="I194" s="163">
        <v>488</v>
      </c>
      <c r="J194" s="163">
        <v>859</v>
      </c>
      <c r="K194" s="163">
        <v>2486</v>
      </c>
    </row>
    <row r="195" spans="1:11" s="29" customFormat="1" ht="12.75" customHeight="1" x14ac:dyDescent="0.25">
      <c r="A195" s="153" t="s">
        <v>138</v>
      </c>
      <c r="B195" s="163">
        <v>0</v>
      </c>
      <c r="C195" s="163">
        <v>2743</v>
      </c>
      <c r="D195" s="163">
        <v>2128</v>
      </c>
      <c r="E195" s="163">
        <v>15</v>
      </c>
      <c r="F195" s="163">
        <v>0</v>
      </c>
      <c r="G195" s="163">
        <v>3</v>
      </c>
      <c r="H195" s="191">
        <v>618</v>
      </c>
      <c r="I195" s="163">
        <v>487</v>
      </c>
      <c r="J195" s="163">
        <v>622</v>
      </c>
      <c r="K195" s="163">
        <v>3870</v>
      </c>
    </row>
    <row r="196" spans="1:11" s="29" customFormat="1" ht="12.75" customHeight="1" x14ac:dyDescent="0.25">
      <c r="A196" s="153" t="s">
        <v>139</v>
      </c>
      <c r="B196" s="163">
        <v>0</v>
      </c>
      <c r="C196" s="163">
        <v>1500</v>
      </c>
      <c r="D196" s="163">
        <v>1090</v>
      </c>
      <c r="E196" s="163">
        <v>15</v>
      </c>
      <c r="F196" s="163">
        <v>0</v>
      </c>
      <c r="G196" s="163">
        <v>3</v>
      </c>
      <c r="H196" s="191">
        <v>411</v>
      </c>
      <c r="I196" s="163">
        <v>267</v>
      </c>
      <c r="J196" s="163">
        <v>844</v>
      </c>
      <c r="K196" s="163">
        <v>2630</v>
      </c>
    </row>
    <row r="197" spans="1:11" s="29" customFormat="1" ht="26.1" customHeight="1" x14ac:dyDescent="0.25">
      <c r="A197" s="85" t="s">
        <v>80</v>
      </c>
      <c r="B197" s="168">
        <v>17</v>
      </c>
      <c r="C197" s="168">
        <v>12784</v>
      </c>
      <c r="D197" s="168">
        <v>9280</v>
      </c>
      <c r="E197" s="168">
        <v>328</v>
      </c>
      <c r="F197" s="168">
        <v>4</v>
      </c>
      <c r="G197" s="168">
        <v>26</v>
      </c>
      <c r="H197" s="193">
        <v>3511</v>
      </c>
      <c r="I197" s="168">
        <v>2009</v>
      </c>
      <c r="J197" s="168">
        <v>4762</v>
      </c>
      <c r="K197" s="168">
        <v>19930</v>
      </c>
    </row>
    <row r="198" spans="1:11" s="29" customFormat="1" ht="12.75" customHeight="1" x14ac:dyDescent="0.25">
      <c r="H198" s="105"/>
    </row>
    <row r="199" spans="1:11" ht="12.75" customHeight="1" x14ac:dyDescent="0.25">
      <c r="D199" s="29"/>
    </row>
    <row r="200" spans="1:11" ht="12.75" customHeight="1" x14ac:dyDescent="0.25">
      <c r="A200" s="131" t="str">
        <f>Contents!B34</f>
        <v>© Commonwealth of Australia 2024</v>
      </c>
      <c r="D200" s="29"/>
    </row>
  </sheetData>
  <sheetProtection sheet="1" objects="1" scenarios="1"/>
  <mergeCells count="5">
    <mergeCell ref="B102:K102"/>
    <mergeCell ref="B150:K150"/>
    <mergeCell ref="B54:K54"/>
    <mergeCell ref="A1:L1"/>
    <mergeCell ref="B6:K6"/>
  </mergeCells>
  <hyperlinks>
    <hyperlink ref="A200" r:id="rId1" display="© Commonwealth of Australia 2012" xr:uid="{31787BBA-EBA8-4321-B76A-B9F9B0BBF514}"/>
  </hyperlinks>
  <pageMargins left="0.7" right="0.7" top="0.75" bottom="0.75" header="0.3" footer="0.3"/>
  <pageSetup paperSize="8" fitToHeight="0" orientation="landscape"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autoPageBreaks="0" fitToPage="1"/>
  </sheetPr>
  <dimension ref="A1:AE184"/>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703125" defaultRowHeight="12.75" customHeight="1" x14ac:dyDescent="0.25"/>
  <cols>
    <col min="1" max="1" width="45.85546875" customWidth="1"/>
    <col min="2" max="3" width="11.5703125" style="29" customWidth="1"/>
    <col min="4" max="4" width="11.5703125" style="105" customWidth="1"/>
    <col min="5" max="7" width="11.5703125" style="29" customWidth="1"/>
    <col min="8" max="8" width="13.140625" style="105" customWidth="1"/>
    <col min="9" max="10" width="11.5703125" style="29" customWidth="1"/>
    <col min="12" max="12" width="11.5703125" style="29" customWidth="1"/>
  </cols>
  <sheetData>
    <row r="1" spans="1:31" ht="60" customHeight="1" x14ac:dyDescent="0.25">
      <c r="A1" s="212" t="s">
        <v>0</v>
      </c>
      <c r="B1" s="212"/>
      <c r="C1" s="212"/>
      <c r="D1" s="212"/>
      <c r="E1" s="212"/>
      <c r="F1" s="212"/>
      <c r="G1" s="212"/>
      <c r="H1" s="212"/>
      <c r="I1" s="212"/>
      <c r="J1" s="212"/>
      <c r="K1" s="212"/>
      <c r="L1" s="212"/>
    </row>
    <row r="2" spans="1:31" s="1" customFormat="1" ht="15.75" customHeight="1" x14ac:dyDescent="0.25">
      <c r="A2" s="52" t="str">
        <f>Contents!A2</f>
        <v>45130DO015_202223 Criminal Courts, Australia, 2022–23</v>
      </c>
      <c r="B2" s="27"/>
      <c r="C2" s="27"/>
      <c r="D2" s="76"/>
      <c r="E2" s="27"/>
      <c r="F2" s="27"/>
      <c r="G2" s="27"/>
      <c r="H2" s="76"/>
      <c r="I2" s="27"/>
      <c r="J2" s="27"/>
      <c r="L2" s="27"/>
      <c r="M2"/>
      <c r="N2"/>
      <c r="O2"/>
      <c r="P2"/>
      <c r="Q2"/>
      <c r="R2"/>
      <c r="S2"/>
      <c r="T2"/>
      <c r="U2"/>
      <c r="V2"/>
      <c r="W2"/>
      <c r="X2"/>
      <c r="Y2"/>
      <c r="Z2"/>
      <c r="AA2"/>
      <c r="AB2"/>
      <c r="AC2"/>
      <c r="AD2"/>
      <c r="AE2"/>
    </row>
    <row r="3" spans="1:31" s="1" customFormat="1" ht="15.75" customHeight="1" x14ac:dyDescent="0.25">
      <c r="A3" s="35" t="str">
        <f>Contents!A3</f>
        <v>Released at 11:30 am (Canberra time) Fri 15 March 2024</v>
      </c>
      <c r="B3" s="27"/>
      <c r="C3" s="27"/>
      <c r="D3" s="76"/>
      <c r="E3" s="27"/>
      <c r="F3" s="27"/>
      <c r="G3" s="27"/>
      <c r="H3" s="76"/>
      <c r="I3" s="27"/>
      <c r="J3" s="27"/>
      <c r="L3" s="27"/>
      <c r="M3"/>
      <c r="N3"/>
      <c r="O3"/>
      <c r="P3"/>
      <c r="Q3"/>
      <c r="R3"/>
      <c r="S3"/>
      <c r="T3"/>
      <c r="U3"/>
      <c r="V3"/>
      <c r="W3"/>
      <c r="X3"/>
      <c r="Y3"/>
      <c r="Z3"/>
      <c r="AA3"/>
      <c r="AB3"/>
      <c r="AC3"/>
      <c r="AD3"/>
      <c r="AE3"/>
    </row>
    <row r="4" spans="1:31" ht="25.5" customHeight="1" x14ac:dyDescent="0.25">
      <c r="A4" s="50" t="s">
        <v>141</v>
      </c>
      <c r="B4"/>
      <c r="C4"/>
      <c r="D4" s="75"/>
      <c r="E4"/>
      <c r="F4"/>
      <c r="G4"/>
      <c r="H4" s="75"/>
      <c r="I4"/>
      <c r="J4"/>
      <c r="L4"/>
    </row>
    <row r="5" spans="1:31" ht="75" customHeight="1" x14ac:dyDescent="0.25">
      <c r="A5" s="3" t="s">
        <v>1</v>
      </c>
      <c r="B5" s="67" t="s">
        <v>20</v>
      </c>
      <c r="C5" s="67" t="s">
        <v>22</v>
      </c>
      <c r="D5" s="67" t="s">
        <v>23</v>
      </c>
      <c r="E5" s="67" t="s">
        <v>24</v>
      </c>
      <c r="F5" s="67" t="s">
        <v>53</v>
      </c>
      <c r="G5" s="67" t="s">
        <v>58</v>
      </c>
      <c r="H5" s="116" t="s">
        <v>105</v>
      </c>
      <c r="I5" s="67" t="s">
        <v>25</v>
      </c>
      <c r="J5" s="67" t="s">
        <v>54</v>
      </c>
      <c r="K5" s="39" t="s">
        <v>56</v>
      </c>
      <c r="L5" s="67"/>
    </row>
    <row r="6" spans="1:31" s="4" customFormat="1" ht="15" customHeight="1" x14ac:dyDescent="0.25">
      <c r="A6" s="194"/>
      <c r="B6" s="223" t="s">
        <v>128</v>
      </c>
      <c r="C6" s="223"/>
      <c r="D6" s="223"/>
      <c r="E6" s="223"/>
      <c r="F6" s="223"/>
      <c r="G6" s="223"/>
      <c r="H6" s="223"/>
      <c r="I6" s="223"/>
      <c r="J6" s="223"/>
      <c r="K6" s="223"/>
      <c r="M6"/>
      <c r="N6"/>
      <c r="O6"/>
      <c r="P6"/>
      <c r="Q6"/>
      <c r="R6"/>
      <c r="S6"/>
      <c r="T6"/>
      <c r="U6"/>
      <c r="V6"/>
      <c r="W6"/>
      <c r="X6"/>
      <c r="Y6"/>
      <c r="Z6"/>
      <c r="AA6"/>
      <c r="AB6"/>
      <c r="AC6"/>
      <c r="AD6"/>
      <c r="AE6"/>
    </row>
    <row r="7" spans="1:31" s="80" customFormat="1" ht="12.75" customHeight="1" x14ac:dyDescent="0.25">
      <c r="A7" s="78" t="s">
        <v>8</v>
      </c>
      <c r="B7" s="15"/>
      <c r="C7" s="15"/>
      <c r="D7" s="15"/>
      <c r="E7" s="15"/>
      <c r="F7" s="15"/>
      <c r="G7" s="15"/>
      <c r="H7" s="77"/>
      <c r="I7" s="15"/>
      <c r="J7" s="15"/>
      <c r="K7" s="15"/>
      <c r="M7" s="29"/>
      <c r="N7" s="29"/>
      <c r="O7" s="29"/>
      <c r="P7" s="29"/>
      <c r="Q7" s="29"/>
      <c r="R7" s="29"/>
      <c r="S7" s="29"/>
      <c r="T7" s="29"/>
      <c r="U7" s="29"/>
      <c r="V7" s="29"/>
      <c r="W7" s="29"/>
      <c r="X7" s="29"/>
      <c r="Y7" s="29"/>
      <c r="Z7" s="29"/>
      <c r="AA7" s="29"/>
      <c r="AB7" s="29"/>
      <c r="AC7" s="29"/>
      <c r="AD7" s="29"/>
      <c r="AE7" s="29"/>
    </row>
    <row r="8" spans="1:31" s="80" customFormat="1" ht="12.75" customHeight="1" x14ac:dyDescent="0.25">
      <c r="A8" s="79" t="s">
        <v>9</v>
      </c>
      <c r="B8" s="163">
        <v>9</v>
      </c>
      <c r="C8" s="163">
        <v>8101</v>
      </c>
      <c r="D8" s="163">
        <v>7742</v>
      </c>
      <c r="E8" s="163">
        <v>454</v>
      </c>
      <c r="F8" s="163">
        <v>105</v>
      </c>
      <c r="G8" s="163">
        <v>1286</v>
      </c>
      <c r="H8" s="191">
        <v>1604</v>
      </c>
      <c r="I8" s="163">
        <v>1654</v>
      </c>
      <c r="J8" s="163">
        <v>5984</v>
      </c>
      <c r="K8" s="163">
        <v>17593</v>
      </c>
      <c r="M8" s="29"/>
      <c r="N8" s="29"/>
      <c r="O8" s="29"/>
      <c r="P8" s="29"/>
      <c r="Q8" s="29"/>
      <c r="R8" s="29"/>
      <c r="S8" s="29"/>
      <c r="T8" s="29"/>
      <c r="U8" s="29"/>
      <c r="V8" s="29"/>
      <c r="W8" s="29"/>
      <c r="X8" s="29"/>
      <c r="Y8" s="29"/>
      <c r="Z8" s="29"/>
      <c r="AA8" s="29"/>
      <c r="AB8" s="29"/>
      <c r="AC8" s="29"/>
      <c r="AD8" s="29"/>
      <c r="AE8" s="29"/>
    </row>
    <row r="9" spans="1:31" s="80" customFormat="1" ht="12.75" customHeight="1" x14ac:dyDescent="0.25">
      <c r="A9" s="79" t="s">
        <v>10</v>
      </c>
      <c r="B9" s="163">
        <v>5</v>
      </c>
      <c r="C9" s="163">
        <v>2042</v>
      </c>
      <c r="D9" s="163">
        <v>1992</v>
      </c>
      <c r="E9" s="163">
        <v>27</v>
      </c>
      <c r="F9" s="163">
        <v>23</v>
      </c>
      <c r="G9" s="163">
        <v>253</v>
      </c>
      <c r="H9" s="191">
        <v>299</v>
      </c>
      <c r="I9" s="163">
        <v>472</v>
      </c>
      <c r="J9" s="163">
        <v>1173</v>
      </c>
      <c r="K9" s="163">
        <v>3995</v>
      </c>
      <c r="M9" s="29"/>
      <c r="N9" s="29"/>
      <c r="O9" s="29"/>
      <c r="P9" s="29"/>
      <c r="Q9" s="29"/>
      <c r="R9" s="29"/>
      <c r="S9" s="29"/>
      <c r="T9" s="29"/>
      <c r="U9" s="29"/>
      <c r="V9" s="29"/>
      <c r="W9" s="29"/>
      <c r="X9" s="29"/>
      <c r="Y9" s="29"/>
      <c r="Z9" s="29"/>
      <c r="AA9" s="29"/>
      <c r="AB9" s="29"/>
      <c r="AC9" s="29"/>
      <c r="AD9" s="29"/>
      <c r="AE9" s="29"/>
    </row>
    <row r="10" spans="1:31" s="80" customFormat="1" ht="12.75" customHeight="1" x14ac:dyDescent="0.25">
      <c r="A10" s="78"/>
      <c r="B10" s="163"/>
      <c r="C10" s="163"/>
      <c r="D10" s="163"/>
      <c r="E10" s="163"/>
      <c r="F10" s="163"/>
      <c r="G10" s="163"/>
      <c r="H10" s="191"/>
      <c r="I10" s="163"/>
      <c r="J10" s="163"/>
      <c r="K10" s="163"/>
      <c r="M10" s="29"/>
      <c r="N10" s="29"/>
      <c r="O10" s="29"/>
      <c r="P10" s="29"/>
      <c r="Q10" s="29"/>
      <c r="R10" s="29"/>
      <c r="S10" s="29"/>
      <c r="T10" s="29"/>
      <c r="U10" s="29"/>
      <c r="V10" s="29"/>
      <c r="W10" s="29"/>
      <c r="X10" s="29"/>
      <c r="Y10" s="29"/>
      <c r="Z10" s="29"/>
      <c r="AA10" s="29"/>
      <c r="AB10" s="29"/>
      <c r="AC10" s="29"/>
      <c r="AD10" s="29"/>
      <c r="AE10" s="29"/>
    </row>
    <row r="11" spans="1:31" s="80" customFormat="1" ht="12.75" customHeight="1" x14ac:dyDescent="0.25">
      <c r="A11" s="78" t="s">
        <v>11</v>
      </c>
      <c r="B11" s="163"/>
      <c r="C11" s="163"/>
      <c r="D11" s="163"/>
      <c r="E11" s="163"/>
      <c r="F11" s="163"/>
      <c r="G11" s="163"/>
      <c r="H11" s="191"/>
      <c r="I11" s="163"/>
      <c r="J11" s="163"/>
      <c r="K11" s="163"/>
      <c r="M11" s="29"/>
      <c r="N11" s="29"/>
      <c r="O11" s="29"/>
      <c r="P11" s="29"/>
      <c r="Q11" s="29"/>
      <c r="R11" s="29"/>
      <c r="S11" s="29"/>
      <c r="T11" s="29"/>
      <c r="U11" s="29"/>
      <c r="V11" s="29"/>
      <c r="W11" s="29"/>
      <c r="X11" s="29"/>
      <c r="Y11" s="29"/>
      <c r="Z11" s="29"/>
      <c r="AA11" s="29"/>
      <c r="AB11" s="29"/>
      <c r="AC11" s="29"/>
      <c r="AD11" s="29"/>
      <c r="AE11" s="29"/>
    </row>
    <row r="12" spans="1:31" s="80" customFormat="1" ht="12.75" customHeight="1" x14ac:dyDescent="0.25">
      <c r="A12" s="79" t="s">
        <v>51</v>
      </c>
      <c r="B12" s="163">
        <v>0</v>
      </c>
      <c r="C12" s="163">
        <v>615</v>
      </c>
      <c r="D12" s="163">
        <v>603</v>
      </c>
      <c r="E12" s="163">
        <v>29</v>
      </c>
      <c r="F12" s="163">
        <v>6</v>
      </c>
      <c r="G12" s="163">
        <v>76</v>
      </c>
      <c r="H12" s="191">
        <v>88</v>
      </c>
      <c r="I12" s="163">
        <v>176</v>
      </c>
      <c r="J12" s="163">
        <v>181</v>
      </c>
      <c r="K12" s="163">
        <v>1083</v>
      </c>
      <c r="M12" s="29"/>
      <c r="N12" s="29"/>
      <c r="O12" s="29"/>
      <c r="P12" s="29"/>
      <c r="Q12" s="29"/>
      <c r="R12" s="29"/>
      <c r="S12" s="29"/>
      <c r="T12" s="29"/>
      <c r="U12" s="29"/>
      <c r="V12" s="29"/>
      <c r="W12" s="29"/>
      <c r="X12" s="29"/>
      <c r="Y12" s="29"/>
      <c r="Z12" s="29"/>
      <c r="AA12" s="29"/>
      <c r="AB12" s="29"/>
      <c r="AC12" s="29"/>
      <c r="AD12" s="29"/>
      <c r="AE12" s="29"/>
    </row>
    <row r="13" spans="1:31" s="80" customFormat="1" ht="12.75" customHeight="1" x14ac:dyDescent="0.25">
      <c r="A13" s="81" t="s">
        <v>12</v>
      </c>
      <c r="B13" s="163">
        <v>0</v>
      </c>
      <c r="C13" s="163">
        <v>1146</v>
      </c>
      <c r="D13" s="163">
        <v>1106</v>
      </c>
      <c r="E13" s="163">
        <v>60</v>
      </c>
      <c r="F13" s="163">
        <v>17</v>
      </c>
      <c r="G13" s="163">
        <v>151</v>
      </c>
      <c r="H13" s="191">
        <v>185</v>
      </c>
      <c r="I13" s="163">
        <v>312</v>
      </c>
      <c r="J13" s="163">
        <v>468</v>
      </c>
      <c r="K13" s="163">
        <v>2154</v>
      </c>
      <c r="M13" s="29"/>
      <c r="N13" s="29"/>
      <c r="O13" s="29"/>
      <c r="P13" s="29"/>
      <c r="Q13" s="29"/>
      <c r="R13" s="29"/>
      <c r="S13" s="29"/>
      <c r="T13" s="29"/>
      <c r="U13" s="29"/>
      <c r="V13" s="29"/>
      <c r="W13" s="29"/>
      <c r="X13" s="29"/>
      <c r="Y13" s="29"/>
      <c r="Z13" s="29"/>
      <c r="AA13" s="29"/>
      <c r="AB13" s="29"/>
      <c r="AC13" s="29"/>
      <c r="AD13" s="29"/>
      <c r="AE13" s="29"/>
    </row>
    <row r="14" spans="1:31" s="80" customFormat="1" ht="12.75" customHeight="1" x14ac:dyDescent="0.25">
      <c r="A14" s="81" t="s">
        <v>13</v>
      </c>
      <c r="B14" s="163">
        <v>0</v>
      </c>
      <c r="C14" s="163">
        <v>1440</v>
      </c>
      <c r="D14" s="163">
        <v>1390</v>
      </c>
      <c r="E14" s="163">
        <v>54</v>
      </c>
      <c r="F14" s="163">
        <v>23</v>
      </c>
      <c r="G14" s="163">
        <v>200</v>
      </c>
      <c r="H14" s="191">
        <v>240</v>
      </c>
      <c r="I14" s="163">
        <v>351</v>
      </c>
      <c r="J14" s="163">
        <v>806</v>
      </c>
      <c r="K14" s="163">
        <v>2874</v>
      </c>
      <c r="M14" s="29"/>
      <c r="N14" s="29"/>
      <c r="O14" s="29"/>
      <c r="P14" s="29"/>
      <c r="Q14" s="29"/>
      <c r="R14" s="29"/>
      <c r="S14" s="29"/>
      <c r="T14" s="29"/>
      <c r="U14" s="29"/>
      <c r="V14" s="29"/>
      <c r="W14" s="29"/>
      <c r="X14" s="29"/>
      <c r="Y14" s="29"/>
      <c r="Z14" s="29"/>
      <c r="AA14" s="29"/>
      <c r="AB14" s="29"/>
      <c r="AC14" s="29"/>
      <c r="AD14" s="29"/>
      <c r="AE14" s="29"/>
    </row>
    <row r="15" spans="1:31" s="80" customFormat="1" ht="12.75" customHeight="1" x14ac:dyDescent="0.25">
      <c r="A15" s="81" t="s">
        <v>14</v>
      </c>
      <c r="B15" s="163">
        <v>3</v>
      </c>
      <c r="C15" s="163">
        <v>1531</v>
      </c>
      <c r="D15" s="163">
        <v>1461</v>
      </c>
      <c r="E15" s="163">
        <v>69</v>
      </c>
      <c r="F15" s="163">
        <v>21</v>
      </c>
      <c r="G15" s="163">
        <v>221</v>
      </c>
      <c r="H15" s="191">
        <v>286</v>
      </c>
      <c r="I15" s="163">
        <v>357</v>
      </c>
      <c r="J15" s="163">
        <v>1046</v>
      </c>
      <c r="K15" s="163">
        <v>3247</v>
      </c>
      <c r="M15" s="29"/>
      <c r="N15" s="29"/>
      <c r="O15" s="29"/>
      <c r="P15" s="29"/>
      <c r="Q15" s="29"/>
      <c r="R15" s="29"/>
      <c r="S15" s="29"/>
      <c r="T15" s="29"/>
      <c r="U15" s="29"/>
      <c r="V15" s="29"/>
      <c r="W15" s="29"/>
      <c r="X15" s="29"/>
      <c r="Y15" s="29"/>
      <c r="Z15" s="29"/>
      <c r="AA15" s="29"/>
      <c r="AB15" s="29"/>
      <c r="AC15" s="29"/>
      <c r="AD15" s="29"/>
      <c r="AE15" s="29"/>
    </row>
    <row r="16" spans="1:31" s="80" customFormat="1" ht="12.75" customHeight="1" x14ac:dyDescent="0.25">
      <c r="A16" s="81" t="s">
        <v>15</v>
      </c>
      <c r="B16" s="163">
        <v>0</v>
      </c>
      <c r="C16" s="163">
        <v>1533</v>
      </c>
      <c r="D16" s="163">
        <v>1473</v>
      </c>
      <c r="E16" s="163">
        <v>48</v>
      </c>
      <c r="F16" s="163">
        <v>24</v>
      </c>
      <c r="G16" s="163">
        <v>249</v>
      </c>
      <c r="H16" s="191">
        <v>296</v>
      </c>
      <c r="I16" s="163">
        <v>309</v>
      </c>
      <c r="J16" s="163">
        <v>1180</v>
      </c>
      <c r="K16" s="163">
        <v>3344</v>
      </c>
      <c r="M16" s="29"/>
      <c r="N16" s="29"/>
      <c r="O16" s="29"/>
      <c r="P16" s="29"/>
      <c r="Q16" s="29"/>
      <c r="R16" s="29"/>
      <c r="S16" s="29"/>
      <c r="T16" s="29"/>
      <c r="U16" s="29"/>
      <c r="V16" s="29"/>
      <c r="W16" s="29"/>
      <c r="X16" s="29"/>
      <c r="Y16" s="29"/>
      <c r="Z16" s="29"/>
      <c r="AA16" s="29"/>
      <c r="AB16" s="29"/>
      <c r="AC16" s="29"/>
      <c r="AD16" s="29"/>
      <c r="AE16" s="29"/>
    </row>
    <row r="17" spans="1:31" s="80" customFormat="1" ht="12.75" customHeight="1" x14ac:dyDescent="0.25">
      <c r="A17" s="81" t="s">
        <v>16</v>
      </c>
      <c r="B17" s="163">
        <v>5</v>
      </c>
      <c r="C17" s="163">
        <v>1321</v>
      </c>
      <c r="D17" s="163">
        <v>1266</v>
      </c>
      <c r="E17" s="163">
        <v>44</v>
      </c>
      <c r="F17" s="163">
        <v>11</v>
      </c>
      <c r="G17" s="163">
        <v>221</v>
      </c>
      <c r="H17" s="191">
        <v>272</v>
      </c>
      <c r="I17" s="163">
        <v>231</v>
      </c>
      <c r="J17" s="163">
        <v>1175</v>
      </c>
      <c r="K17" s="163">
        <v>3008</v>
      </c>
      <c r="M17" s="29"/>
      <c r="N17" s="29"/>
      <c r="O17" s="29"/>
      <c r="P17" s="29"/>
      <c r="Q17" s="29"/>
      <c r="R17" s="29"/>
      <c r="S17" s="29"/>
      <c r="T17" s="29"/>
      <c r="U17" s="29"/>
      <c r="V17" s="29"/>
      <c r="W17" s="29"/>
      <c r="X17" s="29"/>
      <c r="Y17" s="29"/>
      <c r="Z17" s="29"/>
      <c r="AA17" s="29"/>
      <c r="AB17" s="29"/>
      <c r="AC17" s="29"/>
      <c r="AD17" s="29"/>
      <c r="AE17" s="29"/>
    </row>
    <row r="18" spans="1:31" s="80" customFormat="1" ht="12.75" customHeight="1" x14ac:dyDescent="0.25">
      <c r="A18" s="81" t="s">
        <v>17</v>
      </c>
      <c r="B18" s="163">
        <v>4</v>
      </c>
      <c r="C18" s="163">
        <v>965</v>
      </c>
      <c r="D18" s="163">
        <v>921</v>
      </c>
      <c r="E18" s="163">
        <v>43</v>
      </c>
      <c r="F18" s="163">
        <v>9</v>
      </c>
      <c r="G18" s="163">
        <v>186</v>
      </c>
      <c r="H18" s="191">
        <v>227</v>
      </c>
      <c r="I18" s="163">
        <v>164</v>
      </c>
      <c r="J18" s="163">
        <v>944</v>
      </c>
      <c r="K18" s="163">
        <v>2315</v>
      </c>
      <c r="M18" s="29"/>
      <c r="N18" s="29"/>
      <c r="O18" s="29"/>
      <c r="P18" s="29"/>
      <c r="Q18" s="29"/>
      <c r="R18" s="29"/>
      <c r="S18" s="29"/>
      <c r="T18" s="29"/>
      <c r="U18" s="29"/>
      <c r="V18" s="29"/>
      <c r="W18" s="29"/>
      <c r="X18" s="29"/>
      <c r="Y18" s="29"/>
      <c r="Z18" s="29"/>
      <c r="AA18" s="29"/>
      <c r="AB18" s="29"/>
      <c r="AC18" s="29"/>
      <c r="AD18" s="29"/>
      <c r="AE18" s="29"/>
    </row>
    <row r="19" spans="1:31" s="80" customFormat="1" ht="12.75" customHeight="1" x14ac:dyDescent="0.25">
      <c r="A19" s="81" t="s">
        <v>18</v>
      </c>
      <c r="B19" s="163">
        <v>3</v>
      </c>
      <c r="C19" s="163">
        <v>717</v>
      </c>
      <c r="D19" s="163">
        <v>676</v>
      </c>
      <c r="E19" s="163">
        <v>41</v>
      </c>
      <c r="F19" s="163">
        <v>8</v>
      </c>
      <c r="G19" s="163">
        <v>102</v>
      </c>
      <c r="H19" s="191">
        <v>142</v>
      </c>
      <c r="I19" s="163">
        <v>126</v>
      </c>
      <c r="J19" s="163">
        <v>660</v>
      </c>
      <c r="K19" s="163">
        <v>1656</v>
      </c>
      <c r="M19" s="29"/>
      <c r="N19" s="29"/>
      <c r="O19" s="29"/>
      <c r="P19" s="29"/>
      <c r="Q19" s="29"/>
      <c r="R19" s="29"/>
      <c r="S19" s="29"/>
      <c r="T19" s="29"/>
      <c r="U19" s="29"/>
      <c r="V19" s="29"/>
      <c r="W19" s="29"/>
      <c r="X19" s="29"/>
      <c r="Y19" s="29"/>
      <c r="Z19" s="29"/>
      <c r="AA19" s="29"/>
      <c r="AB19" s="29"/>
      <c r="AC19" s="29"/>
      <c r="AD19" s="29"/>
      <c r="AE19" s="29"/>
    </row>
    <row r="20" spans="1:31" s="80" customFormat="1" ht="12.75" customHeight="1" x14ac:dyDescent="0.25">
      <c r="A20" s="81" t="s">
        <v>19</v>
      </c>
      <c r="B20" s="163">
        <v>0</v>
      </c>
      <c r="C20" s="163">
        <v>862</v>
      </c>
      <c r="D20" s="163">
        <v>825</v>
      </c>
      <c r="E20" s="163">
        <v>93</v>
      </c>
      <c r="F20" s="163">
        <v>9</v>
      </c>
      <c r="G20" s="163">
        <v>131</v>
      </c>
      <c r="H20" s="191">
        <v>165</v>
      </c>
      <c r="I20" s="163">
        <v>88</v>
      </c>
      <c r="J20" s="163">
        <v>684</v>
      </c>
      <c r="K20" s="163">
        <v>1867</v>
      </c>
      <c r="M20" s="29"/>
      <c r="N20" s="29"/>
      <c r="O20" s="29"/>
      <c r="P20" s="29"/>
      <c r="Q20" s="29"/>
      <c r="R20" s="29"/>
      <c r="S20" s="29"/>
      <c r="T20" s="29"/>
      <c r="U20" s="29"/>
      <c r="V20" s="29"/>
      <c r="W20" s="29"/>
      <c r="X20" s="29"/>
      <c r="Y20" s="29"/>
      <c r="Z20" s="29"/>
      <c r="AA20" s="29"/>
      <c r="AB20" s="29"/>
      <c r="AC20" s="29"/>
      <c r="AD20" s="29"/>
      <c r="AE20" s="29"/>
    </row>
    <row r="21" spans="1:31" s="102" customFormat="1" ht="12.75" customHeight="1" x14ac:dyDescent="0.25">
      <c r="A21" s="53" t="s">
        <v>48</v>
      </c>
      <c r="B21" s="159">
        <v>43.1</v>
      </c>
      <c r="C21" s="159">
        <v>37.200000000000003</v>
      </c>
      <c r="D21" s="159">
        <v>37.1</v>
      </c>
      <c r="E21" s="159">
        <v>40.9</v>
      </c>
      <c r="F21" s="159">
        <v>35.6</v>
      </c>
      <c r="G21" s="159">
        <v>38</v>
      </c>
      <c r="H21" s="192">
        <v>38.200000000000003</v>
      </c>
      <c r="I21" s="159">
        <v>34.299999999999997</v>
      </c>
      <c r="J21" s="159">
        <v>39.9</v>
      </c>
      <c r="K21" s="159">
        <v>37.9</v>
      </c>
      <c r="M21" s="100"/>
      <c r="N21" s="100"/>
      <c r="O21" s="100"/>
      <c r="P21" s="100"/>
      <c r="Q21" s="100"/>
      <c r="R21" s="100"/>
      <c r="S21" s="100"/>
      <c r="T21" s="100"/>
      <c r="U21" s="100"/>
      <c r="V21" s="100"/>
      <c r="W21" s="100"/>
      <c r="X21" s="100"/>
      <c r="Y21" s="100"/>
      <c r="Z21" s="100"/>
      <c r="AA21" s="100"/>
      <c r="AB21" s="100"/>
      <c r="AC21" s="100"/>
      <c r="AD21" s="100"/>
      <c r="AE21" s="100"/>
    </row>
    <row r="22" spans="1:31" s="102" customFormat="1" ht="12.75" customHeight="1" x14ac:dyDescent="0.25">
      <c r="A22" s="53" t="s">
        <v>49</v>
      </c>
      <c r="B22" s="159">
        <v>43</v>
      </c>
      <c r="C22" s="159">
        <v>36</v>
      </c>
      <c r="D22" s="159">
        <v>35.9</v>
      </c>
      <c r="E22" s="159">
        <v>37.299999999999997</v>
      </c>
      <c r="F22" s="159">
        <v>33.9</v>
      </c>
      <c r="G22" s="159">
        <v>37.4</v>
      </c>
      <c r="H22" s="192">
        <v>37.5</v>
      </c>
      <c r="I22" s="159">
        <v>32.9</v>
      </c>
      <c r="J22" s="159">
        <v>39.6</v>
      </c>
      <c r="K22" s="159">
        <v>37</v>
      </c>
      <c r="M22" s="100"/>
      <c r="N22" s="100"/>
      <c r="O22" s="100"/>
      <c r="P22" s="100"/>
      <c r="Q22" s="100"/>
      <c r="R22" s="100"/>
      <c r="S22" s="100"/>
      <c r="T22" s="100"/>
      <c r="U22" s="100"/>
      <c r="V22" s="100"/>
      <c r="W22" s="100"/>
      <c r="X22" s="100"/>
      <c r="Y22" s="100"/>
      <c r="Z22" s="100"/>
      <c r="AA22" s="100"/>
      <c r="AB22" s="100"/>
      <c r="AC22" s="100"/>
      <c r="AD22" s="100"/>
      <c r="AE22" s="100"/>
    </row>
    <row r="23" spans="1:31" s="103" customFormat="1" ht="26.1" customHeight="1" x14ac:dyDescent="0.25">
      <c r="A23" s="195" t="s">
        <v>78</v>
      </c>
      <c r="B23" s="168">
        <v>14</v>
      </c>
      <c r="C23" s="168">
        <v>10144</v>
      </c>
      <c r="D23" s="168">
        <v>9735</v>
      </c>
      <c r="E23" s="168">
        <v>481</v>
      </c>
      <c r="F23" s="168">
        <v>128</v>
      </c>
      <c r="G23" s="168">
        <v>1539</v>
      </c>
      <c r="H23" s="193">
        <v>1903</v>
      </c>
      <c r="I23" s="168">
        <v>2126</v>
      </c>
      <c r="J23" s="168">
        <v>7157</v>
      </c>
      <c r="K23" s="168">
        <v>21589</v>
      </c>
      <c r="M23" s="104"/>
      <c r="N23" s="104"/>
      <c r="O23" s="104"/>
      <c r="P23" s="104"/>
      <c r="Q23" s="104"/>
      <c r="R23" s="104"/>
      <c r="S23" s="104"/>
      <c r="T23" s="104"/>
      <c r="U23" s="104"/>
      <c r="V23" s="104"/>
      <c r="W23" s="104"/>
      <c r="X23" s="104"/>
      <c r="Y23" s="104"/>
      <c r="Z23" s="104"/>
      <c r="AA23" s="104"/>
      <c r="AB23" s="104"/>
      <c r="AC23" s="104"/>
      <c r="AD23" s="104"/>
      <c r="AE23" s="104"/>
    </row>
    <row r="24" spans="1:31" s="4" customFormat="1" ht="12.75" customHeight="1" x14ac:dyDescent="0.25">
      <c r="A24" s="7"/>
      <c r="B24" s="8"/>
      <c r="C24" s="8"/>
      <c r="D24" s="8"/>
      <c r="E24" s="8"/>
      <c r="F24" s="8"/>
      <c r="G24" s="8"/>
      <c r="H24" s="149"/>
      <c r="I24" s="8"/>
      <c r="J24" s="8"/>
      <c r="K24" s="8"/>
      <c r="M24"/>
      <c r="N24"/>
      <c r="O24"/>
      <c r="P24"/>
      <c r="Q24"/>
      <c r="R24"/>
      <c r="S24"/>
      <c r="T24"/>
      <c r="U24"/>
      <c r="V24"/>
      <c r="W24"/>
      <c r="X24"/>
      <c r="Y24"/>
      <c r="Z24"/>
      <c r="AA24"/>
      <c r="AB24"/>
      <c r="AC24"/>
      <c r="AD24"/>
      <c r="AE24"/>
    </row>
    <row r="25" spans="1:31" s="4" customFormat="1" ht="12.75" customHeight="1" x14ac:dyDescent="0.25">
      <c r="A25" s="196" t="s">
        <v>61</v>
      </c>
      <c r="B25" s="8"/>
      <c r="C25" s="8"/>
      <c r="D25" s="8"/>
      <c r="E25" s="8"/>
      <c r="F25" s="8"/>
      <c r="G25" s="8"/>
      <c r="H25" s="149"/>
      <c r="I25" s="8"/>
      <c r="J25" s="8"/>
      <c r="K25" s="8"/>
      <c r="M25"/>
      <c r="N25"/>
      <c r="O25"/>
      <c r="P25"/>
      <c r="Q25"/>
      <c r="R25"/>
      <c r="S25"/>
      <c r="T25"/>
      <c r="U25"/>
      <c r="V25"/>
      <c r="W25"/>
      <c r="X25"/>
      <c r="Y25"/>
      <c r="Z25"/>
      <c r="AA25"/>
      <c r="AB25"/>
      <c r="AC25"/>
      <c r="AD25"/>
      <c r="AE25"/>
    </row>
    <row r="26" spans="1:31" s="102" customFormat="1" ht="12.75" customHeight="1" x14ac:dyDescent="0.25">
      <c r="A26" s="101" t="s">
        <v>32</v>
      </c>
      <c r="B26" s="159">
        <v>74.099999999999994</v>
      </c>
      <c r="C26" s="159">
        <v>29.8</v>
      </c>
      <c r="D26" s="159">
        <v>30.1</v>
      </c>
      <c r="E26" s="159">
        <v>51.2</v>
      </c>
      <c r="F26" s="159">
        <v>24</v>
      </c>
      <c r="G26" s="159">
        <v>24.4</v>
      </c>
      <c r="H26" s="192">
        <v>24</v>
      </c>
      <c r="I26" s="159">
        <v>23.2</v>
      </c>
      <c r="J26" s="159">
        <v>20.5</v>
      </c>
      <c r="K26" s="159">
        <v>26.2</v>
      </c>
      <c r="M26" s="100"/>
      <c r="N26" s="100"/>
      <c r="O26" s="100"/>
      <c r="P26" s="100"/>
      <c r="Q26" s="100"/>
      <c r="R26" s="100"/>
      <c r="S26" s="100"/>
      <c r="T26" s="100"/>
      <c r="U26" s="100"/>
      <c r="V26" s="100"/>
      <c r="W26" s="100"/>
      <c r="X26" s="100"/>
      <c r="Y26" s="100"/>
      <c r="Z26" s="100"/>
      <c r="AA26" s="100"/>
      <c r="AB26" s="100"/>
      <c r="AC26" s="100"/>
      <c r="AD26" s="100"/>
      <c r="AE26" s="100"/>
    </row>
    <row r="27" spans="1:31" s="102" customFormat="1" ht="12.75" customHeight="1" x14ac:dyDescent="0.25">
      <c r="A27" s="101" t="s">
        <v>33</v>
      </c>
      <c r="B27" s="159">
        <v>76.599999999999994</v>
      </c>
      <c r="C27" s="159">
        <v>15.7</v>
      </c>
      <c r="D27" s="159">
        <v>16</v>
      </c>
      <c r="E27" s="159">
        <v>38.4</v>
      </c>
      <c r="F27" s="159">
        <v>16.600000000000001</v>
      </c>
      <c r="G27" s="159">
        <v>12.4</v>
      </c>
      <c r="H27" s="192">
        <v>12</v>
      </c>
      <c r="I27" s="159">
        <v>8.3000000000000007</v>
      </c>
      <c r="J27" s="159">
        <v>8.1</v>
      </c>
      <c r="K27" s="159">
        <v>12.1</v>
      </c>
      <c r="M27" s="100"/>
      <c r="N27" s="100"/>
      <c r="O27" s="100"/>
      <c r="P27" s="100"/>
      <c r="Q27" s="100"/>
      <c r="R27" s="100"/>
      <c r="S27" s="100"/>
      <c r="T27" s="100"/>
      <c r="U27" s="100"/>
      <c r="V27" s="100"/>
      <c r="W27" s="100"/>
      <c r="X27" s="100"/>
      <c r="Y27" s="100"/>
      <c r="Z27" s="100"/>
      <c r="AA27" s="100"/>
      <c r="AB27" s="100"/>
      <c r="AC27" s="100"/>
      <c r="AD27" s="100"/>
      <c r="AE27" s="100"/>
    </row>
    <row r="28" spans="1:31" s="4" customFormat="1" ht="12.75" customHeight="1" x14ac:dyDescent="0.25">
      <c r="A28" s="3"/>
      <c r="B28" s="8"/>
      <c r="C28" s="8"/>
      <c r="D28" s="8"/>
      <c r="E28" s="8"/>
      <c r="F28" s="8"/>
      <c r="G28" s="8"/>
      <c r="H28" s="149"/>
      <c r="I28" s="8"/>
      <c r="J28" s="8"/>
      <c r="K28" s="8"/>
      <c r="M28"/>
      <c r="N28"/>
      <c r="O28"/>
      <c r="P28"/>
      <c r="Q28"/>
      <c r="R28"/>
      <c r="S28"/>
      <c r="T28"/>
      <c r="U28"/>
      <c r="V28"/>
      <c r="W28"/>
      <c r="X28"/>
      <c r="Y28"/>
      <c r="Z28"/>
      <c r="AA28"/>
      <c r="AB28"/>
      <c r="AC28"/>
      <c r="AD28"/>
      <c r="AE28"/>
    </row>
    <row r="29" spans="1:31" s="80" customFormat="1" ht="12.75" customHeight="1" x14ac:dyDescent="0.25">
      <c r="A29" s="197" t="s">
        <v>27</v>
      </c>
      <c r="B29" s="15"/>
      <c r="C29" s="15"/>
      <c r="D29" s="15"/>
      <c r="E29" s="15"/>
      <c r="F29" s="15"/>
      <c r="G29" s="15"/>
      <c r="H29" s="77"/>
      <c r="I29" s="15"/>
      <c r="J29" s="15"/>
      <c r="K29" s="15"/>
      <c r="M29" s="29"/>
      <c r="N29" s="29"/>
      <c r="O29" s="29"/>
      <c r="P29" s="29"/>
      <c r="Q29" s="29"/>
      <c r="R29" s="29"/>
      <c r="S29" s="29"/>
      <c r="T29" s="29"/>
      <c r="U29" s="29"/>
      <c r="V29" s="29"/>
      <c r="W29" s="29"/>
      <c r="X29" s="29"/>
      <c r="Y29" s="29"/>
      <c r="Z29" s="29"/>
      <c r="AA29" s="29"/>
      <c r="AB29" s="29"/>
      <c r="AC29" s="29"/>
      <c r="AD29" s="29"/>
      <c r="AE29" s="29"/>
    </row>
    <row r="30" spans="1:31" s="80" customFormat="1" ht="12.75" customHeight="1" x14ac:dyDescent="0.25">
      <c r="A30" s="198" t="s">
        <v>28</v>
      </c>
      <c r="B30" s="163">
        <v>14</v>
      </c>
      <c r="C30" s="163">
        <v>7436</v>
      </c>
      <c r="D30" s="163">
        <v>7103</v>
      </c>
      <c r="E30" s="163">
        <v>383</v>
      </c>
      <c r="F30" s="163">
        <v>108</v>
      </c>
      <c r="G30" s="163">
        <v>1254</v>
      </c>
      <c r="H30" s="191">
        <v>1550</v>
      </c>
      <c r="I30" s="163">
        <v>1841</v>
      </c>
      <c r="J30" s="163">
        <v>6087</v>
      </c>
      <c r="K30" s="163">
        <v>17123</v>
      </c>
      <c r="M30" s="29"/>
      <c r="N30" s="29"/>
      <c r="O30" s="29"/>
      <c r="P30" s="29"/>
      <c r="Q30" s="29"/>
      <c r="R30" s="29"/>
      <c r="S30" s="29"/>
      <c r="T30" s="29"/>
      <c r="U30" s="29"/>
      <c r="V30" s="29"/>
      <c r="W30" s="29"/>
      <c r="X30" s="29"/>
      <c r="Y30" s="29"/>
      <c r="Z30" s="29"/>
      <c r="AA30" s="29"/>
      <c r="AB30" s="29"/>
      <c r="AC30" s="29"/>
      <c r="AD30" s="29"/>
      <c r="AE30" s="29"/>
    </row>
    <row r="31" spans="1:31" s="80" customFormat="1" ht="12.75" customHeight="1" x14ac:dyDescent="0.25">
      <c r="A31" s="199" t="s">
        <v>29</v>
      </c>
      <c r="B31" s="163">
        <v>4</v>
      </c>
      <c r="C31" s="163">
        <v>18</v>
      </c>
      <c r="D31" s="163">
        <v>18</v>
      </c>
      <c r="E31" s="163">
        <v>47</v>
      </c>
      <c r="F31" s="163">
        <v>4</v>
      </c>
      <c r="G31" s="163">
        <v>6</v>
      </c>
      <c r="H31" s="191">
        <v>6</v>
      </c>
      <c r="I31" s="163">
        <v>7</v>
      </c>
      <c r="J31" s="163">
        <v>17</v>
      </c>
      <c r="K31" s="163">
        <v>103</v>
      </c>
      <c r="M31" s="29"/>
      <c r="N31" s="29"/>
      <c r="O31" s="29"/>
      <c r="P31" s="29"/>
      <c r="Q31" s="29"/>
      <c r="R31" s="29"/>
      <c r="S31" s="29"/>
      <c r="T31" s="29"/>
      <c r="U31" s="29"/>
      <c r="V31" s="29"/>
      <c r="W31" s="29"/>
      <c r="X31" s="29"/>
      <c r="Y31" s="29"/>
      <c r="Z31" s="29"/>
      <c r="AA31" s="29"/>
      <c r="AB31" s="29"/>
      <c r="AC31" s="29"/>
      <c r="AD31" s="29"/>
      <c r="AE31" s="29"/>
    </row>
    <row r="32" spans="1:31" s="80" customFormat="1" ht="12.75" customHeight="1" x14ac:dyDescent="0.25">
      <c r="A32" s="199" t="s">
        <v>79</v>
      </c>
      <c r="B32" s="163">
        <v>10</v>
      </c>
      <c r="C32" s="163">
        <v>7418</v>
      </c>
      <c r="D32" s="163">
        <v>7085</v>
      </c>
      <c r="E32" s="163">
        <v>336</v>
      </c>
      <c r="F32" s="163">
        <v>104</v>
      </c>
      <c r="G32" s="163">
        <v>1248</v>
      </c>
      <c r="H32" s="191">
        <v>1544</v>
      </c>
      <c r="I32" s="163">
        <v>1834</v>
      </c>
      <c r="J32" s="163">
        <v>6070</v>
      </c>
      <c r="K32" s="163">
        <v>17020</v>
      </c>
      <c r="M32" s="29"/>
      <c r="N32" s="29"/>
      <c r="O32" s="29"/>
      <c r="P32" s="29"/>
      <c r="Q32" s="29"/>
      <c r="R32" s="29"/>
      <c r="S32" s="29"/>
      <c r="T32" s="29"/>
      <c r="U32" s="29"/>
      <c r="V32" s="29"/>
      <c r="W32" s="29"/>
      <c r="X32" s="29"/>
      <c r="Y32" s="29"/>
      <c r="Z32" s="29"/>
      <c r="AA32" s="29"/>
      <c r="AB32" s="29"/>
      <c r="AC32" s="29"/>
      <c r="AD32" s="29"/>
      <c r="AE32" s="29"/>
    </row>
    <row r="33" spans="1:31" s="80" customFormat="1" ht="12.75" customHeight="1" x14ac:dyDescent="0.25">
      <c r="A33" s="199" t="s">
        <v>102</v>
      </c>
      <c r="B33" s="163">
        <v>6</v>
      </c>
      <c r="C33" s="163">
        <v>7281</v>
      </c>
      <c r="D33" s="163">
        <v>6951</v>
      </c>
      <c r="E33" s="163">
        <v>292</v>
      </c>
      <c r="F33" s="163">
        <v>103</v>
      </c>
      <c r="G33" s="163">
        <v>1234</v>
      </c>
      <c r="H33" s="191">
        <v>1528</v>
      </c>
      <c r="I33" s="163">
        <v>1808</v>
      </c>
      <c r="J33" s="163">
        <v>5952</v>
      </c>
      <c r="K33" s="163">
        <v>16676</v>
      </c>
      <c r="M33" s="29"/>
      <c r="N33" s="29"/>
      <c r="O33" s="29"/>
      <c r="P33" s="29"/>
      <c r="Q33" s="29"/>
      <c r="R33" s="29"/>
      <c r="S33" s="29"/>
      <c r="T33" s="29"/>
      <c r="U33" s="29"/>
      <c r="V33" s="29"/>
      <c r="W33" s="29"/>
      <c r="X33" s="29"/>
      <c r="Y33" s="29"/>
      <c r="Z33" s="29"/>
      <c r="AA33" s="29"/>
      <c r="AB33" s="29"/>
      <c r="AC33" s="29"/>
      <c r="AD33" s="29"/>
      <c r="AE33" s="29"/>
    </row>
    <row r="34" spans="1:31" s="80" customFormat="1" ht="12.75" customHeight="1" x14ac:dyDescent="0.25">
      <c r="A34" s="199" t="s">
        <v>103</v>
      </c>
      <c r="B34" s="163">
        <v>4</v>
      </c>
      <c r="C34" s="163">
        <v>76</v>
      </c>
      <c r="D34" s="163">
        <v>73</v>
      </c>
      <c r="E34" s="163">
        <v>43</v>
      </c>
      <c r="F34" s="163">
        <v>0</v>
      </c>
      <c r="G34" s="163">
        <v>8</v>
      </c>
      <c r="H34" s="191">
        <v>10</v>
      </c>
      <c r="I34" s="163">
        <v>8</v>
      </c>
      <c r="J34" s="163">
        <v>34</v>
      </c>
      <c r="K34" s="163">
        <v>173</v>
      </c>
      <c r="M34" s="29"/>
      <c r="N34" s="29"/>
      <c r="O34" s="29"/>
      <c r="P34" s="29"/>
      <c r="Q34" s="29"/>
      <c r="R34" s="29"/>
      <c r="S34" s="29"/>
      <c r="T34" s="29"/>
      <c r="U34" s="29"/>
      <c r="V34" s="29"/>
      <c r="W34" s="29"/>
      <c r="X34" s="29"/>
      <c r="Y34" s="29"/>
      <c r="Z34" s="29"/>
      <c r="AA34" s="29"/>
      <c r="AB34" s="29"/>
      <c r="AC34" s="29"/>
      <c r="AD34" s="29"/>
      <c r="AE34" s="29"/>
    </row>
    <row r="35" spans="1:31" s="80" customFormat="1" ht="12.75" customHeight="1" x14ac:dyDescent="0.25">
      <c r="A35" s="198" t="s">
        <v>30</v>
      </c>
      <c r="B35" s="163">
        <v>0</v>
      </c>
      <c r="C35" s="163">
        <v>30</v>
      </c>
      <c r="D35" s="163">
        <v>29</v>
      </c>
      <c r="E35" s="163">
        <v>23</v>
      </c>
      <c r="F35" s="163">
        <v>0</v>
      </c>
      <c r="G35" s="163">
        <v>3</v>
      </c>
      <c r="H35" s="191">
        <v>3</v>
      </c>
      <c r="I35" s="163">
        <v>0</v>
      </c>
      <c r="J35" s="163">
        <v>6</v>
      </c>
      <c r="K35" s="163">
        <v>64</v>
      </c>
      <c r="M35" s="29"/>
      <c r="N35" s="29"/>
      <c r="O35" s="29"/>
      <c r="P35" s="29"/>
      <c r="Q35" s="29"/>
      <c r="R35" s="29"/>
      <c r="S35" s="29"/>
      <c r="T35" s="29"/>
      <c r="U35" s="29"/>
      <c r="V35" s="29"/>
      <c r="W35" s="29"/>
      <c r="X35" s="29"/>
      <c r="Y35" s="29"/>
      <c r="Z35" s="29"/>
      <c r="AA35" s="29"/>
      <c r="AB35" s="29"/>
      <c r="AC35" s="29"/>
      <c r="AD35" s="29"/>
      <c r="AE35" s="29"/>
    </row>
    <row r="36" spans="1:31" s="80" customFormat="1" ht="12.75" customHeight="1" x14ac:dyDescent="0.25">
      <c r="A36" s="198" t="s">
        <v>31</v>
      </c>
      <c r="B36" s="163">
        <v>0</v>
      </c>
      <c r="C36" s="163">
        <v>2708</v>
      </c>
      <c r="D36" s="163">
        <v>2632</v>
      </c>
      <c r="E36" s="163">
        <v>97</v>
      </c>
      <c r="F36" s="163">
        <v>20</v>
      </c>
      <c r="G36" s="163">
        <v>285</v>
      </c>
      <c r="H36" s="191">
        <v>353</v>
      </c>
      <c r="I36" s="163">
        <v>285</v>
      </c>
      <c r="J36" s="163">
        <v>1070</v>
      </c>
      <c r="K36" s="163">
        <v>4465</v>
      </c>
      <c r="M36" s="29"/>
      <c r="N36" s="29"/>
      <c r="O36" s="29"/>
      <c r="P36" s="29"/>
      <c r="Q36" s="29"/>
      <c r="R36" s="29"/>
      <c r="S36" s="29"/>
      <c r="T36" s="29"/>
      <c r="U36" s="29"/>
      <c r="V36" s="29"/>
      <c r="W36" s="29"/>
      <c r="X36" s="29"/>
      <c r="Y36" s="29"/>
      <c r="Z36" s="29"/>
      <c r="AA36" s="29"/>
      <c r="AB36" s="29"/>
      <c r="AC36" s="29"/>
      <c r="AD36" s="29"/>
      <c r="AE36" s="29"/>
    </row>
    <row r="37" spans="1:31" s="103" customFormat="1" ht="26.1" customHeight="1" x14ac:dyDescent="0.25">
      <c r="A37" s="195" t="s">
        <v>83</v>
      </c>
      <c r="B37" s="168">
        <v>14</v>
      </c>
      <c r="C37" s="168">
        <v>10174</v>
      </c>
      <c r="D37" s="168">
        <v>9764</v>
      </c>
      <c r="E37" s="168">
        <v>504</v>
      </c>
      <c r="F37" s="168">
        <v>129</v>
      </c>
      <c r="G37" s="168">
        <v>1542</v>
      </c>
      <c r="H37" s="193">
        <v>1906</v>
      </c>
      <c r="I37" s="168">
        <v>2127</v>
      </c>
      <c r="J37" s="168">
        <v>7163</v>
      </c>
      <c r="K37" s="168">
        <v>21653</v>
      </c>
      <c r="M37" s="104"/>
      <c r="N37" s="104"/>
      <c r="O37" s="104"/>
      <c r="P37" s="104"/>
      <c r="Q37" s="104"/>
      <c r="R37" s="104"/>
      <c r="S37" s="104"/>
      <c r="T37" s="104"/>
      <c r="U37" s="104"/>
      <c r="V37" s="104"/>
      <c r="W37" s="104"/>
      <c r="X37" s="104"/>
      <c r="Y37" s="104"/>
      <c r="Z37" s="104"/>
      <c r="AA37" s="104"/>
      <c r="AB37" s="104"/>
      <c r="AC37" s="104"/>
      <c r="AD37" s="104"/>
      <c r="AE37" s="104"/>
    </row>
    <row r="38" spans="1:31" s="80" customFormat="1" ht="12.75" customHeight="1" x14ac:dyDescent="0.25">
      <c r="A38" s="78"/>
      <c r="B38" s="15"/>
      <c r="C38" s="15"/>
      <c r="D38" s="15"/>
      <c r="E38" s="15"/>
      <c r="F38" s="15"/>
      <c r="G38" s="15"/>
      <c r="H38" s="77"/>
      <c r="I38" s="15"/>
      <c r="J38" s="15"/>
      <c r="K38" s="15"/>
      <c r="M38" s="29"/>
      <c r="N38" s="29"/>
      <c r="O38" s="29"/>
      <c r="P38" s="29"/>
      <c r="Q38" s="29"/>
      <c r="R38" s="29"/>
      <c r="S38" s="29"/>
      <c r="T38" s="29"/>
      <c r="U38" s="29"/>
      <c r="V38" s="29"/>
      <c r="W38" s="29"/>
      <c r="X38" s="29"/>
      <c r="Y38" s="29"/>
      <c r="Z38" s="29"/>
      <c r="AA38" s="29"/>
      <c r="AB38" s="29"/>
      <c r="AC38" s="29"/>
      <c r="AD38" s="29"/>
      <c r="AE38" s="29"/>
    </row>
    <row r="39" spans="1:31" s="80" customFormat="1" ht="12.75" customHeight="1" x14ac:dyDescent="0.25">
      <c r="A39" s="6" t="s">
        <v>57</v>
      </c>
      <c r="B39" s="15"/>
      <c r="C39" s="15"/>
      <c r="D39" s="15"/>
      <c r="E39" s="15"/>
      <c r="F39" s="15"/>
      <c r="G39" s="15"/>
      <c r="H39" s="77"/>
      <c r="I39" s="15"/>
      <c r="J39" s="15"/>
      <c r="K39" s="15"/>
      <c r="M39" s="29"/>
      <c r="N39" s="29"/>
      <c r="O39" s="29"/>
      <c r="P39" s="29"/>
      <c r="Q39" s="29"/>
      <c r="R39" s="29"/>
      <c r="S39" s="29"/>
      <c r="T39" s="29"/>
      <c r="U39" s="29"/>
      <c r="V39" s="29"/>
      <c r="W39" s="29"/>
      <c r="X39" s="29"/>
      <c r="Y39" s="29"/>
      <c r="Z39" s="29"/>
      <c r="AA39" s="29"/>
      <c r="AB39" s="29"/>
      <c r="AC39" s="29"/>
      <c r="AD39" s="29"/>
      <c r="AE39" s="29"/>
    </row>
    <row r="40" spans="1:31" s="80" customFormat="1" ht="12.75" customHeight="1" x14ac:dyDescent="0.25">
      <c r="A40" s="153" t="s">
        <v>43</v>
      </c>
      <c r="B40" s="163">
        <v>8</v>
      </c>
      <c r="C40" s="163">
        <v>1034</v>
      </c>
      <c r="D40" s="163">
        <v>960</v>
      </c>
      <c r="E40" s="163">
        <v>153</v>
      </c>
      <c r="F40" s="163">
        <v>48</v>
      </c>
      <c r="G40" s="163">
        <v>174</v>
      </c>
      <c r="H40" s="191">
        <v>226</v>
      </c>
      <c r="I40" s="163">
        <v>149</v>
      </c>
      <c r="J40" s="163">
        <v>502</v>
      </c>
      <c r="K40" s="163">
        <v>2068</v>
      </c>
      <c r="M40" s="29"/>
      <c r="N40" s="29"/>
      <c r="O40" s="29"/>
      <c r="P40" s="29"/>
      <c r="Q40" s="29"/>
      <c r="R40" s="29"/>
      <c r="S40" s="29"/>
      <c r="T40" s="29"/>
      <c r="U40" s="29"/>
      <c r="V40" s="29"/>
      <c r="W40" s="29"/>
      <c r="X40" s="29"/>
      <c r="Y40" s="29"/>
      <c r="Z40" s="29"/>
      <c r="AA40" s="29"/>
      <c r="AB40" s="29"/>
      <c r="AC40" s="29"/>
      <c r="AD40" s="29"/>
      <c r="AE40" s="29"/>
    </row>
    <row r="41" spans="1:31" s="80" customFormat="1" ht="12.75" customHeight="1" x14ac:dyDescent="0.25">
      <c r="A41" s="153" t="s">
        <v>132</v>
      </c>
      <c r="B41" s="163">
        <v>0</v>
      </c>
      <c r="C41" s="163">
        <v>36</v>
      </c>
      <c r="D41" s="163">
        <v>36</v>
      </c>
      <c r="E41" s="163">
        <v>5</v>
      </c>
      <c r="F41" s="163">
        <v>0</v>
      </c>
      <c r="G41" s="163">
        <v>3</v>
      </c>
      <c r="H41" s="191">
        <v>0</v>
      </c>
      <c r="I41" s="163">
        <v>4</v>
      </c>
      <c r="J41" s="163">
        <v>5</v>
      </c>
      <c r="K41" s="163">
        <v>52</v>
      </c>
      <c r="M41" s="29"/>
      <c r="N41" s="29"/>
      <c r="O41" s="29"/>
      <c r="P41" s="29"/>
      <c r="Q41" s="29"/>
      <c r="R41" s="29"/>
      <c r="S41" s="29"/>
      <c r="T41" s="29"/>
      <c r="U41" s="29"/>
      <c r="V41" s="29"/>
      <c r="W41" s="29"/>
      <c r="X41" s="29"/>
      <c r="Y41" s="29"/>
      <c r="Z41" s="29"/>
      <c r="AA41" s="29"/>
      <c r="AB41" s="29"/>
      <c r="AC41" s="29"/>
      <c r="AD41" s="29"/>
      <c r="AE41" s="29"/>
    </row>
    <row r="42" spans="1:31" s="80" customFormat="1" ht="12.75" customHeight="1" x14ac:dyDescent="0.25">
      <c r="A42" s="153" t="s">
        <v>133</v>
      </c>
      <c r="B42" s="163">
        <v>0</v>
      </c>
      <c r="C42" s="163">
        <v>19</v>
      </c>
      <c r="D42" s="163">
        <v>17</v>
      </c>
      <c r="E42" s="163">
        <v>15</v>
      </c>
      <c r="F42" s="163">
        <v>5</v>
      </c>
      <c r="G42" s="163">
        <v>3</v>
      </c>
      <c r="H42" s="191">
        <v>5</v>
      </c>
      <c r="I42" s="163">
        <v>4</v>
      </c>
      <c r="J42" s="163">
        <v>8</v>
      </c>
      <c r="K42" s="163">
        <v>54</v>
      </c>
      <c r="M42" s="29"/>
      <c r="N42" s="29"/>
      <c r="O42" s="29"/>
      <c r="P42" s="29"/>
      <c r="Q42" s="29"/>
      <c r="R42" s="29"/>
      <c r="S42" s="29"/>
      <c r="T42" s="29"/>
      <c r="U42" s="29"/>
      <c r="V42" s="29"/>
      <c r="W42" s="29"/>
      <c r="X42" s="29"/>
      <c r="Y42" s="29"/>
      <c r="Z42" s="29"/>
      <c r="AA42" s="29"/>
      <c r="AB42" s="29"/>
      <c r="AC42" s="29"/>
      <c r="AD42" s="29"/>
      <c r="AE42" s="29"/>
    </row>
    <row r="43" spans="1:31" s="80" customFormat="1" ht="12.75" customHeight="1" x14ac:dyDescent="0.25">
      <c r="A43" s="153" t="s">
        <v>134</v>
      </c>
      <c r="B43" s="163">
        <v>0</v>
      </c>
      <c r="C43" s="163">
        <v>764</v>
      </c>
      <c r="D43" s="163">
        <v>721</v>
      </c>
      <c r="E43" s="163">
        <v>43</v>
      </c>
      <c r="F43" s="163">
        <v>14</v>
      </c>
      <c r="G43" s="163">
        <v>69</v>
      </c>
      <c r="H43" s="191">
        <v>108</v>
      </c>
      <c r="I43" s="163">
        <v>76</v>
      </c>
      <c r="J43" s="163">
        <v>280</v>
      </c>
      <c r="K43" s="163">
        <v>1246</v>
      </c>
      <c r="M43" s="29"/>
      <c r="N43" s="29"/>
      <c r="O43" s="29"/>
      <c r="P43" s="29"/>
      <c r="Q43" s="29"/>
      <c r="R43" s="29"/>
      <c r="S43" s="29"/>
      <c r="T43" s="29"/>
      <c r="U43" s="29"/>
      <c r="V43" s="29"/>
      <c r="W43" s="29"/>
      <c r="X43" s="29"/>
      <c r="Y43" s="29"/>
      <c r="Z43" s="29"/>
      <c r="AA43" s="29"/>
      <c r="AB43" s="29"/>
      <c r="AC43" s="29"/>
      <c r="AD43" s="29"/>
      <c r="AE43" s="29"/>
    </row>
    <row r="44" spans="1:31" s="80" customFormat="1" ht="12.75" customHeight="1" x14ac:dyDescent="0.25">
      <c r="A44" s="153" t="s">
        <v>135</v>
      </c>
      <c r="B44" s="163">
        <v>0</v>
      </c>
      <c r="C44" s="163">
        <v>524</v>
      </c>
      <c r="D44" s="163">
        <v>492</v>
      </c>
      <c r="E44" s="163">
        <v>17</v>
      </c>
      <c r="F44" s="163">
        <v>10</v>
      </c>
      <c r="G44" s="163">
        <v>58</v>
      </c>
      <c r="H44" s="191">
        <v>86</v>
      </c>
      <c r="I44" s="163">
        <v>84</v>
      </c>
      <c r="J44" s="163">
        <v>185</v>
      </c>
      <c r="K44" s="163">
        <v>878</v>
      </c>
      <c r="M44" s="29"/>
      <c r="N44" s="29"/>
      <c r="O44" s="29"/>
      <c r="P44" s="29"/>
      <c r="Q44" s="29"/>
      <c r="R44" s="29"/>
      <c r="S44" s="29"/>
      <c r="T44" s="29"/>
      <c r="U44" s="29"/>
      <c r="V44" s="29"/>
      <c r="W44" s="29"/>
      <c r="X44" s="29"/>
      <c r="Y44" s="29"/>
      <c r="Z44" s="29"/>
      <c r="AA44" s="29"/>
      <c r="AB44" s="29"/>
      <c r="AC44" s="29"/>
      <c r="AD44" s="29"/>
      <c r="AE44" s="29"/>
    </row>
    <row r="45" spans="1:31" s="80" customFormat="1" ht="12.75" customHeight="1" x14ac:dyDescent="0.25">
      <c r="A45" s="153" t="s">
        <v>136</v>
      </c>
      <c r="B45" s="163">
        <v>0</v>
      </c>
      <c r="C45" s="163">
        <v>1272</v>
      </c>
      <c r="D45" s="163">
        <v>1212</v>
      </c>
      <c r="E45" s="163">
        <v>35</v>
      </c>
      <c r="F45" s="163">
        <v>11</v>
      </c>
      <c r="G45" s="163">
        <v>357</v>
      </c>
      <c r="H45" s="191">
        <v>414</v>
      </c>
      <c r="I45" s="163">
        <v>512</v>
      </c>
      <c r="J45" s="163">
        <v>1946</v>
      </c>
      <c r="K45" s="163">
        <v>4133</v>
      </c>
      <c r="M45" s="29"/>
      <c r="N45" s="29"/>
      <c r="O45" s="29"/>
      <c r="P45" s="29"/>
      <c r="Q45" s="29"/>
      <c r="R45" s="29"/>
      <c r="S45" s="29"/>
      <c r="T45" s="29"/>
      <c r="U45" s="29"/>
      <c r="V45" s="29"/>
      <c r="W45" s="29"/>
      <c r="X45" s="29"/>
      <c r="Y45" s="29"/>
      <c r="Z45" s="29"/>
      <c r="AA45" s="29"/>
      <c r="AB45" s="29"/>
      <c r="AC45" s="29"/>
      <c r="AD45" s="29"/>
      <c r="AE45" s="29"/>
    </row>
    <row r="46" spans="1:31" s="106" customFormat="1" ht="12.75" customHeight="1" x14ac:dyDescent="0.25">
      <c r="A46" s="154" t="s">
        <v>137</v>
      </c>
      <c r="B46" s="163">
        <v>0</v>
      </c>
      <c r="C46" s="163">
        <v>1247</v>
      </c>
      <c r="D46" s="163">
        <v>1188</v>
      </c>
      <c r="E46" s="163">
        <v>32</v>
      </c>
      <c r="F46" s="163">
        <v>10</v>
      </c>
      <c r="G46" s="163">
        <v>351</v>
      </c>
      <c r="H46" s="191">
        <v>408</v>
      </c>
      <c r="I46" s="163">
        <v>405</v>
      </c>
      <c r="J46" s="163">
        <v>1936</v>
      </c>
      <c r="K46" s="163">
        <v>3981</v>
      </c>
      <c r="M46" s="105"/>
      <c r="N46" s="105"/>
      <c r="O46" s="105"/>
      <c r="P46" s="105"/>
      <c r="Q46" s="105"/>
      <c r="R46" s="105"/>
      <c r="S46" s="105"/>
      <c r="T46" s="105"/>
      <c r="U46" s="105"/>
      <c r="V46" s="105"/>
      <c r="W46" s="105"/>
      <c r="X46" s="105"/>
      <c r="Y46" s="105"/>
      <c r="Z46" s="105"/>
      <c r="AA46" s="105"/>
      <c r="AB46" s="105"/>
      <c r="AC46" s="105"/>
      <c r="AD46" s="105"/>
      <c r="AE46" s="105"/>
    </row>
    <row r="47" spans="1:31" s="80" customFormat="1" ht="12.75" customHeight="1" x14ac:dyDescent="0.25">
      <c r="A47" s="153" t="s">
        <v>138</v>
      </c>
      <c r="B47" s="163">
        <v>3</v>
      </c>
      <c r="C47" s="163">
        <v>2403</v>
      </c>
      <c r="D47" s="163">
        <v>2327</v>
      </c>
      <c r="E47" s="163">
        <v>39</v>
      </c>
      <c r="F47" s="163">
        <v>7</v>
      </c>
      <c r="G47" s="163">
        <v>392</v>
      </c>
      <c r="H47" s="191">
        <v>465</v>
      </c>
      <c r="I47" s="163">
        <v>600</v>
      </c>
      <c r="J47" s="163">
        <v>2009</v>
      </c>
      <c r="K47" s="163">
        <v>5452</v>
      </c>
      <c r="M47" s="29"/>
      <c r="N47" s="29"/>
      <c r="O47" s="29"/>
      <c r="P47" s="29"/>
      <c r="Q47" s="29"/>
      <c r="R47" s="29"/>
      <c r="S47" s="29"/>
      <c r="T47" s="29"/>
      <c r="U47" s="29"/>
      <c r="V47" s="29"/>
      <c r="W47" s="29"/>
      <c r="X47" s="29"/>
      <c r="Y47" s="29"/>
      <c r="Z47" s="29"/>
      <c r="AA47" s="29"/>
      <c r="AB47" s="29"/>
      <c r="AC47" s="29"/>
      <c r="AD47" s="29"/>
      <c r="AE47" s="29"/>
    </row>
    <row r="48" spans="1:31" s="106" customFormat="1" ht="12.75" customHeight="1" x14ac:dyDescent="0.25">
      <c r="A48" s="153" t="s">
        <v>139</v>
      </c>
      <c r="B48" s="163">
        <v>0</v>
      </c>
      <c r="C48" s="163">
        <v>1366</v>
      </c>
      <c r="D48" s="163">
        <v>1320</v>
      </c>
      <c r="E48" s="163">
        <v>28</v>
      </c>
      <c r="F48" s="163">
        <v>9</v>
      </c>
      <c r="G48" s="163">
        <v>193</v>
      </c>
      <c r="H48" s="191">
        <v>238</v>
      </c>
      <c r="I48" s="163">
        <v>405</v>
      </c>
      <c r="J48" s="163">
        <v>1135</v>
      </c>
      <c r="K48" s="163">
        <v>3136</v>
      </c>
      <c r="M48" s="105"/>
      <c r="N48" s="105"/>
      <c r="O48" s="105"/>
      <c r="P48" s="105"/>
      <c r="Q48" s="105"/>
      <c r="R48" s="105"/>
      <c r="S48" s="105"/>
      <c r="T48" s="105"/>
      <c r="U48" s="105"/>
      <c r="V48" s="105"/>
      <c r="W48" s="105"/>
      <c r="X48" s="105"/>
      <c r="Y48" s="105"/>
      <c r="Z48" s="105"/>
      <c r="AA48" s="105"/>
      <c r="AB48" s="105"/>
      <c r="AC48" s="105"/>
      <c r="AD48" s="105"/>
      <c r="AE48" s="105"/>
    </row>
    <row r="49" spans="1:31" s="103" customFormat="1" ht="26.1" customHeight="1" x14ac:dyDescent="0.25">
      <c r="A49" s="200" t="s">
        <v>80</v>
      </c>
      <c r="B49" s="168">
        <v>10</v>
      </c>
      <c r="C49" s="168">
        <v>7418</v>
      </c>
      <c r="D49" s="168">
        <v>7085</v>
      </c>
      <c r="E49" s="168">
        <v>336</v>
      </c>
      <c r="F49" s="168">
        <v>104</v>
      </c>
      <c r="G49" s="168">
        <v>1248</v>
      </c>
      <c r="H49" s="193">
        <v>1544</v>
      </c>
      <c r="I49" s="168">
        <v>1834</v>
      </c>
      <c r="J49" s="168">
        <v>6070</v>
      </c>
      <c r="K49" s="168">
        <v>17020</v>
      </c>
      <c r="M49" s="104"/>
      <c r="N49" s="104"/>
      <c r="O49" s="104"/>
      <c r="P49" s="104"/>
      <c r="Q49" s="104"/>
      <c r="R49" s="104"/>
      <c r="S49" s="104"/>
      <c r="T49" s="104"/>
      <c r="U49" s="104"/>
      <c r="V49" s="104"/>
      <c r="W49" s="104"/>
      <c r="X49" s="104"/>
      <c r="Y49" s="104"/>
      <c r="Z49" s="104"/>
      <c r="AA49" s="104"/>
      <c r="AB49" s="104"/>
      <c r="AC49" s="104"/>
      <c r="AD49" s="104"/>
      <c r="AE49" s="104"/>
    </row>
    <row r="50" spans="1:31" s="80" customFormat="1" ht="15" customHeight="1" x14ac:dyDescent="0.25">
      <c r="A50" s="201"/>
      <c r="B50" s="217" t="s">
        <v>97</v>
      </c>
      <c r="C50" s="217"/>
      <c r="D50" s="217"/>
      <c r="E50" s="217"/>
      <c r="F50" s="217"/>
      <c r="G50" s="217"/>
      <c r="H50" s="217"/>
      <c r="I50" s="217"/>
      <c r="J50" s="217"/>
      <c r="K50" s="217"/>
      <c r="M50" s="29"/>
      <c r="N50" s="29"/>
      <c r="O50" s="29"/>
      <c r="P50" s="29"/>
      <c r="Q50" s="29"/>
      <c r="R50" s="29"/>
      <c r="S50" s="29"/>
      <c r="T50" s="29"/>
      <c r="U50" s="29"/>
      <c r="V50" s="29"/>
      <c r="W50" s="29"/>
      <c r="X50" s="29"/>
      <c r="Y50" s="29"/>
      <c r="Z50" s="29"/>
      <c r="AA50" s="29"/>
      <c r="AB50" s="29"/>
      <c r="AC50" s="29"/>
      <c r="AD50" s="29"/>
      <c r="AE50" s="29"/>
    </row>
    <row r="51" spans="1:31" s="80" customFormat="1" ht="12.75" customHeight="1" x14ac:dyDescent="0.25">
      <c r="A51" s="78" t="s">
        <v>8</v>
      </c>
      <c r="B51" s="15"/>
      <c r="C51" s="15"/>
      <c r="D51" s="15"/>
      <c r="E51" s="15"/>
      <c r="F51" s="15"/>
      <c r="G51" s="15"/>
      <c r="H51" s="77"/>
      <c r="I51" s="15"/>
      <c r="J51" s="15"/>
      <c r="K51" s="15"/>
      <c r="M51" s="29"/>
      <c r="N51" s="29"/>
      <c r="O51" s="29"/>
      <c r="P51" s="29"/>
      <c r="Q51" s="29"/>
      <c r="R51" s="29"/>
      <c r="S51" s="29"/>
      <c r="T51" s="29"/>
      <c r="U51" s="29"/>
      <c r="V51" s="29"/>
      <c r="W51" s="29"/>
      <c r="X51" s="29"/>
      <c r="Y51" s="29"/>
      <c r="Z51" s="29"/>
      <c r="AA51" s="29"/>
      <c r="AB51" s="29"/>
      <c r="AC51" s="29"/>
      <c r="AD51" s="29"/>
      <c r="AE51" s="29"/>
    </row>
    <row r="52" spans="1:31" s="80" customFormat="1" ht="12.75" customHeight="1" x14ac:dyDescent="0.25">
      <c r="A52" s="79" t="s">
        <v>9</v>
      </c>
      <c r="B52" s="163">
        <v>9</v>
      </c>
      <c r="C52" s="163">
        <v>6859</v>
      </c>
      <c r="D52" s="163">
        <v>6515</v>
      </c>
      <c r="E52" s="163">
        <v>386</v>
      </c>
      <c r="F52" s="163">
        <v>95</v>
      </c>
      <c r="G52" s="163">
        <v>1085</v>
      </c>
      <c r="H52" s="191">
        <v>1393</v>
      </c>
      <c r="I52" s="163">
        <v>1283</v>
      </c>
      <c r="J52" s="163">
        <v>4974</v>
      </c>
      <c r="K52" s="163">
        <v>14691</v>
      </c>
      <c r="M52" s="29"/>
      <c r="N52" s="29"/>
      <c r="O52" s="29"/>
      <c r="P52" s="29"/>
      <c r="Q52" s="29"/>
      <c r="R52" s="29"/>
      <c r="S52" s="29"/>
      <c r="T52" s="29"/>
      <c r="U52" s="29"/>
      <c r="V52" s="29"/>
      <c r="W52" s="29"/>
      <c r="X52" s="29"/>
      <c r="Y52" s="29"/>
      <c r="Z52" s="29"/>
      <c r="AA52" s="29"/>
      <c r="AB52" s="29"/>
      <c r="AC52" s="29"/>
      <c r="AD52" s="29"/>
      <c r="AE52" s="29"/>
    </row>
    <row r="53" spans="1:31" s="80" customFormat="1" ht="12.75" customHeight="1" x14ac:dyDescent="0.25">
      <c r="A53" s="79" t="s">
        <v>10</v>
      </c>
      <c r="B53" s="163">
        <v>8</v>
      </c>
      <c r="C53" s="163">
        <v>1714</v>
      </c>
      <c r="D53" s="163">
        <v>1665</v>
      </c>
      <c r="E53" s="163">
        <v>30</v>
      </c>
      <c r="F53" s="163">
        <v>23</v>
      </c>
      <c r="G53" s="163">
        <v>184</v>
      </c>
      <c r="H53" s="191">
        <v>228</v>
      </c>
      <c r="I53" s="163">
        <v>355</v>
      </c>
      <c r="J53" s="163">
        <v>939</v>
      </c>
      <c r="K53" s="163">
        <v>3253</v>
      </c>
      <c r="M53" s="29"/>
      <c r="N53" s="29"/>
      <c r="O53" s="29"/>
      <c r="P53" s="29"/>
      <c r="Q53" s="29"/>
      <c r="R53" s="29"/>
      <c r="S53" s="29"/>
      <c r="T53" s="29"/>
      <c r="U53" s="29"/>
      <c r="V53" s="29"/>
      <c r="W53" s="29"/>
      <c r="X53" s="29"/>
      <c r="Y53" s="29"/>
      <c r="Z53" s="29"/>
      <c r="AA53" s="29"/>
      <c r="AB53" s="29"/>
      <c r="AC53" s="29"/>
      <c r="AD53" s="29"/>
      <c r="AE53" s="29"/>
    </row>
    <row r="54" spans="1:31" s="80" customFormat="1" ht="12.75" customHeight="1" x14ac:dyDescent="0.25">
      <c r="A54" s="78"/>
      <c r="B54" s="163"/>
      <c r="C54" s="163"/>
      <c r="D54" s="163"/>
      <c r="E54" s="163"/>
      <c r="F54" s="163"/>
      <c r="G54" s="163"/>
      <c r="H54" s="191"/>
      <c r="I54" s="163"/>
      <c r="J54" s="163"/>
      <c r="K54" s="163"/>
      <c r="M54" s="29"/>
      <c r="N54" s="29"/>
      <c r="O54" s="29"/>
      <c r="P54" s="29"/>
      <c r="Q54" s="29"/>
      <c r="R54" s="29"/>
      <c r="S54" s="29"/>
      <c r="T54" s="29"/>
      <c r="U54" s="29"/>
      <c r="V54" s="29"/>
      <c r="W54" s="29"/>
      <c r="X54" s="29"/>
      <c r="Y54" s="29"/>
      <c r="Z54" s="29"/>
      <c r="AA54" s="29"/>
      <c r="AB54" s="29"/>
      <c r="AC54" s="29"/>
      <c r="AD54" s="29"/>
      <c r="AE54" s="29"/>
    </row>
    <row r="55" spans="1:31" s="80" customFormat="1" ht="12.75" customHeight="1" x14ac:dyDescent="0.25">
      <c r="A55" s="78" t="s">
        <v>11</v>
      </c>
      <c r="B55" s="163"/>
      <c r="C55" s="163"/>
      <c r="D55" s="163"/>
      <c r="E55" s="163"/>
      <c r="F55" s="163"/>
      <c r="G55" s="163"/>
      <c r="H55" s="191"/>
      <c r="I55" s="163"/>
      <c r="J55" s="163"/>
      <c r="K55" s="163"/>
      <c r="M55" s="29"/>
      <c r="N55" s="29"/>
      <c r="O55" s="29"/>
      <c r="P55" s="29"/>
      <c r="Q55" s="29"/>
      <c r="R55" s="29"/>
      <c r="S55" s="29"/>
      <c r="T55" s="29"/>
      <c r="U55" s="29"/>
      <c r="V55" s="29"/>
      <c r="W55" s="29"/>
      <c r="X55" s="29"/>
      <c r="Y55" s="29"/>
      <c r="Z55" s="29"/>
      <c r="AA55" s="29"/>
      <c r="AB55" s="29"/>
      <c r="AC55" s="29"/>
      <c r="AD55" s="29"/>
      <c r="AE55" s="29"/>
    </row>
    <row r="56" spans="1:31" s="80" customFormat="1" ht="12.75" customHeight="1" x14ac:dyDescent="0.25">
      <c r="A56" s="79" t="s">
        <v>51</v>
      </c>
      <c r="B56" s="163">
        <v>3</v>
      </c>
      <c r="C56" s="163">
        <v>569</v>
      </c>
      <c r="D56" s="163">
        <v>564</v>
      </c>
      <c r="E56" s="163">
        <v>32</v>
      </c>
      <c r="F56" s="163">
        <v>6</v>
      </c>
      <c r="G56" s="163">
        <v>83</v>
      </c>
      <c r="H56" s="191">
        <v>84</v>
      </c>
      <c r="I56" s="163">
        <v>171</v>
      </c>
      <c r="J56" s="163">
        <v>144</v>
      </c>
      <c r="K56" s="163">
        <v>1006</v>
      </c>
      <c r="M56" s="29"/>
      <c r="N56" s="29"/>
      <c r="O56" s="29"/>
      <c r="P56" s="29"/>
      <c r="Q56" s="29"/>
      <c r="R56" s="29"/>
      <c r="S56" s="29"/>
      <c r="T56" s="29"/>
      <c r="U56" s="29"/>
      <c r="V56" s="29"/>
      <c r="W56" s="29"/>
      <c r="X56" s="29"/>
      <c r="Y56" s="29"/>
      <c r="Z56" s="29"/>
      <c r="AA56" s="29"/>
      <c r="AB56" s="29"/>
      <c r="AC56" s="29"/>
      <c r="AD56" s="29"/>
      <c r="AE56" s="29"/>
    </row>
    <row r="57" spans="1:31" s="80" customFormat="1" ht="12.75" customHeight="1" x14ac:dyDescent="0.25">
      <c r="A57" s="81" t="s">
        <v>12</v>
      </c>
      <c r="B57" s="163">
        <v>0</v>
      </c>
      <c r="C57" s="163">
        <v>943</v>
      </c>
      <c r="D57" s="163">
        <v>912</v>
      </c>
      <c r="E57" s="163">
        <v>44</v>
      </c>
      <c r="F57" s="163">
        <v>17</v>
      </c>
      <c r="G57" s="163">
        <v>127</v>
      </c>
      <c r="H57" s="191">
        <v>152</v>
      </c>
      <c r="I57" s="163">
        <v>232</v>
      </c>
      <c r="J57" s="163">
        <v>405</v>
      </c>
      <c r="K57" s="163">
        <v>1770</v>
      </c>
      <c r="M57" s="29"/>
      <c r="N57" s="29"/>
      <c r="O57" s="29"/>
      <c r="P57" s="29"/>
      <c r="Q57" s="29"/>
      <c r="R57" s="29"/>
      <c r="S57" s="29"/>
      <c r="T57" s="29"/>
      <c r="U57" s="29"/>
      <c r="V57" s="29"/>
      <c r="W57" s="29"/>
      <c r="X57" s="29"/>
      <c r="Y57" s="29"/>
      <c r="Z57" s="29"/>
      <c r="AA57" s="29"/>
      <c r="AB57" s="29"/>
      <c r="AC57" s="29"/>
      <c r="AD57" s="29"/>
      <c r="AE57" s="29"/>
    </row>
    <row r="58" spans="1:31" s="80" customFormat="1" ht="12.75" customHeight="1" x14ac:dyDescent="0.25">
      <c r="A58" s="81" t="s">
        <v>13</v>
      </c>
      <c r="B58" s="163">
        <v>0</v>
      </c>
      <c r="C58" s="163">
        <v>1181</v>
      </c>
      <c r="D58" s="163">
        <v>1124</v>
      </c>
      <c r="E58" s="163">
        <v>45</v>
      </c>
      <c r="F58" s="163">
        <v>20</v>
      </c>
      <c r="G58" s="163">
        <v>146</v>
      </c>
      <c r="H58" s="191">
        <v>198</v>
      </c>
      <c r="I58" s="163">
        <v>315</v>
      </c>
      <c r="J58" s="163">
        <v>700</v>
      </c>
      <c r="K58" s="163">
        <v>2408</v>
      </c>
      <c r="M58" s="29"/>
      <c r="N58" s="29"/>
      <c r="O58" s="29"/>
      <c r="P58" s="29"/>
      <c r="Q58" s="29"/>
      <c r="R58" s="29"/>
      <c r="S58" s="29"/>
      <c r="T58" s="29"/>
      <c r="U58" s="29"/>
      <c r="V58" s="29"/>
      <c r="W58" s="29"/>
      <c r="X58" s="29"/>
      <c r="Y58" s="29"/>
      <c r="Z58" s="29"/>
      <c r="AA58" s="29"/>
      <c r="AB58" s="29"/>
      <c r="AC58" s="29"/>
      <c r="AD58" s="29"/>
      <c r="AE58" s="29"/>
    </row>
    <row r="59" spans="1:31" s="80" customFormat="1" ht="12.75" customHeight="1" x14ac:dyDescent="0.25">
      <c r="A59" s="81" t="s">
        <v>14</v>
      </c>
      <c r="B59" s="163">
        <v>3</v>
      </c>
      <c r="C59" s="163">
        <v>1332</v>
      </c>
      <c r="D59" s="163">
        <v>1264</v>
      </c>
      <c r="E59" s="163">
        <v>39</v>
      </c>
      <c r="F59" s="163">
        <v>27</v>
      </c>
      <c r="G59" s="163">
        <v>210</v>
      </c>
      <c r="H59" s="191">
        <v>270</v>
      </c>
      <c r="I59" s="163">
        <v>268</v>
      </c>
      <c r="J59" s="163">
        <v>837</v>
      </c>
      <c r="K59" s="163">
        <v>2715</v>
      </c>
      <c r="M59" s="29"/>
      <c r="N59" s="29"/>
      <c r="O59" s="29"/>
      <c r="P59" s="29"/>
      <c r="Q59" s="29"/>
      <c r="R59" s="29"/>
      <c r="S59" s="29"/>
      <c r="T59" s="29"/>
      <c r="U59" s="29"/>
      <c r="V59" s="29"/>
      <c r="W59" s="29"/>
      <c r="X59" s="29"/>
      <c r="Y59" s="29"/>
      <c r="Z59" s="29"/>
      <c r="AA59" s="29"/>
      <c r="AB59" s="29"/>
      <c r="AC59" s="29"/>
      <c r="AD59" s="29"/>
      <c r="AE59" s="29"/>
    </row>
    <row r="60" spans="1:31" s="80" customFormat="1" ht="12.75" customHeight="1" x14ac:dyDescent="0.25">
      <c r="A60" s="81" t="s">
        <v>15</v>
      </c>
      <c r="B60" s="163">
        <v>3</v>
      </c>
      <c r="C60" s="163">
        <v>1245</v>
      </c>
      <c r="D60" s="163">
        <v>1182</v>
      </c>
      <c r="E60" s="163">
        <v>57</v>
      </c>
      <c r="F60" s="163">
        <v>17</v>
      </c>
      <c r="G60" s="163">
        <v>209</v>
      </c>
      <c r="H60" s="191">
        <v>267</v>
      </c>
      <c r="I60" s="163">
        <v>192</v>
      </c>
      <c r="J60" s="163">
        <v>968</v>
      </c>
      <c r="K60" s="163">
        <v>2691</v>
      </c>
      <c r="M60" s="29"/>
      <c r="N60" s="29"/>
      <c r="O60" s="29"/>
      <c r="P60" s="29"/>
      <c r="Q60" s="29"/>
      <c r="R60" s="29"/>
      <c r="S60" s="29"/>
      <c r="T60" s="29"/>
      <c r="U60" s="29"/>
      <c r="V60" s="29"/>
      <c r="W60" s="29"/>
      <c r="X60" s="29"/>
      <c r="Y60" s="29"/>
      <c r="Z60" s="29"/>
      <c r="AA60" s="29"/>
      <c r="AB60" s="29"/>
      <c r="AC60" s="29"/>
      <c r="AD60" s="29"/>
      <c r="AE60" s="29"/>
    </row>
    <row r="61" spans="1:31" s="80" customFormat="1" ht="12.75" customHeight="1" x14ac:dyDescent="0.25">
      <c r="A61" s="81" t="s">
        <v>16</v>
      </c>
      <c r="B61" s="163">
        <v>0</v>
      </c>
      <c r="C61" s="163">
        <v>1137</v>
      </c>
      <c r="D61" s="163">
        <v>1078</v>
      </c>
      <c r="E61" s="163">
        <v>41</v>
      </c>
      <c r="F61" s="163">
        <v>13</v>
      </c>
      <c r="G61" s="163">
        <v>167</v>
      </c>
      <c r="H61" s="191">
        <v>222</v>
      </c>
      <c r="I61" s="163">
        <v>183</v>
      </c>
      <c r="J61" s="163">
        <v>972</v>
      </c>
      <c r="K61" s="163">
        <v>2513</v>
      </c>
      <c r="M61" s="29"/>
      <c r="N61" s="29"/>
      <c r="O61" s="29"/>
      <c r="P61" s="29"/>
      <c r="Q61" s="29"/>
      <c r="R61" s="29"/>
      <c r="S61" s="29"/>
      <c r="T61" s="29"/>
      <c r="U61" s="29"/>
      <c r="V61" s="29"/>
      <c r="W61" s="29"/>
      <c r="X61" s="29"/>
      <c r="Y61" s="29"/>
      <c r="Z61" s="29"/>
      <c r="AA61" s="29"/>
      <c r="AB61" s="29"/>
      <c r="AC61" s="29"/>
      <c r="AD61" s="29"/>
      <c r="AE61" s="29"/>
    </row>
    <row r="62" spans="1:31" s="80" customFormat="1" ht="12.75" customHeight="1" x14ac:dyDescent="0.25">
      <c r="A62" s="81" t="s">
        <v>17</v>
      </c>
      <c r="B62" s="163">
        <v>3</v>
      </c>
      <c r="C62" s="163">
        <v>834</v>
      </c>
      <c r="D62" s="163">
        <v>791</v>
      </c>
      <c r="E62" s="163">
        <v>48</v>
      </c>
      <c r="F62" s="163">
        <v>7</v>
      </c>
      <c r="G62" s="163">
        <v>144</v>
      </c>
      <c r="H62" s="191">
        <v>186</v>
      </c>
      <c r="I62" s="163">
        <v>124</v>
      </c>
      <c r="J62" s="163">
        <v>766</v>
      </c>
      <c r="K62" s="163">
        <v>1925</v>
      </c>
      <c r="M62" s="29"/>
      <c r="N62" s="29"/>
      <c r="O62" s="29"/>
      <c r="P62" s="29"/>
      <c r="Q62" s="29"/>
      <c r="R62" s="29"/>
      <c r="S62" s="29"/>
      <c r="T62" s="29"/>
      <c r="U62" s="29"/>
      <c r="V62" s="29"/>
      <c r="W62" s="29"/>
      <c r="X62" s="29"/>
      <c r="Y62" s="29"/>
      <c r="Z62" s="29"/>
      <c r="AA62" s="29"/>
      <c r="AB62" s="29"/>
      <c r="AC62" s="29"/>
      <c r="AD62" s="29"/>
      <c r="AE62" s="29"/>
    </row>
    <row r="63" spans="1:31" s="80" customFormat="1" ht="12.75" customHeight="1" x14ac:dyDescent="0.25">
      <c r="A63" s="81" t="s">
        <v>18</v>
      </c>
      <c r="B63" s="163">
        <v>0</v>
      </c>
      <c r="C63" s="163">
        <v>576</v>
      </c>
      <c r="D63" s="163">
        <v>544</v>
      </c>
      <c r="E63" s="163">
        <v>31</v>
      </c>
      <c r="F63" s="163">
        <v>7</v>
      </c>
      <c r="G63" s="163">
        <v>88</v>
      </c>
      <c r="H63" s="191">
        <v>115</v>
      </c>
      <c r="I63" s="163">
        <v>91</v>
      </c>
      <c r="J63" s="163">
        <v>610</v>
      </c>
      <c r="K63" s="163">
        <v>1403</v>
      </c>
      <c r="M63" s="29"/>
      <c r="N63" s="29"/>
      <c r="O63" s="29"/>
      <c r="P63" s="29"/>
      <c r="Q63" s="29"/>
      <c r="R63" s="29"/>
      <c r="S63" s="29"/>
      <c r="T63" s="29"/>
      <c r="U63" s="29"/>
      <c r="V63" s="29"/>
      <c r="W63" s="29"/>
      <c r="X63" s="29"/>
      <c r="Y63" s="29"/>
      <c r="Z63" s="29"/>
      <c r="AA63" s="29"/>
      <c r="AB63" s="29"/>
      <c r="AC63" s="29"/>
      <c r="AD63" s="29"/>
      <c r="AE63" s="29"/>
    </row>
    <row r="64" spans="1:31" s="80" customFormat="1" ht="12.75" customHeight="1" x14ac:dyDescent="0.25">
      <c r="A64" s="81" t="s">
        <v>19</v>
      </c>
      <c r="B64" s="163">
        <v>6</v>
      </c>
      <c r="C64" s="163">
        <v>740</v>
      </c>
      <c r="D64" s="163">
        <v>705</v>
      </c>
      <c r="E64" s="163">
        <v>79</v>
      </c>
      <c r="F64" s="163">
        <v>4</v>
      </c>
      <c r="G64" s="163">
        <v>92</v>
      </c>
      <c r="H64" s="191">
        <v>124</v>
      </c>
      <c r="I64" s="163">
        <v>59</v>
      </c>
      <c r="J64" s="163">
        <v>505</v>
      </c>
      <c r="K64" s="163">
        <v>1485</v>
      </c>
      <c r="M64" s="29"/>
      <c r="N64" s="29"/>
      <c r="O64" s="29"/>
      <c r="P64" s="29"/>
      <c r="Q64" s="29"/>
      <c r="R64" s="29"/>
      <c r="S64" s="29"/>
      <c r="T64" s="29"/>
      <c r="U64" s="29"/>
      <c r="V64" s="29"/>
      <c r="W64" s="29"/>
      <c r="X64" s="29"/>
      <c r="Y64" s="29"/>
      <c r="Z64" s="29"/>
      <c r="AA64" s="29"/>
      <c r="AB64" s="29"/>
      <c r="AC64" s="29"/>
      <c r="AD64" s="29"/>
      <c r="AE64" s="29"/>
    </row>
    <row r="65" spans="1:31" s="102" customFormat="1" ht="12.75" customHeight="1" x14ac:dyDescent="0.25">
      <c r="A65" s="53" t="s">
        <v>48</v>
      </c>
      <c r="B65" s="159">
        <v>45</v>
      </c>
      <c r="C65" s="159">
        <v>37.1</v>
      </c>
      <c r="D65" s="159">
        <v>37.1</v>
      </c>
      <c r="E65" s="159">
        <v>41.3</v>
      </c>
      <c r="F65" s="159">
        <v>34.4</v>
      </c>
      <c r="G65" s="159">
        <v>37.200000000000003</v>
      </c>
      <c r="H65" s="192">
        <v>37.6</v>
      </c>
      <c r="I65" s="159">
        <v>33.5</v>
      </c>
      <c r="J65" s="159">
        <v>39.799999999999997</v>
      </c>
      <c r="K65" s="159">
        <v>37.799999999999997</v>
      </c>
      <c r="M65" s="100"/>
      <c r="N65" s="100"/>
      <c r="O65" s="100"/>
      <c r="P65" s="100"/>
      <c r="Q65" s="100"/>
      <c r="R65" s="100"/>
      <c r="S65" s="100"/>
      <c r="T65" s="100"/>
      <c r="U65" s="100"/>
      <c r="V65" s="100"/>
      <c r="W65" s="100"/>
      <c r="X65" s="100"/>
      <c r="Y65" s="100"/>
      <c r="Z65" s="100"/>
      <c r="AA65" s="100"/>
      <c r="AB65" s="100"/>
      <c r="AC65" s="100"/>
      <c r="AD65" s="100"/>
      <c r="AE65" s="100"/>
    </row>
    <row r="66" spans="1:31" s="102" customFormat="1" ht="12.75" customHeight="1" x14ac:dyDescent="0.25">
      <c r="A66" s="53" t="s">
        <v>49</v>
      </c>
      <c r="B66" s="159">
        <v>37.4</v>
      </c>
      <c r="C66" s="159">
        <v>35.799999999999997</v>
      </c>
      <c r="D66" s="159">
        <v>35.799999999999997</v>
      </c>
      <c r="E66" s="159">
        <v>39.299999999999997</v>
      </c>
      <c r="F66" s="159">
        <v>32.1</v>
      </c>
      <c r="G66" s="159">
        <v>36.799999999999997</v>
      </c>
      <c r="H66" s="192">
        <v>37.1</v>
      </c>
      <c r="I66" s="159">
        <v>31.9</v>
      </c>
      <c r="J66" s="159">
        <v>39.5</v>
      </c>
      <c r="K66" s="159">
        <v>36.9</v>
      </c>
      <c r="M66" s="100"/>
      <c r="N66" s="100"/>
      <c r="O66" s="100"/>
      <c r="P66" s="100"/>
      <c r="Q66" s="100"/>
      <c r="R66" s="100"/>
      <c r="S66" s="100"/>
      <c r="T66" s="100"/>
      <c r="U66" s="100"/>
      <c r="V66" s="100"/>
      <c r="W66" s="100"/>
      <c r="X66" s="100"/>
      <c r="Y66" s="100"/>
      <c r="Z66" s="100"/>
      <c r="AA66" s="100"/>
      <c r="AB66" s="100"/>
      <c r="AC66" s="100"/>
      <c r="AD66" s="100"/>
      <c r="AE66" s="100"/>
    </row>
    <row r="67" spans="1:31" s="103" customFormat="1" ht="26.1" customHeight="1" x14ac:dyDescent="0.25">
      <c r="A67" s="195" t="s">
        <v>78</v>
      </c>
      <c r="B67" s="168">
        <v>17</v>
      </c>
      <c r="C67" s="168">
        <v>8573</v>
      </c>
      <c r="D67" s="168">
        <v>8180</v>
      </c>
      <c r="E67" s="168">
        <v>416</v>
      </c>
      <c r="F67" s="168">
        <v>118</v>
      </c>
      <c r="G67" s="168">
        <v>1269</v>
      </c>
      <c r="H67" s="193">
        <v>1621</v>
      </c>
      <c r="I67" s="168">
        <v>1638</v>
      </c>
      <c r="J67" s="168">
        <v>5913</v>
      </c>
      <c r="K67" s="168">
        <v>17944</v>
      </c>
      <c r="M67" s="104"/>
      <c r="N67" s="104"/>
      <c r="O67" s="104"/>
      <c r="P67" s="104"/>
      <c r="Q67" s="104"/>
      <c r="R67" s="104"/>
      <c r="S67" s="104"/>
      <c r="T67" s="104"/>
      <c r="U67" s="104"/>
      <c r="V67" s="104"/>
      <c r="W67" s="104"/>
      <c r="X67" s="104"/>
      <c r="Y67" s="104"/>
      <c r="Z67" s="104"/>
      <c r="AA67" s="104"/>
      <c r="AB67" s="104"/>
      <c r="AC67" s="104"/>
      <c r="AD67" s="104"/>
      <c r="AE67" s="104"/>
    </row>
    <row r="68" spans="1:31" s="4" customFormat="1" ht="12.75" customHeight="1" x14ac:dyDescent="0.25">
      <c r="A68" s="7"/>
      <c r="B68" s="8"/>
      <c r="C68" s="8"/>
      <c r="D68" s="8"/>
      <c r="E68" s="8"/>
      <c r="F68" s="8"/>
      <c r="G68" s="8"/>
      <c r="H68" s="149"/>
      <c r="I68" s="8"/>
      <c r="J68" s="8"/>
      <c r="K68" s="8"/>
      <c r="M68"/>
      <c r="N68"/>
      <c r="O68"/>
      <c r="P68"/>
      <c r="Q68"/>
      <c r="R68"/>
      <c r="S68"/>
      <c r="T68"/>
      <c r="U68"/>
      <c r="V68"/>
      <c r="W68"/>
      <c r="X68"/>
      <c r="Y68"/>
      <c r="Z68"/>
      <c r="AA68"/>
      <c r="AB68"/>
      <c r="AC68"/>
      <c r="AD68"/>
      <c r="AE68"/>
    </row>
    <row r="69" spans="1:31" s="4" customFormat="1" ht="12.75" customHeight="1" x14ac:dyDescent="0.25">
      <c r="A69" s="196" t="s">
        <v>61</v>
      </c>
      <c r="B69" s="8"/>
      <c r="C69" s="8"/>
      <c r="D69" s="8"/>
      <c r="E69" s="8"/>
      <c r="F69" s="8"/>
      <c r="G69" s="8"/>
      <c r="H69" s="149"/>
      <c r="I69" s="8"/>
      <c r="J69" s="8"/>
      <c r="K69" s="8"/>
      <c r="M69"/>
      <c r="N69"/>
      <c r="O69"/>
      <c r="P69"/>
      <c r="Q69"/>
      <c r="R69"/>
      <c r="S69"/>
      <c r="T69"/>
      <c r="U69"/>
      <c r="V69"/>
      <c r="W69"/>
      <c r="X69"/>
      <c r="Y69"/>
      <c r="Z69"/>
      <c r="AA69"/>
      <c r="AB69"/>
      <c r="AC69"/>
      <c r="AD69"/>
      <c r="AE69"/>
    </row>
    <row r="70" spans="1:31" s="102" customFormat="1" ht="12.75" customHeight="1" x14ac:dyDescent="0.25">
      <c r="A70" s="101" t="s">
        <v>32</v>
      </c>
      <c r="B70" s="159">
        <v>52.2</v>
      </c>
      <c r="C70" s="159">
        <v>32.200000000000003</v>
      </c>
      <c r="D70" s="159">
        <v>32.5</v>
      </c>
      <c r="E70" s="159">
        <v>52.6</v>
      </c>
      <c r="F70" s="159">
        <v>25.1</v>
      </c>
      <c r="G70" s="159">
        <v>28.8</v>
      </c>
      <c r="H70" s="192">
        <v>27.8</v>
      </c>
      <c r="I70" s="159">
        <v>25.7</v>
      </c>
      <c r="J70" s="159">
        <v>24.9</v>
      </c>
      <c r="K70" s="159">
        <v>29.4</v>
      </c>
      <c r="M70" s="100"/>
      <c r="N70" s="100"/>
      <c r="O70" s="100"/>
      <c r="P70" s="100"/>
      <c r="Q70" s="100"/>
      <c r="R70" s="100"/>
      <c r="S70" s="100"/>
      <c r="T70" s="100"/>
      <c r="U70" s="100"/>
      <c r="V70" s="100"/>
      <c r="W70" s="100"/>
      <c r="X70" s="100"/>
      <c r="Y70" s="100"/>
      <c r="Z70" s="100"/>
      <c r="AA70" s="100"/>
      <c r="AB70" s="100"/>
      <c r="AC70" s="100"/>
      <c r="AD70" s="100"/>
      <c r="AE70" s="100"/>
    </row>
    <row r="71" spans="1:31" s="102" customFormat="1" ht="12.75" customHeight="1" x14ac:dyDescent="0.25">
      <c r="A71" s="101" t="s">
        <v>33</v>
      </c>
      <c r="B71" s="159">
        <v>48.3</v>
      </c>
      <c r="C71" s="159">
        <v>20.399999999999999</v>
      </c>
      <c r="D71" s="159">
        <v>20.7</v>
      </c>
      <c r="E71" s="159">
        <v>38.1</v>
      </c>
      <c r="F71" s="159">
        <v>16.3</v>
      </c>
      <c r="G71" s="159">
        <v>15.9</v>
      </c>
      <c r="H71" s="192">
        <v>15.3</v>
      </c>
      <c r="I71" s="159">
        <v>12.6</v>
      </c>
      <c r="J71" s="159">
        <v>12.4</v>
      </c>
      <c r="K71" s="159">
        <v>17.100000000000001</v>
      </c>
      <c r="M71" s="100"/>
      <c r="N71" s="100"/>
      <c r="O71" s="100"/>
      <c r="P71" s="100"/>
      <c r="Q71" s="100"/>
      <c r="R71" s="100"/>
      <c r="S71" s="100"/>
      <c r="T71" s="100"/>
      <c r="U71" s="100"/>
      <c r="V71" s="100"/>
      <c r="W71" s="100"/>
      <c r="X71" s="100"/>
      <c r="Y71" s="100"/>
      <c r="Z71" s="100"/>
      <c r="AA71" s="100"/>
      <c r="AB71" s="100"/>
      <c r="AC71" s="100"/>
      <c r="AD71" s="100"/>
      <c r="AE71" s="100"/>
    </row>
    <row r="72" spans="1:31" s="4" customFormat="1" ht="12.75" customHeight="1" x14ac:dyDescent="0.25">
      <c r="A72" s="3"/>
      <c r="B72" s="8"/>
      <c r="C72" s="8"/>
      <c r="D72" s="8"/>
      <c r="E72" s="8"/>
      <c r="F72" s="8"/>
      <c r="G72" s="8"/>
      <c r="H72" s="149"/>
      <c r="I72" s="8"/>
      <c r="J72" s="8"/>
      <c r="K72" s="8"/>
      <c r="M72"/>
      <c r="N72"/>
      <c r="O72"/>
      <c r="P72"/>
      <c r="Q72"/>
      <c r="R72"/>
      <c r="S72"/>
      <c r="T72"/>
      <c r="U72"/>
      <c r="V72"/>
      <c r="W72"/>
      <c r="X72"/>
      <c r="Y72"/>
      <c r="Z72"/>
      <c r="AA72"/>
      <c r="AB72"/>
      <c r="AC72"/>
      <c r="AD72"/>
      <c r="AE72"/>
    </row>
    <row r="73" spans="1:31" s="80" customFormat="1" ht="12.75" customHeight="1" x14ac:dyDescent="0.25">
      <c r="A73" s="197" t="s">
        <v>27</v>
      </c>
      <c r="B73" s="15"/>
      <c r="C73" s="15"/>
      <c r="D73" s="15"/>
      <c r="E73" s="15"/>
      <c r="F73" s="15"/>
      <c r="G73" s="15"/>
      <c r="H73" s="77"/>
      <c r="I73" s="15"/>
      <c r="J73" s="15"/>
      <c r="K73" s="15"/>
      <c r="M73" s="29"/>
      <c r="N73" s="29"/>
      <c r="O73" s="29"/>
      <c r="P73" s="29"/>
      <c r="Q73" s="29"/>
      <c r="R73" s="29"/>
      <c r="S73" s="29"/>
      <c r="T73" s="29"/>
      <c r="U73" s="29"/>
      <c r="V73" s="29"/>
      <c r="W73" s="29"/>
      <c r="X73" s="29"/>
      <c r="Y73" s="29"/>
      <c r="Z73" s="29"/>
      <c r="AA73" s="29"/>
      <c r="AB73" s="29"/>
      <c r="AC73" s="29"/>
      <c r="AD73" s="29"/>
      <c r="AE73" s="29"/>
    </row>
    <row r="74" spans="1:31" s="80" customFormat="1" ht="12.75" customHeight="1" x14ac:dyDescent="0.25">
      <c r="A74" s="198" t="s">
        <v>28</v>
      </c>
      <c r="B74" s="163">
        <v>13</v>
      </c>
      <c r="C74" s="163">
        <v>6458</v>
      </c>
      <c r="D74" s="163">
        <v>6125</v>
      </c>
      <c r="E74" s="163">
        <v>318</v>
      </c>
      <c r="F74" s="163">
        <v>99</v>
      </c>
      <c r="G74" s="163">
        <v>1040</v>
      </c>
      <c r="H74" s="191">
        <v>1349</v>
      </c>
      <c r="I74" s="163">
        <v>1435</v>
      </c>
      <c r="J74" s="163">
        <v>5129</v>
      </c>
      <c r="K74" s="163">
        <v>14492</v>
      </c>
      <c r="M74" s="29"/>
      <c r="N74" s="29"/>
      <c r="O74" s="29"/>
      <c r="P74" s="29"/>
      <c r="Q74" s="29"/>
      <c r="R74" s="29"/>
      <c r="S74" s="29"/>
      <c r="T74" s="29"/>
      <c r="U74" s="29"/>
      <c r="V74" s="29"/>
      <c r="W74" s="29"/>
      <c r="X74" s="29"/>
      <c r="Y74" s="29"/>
      <c r="Z74" s="29"/>
      <c r="AA74" s="29"/>
      <c r="AB74" s="29"/>
      <c r="AC74" s="29"/>
      <c r="AD74" s="29"/>
      <c r="AE74" s="29"/>
    </row>
    <row r="75" spans="1:31" s="80" customFormat="1" ht="12.75" customHeight="1" x14ac:dyDescent="0.25">
      <c r="A75" s="199" t="s">
        <v>29</v>
      </c>
      <c r="B75" s="163">
        <v>5</v>
      </c>
      <c r="C75" s="163">
        <v>19</v>
      </c>
      <c r="D75" s="163">
        <v>19</v>
      </c>
      <c r="E75" s="163">
        <v>32</v>
      </c>
      <c r="F75" s="163">
        <v>0</v>
      </c>
      <c r="G75" s="163">
        <v>3</v>
      </c>
      <c r="H75" s="191">
        <v>3</v>
      </c>
      <c r="I75" s="163">
        <v>3</v>
      </c>
      <c r="J75" s="163">
        <v>22</v>
      </c>
      <c r="K75" s="163">
        <v>83</v>
      </c>
      <c r="M75" s="29"/>
      <c r="N75" s="29"/>
      <c r="O75" s="29"/>
      <c r="P75" s="29"/>
      <c r="Q75" s="29"/>
      <c r="R75" s="29"/>
      <c r="S75" s="29"/>
      <c r="T75" s="29"/>
      <c r="U75" s="29"/>
      <c r="V75" s="29"/>
      <c r="W75" s="29"/>
      <c r="X75" s="29"/>
      <c r="Y75" s="29"/>
      <c r="Z75" s="29"/>
      <c r="AA75" s="29"/>
      <c r="AB75" s="29"/>
      <c r="AC75" s="29"/>
      <c r="AD75" s="29"/>
      <c r="AE75" s="29"/>
    </row>
    <row r="76" spans="1:31" s="80" customFormat="1" ht="12.75" customHeight="1" x14ac:dyDescent="0.25">
      <c r="A76" s="199" t="s">
        <v>79</v>
      </c>
      <c r="B76" s="163">
        <v>8</v>
      </c>
      <c r="C76" s="163">
        <v>6439</v>
      </c>
      <c r="D76" s="163">
        <v>6106</v>
      </c>
      <c r="E76" s="163">
        <v>286</v>
      </c>
      <c r="F76" s="163">
        <v>99</v>
      </c>
      <c r="G76" s="163">
        <v>1038</v>
      </c>
      <c r="H76" s="191">
        <v>1348</v>
      </c>
      <c r="I76" s="163">
        <v>1432</v>
      </c>
      <c r="J76" s="163">
        <v>5107</v>
      </c>
      <c r="K76" s="163">
        <v>14409</v>
      </c>
      <c r="M76" s="29"/>
      <c r="N76" s="29"/>
      <c r="O76" s="29"/>
      <c r="P76" s="29"/>
      <c r="Q76" s="29"/>
      <c r="R76" s="29"/>
      <c r="S76" s="29"/>
      <c r="T76" s="29"/>
      <c r="U76" s="29"/>
      <c r="V76" s="29"/>
      <c r="W76" s="29"/>
      <c r="X76" s="29"/>
      <c r="Y76" s="29"/>
      <c r="Z76" s="29"/>
      <c r="AA76" s="29"/>
      <c r="AB76" s="29"/>
      <c r="AC76" s="29"/>
      <c r="AD76" s="29"/>
      <c r="AE76" s="29"/>
    </row>
    <row r="77" spans="1:31" s="80" customFormat="1" ht="12.75" customHeight="1" x14ac:dyDescent="0.25">
      <c r="A77" s="199" t="s">
        <v>102</v>
      </c>
      <c r="B77" s="163">
        <v>8</v>
      </c>
      <c r="C77" s="163">
        <v>6310</v>
      </c>
      <c r="D77" s="163">
        <v>5979</v>
      </c>
      <c r="E77" s="163">
        <v>246</v>
      </c>
      <c r="F77" s="163">
        <v>97</v>
      </c>
      <c r="G77" s="163">
        <v>1021</v>
      </c>
      <c r="H77" s="191">
        <v>1330</v>
      </c>
      <c r="I77" s="163">
        <v>1407</v>
      </c>
      <c r="J77" s="163">
        <v>4973</v>
      </c>
      <c r="K77" s="163">
        <v>14062</v>
      </c>
      <c r="M77" s="29"/>
      <c r="N77" s="29"/>
      <c r="O77" s="29"/>
      <c r="P77" s="29"/>
      <c r="Q77" s="29"/>
      <c r="R77" s="29"/>
      <c r="S77" s="29"/>
      <c r="T77" s="29"/>
      <c r="U77" s="29"/>
      <c r="V77" s="29"/>
      <c r="W77" s="29"/>
      <c r="X77" s="29"/>
      <c r="Y77" s="29"/>
      <c r="Z77" s="29"/>
      <c r="AA77" s="29"/>
      <c r="AB77" s="29"/>
      <c r="AC77" s="29"/>
      <c r="AD77" s="29"/>
      <c r="AE77" s="29"/>
    </row>
    <row r="78" spans="1:31" s="80" customFormat="1" ht="12.75" customHeight="1" x14ac:dyDescent="0.25">
      <c r="A78" s="199" t="s">
        <v>103</v>
      </c>
      <c r="B78" s="163">
        <v>0</v>
      </c>
      <c r="C78" s="163">
        <v>68</v>
      </c>
      <c r="D78" s="163">
        <v>66</v>
      </c>
      <c r="E78" s="163">
        <v>40</v>
      </c>
      <c r="F78" s="163">
        <v>3</v>
      </c>
      <c r="G78" s="163">
        <v>10</v>
      </c>
      <c r="H78" s="191">
        <v>11</v>
      </c>
      <c r="I78" s="163">
        <v>5</v>
      </c>
      <c r="J78" s="163">
        <v>40</v>
      </c>
      <c r="K78" s="163">
        <v>165</v>
      </c>
      <c r="M78" s="29"/>
      <c r="N78" s="29"/>
      <c r="O78" s="29"/>
      <c r="P78" s="29"/>
      <c r="Q78" s="29"/>
      <c r="R78" s="29"/>
      <c r="S78" s="29"/>
      <c r="T78" s="29"/>
      <c r="U78" s="29"/>
      <c r="V78" s="29"/>
      <c r="W78" s="29"/>
      <c r="X78" s="29"/>
      <c r="Y78" s="29"/>
      <c r="Z78" s="29"/>
      <c r="AA78" s="29"/>
      <c r="AB78" s="29"/>
      <c r="AC78" s="29"/>
      <c r="AD78" s="29"/>
      <c r="AE78" s="29"/>
    </row>
    <row r="79" spans="1:31" s="80" customFormat="1" ht="12.75" customHeight="1" x14ac:dyDescent="0.25">
      <c r="A79" s="198" t="s">
        <v>30</v>
      </c>
      <c r="B79" s="163">
        <v>3</v>
      </c>
      <c r="C79" s="163">
        <v>31</v>
      </c>
      <c r="D79" s="163">
        <v>29</v>
      </c>
      <c r="E79" s="163">
        <v>19</v>
      </c>
      <c r="F79" s="163">
        <v>6</v>
      </c>
      <c r="G79" s="163">
        <v>5</v>
      </c>
      <c r="H79" s="191">
        <v>7</v>
      </c>
      <c r="I79" s="163">
        <v>4</v>
      </c>
      <c r="J79" s="163">
        <v>3</v>
      </c>
      <c r="K79" s="163">
        <v>70</v>
      </c>
      <c r="M79" s="29"/>
      <c r="N79" s="29"/>
      <c r="O79" s="29"/>
      <c r="P79" s="29"/>
      <c r="Q79" s="29"/>
      <c r="R79" s="29"/>
      <c r="S79" s="29"/>
      <c r="T79" s="29"/>
      <c r="U79" s="29"/>
      <c r="V79" s="29"/>
      <c r="W79" s="29"/>
      <c r="X79" s="29"/>
      <c r="Y79" s="29"/>
      <c r="Z79" s="29"/>
      <c r="AA79" s="29"/>
      <c r="AB79" s="29"/>
      <c r="AC79" s="29"/>
      <c r="AD79" s="29"/>
      <c r="AE79" s="29"/>
    </row>
    <row r="80" spans="1:31" s="80" customFormat="1" ht="12.75" customHeight="1" x14ac:dyDescent="0.25">
      <c r="A80" s="198" t="s">
        <v>31</v>
      </c>
      <c r="B80" s="163">
        <v>4</v>
      </c>
      <c r="C80" s="163">
        <v>2115</v>
      </c>
      <c r="D80" s="163">
        <v>2055</v>
      </c>
      <c r="E80" s="163">
        <v>98</v>
      </c>
      <c r="F80" s="163">
        <v>19</v>
      </c>
      <c r="G80" s="163">
        <v>229</v>
      </c>
      <c r="H80" s="191">
        <v>272</v>
      </c>
      <c r="I80" s="163">
        <v>203</v>
      </c>
      <c r="J80" s="163">
        <v>784</v>
      </c>
      <c r="K80" s="163">
        <v>3452</v>
      </c>
      <c r="M80" s="29"/>
      <c r="N80" s="29"/>
      <c r="O80" s="29"/>
      <c r="P80" s="29"/>
      <c r="Q80" s="29"/>
      <c r="R80" s="29"/>
      <c r="S80" s="29"/>
      <c r="T80" s="29"/>
      <c r="U80" s="29"/>
      <c r="V80" s="29"/>
      <c r="W80" s="29"/>
      <c r="X80" s="29"/>
      <c r="Y80" s="29"/>
      <c r="Z80" s="29"/>
      <c r="AA80" s="29"/>
      <c r="AB80" s="29"/>
      <c r="AC80" s="29"/>
      <c r="AD80" s="29"/>
      <c r="AE80" s="29"/>
    </row>
    <row r="81" spans="1:31" s="103" customFormat="1" ht="26.1" customHeight="1" x14ac:dyDescent="0.25">
      <c r="A81" s="195" t="s">
        <v>83</v>
      </c>
      <c r="B81" s="168">
        <v>19</v>
      </c>
      <c r="C81" s="168">
        <v>8604</v>
      </c>
      <c r="D81" s="168">
        <v>8209</v>
      </c>
      <c r="E81" s="168">
        <v>435</v>
      </c>
      <c r="F81" s="168">
        <v>124</v>
      </c>
      <c r="G81" s="168">
        <v>1274</v>
      </c>
      <c r="H81" s="193">
        <v>1628</v>
      </c>
      <c r="I81" s="168">
        <v>1642</v>
      </c>
      <c r="J81" s="168">
        <v>5916</v>
      </c>
      <c r="K81" s="168">
        <v>18014</v>
      </c>
      <c r="M81" s="104"/>
      <c r="N81" s="104"/>
      <c r="O81" s="104"/>
      <c r="P81" s="104"/>
      <c r="Q81" s="104"/>
      <c r="R81" s="104"/>
      <c r="S81" s="104"/>
      <c r="T81" s="104"/>
      <c r="U81" s="104"/>
      <c r="V81" s="104"/>
      <c r="W81" s="104"/>
      <c r="X81" s="104"/>
      <c r="Y81" s="104"/>
      <c r="Z81" s="104"/>
      <c r="AA81" s="104"/>
      <c r="AB81" s="104"/>
      <c r="AC81" s="104"/>
      <c r="AD81" s="104"/>
      <c r="AE81" s="104"/>
    </row>
    <row r="82" spans="1:31" s="80" customFormat="1" ht="12.75" customHeight="1" x14ac:dyDescent="0.25">
      <c r="A82" s="78"/>
      <c r="B82" s="15"/>
      <c r="C82" s="15"/>
      <c r="D82" s="15"/>
      <c r="E82" s="15"/>
      <c r="F82" s="15"/>
      <c r="G82" s="15"/>
      <c r="H82" s="77"/>
      <c r="I82" s="15"/>
      <c r="J82" s="15"/>
      <c r="K82" s="15"/>
      <c r="M82" s="29"/>
      <c r="N82" s="29"/>
      <c r="O82" s="29"/>
      <c r="P82" s="29"/>
      <c r="Q82" s="29"/>
      <c r="R82" s="29"/>
      <c r="S82" s="29"/>
      <c r="T82" s="29"/>
      <c r="U82" s="29"/>
      <c r="V82" s="29"/>
      <c r="W82" s="29"/>
      <c r="X82" s="29"/>
      <c r="Y82" s="29"/>
      <c r="Z82" s="29"/>
      <c r="AA82" s="29"/>
      <c r="AB82" s="29"/>
      <c r="AC82" s="29"/>
      <c r="AD82" s="29"/>
      <c r="AE82" s="29"/>
    </row>
    <row r="83" spans="1:31" s="80" customFormat="1" ht="12.75" customHeight="1" x14ac:dyDescent="0.25">
      <c r="A83" s="6" t="s">
        <v>57</v>
      </c>
      <c r="B83" s="15"/>
      <c r="C83" s="15"/>
      <c r="D83" s="15"/>
      <c r="E83" s="15"/>
      <c r="F83" s="15"/>
      <c r="G83" s="15"/>
      <c r="H83" s="77"/>
      <c r="I83" s="15"/>
      <c r="J83" s="15"/>
      <c r="K83" s="15"/>
      <c r="M83" s="29"/>
      <c r="N83" s="29"/>
      <c r="O83" s="29"/>
      <c r="P83" s="29"/>
      <c r="Q83" s="29"/>
      <c r="R83" s="29"/>
      <c r="S83" s="29"/>
      <c r="T83" s="29"/>
      <c r="U83" s="29"/>
      <c r="V83" s="29"/>
      <c r="W83" s="29"/>
      <c r="X83" s="29"/>
      <c r="Y83" s="29"/>
      <c r="Z83" s="29"/>
      <c r="AA83" s="29"/>
      <c r="AB83" s="29"/>
      <c r="AC83" s="29"/>
      <c r="AD83" s="29"/>
      <c r="AE83" s="29"/>
    </row>
    <row r="84" spans="1:31" s="80" customFormat="1" ht="12.75" customHeight="1" x14ac:dyDescent="0.25">
      <c r="A84" s="153" t="s">
        <v>43</v>
      </c>
      <c r="B84" s="163">
        <v>7</v>
      </c>
      <c r="C84" s="163">
        <v>1121</v>
      </c>
      <c r="D84" s="163">
        <v>1017</v>
      </c>
      <c r="E84" s="163">
        <v>127</v>
      </c>
      <c r="F84" s="163">
        <v>49</v>
      </c>
      <c r="G84" s="163">
        <v>141</v>
      </c>
      <c r="H84" s="191">
        <v>232</v>
      </c>
      <c r="I84" s="163">
        <v>168</v>
      </c>
      <c r="J84" s="163">
        <v>492</v>
      </c>
      <c r="K84" s="163">
        <v>2105</v>
      </c>
      <c r="M84" s="29"/>
      <c r="N84" s="29"/>
      <c r="O84" s="29"/>
      <c r="P84" s="29"/>
      <c r="Q84" s="29"/>
      <c r="R84" s="29"/>
      <c r="S84" s="29"/>
      <c r="T84" s="29"/>
      <c r="U84" s="29"/>
      <c r="V84" s="29"/>
      <c r="W84" s="29"/>
      <c r="X84" s="29"/>
      <c r="Y84" s="29"/>
      <c r="Z84" s="29"/>
      <c r="AA84" s="29"/>
      <c r="AB84" s="29"/>
      <c r="AC84" s="29"/>
      <c r="AD84" s="29"/>
      <c r="AE84" s="29"/>
    </row>
    <row r="85" spans="1:31" s="80" customFormat="1" ht="12.75" customHeight="1" x14ac:dyDescent="0.25">
      <c r="A85" s="153" t="s">
        <v>132</v>
      </c>
      <c r="B85" s="163">
        <v>0</v>
      </c>
      <c r="C85" s="163">
        <v>48</v>
      </c>
      <c r="D85" s="163">
        <v>45</v>
      </c>
      <c r="E85" s="163">
        <v>6</v>
      </c>
      <c r="F85" s="163">
        <v>0</v>
      </c>
      <c r="G85" s="163">
        <v>6</v>
      </c>
      <c r="H85" s="191">
        <v>9</v>
      </c>
      <c r="I85" s="163">
        <v>0</v>
      </c>
      <c r="J85" s="163">
        <v>7</v>
      </c>
      <c r="K85" s="163">
        <v>71</v>
      </c>
      <c r="M85" s="29"/>
      <c r="N85" s="29"/>
      <c r="O85" s="29"/>
      <c r="P85" s="29"/>
      <c r="Q85" s="29"/>
      <c r="R85" s="29"/>
      <c r="S85" s="29"/>
      <c r="T85" s="29"/>
      <c r="U85" s="29"/>
      <c r="V85" s="29"/>
      <c r="W85" s="29"/>
      <c r="X85" s="29"/>
      <c r="Y85" s="29"/>
      <c r="Z85" s="29"/>
      <c r="AA85" s="29"/>
      <c r="AB85" s="29"/>
      <c r="AC85" s="29"/>
      <c r="AD85" s="29"/>
      <c r="AE85" s="29"/>
    </row>
    <row r="86" spans="1:31" s="80" customFormat="1" ht="12.75" customHeight="1" x14ac:dyDescent="0.25">
      <c r="A86" s="153" t="s">
        <v>133</v>
      </c>
      <c r="B86" s="163">
        <v>0</v>
      </c>
      <c r="C86" s="163">
        <v>9</v>
      </c>
      <c r="D86" s="163">
        <v>7</v>
      </c>
      <c r="E86" s="163">
        <v>6</v>
      </c>
      <c r="F86" s="163">
        <v>0</v>
      </c>
      <c r="G86" s="163">
        <v>3</v>
      </c>
      <c r="H86" s="191">
        <v>4</v>
      </c>
      <c r="I86" s="163">
        <v>5</v>
      </c>
      <c r="J86" s="163">
        <v>5</v>
      </c>
      <c r="K86" s="163">
        <v>27</v>
      </c>
      <c r="M86" s="29"/>
      <c r="N86" s="29"/>
      <c r="O86" s="29"/>
      <c r="P86" s="29"/>
      <c r="Q86" s="29"/>
      <c r="R86" s="29"/>
      <c r="S86" s="29"/>
      <c r="T86" s="29"/>
      <c r="U86" s="29"/>
      <c r="V86" s="29"/>
      <c r="W86" s="29"/>
      <c r="X86" s="29"/>
      <c r="Y86" s="29"/>
      <c r="Z86" s="29"/>
      <c r="AA86" s="29"/>
      <c r="AB86" s="29"/>
      <c r="AC86" s="29"/>
      <c r="AD86" s="29"/>
      <c r="AE86" s="29"/>
    </row>
    <row r="87" spans="1:31" s="80" customFormat="1" ht="12.75" customHeight="1" x14ac:dyDescent="0.25">
      <c r="A87" s="153" t="s">
        <v>134</v>
      </c>
      <c r="B87" s="163">
        <v>0</v>
      </c>
      <c r="C87" s="163">
        <v>589</v>
      </c>
      <c r="D87" s="163">
        <v>555</v>
      </c>
      <c r="E87" s="163">
        <v>29</v>
      </c>
      <c r="F87" s="163">
        <v>16</v>
      </c>
      <c r="G87" s="163">
        <v>74</v>
      </c>
      <c r="H87" s="191">
        <v>104</v>
      </c>
      <c r="I87" s="163">
        <v>67</v>
      </c>
      <c r="J87" s="163">
        <v>242</v>
      </c>
      <c r="K87" s="163">
        <v>1017</v>
      </c>
      <c r="M87" s="29"/>
      <c r="N87" s="29"/>
      <c r="O87" s="29"/>
      <c r="P87" s="29"/>
      <c r="Q87" s="29"/>
      <c r="R87" s="29"/>
      <c r="S87" s="29"/>
      <c r="T87" s="29"/>
      <c r="U87" s="29"/>
      <c r="V87" s="29"/>
      <c r="W87" s="29"/>
      <c r="X87" s="29"/>
      <c r="Y87" s="29"/>
      <c r="Z87" s="29"/>
      <c r="AA87" s="29"/>
      <c r="AB87" s="29"/>
      <c r="AC87" s="29"/>
      <c r="AD87" s="29"/>
      <c r="AE87" s="29"/>
    </row>
    <row r="88" spans="1:31" s="80" customFormat="1" ht="12.75" customHeight="1" x14ac:dyDescent="0.25">
      <c r="A88" s="153" t="s">
        <v>135</v>
      </c>
      <c r="B88" s="163">
        <v>0</v>
      </c>
      <c r="C88" s="163">
        <v>482</v>
      </c>
      <c r="D88" s="163">
        <v>442</v>
      </c>
      <c r="E88" s="163">
        <v>15</v>
      </c>
      <c r="F88" s="163">
        <v>11</v>
      </c>
      <c r="G88" s="163">
        <v>66</v>
      </c>
      <c r="H88" s="191">
        <v>104</v>
      </c>
      <c r="I88" s="163">
        <v>64</v>
      </c>
      <c r="J88" s="163">
        <v>170</v>
      </c>
      <c r="K88" s="163">
        <v>808</v>
      </c>
      <c r="M88" s="29"/>
      <c r="N88" s="29"/>
      <c r="O88" s="29"/>
      <c r="P88" s="29"/>
      <c r="Q88" s="29"/>
      <c r="R88" s="29"/>
      <c r="S88" s="29"/>
      <c r="T88" s="29"/>
      <c r="U88" s="29"/>
      <c r="V88" s="29"/>
      <c r="W88" s="29"/>
      <c r="X88" s="29"/>
      <c r="Y88" s="29"/>
      <c r="Z88" s="29"/>
      <c r="AA88" s="29"/>
      <c r="AB88" s="29"/>
      <c r="AC88" s="29"/>
      <c r="AD88" s="29"/>
      <c r="AE88" s="29"/>
    </row>
    <row r="89" spans="1:31" s="80" customFormat="1" ht="12.75" customHeight="1" x14ac:dyDescent="0.25">
      <c r="A89" s="153" t="s">
        <v>136</v>
      </c>
      <c r="B89" s="163">
        <v>0</v>
      </c>
      <c r="C89" s="163">
        <v>1157</v>
      </c>
      <c r="D89" s="163">
        <v>1102</v>
      </c>
      <c r="E89" s="163">
        <v>26</v>
      </c>
      <c r="F89" s="163">
        <v>8</v>
      </c>
      <c r="G89" s="163">
        <v>298</v>
      </c>
      <c r="H89" s="191">
        <v>352</v>
      </c>
      <c r="I89" s="163">
        <v>423</v>
      </c>
      <c r="J89" s="163">
        <v>1777</v>
      </c>
      <c r="K89" s="163">
        <v>3689</v>
      </c>
      <c r="M89" s="29"/>
      <c r="N89" s="29"/>
      <c r="O89" s="29"/>
      <c r="P89" s="29"/>
      <c r="Q89" s="29"/>
      <c r="R89" s="29"/>
      <c r="S89" s="29"/>
      <c r="T89" s="29"/>
      <c r="U89" s="29"/>
      <c r="V89" s="29"/>
      <c r="W89" s="29"/>
      <c r="X89" s="29"/>
      <c r="Y89" s="29"/>
      <c r="Z89" s="29"/>
      <c r="AA89" s="29"/>
      <c r="AB89" s="29"/>
      <c r="AC89" s="29"/>
      <c r="AD89" s="29"/>
      <c r="AE89" s="29"/>
    </row>
    <row r="90" spans="1:31" s="106" customFormat="1" ht="12.75" customHeight="1" x14ac:dyDescent="0.25">
      <c r="A90" s="154" t="s">
        <v>137</v>
      </c>
      <c r="B90" s="163">
        <v>0</v>
      </c>
      <c r="C90" s="163">
        <v>1129</v>
      </c>
      <c r="D90" s="163">
        <v>1076</v>
      </c>
      <c r="E90" s="163">
        <v>23</v>
      </c>
      <c r="F90" s="163">
        <v>7</v>
      </c>
      <c r="G90" s="163">
        <v>295</v>
      </c>
      <c r="H90" s="191">
        <v>347</v>
      </c>
      <c r="I90" s="163">
        <v>328</v>
      </c>
      <c r="J90" s="163">
        <v>1769</v>
      </c>
      <c r="K90" s="163">
        <v>3551</v>
      </c>
      <c r="M90" s="105"/>
      <c r="N90" s="105"/>
      <c r="O90" s="105"/>
      <c r="P90" s="105"/>
      <c r="Q90" s="105"/>
      <c r="R90" s="105"/>
      <c r="S90" s="105"/>
      <c r="T90" s="105"/>
      <c r="U90" s="105"/>
      <c r="V90" s="105"/>
      <c r="W90" s="105"/>
      <c r="X90" s="105"/>
      <c r="Y90" s="105"/>
      <c r="Z90" s="105"/>
      <c r="AA90" s="105"/>
      <c r="AB90" s="105"/>
      <c r="AC90" s="105"/>
      <c r="AD90" s="105"/>
      <c r="AE90" s="105"/>
    </row>
    <row r="91" spans="1:31" s="80" customFormat="1" ht="12.75" customHeight="1" x14ac:dyDescent="0.25">
      <c r="A91" s="153" t="s">
        <v>138</v>
      </c>
      <c r="B91" s="163">
        <v>0</v>
      </c>
      <c r="C91" s="163">
        <v>1872</v>
      </c>
      <c r="D91" s="163">
        <v>1811</v>
      </c>
      <c r="E91" s="163">
        <v>31</v>
      </c>
      <c r="F91" s="163">
        <v>10</v>
      </c>
      <c r="G91" s="163">
        <v>286</v>
      </c>
      <c r="H91" s="191">
        <v>346</v>
      </c>
      <c r="I91" s="163">
        <v>382</v>
      </c>
      <c r="J91" s="163">
        <v>1549</v>
      </c>
      <c r="K91" s="163">
        <v>4131</v>
      </c>
      <c r="M91" s="29"/>
      <c r="N91" s="29"/>
      <c r="O91" s="29"/>
      <c r="P91" s="29"/>
      <c r="Q91" s="29"/>
      <c r="R91" s="29"/>
      <c r="S91" s="29"/>
      <c r="T91" s="29"/>
      <c r="U91" s="29"/>
      <c r="V91" s="29"/>
      <c r="W91" s="29"/>
      <c r="X91" s="29"/>
      <c r="Y91" s="29"/>
      <c r="Z91" s="29"/>
      <c r="AA91" s="29"/>
      <c r="AB91" s="29"/>
      <c r="AC91" s="29"/>
      <c r="AD91" s="29"/>
      <c r="AE91" s="29"/>
    </row>
    <row r="92" spans="1:31" s="106" customFormat="1" ht="12.75" customHeight="1" x14ac:dyDescent="0.25">
      <c r="A92" s="153" t="s">
        <v>139</v>
      </c>
      <c r="B92" s="163">
        <v>0</v>
      </c>
      <c r="C92" s="163">
        <v>1153</v>
      </c>
      <c r="D92" s="163">
        <v>1120</v>
      </c>
      <c r="E92" s="163">
        <v>44</v>
      </c>
      <c r="F92" s="163">
        <v>3</v>
      </c>
      <c r="G92" s="163">
        <v>161</v>
      </c>
      <c r="H92" s="191">
        <v>192</v>
      </c>
      <c r="I92" s="163">
        <v>321</v>
      </c>
      <c r="J92" s="163">
        <v>859</v>
      </c>
      <c r="K92" s="163">
        <v>2541</v>
      </c>
      <c r="M92" s="105"/>
      <c r="N92" s="105"/>
      <c r="O92" s="105"/>
      <c r="P92" s="105"/>
      <c r="Q92" s="105"/>
      <c r="R92" s="105"/>
      <c r="S92" s="105"/>
      <c r="T92" s="105"/>
      <c r="U92" s="105"/>
      <c r="V92" s="105"/>
      <c r="W92" s="105"/>
      <c r="X92" s="105"/>
      <c r="Y92" s="105"/>
      <c r="Z92" s="105"/>
      <c r="AA92" s="105"/>
      <c r="AB92" s="105"/>
      <c r="AC92" s="105"/>
      <c r="AD92" s="105"/>
      <c r="AE92" s="105"/>
    </row>
    <row r="93" spans="1:31" s="103" customFormat="1" ht="26.1" customHeight="1" x14ac:dyDescent="0.25">
      <c r="A93" s="200" t="s">
        <v>80</v>
      </c>
      <c r="B93" s="168">
        <v>8</v>
      </c>
      <c r="C93" s="168">
        <v>6439</v>
      </c>
      <c r="D93" s="168">
        <v>6106</v>
      </c>
      <c r="E93" s="168">
        <v>286</v>
      </c>
      <c r="F93" s="168">
        <v>99</v>
      </c>
      <c r="G93" s="168">
        <v>1038</v>
      </c>
      <c r="H93" s="193">
        <v>1348</v>
      </c>
      <c r="I93" s="168">
        <v>1432</v>
      </c>
      <c r="J93" s="168">
        <v>5107</v>
      </c>
      <c r="K93" s="168">
        <v>14409</v>
      </c>
      <c r="M93" s="104"/>
      <c r="N93" s="104"/>
      <c r="O93" s="104"/>
      <c r="P93" s="104"/>
      <c r="Q93" s="104"/>
      <c r="R93" s="104"/>
      <c r="S93" s="104"/>
      <c r="T93" s="104"/>
      <c r="U93" s="104"/>
      <c r="V93" s="104"/>
      <c r="W93" s="104"/>
      <c r="X93" s="104"/>
      <c r="Y93" s="104"/>
      <c r="Z93" s="104"/>
      <c r="AA93" s="104"/>
      <c r="AB93" s="104"/>
      <c r="AC93" s="104"/>
      <c r="AD93" s="104"/>
      <c r="AE93" s="104"/>
    </row>
    <row r="94" spans="1:31" s="29" customFormat="1" ht="12.75" customHeight="1" x14ac:dyDescent="0.25">
      <c r="A94" s="202"/>
      <c r="B94" s="217" t="s">
        <v>82</v>
      </c>
      <c r="C94" s="217"/>
      <c r="D94" s="217"/>
      <c r="E94" s="217"/>
      <c r="F94" s="217"/>
      <c r="G94" s="217"/>
      <c r="H94" s="217"/>
      <c r="I94" s="217"/>
      <c r="J94" s="217"/>
      <c r="K94" s="217"/>
      <c r="L94" s="15"/>
    </row>
    <row r="95" spans="1:31" s="29" customFormat="1" ht="12.75" customHeight="1" x14ac:dyDescent="0.25">
      <c r="A95" s="78" t="s">
        <v>8</v>
      </c>
      <c r="B95" s="15"/>
      <c r="C95" s="15"/>
      <c r="D95" s="15"/>
      <c r="E95" s="15"/>
      <c r="F95" s="15"/>
      <c r="G95" s="15"/>
      <c r="H95" s="77"/>
      <c r="I95" s="15"/>
      <c r="J95" s="15"/>
      <c r="K95" s="15"/>
      <c r="L95" s="15"/>
    </row>
    <row r="96" spans="1:31" s="29" customFormat="1" ht="12.75" customHeight="1" x14ac:dyDescent="0.25">
      <c r="A96" s="79" t="s">
        <v>9</v>
      </c>
      <c r="B96" s="163">
        <v>16</v>
      </c>
      <c r="C96" s="163">
        <v>4644</v>
      </c>
      <c r="D96" s="163">
        <v>4407</v>
      </c>
      <c r="E96" s="163">
        <v>284</v>
      </c>
      <c r="F96" s="163">
        <v>88</v>
      </c>
      <c r="G96" s="163">
        <v>733</v>
      </c>
      <c r="H96" s="191">
        <v>929</v>
      </c>
      <c r="I96" s="163">
        <v>951</v>
      </c>
      <c r="J96" s="163">
        <v>3505</v>
      </c>
      <c r="K96" s="163">
        <v>10221</v>
      </c>
    </row>
    <row r="97" spans="1:11" s="29" customFormat="1" ht="12.75" customHeight="1" x14ac:dyDescent="0.25">
      <c r="A97" s="79" t="s">
        <v>10</v>
      </c>
      <c r="B97" s="163">
        <v>3</v>
      </c>
      <c r="C97" s="163">
        <v>1032</v>
      </c>
      <c r="D97" s="163">
        <v>998</v>
      </c>
      <c r="E97" s="163">
        <v>14</v>
      </c>
      <c r="F97" s="163">
        <v>13</v>
      </c>
      <c r="G97" s="163">
        <v>116</v>
      </c>
      <c r="H97" s="191">
        <v>144</v>
      </c>
      <c r="I97" s="163">
        <v>260</v>
      </c>
      <c r="J97" s="163">
        <v>634</v>
      </c>
      <c r="K97" s="163">
        <v>2072</v>
      </c>
    </row>
    <row r="98" spans="1:11" s="29" customFormat="1" ht="12.75" customHeight="1" x14ac:dyDescent="0.25">
      <c r="A98" s="78"/>
      <c r="B98" s="163"/>
      <c r="C98" s="163"/>
      <c r="D98" s="163"/>
      <c r="E98" s="163"/>
      <c r="F98" s="163"/>
      <c r="G98" s="163"/>
      <c r="H98" s="191"/>
      <c r="I98" s="163"/>
      <c r="J98" s="163"/>
      <c r="K98" s="163"/>
    </row>
    <row r="99" spans="1:11" s="29" customFormat="1" ht="12.75" customHeight="1" x14ac:dyDescent="0.25">
      <c r="A99" s="78" t="s">
        <v>11</v>
      </c>
      <c r="B99" s="163"/>
      <c r="C99" s="163"/>
      <c r="D99" s="163"/>
      <c r="E99" s="163"/>
      <c r="F99" s="163"/>
      <c r="G99" s="163"/>
      <c r="H99" s="191"/>
      <c r="I99" s="163"/>
      <c r="J99" s="163"/>
      <c r="K99" s="163"/>
    </row>
    <row r="100" spans="1:11" s="29" customFormat="1" ht="12.75" customHeight="1" x14ac:dyDescent="0.25">
      <c r="A100" s="79" t="s">
        <v>51</v>
      </c>
      <c r="B100" s="163">
        <v>3</v>
      </c>
      <c r="C100" s="163">
        <v>451</v>
      </c>
      <c r="D100" s="163">
        <v>443</v>
      </c>
      <c r="E100" s="163">
        <v>35</v>
      </c>
      <c r="F100" s="163">
        <v>6</v>
      </c>
      <c r="G100" s="163">
        <v>57</v>
      </c>
      <c r="H100" s="191">
        <v>61</v>
      </c>
      <c r="I100" s="163">
        <v>141</v>
      </c>
      <c r="J100" s="163">
        <v>118</v>
      </c>
      <c r="K100" s="163">
        <v>809</v>
      </c>
    </row>
    <row r="101" spans="1:11" s="29" customFormat="1" ht="12.75" customHeight="1" x14ac:dyDescent="0.25">
      <c r="A101" s="81" t="s">
        <v>12</v>
      </c>
      <c r="B101" s="163">
        <v>0</v>
      </c>
      <c r="C101" s="163">
        <v>638</v>
      </c>
      <c r="D101" s="163">
        <v>618</v>
      </c>
      <c r="E101" s="163">
        <v>23</v>
      </c>
      <c r="F101" s="163">
        <v>13</v>
      </c>
      <c r="G101" s="163">
        <v>101</v>
      </c>
      <c r="H101" s="191">
        <v>111</v>
      </c>
      <c r="I101" s="163">
        <v>188</v>
      </c>
      <c r="J101" s="163">
        <v>332</v>
      </c>
      <c r="K101" s="163">
        <v>1297</v>
      </c>
    </row>
    <row r="102" spans="1:11" s="29" customFormat="1" ht="12.75" customHeight="1" x14ac:dyDescent="0.25">
      <c r="A102" s="81" t="s">
        <v>13</v>
      </c>
      <c r="B102" s="163">
        <v>0</v>
      </c>
      <c r="C102" s="163">
        <v>824</v>
      </c>
      <c r="D102" s="163">
        <v>788</v>
      </c>
      <c r="E102" s="163">
        <v>49</v>
      </c>
      <c r="F102" s="163">
        <v>25</v>
      </c>
      <c r="G102" s="163">
        <v>124</v>
      </c>
      <c r="H102" s="191">
        <v>151</v>
      </c>
      <c r="I102" s="163">
        <v>214</v>
      </c>
      <c r="J102" s="163">
        <v>467</v>
      </c>
      <c r="K102" s="163">
        <v>1703</v>
      </c>
    </row>
    <row r="103" spans="1:11" s="29" customFormat="1" ht="12.75" customHeight="1" x14ac:dyDescent="0.25">
      <c r="A103" s="81" t="s">
        <v>14</v>
      </c>
      <c r="B103" s="163">
        <v>3</v>
      </c>
      <c r="C103" s="163">
        <v>908</v>
      </c>
      <c r="D103" s="163">
        <v>858</v>
      </c>
      <c r="E103" s="163">
        <v>32</v>
      </c>
      <c r="F103" s="163">
        <v>24</v>
      </c>
      <c r="G103" s="163">
        <v>145</v>
      </c>
      <c r="H103" s="191">
        <v>186</v>
      </c>
      <c r="I103" s="163">
        <v>189</v>
      </c>
      <c r="J103" s="163">
        <v>630</v>
      </c>
      <c r="K103" s="163">
        <v>1929</v>
      </c>
    </row>
    <row r="104" spans="1:11" s="29" customFormat="1" ht="12.75" customHeight="1" x14ac:dyDescent="0.25">
      <c r="A104" s="81" t="s">
        <v>15</v>
      </c>
      <c r="B104" s="163">
        <v>3</v>
      </c>
      <c r="C104" s="163">
        <v>803</v>
      </c>
      <c r="D104" s="163">
        <v>755</v>
      </c>
      <c r="E104" s="163">
        <v>30</v>
      </c>
      <c r="F104" s="163">
        <v>13</v>
      </c>
      <c r="G104" s="163">
        <v>115</v>
      </c>
      <c r="H104" s="191">
        <v>160</v>
      </c>
      <c r="I104" s="163">
        <v>159</v>
      </c>
      <c r="J104" s="163">
        <v>660</v>
      </c>
      <c r="K104" s="163">
        <v>1783</v>
      </c>
    </row>
    <row r="105" spans="1:11" s="29" customFormat="1" ht="12.75" customHeight="1" x14ac:dyDescent="0.25">
      <c r="A105" s="81" t="s">
        <v>16</v>
      </c>
      <c r="B105" s="163">
        <v>4</v>
      </c>
      <c r="C105" s="163">
        <v>725</v>
      </c>
      <c r="D105" s="163">
        <v>688</v>
      </c>
      <c r="E105" s="163">
        <v>29</v>
      </c>
      <c r="F105" s="163">
        <v>6</v>
      </c>
      <c r="G105" s="163">
        <v>120</v>
      </c>
      <c r="H105" s="191">
        <v>152</v>
      </c>
      <c r="I105" s="163">
        <v>118</v>
      </c>
      <c r="J105" s="163">
        <v>652</v>
      </c>
      <c r="K105" s="163">
        <v>1654</v>
      </c>
    </row>
    <row r="106" spans="1:11" s="29" customFormat="1" ht="12.75" customHeight="1" x14ac:dyDescent="0.25">
      <c r="A106" s="81" t="s">
        <v>17</v>
      </c>
      <c r="B106" s="163">
        <v>3</v>
      </c>
      <c r="C106" s="163">
        <v>543</v>
      </c>
      <c r="D106" s="163">
        <v>514</v>
      </c>
      <c r="E106" s="163">
        <v>23</v>
      </c>
      <c r="F106" s="163">
        <v>5</v>
      </c>
      <c r="G106" s="163">
        <v>89</v>
      </c>
      <c r="H106" s="191">
        <v>115</v>
      </c>
      <c r="I106" s="163">
        <v>97</v>
      </c>
      <c r="J106" s="163">
        <v>563</v>
      </c>
      <c r="K106" s="163">
        <v>1323</v>
      </c>
    </row>
    <row r="107" spans="1:11" s="29" customFormat="1" ht="12.75" customHeight="1" x14ac:dyDescent="0.25">
      <c r="A107" s="81" t="s">
        <v>18</v>
      </c>
      <c r="B107" s="163">
        <v>0</v>
      </c>
      <c r="C107" s="163">
        <v>354</v>
      </c>
      <c r="D107" s="163">
        <v>332</v>
      </c>
      <c r="E107" s="163">
        <v>14</v>
      </c>
      <c r="F107" s="163">
        <v>5</v>
      </c>
      <c r="G107" s="163">
        <v>49</v>
      </c>
      <c r="H107" s="191">
        <v>69</v>
      </c>
      <c r="I107" s="163">
        <v>57</v>
      </c>
      <c r="J107" s="163">
        <v>363</v>
      </c>
      <c r="K107" s="163">
        <v>842</v>
      </c>
    </row>
    <row r="108" spans="1:11" s="29" customFormat="1" ht="12.75" customHeight="1" x14ac:dyDescent="0.25">
      <c r="A108" s="81" t="s">
        <v>19</v>
      </c>
      <c r="B108" s="163">
        <v>5</v>
      </c>
      <c r="C108" s="163">
        <v>420</v>
      </c>
      <c r="D108" s="163">
        <v>399</v>
      </c>
      <c r="E108" s="163">
        <v>62</v>
      </c>
      <c r="F108" s="163">
        <v>4</v>
      </c>
      <c r="G108" s="163">
        <v>49</v>
      </c>
      <c r="H108" s="191">
        <v>68</v>
      </c>
      <c r="I108" s="163">
        <v>44</v>
      </c>
      <c r="J108" s="163">
        <v>344</v>
      </c>
      <c r="K108" s="163">
        <v>928</v>
      </c>
    </row>
    <row r="109" spans="1:11" ht="12.75" customHeight="1" x14ac:dyDescent="0.25">
      <c r="A109" s="53" t="s">
        <v>48</v>
      </c>
      <c r="B109" s="159">
        <v>46.7</v>
      </c>
      <c r="C109" s="159">
        <v>36.299999999999997</v>
      </c>
      <c r="D109" s="159">
        <v>36.200000000000003</v>
      </c>
      <c r="E109" s="159">
        <v>40.200000000000003</v>
      </c>
      <c r="F109" s="159">
        <v>33.700000000000003</v>
      </c>
      <c r="G109" s="159">
        <v>36</v>
      </c>
      <c r="H109" s="192">
        <v>36.700000000000003</v>
      </c>
      <c r="I109" s="159">
        <v>33.1</v>
      </c>
      <c r="J109" s="159">
        <v>39.4</v>
      </c>
      <c r="K109" s="159">
        <v>37.1</v>
      </c>
    </row>
    <row r="110" spans="1:11" ht="12.75" customHeight="1" x14ac:dyDescent="0.25">
      <c r="A110" s="53" t="s">
        <v>49</v>
      </c>
      <c r="B110" s="159">
        <v>43.1</v>
      </c>
      <c r="C110" s="159">
        <v>35.1</v>
      </c>
      <c r="D110" s="159">
        <v>35</v>
      </c>
      <c r="E110" s="159">
        <v>36.6</v>
      </c>
      <c r="F110" s="159">
        <v>31</v>
      </c>
      <c r="G110" s="159">
        <v>35</v>
      </c>
      <c r="H110" s="192">
        <v>36</v>
      </c>
      <c r="I110" s="159">
        <v>31.7</v>
      </c>
      <c r="J110" s="159">
        <v>39</v>
      </c>
      <c r="K110" s="159">
        <v>36.1</v>
      </c>
    </row>
    <row r="111" spans="1:11" s="29" customFormat="1" ht="26.1" customHeight="1" x14ac:dyDescent="0.25">
      <c r="A111" s="195" t="s">
        <v>78</v>
      </c>
      <c r="B111" s="168">
        <v>19</v>
      </c>
      <c r="C111" s="168">
        <v>5676</v>
      </c>
      <c r="D111" s="168">
        <v>5405</v>
      </c>
      <c r="E111" s="168">
        <v>298</v>
      </c>
      <c r="F111" s="168">
        <v>101</v>
      </c>
      <c r="G111" s="168">
        <v>849</v>
      </c>
      <c r="H111" s="193">
        <v>1073</v>
      </c>
      <c r="I111" s="168">
        <v>1211</v>
      </c>
      <c r="J111" s="168">
        <v>4139</v>
      </c>
      <c r="K111" s="168">
        <v>12293</v>
      </c>
    </row>
    <row r="112" spans="1:11" ht="12.75" customHeight="1" x14ac:dyDescent="0.25">
      <c r="A112" s="7"/>
      <c r="B112" s="8"/>
      <c r="C112" s="8"/>
      <c r="D112" s="8"/>
      <c r="E112" s="8"/>
      <c r="F112" s="8"/>
      <c r="G112" s="8"/>
      <c r="H112" s="149"/>
      <c r="I112" s="8"/>
      <c r="J112" s="8"/>
      <c r="K112" s="8"/>
    </row>
    <row r="113" spans="1:11" ht="12.75" customHeight="1" x14ac:dyDescent="0.25">
      <c r="A113" s="196" t="s">
        <v>61</v>
      </c>
      <c r="B113" s="8"/>
      <c r="C113" s="8"/>
      <c r="D113" s="8"/>
      <c r="E113" s="8"/>
      <c r="F113" s="8"/>
      <c r="G113" s="8"/>
      <c r="H113" s="149"/>
      <c r="I113" s="8"/>
      <c r="J113" s="8"/>
      <c r="K113" s="8"/>
    </row>
    <row r="114" spans="1:11" ht="12.75" customHeight="1" x14ac:dyDescent="0.25">
      <c r="A114" s="101" t="s">
        <v>32</v>
      </c>
      <c r="B114" s="159">
        <v>43.7</v>
      </c>
      <c r="C114" s="159">
        <v>26.5</v>
      </c>
      <c r="D114" s="159">
        <v>26.9</v>
      </c>
      <c r="E114" s="159">
        <v>39</v>
      </c>
      <c r="F114" s="159">
        <v>21.4</v>
      </c>
      <c r="G114" s="159">
        <v>23</v>
      </c>
      <c r="H114" s="192">
        <v>21.7</v>
      </c>
      <c r="I114" s="159">
        <v>22</v>
      </c>
      <c r="J114" s="159">
        <v>20.3</v>
      </c>
      <c r="K114" s="159">
        <v>24</v>
      </c>
    </row>
    <row r="115" spans="1:11" ht="12.75" customHeight="1" x14ac:dyDescent="0.25">
      <c r="A115" s="101" t="s">
        <v>33</v>
      </c>
      <c r="B115" s="159">
        <v>42.7</v>
      </c>
      <c r="C115" s="159">
        <v>16.7</v>
      </c>
      <c r="D115" s="159">
        <v>17.100000000000001</v>
      </c>
      <c r="E115" s="159">
        <v>31</v>
      </c>
      <c r="F115" s="159">
        <v>12.1</v>
      </c>
      <c r="G115" s="159">
        <v>12.1</v>
      </c>
      <c r="H115" s="192">
        <v>10.1</v>
      </c>
      <c r="I115" s="159">
        <v>9.6999999999999993</v>
      </c>
      <c r="J115" s="159">
        <v>7.4</v>
      </c>
      <c r="K115" s="159">
        <v>13.1</v>
      </c>
    </row>
    <row r="116" spans="1:11" ht="12.75" customHeight="1" x14ac:dyDescent="0.25">
      <c r="A116" s="3"/>
      <c r="B116" s="8"/>
      <c r="C116" s="8"/>
      <c r="D116" s="8"/>
      <c r="E116" s="8"/>
      <c r="F116" s="8"/>
      <c r="G116" s="8"/>
      <c r="H116" s="149"/>
      <c r="I116" s="8"/>
      <c r="J116" s="8"/>
      <c r="K116" s="8"/>
    </row>
    <row r="117" spans="1:11" ht="12.75" customHeight="1" x14ac:dyDescent="0.25">
      <c r="A117" s="197" t="s">
        <v>27</v>
      </c>
      <c r="B117" s="15"/>
      <c r="C117" s="15"/>
      <c r="D117" s="15"/>
      <c r="E117" s="15"/>
      <c r="F117" s="15"/>
      <c r="G117" s="15"/>
      <c r="H117" s="77"/>
      <c r="I117" s="15"/>
      <c r="J117" s="15"/>
      <c r="K117" s="15"/>
    </row>
    <row r="118" spans="1:11" s="29" customFormat="1" ht="12.75" customHeight="1" x14ac:dyDescent="0.25">
      <c r="A118" s="198" t="s">
        <v>28</v>
      </c>
      <c r="B118" s="163">
        <v>15</v>
      </c>
      <c r="C118" s="163">
        <v>4534</v>
      </c>
      <c r="D118" s="163">
        <v>4296</v>
      </c>
      <c r="E118" s="163">
        <v>239</v>
      </c>
      <c r="F118" s="163">
        <v>86</v>
      </c>
      <c r="G118" s="163">
        <v>727</v>
      </c>
      <c r="H118" s="191">
        <v>927</v>
      </c>
      <c r="I118" s="163">
        <v>1092</v>
      </c>
      <c r="J118" s="163">
        <v>3664</v>
      </c>
      <c r="K118" s="163">
        <v>10357</v>
      </c>
    </row>
    <row r="119" spans="1:11" s="29" customFormat="1" ht="12.75" customHeight="1" x14ac:dyDescent="0.25">
      <c r="A119" s="199" t="s">
        <v>29</v>
      </c>
      <c r="B119" s="163">
        <v>4</v>
      </c>
      <c r="C119" s="163">
        <v>9</v>
      </c>
      <c r="D119" s="163">
        <v>9</v>
      </c>
      <c r="E119" s="163">
        <v>16</v>
      </c>
      <c r="F119" s="163">
        <v>0</v>
      </c>
      <c r="G119" s="163">
        <v>3</v>
      </c>
      <c r="H119" s="191">
        <v>3</v>
      </c>
      <c r="I119" s="163">
        <v>3</v>
      </c>
      <c r="J119" s="163">
        <v>5</v>
      </c>
      <c r="K119" s="163">
        <v>39</v>
      </c>
    </row>
    <row r="120" spans="1:11" s="29" customFormat="1" ht="12.75" customHeight="1" x14ac:dyDescent="0.25">
      <c r="A120" s="199" t="s">
        <v>79</v>
      </c>
      <c r="B120" s="163">
        <v>11</v>
      </c>
      <c r="C120" s="163">
        <v>4525</v>
      </c>
      <c r="D120" s="163">
        <v>4287</v>
      </c>
      <c r="E120" s="163">
        <v>223</v>
      </c>
      <c r="F120" s="163">
        <v>86</v>
      </c>
      <c r="G120" s="163">
        <v>725</v>
      </c>
      <c r="H120" s="191">
        <v>925</v>
      </c>
      <c r="I120" s="163">
        <v>1089</v>
      </c>
      <c r="J120" s="163">
        <v>3659</v>
      </c>
      <c r="K120" s="163">
        <v>10318</v>
      </c>
    </row>
    <row r="121" spans="1:11" s="29" customFormat="1" ht="12.75" customHeight="1" x14ac:dyDescent="0.25">
      <c r="A121" s="199" t="s">
        <v>102</v>
      </c>
      <c r="B121" s="163">
        <v>9</v>
      </c>
      <c r="C121" s="163">
        <v>4426</v>
      </c>
      <c r="D121" s="163">
        <v>4190</v>
      </c>
      <c r="E121" s="163">
        <v>211</v>
      </c>
      <c r="F121" s="163">
        <v>85</v>
      </c>
      <c r="G121" s="163">
        <v>721</v>
      </c>
      <c r="H121" s="191">
        <v>920</v>
      </c>
      <c r="I121" s="163">
        <v>1065</v>
      </c>
      <c r="J121" s="163">
        <v>3574</v>
      </c>
      <c r="K121" s="163">
        <v>10091</v>
      </c>
    </row>
    <row r="122" spans="1:11" s="29" customFormat="1" ht="12.75" customHeight="1" x14ac:dyDescent="0.25">
      <c r="A122" s="199" t="s">
        <v>103</v>
      </c>
      <c r="B122" s="163">
        <v>3</v>
      </c>
      <c r="C122" s="163">
        <v>39</v>
      </c>
      <c r="D122" s="163">
        <v>38</v>
      </c>
      <c r="E122" s="163">
        <v>11</v>
      </c>
      <c r="F122" s="163">
        <v>3</v>
      </c>
      <c r="G122" s="163">
        <v>3</v>
      </c>
      <c r="H122" s="191">
        <v>3</v>
      </c>
      <c r="I122" s="163">
        <v>4</v>
      </c>
      <c r="J122" s="163">
        <v>13</v>
      </c>
      <c r="K122" s="163">
        <v>73</v>
      </c>
    </row>
    <row r="123" spans="1:11" s="29" customFormat="1" ht="12.75" customHeight="1" x14ac:dyDescent="0.25">
      <c r="A123" s="198" t="s">
        <v>30</v>
      </c>
      <c r="B123" s="163">
        <v>0</v>
      </c>
      <c r="C123" s="163">
        <v>29</v>
      </c>
      <c r="D123" s="163">
        <v>26</v>
      </c>
      <c r="E123" s="163">
        <v>23</v>
      </c>
      <c r="F123" s="163">
        <v>0</v>
      </c>
      <c r="G123" s="163">
        <v>3</v>
      </c>
      <c r="H123" s="191">
        <v>5</v>
      </c>
      <c r="I123" s="163">
        <v>4</v>
      </c>
      <c r="J123" s="163">
        <v>3</v>
      </c>
      <c r="K123" s="163">
        <v>64</v>
      </c>
    </row>
    <row r="124" spans="1:11" s="29" customFormat="1" ht="12.75" customHeight="1" x14ac:dyDescent="0.25">
      <c r="A124" s="198" t="s">
        <v>31</v>
      </c>
      <c r="B124" s="163">
        <v>3</v>
      </c>
      <c r="C124" s="163">
        <v>1142</v>
      </c>
      <c r="D124" s="163">
        <v>1109</v>
      </c>
      <c r="E124" s="163">
        <v>58</v>
      </c>
      <c r="F124" s="163">
        <v>15</v>
      </c>
      <c r="G124" s="163">
        <v>122</v>
      </c>
      <c r="H124" s="191">
        <v>146</v>
      </c>
      <c r="I124" s="163">
        <v>119</v>
      </c>
      <c r="J124" s="163">
        <v>475</v>
      </c>
      <c r="K124" s="163">
        <v>1933</v>
      </c>
    </row>
    <row r="125" spans="1:11" s="29" customFormat="1" ht="26.1" customHeight="1" x14ac:dyDescent="0.25">
      <c r="A125" s="195" t="s">
        <v>83</v>
      </c>
      <c r="B125" s="168">
        <v>19</v>
      </c>
      <c r="C125" s="168">
        <v>5705</v>
      </c>
      <c r="D125" s="168">
        <v>5431</v>
      </c>
      <c r="E125" s="168">
        <v>321</v>
      </c>
      <c r="F125" s="168">
        <v>103</v>
      </c>
      <c r="G125" s="168">
        <v>852</v>
      </c>
      <c r="H125" s="193">
        <v>1078</v>
      </c>
      <c r="I125" s="168">
        <v>1215</v>
      </c>
      <c r="J125" s="168">
        <v>4142</v>
      </c>
      <c r="K125" s="168">
        <v>12357</v>
      </c>
    </row>
    <row r="126" spans="1:11" s="29" customFormat="1" ht="12.75" customHeight="1" x14ac:dyDescent="0.25">
      <c r="A126" s="78"/>
      <c r="B126" s="15"/>
      <c r="C126" s="15"/>
      <c r="D126" s="15"/>
      <c r="E126" s="15"/>
      <c r="F126" s="15"/>
      <c r="G126" s="15"/>
      <c r="H126" s="77"/>
      <c r="I126" s="15"/>
      <c r="J126" s="15"/>
      <c r="K126" s="15"/>
    </row>
    <row r="127" spans="1:11" s="29" customFormat="1" ht="12.75" customHeight="1" x14ac:dyDescent="0.25">
      <c r="A127" s="6" t="s">
        <v>57</v>
      </c>
      <c r="B127" s="15"/>
      <c r="C127" s="15"/>
      <c r="D127" s="15"/>
      <c r="E127" s="15"/>
      <c r="F127" s="15"/>
      <c r="G127" s="15"/>
      <c r="H127" s="77"/>
      <c r="I127" s="15"/>
      <c r="J127" s="15"/>
      <c r="K127" s="15"/>
    </row>
    <row r="128" spans="1:11" s="29" customFormat="1" ht="12.75" customHeight="1" x14ac:dyDescent="0.25">
      <c r="A128" s="153" t="s">
        <v>43</v>
      </c>
      <c r="B128" s="163">
        <v>9</v>
      </c>
      <c r="C128" s="163">
        <v>982</v>
      </c>
      <c r="D128" s="163">
        <v>902</v>
      </c>
      <c r="E128" s="163">
        <v>86</v>
      </c>
      <c r="F128" s="163">
        <v>51</v>
      </c>
      <c r="G128" s="163">
        <v>172</v>
      </c>
      <c r="H128" s="191">
        <v>227</v>
      </c>
      <c r="I128" s="163">
        <v>163</v>
      </c>
      <c r="J128" s="163">
        <v>570</v>
      </c>
      <c r="K128" s="163">
        <v>2033</v>
      </c>
    </row>
    <row r="129" spans="1:11" s="29" customFormat="1" ht="12.75" customHeight="1" x14ac:dyDescent="0.25">
      <c r="A129" s="153" t="s">
        <v>132</v>
      </c>
      <c r="B129" s="163">
        <v>0</v>
      </c>
      <c r="C129" s="163">
        <v>39</v>
      </c>
      <c r="D129" s="163">
        <v>37</v>
      </c>
      <c r="E129" s="163">
        <v>3</v>
      </c>
      <c r="F129" s="163">
        <v>0</v>
      </c>
      <c r="G129" s="163">
        <v>5</v>
      </c>
      <c r="H129" s="191">
        <v>6</v>
      </c>
      <c r="I129" s="163">
        <v>0</v>
      </c>
      <c r="J129" s="163">
        <v>7</v>
      </c>
      <c r="K129" s="163">
        <v>54</v>
      </c>
    </row>
    <row r="130" spans="1:11" s="29" customFormat="1" ht="12.75" customHeight="1" x14ac:dyDescent="0.25">
      <c r="A130" s="153" t="s">
        <v>133</v>
      </c>
      <c r="B130" s="163">
        <v>0</v>
      </c>
      <c r="C130" s="163">
        <v>9</v>
      </c>
      <c r="D130" s="163">
        <v>8</v>
      </c>
      <c r="E130" s="163">
        <v>5</v>
      </c>
      <c r="F130" s="163">
        <v>3</v>
      </c>
      <c r="G130" s="163">
        <v>0</v>
      </c>
      <c r="H130" s="191">
        <v>0</v>
      </c>
      <c r="I130" s="163">
        <v>3</v>
      </c>
      <c r="J130" s="163">
        <v>3</v>
      </c>
      <c r="K130" s="163">
        <v>20</v>
      </c>
    </row>
    <row r="131" spans="1:11" s="29" customFormat="1" ht="12.75" customHeight="1" x14ac:dyDescent="0.25">
      <c r="A131" s="153" t="s">
        <v>134</v>
      </c>
      <c r="B131" s="163">
        <v>0</v>
      </c>
      <c r="C131" s="163">
        <v>382</v>
      </c>
      <c r="D131" s="163">
        <v>353</v>
      </c>
      <c r="E131" s="163">
        <v>18</v>
      </c>
      <c r="F131" s="163">
        <v>6</v>
      </c>
      <c r="G131" s="163">
        <v>46</v>
      </c>
      <c r="H131" s="191">
        <v>70</v>
      </c>
      <c r="I131" s="163">
        <v>37</v>
      </c>
      <c r="J131" s="163">
        <v>139</v>
      </c>
      <c r="K131" s="163">
        <v>628</v>
      </c>
    </row>
    <row r="132" spans="1:11" s="29" customFormat="1" ht="12.75" customHeight="1" x14ac:dyDescent="0.25">
      <c r="A132" s="153" t="s">
        <v>135</v>
      </c>
      <c r="B132" s="163">
        <v>0</v>
      </c>
      <c r="C132" s="163">
        <v>401</v>
      </c>
      <c r="D132" s="163">
        <v>372</v>
      </c>
      <c r="E132" s="163">
        <v>24</v>
      </c>
      <c r="F132" s="163">
        <v>14</v>
      </c>
      <c r="G132" s="163">
        <v>53</v>
      </c>
      <c r="H132" s="191">
        <v>81</v>
      </c>
      <c r="I132" s="163">
        <v>65</v>
      </c>
      <c r="J132" s="163">
        <v>148</v>
      </c>
      <c r="K132" s="163">
        <v>705</v>
      </c>
    </row>
    <row r="133" spans="1:11" s="29" customFormat="1" ht="12.75" customHeight="1" x14ac:dyDescent="0.25">
      <c r="A133" s="153" t="s">
        <v>136</v>
      </c>
      <c r="B133" s="163">
        <v>0</v>
      </c>
      <c r="C133" s="163">
        <v>766</v>
      </c>
      <c r="D133" s="163">
        <v>735</v>
      </c>
      <c r="E133" s="163">
        <v>22</v>
      </c>
      <c r="F133" s="163">
        <v>7</v>
      </c>
      <c r="G133" s="163">
        <v>183</v>
      </c>
      <c r="H133" s="191">
        <v>214</v>
      </c>
      <c r="I133" s="163">
        <v>320</v>
      </c>
      <c r="J133" s="163">
        <v>1246</v>
      </c>
      <c r="K133" s="163">
        <v>2544</v>
      </c>
    </row>
    <row r="134" spans="1:11" s="29" customFormat="1" ht="12.75" customHeight="1" x14ac:dyDescent="0.25">
      <c r="A134" s="154" t="s">
        <v>137</v>
      </c>
      <c r="B134" s="163">
        <v>0</v>
      </c>
      <c r="C134" s="163">
        <v>752</v>
      </c>
      <c r="D134" s="163">
        <v>721</v>
      </c>
      <c r="E134" s="163">
        <v>18</v>
      </c>
      <c r="F134" s="163">
        <v>7</v>
      </c>
      <c r="G134" s="163">
        <v>181</v>
      </c>
      <c r="H134" s="191">
        <v>212</v>
      </c>
      <c r="I134" s="163">
        <v>259</v>
      </c>
      <c r="J134" s="163">
        <v>1242</v>
      </c>
      <c r="K134" s="163">
        <v>2459</v>
      </c>
    </row>
    <row r="135" spans="1:11" s="29" customFormat="1" ht="12.75" customHeight="1" x14ac:dyDescent="0.25">
      <c r="A135" s="153" t="s">
        <v>138</v>
      </c>
      <c r="B135" s="163">
        <v>0</v>
      </c>
      <c r="C135" s="163">
        <v>1134</v>
      </c>
      <c r="D135" s="163">
        <v>1098</v>
      </c>
      <c r="E135" s="163">
        <v>13</v>
      </c>
      <c r="F135" s="163">
        <v>5</v>
      </c>
      <c r="G135" s="163">
        <v>163</v>
      </c>
      <c r="H135" s="191">
        <v>198</v>
      </c>
      <c r="I135" s="163">
        <v>264</v>
      </c>
      <c r="J135" s="163">
        <v>979</v>
      </c>
      <c r="K135" s="163">
        <v>2558</v>
      </c>
    </row>
    <row r="136" spans="1:11" s="29" customFormat="1" ht="12.75" customHeight="1" x14ac:dyDescent="0.25">
      <c r="A136" s="153" t="s">
        <v>139</v>
      </c>
      <c r="B136" s="163">
        <v>3</v>
      </c>
      <c r="C136" s="163">
        <v>812</v>
      </c>
      <c r="D136" s="163">
        <v>782</v>
      </c>
      <c r="E136" s="163">
        <v>52</v>
      </c>
      <c r="F136" s="163">
        <v>0</v>
      </c>
      <c r="G136" s="163">
        <v>102</v>
      </c>
      <c r="H136" s="191">
        <v>127</v>
      </c>
      <c r="I136" s="163">
        <v>237</v>
      </c>
      <c r="J136" s="163">
        <v>568</v>
      </c>
      <c r="K136" s="163">
        <v>1775</v>
      </c>
    </row>
    <row r="137" spans="1:11" s="29" customFormat="1" ht="26.1" customHeight="1" x14ac:dyDescent="0.25">
      <c r="A137" s="200" t="s">
        <v>80</v>
      </c>
      <c r="B137" s="168">
        <v>11</v>
      </c>
      <c r="C137" s="168">
        <v>4525</v>
      </c>
      <c r="D137" s="168">
        <v>4287</v>
      </c>
      <c r="E137" s="168">
        <v>223</v>
      </c>
      <c r="F137" s="168">
        <v>86</v>
      </c>
      <c r="G137" s="168">
        <v>725</v>
      </c>
      <c r="H137" s="193">
        <v>925</v>
      </c>
      <c r="I137" s="168">
        <v>1089</v>
      </c>
      <c r="J137" s="168">
        <v>3659</v>
      </c>
      <c r="K137" s="168">
        <v>10318</v>
      </c>
    </row>
    <row r="138" spans="1:11" s="29" customFormat="1" ht="12.75" customHeight="1" x14ac:dyDescent="0.25">
      <c r="A138" s="202"/>
      <c r="B138" s="217" t="s">
        <v>76</v>
      </c>
      <c r="C138" s="217"/>
      <c r="D138" s="217"/>
      <c r="E138" s="217"/>
      <c r="F138" s="217"/>
      <c r="G138" s="217"/>
      <c r="H138" s="217"/>
      <c r="I138" s="217"/>
      <c r="J138" s="221"/>
      <c r="K138" s="221"/>
    </row>
    <row r="139" spans="1:11" s="29" customFormat="1" ht="12.75" customHeight="1" x14ac:dyDescent="0.25">
      <c r="A139" s="78" t="s">
        <v>8</v>
      </c>
      <c r="B139" s="42"/>
      <c r="C139" s="42"/>
      <c r="D139" s="31"/>
      <c r="E139" s="31"/>
      <c r="F139" s="31"/>
      <c r="G139" s="31"/>
      <c r="H139" s="45"/>
      <c r="I139" s="42"/>
      <c r="J139" s="42"/>
      <c r="K139" s="42"/>
    </row>
    <row r="140" spans="1:11" s="29" customFormat="1" ht="12.75" customHeight="1" x14ac:dyDescent="0.25">
      <c r="A140" s="79" t="s">
        <v>9</v>
      </c>
      <c r="B140" s="163">
        <v>11</v>
      </c>
      <c r="C140" s="163">
        <v>5433</v>
      </c>
      <c r="D140" s="163">
        <v>5197</v>
      </c>
      <c r="E140" s="163">
        <v>287</v>
      </c>
      <c r="F140" s="163">
        <v>62</v>
      </c>
      <c r="G140" s="163">
        <v>795</v>
      </c>
      <c r="H140" s="191">
        <v>994</v>
      </c>
      <c r="I140" s="163">
        <v>1152</v>
      </c>
      <c r="J140" s="163">
        <v>4071</v>
      </c>
      <c r="K140" s="163">
        <v>11811</v>
      </c>
    </row>
    <row r="141" spans="1:11" s="29" customFormat="1" ht="12.75" customHeight="1" x14ac:dyDescent="0.25">
      <c r="A141" s="79" t="s">
        <v>10</v>
      </c>
      <c r="B141" s="163">
        <v>0</v>
      </c>
      <c r="C141" s="163">
        <v>1202</v>
      </c>
      <c r="D141" s="163">
        <v>1175</v>
      </c>
      <c r="E141" s="163">
        <v>14</v>
      </c>
      <c r="F141" s="163">
        <v>20</v>
      </c>
      <c r="G141" s="163">
        <v>142</v>
      </c>
      <c r="H141" s="191">
        <v>165</v>
      </c>
      <c r="I141" s="163">
        <v>263</v>
      </c>
      <c r="J141" s="163">
        <v>672</v>
      </c>
      <c r="K141" s="163">
        <v>2315</v>
      </c>
    </row>
    <row r="142" spans="1:11" s="29" customFormat="1" ht="12.75" customHeight="1" x14ac:dyDescent="0.25">
      <c r="A142" s="78"/>
      <c r="B142" s="163"/>
      <c r="C142" s="163"/>
      <c r="D142" s="163"/>
      <c r="E142" s="163"/>
      <c r="F142" s="163"/>
      <c r="G142" s="163"/>
      <c r="H142" s="191"/>
      <c r="I142" s="163"/>
      <c r="J142" s="163"/>
      <c r="K142" s="163"/>
    </row>
    <row r="143" spans="1:11" s="29" customFormat="1" ht="12.75" customHeight="1" x14ac:dyDescent="0.25">
      <c r="A143" s="78" t="s">
        <v>11</v>
      </c>
      <c r="B143" s="163"/>
      <c r="C143" s="163"/>
      <c r="D143" s="163"/>
      <c r="E143" s="163"/>
      <c r="F143" s="163"/>
      <c r="G143" s="163"/>
      <c r="H143" s="191"/>
      <c r="I143" s="163"/>
      <c r="J143" s="163"/>
      <c r="K143" s="163"/>
    </row>
    <row r="144" spans="1:11" s="29" customFormat="1" ht="12.75" customHeight="1" x14ac:dyDescent="0.25">
      <c r="A144" s="79" t="s">
        <v>51</v>
      </c>
      <c r="B144" s="163">
        <v>0</v>
      </c>
      <c r="C144" s="163">
        <v>535</v>
      </c>
      <c r="D144" s="163">
        <v>531</v>
      </c>
      <c r="E144" s="163">
        <v>19</v>
      </c>
      <c r="F144" s="163">
        <v>5</v>
      </c>
      <c r="G144" s="163">
        <v>72</v>
      </c>
      <c r="H144" s="191">
        <v>73</v>
      </c>
      <c r="I144" s="163">
        <v>198</v>
      </c>
      <c r="J144" s="163">
        <v>137</v>
      </c>
      <c r="K144" s="163">
        <v>966</v>
      </c>
    </row>
    <row r="145" spans="1:11" s="29" customFormat="1" ht="12.75" customHeight="1" x14ac:dyDescent="0.25">
      <c r="A145" s="81" t="s">
        <v>12</v>
      </c>
      <c r="B145" s="163">
        <v>0</v>
      </c>
      <c r="C145" s="163">
        <v>804</v>
      </c>
      <c r="D145" s="163">
        <v>786</v>
      </c>
      <c r="E145" s="163">
        <v>38</v>
      </c>
      <c r="F145" s="163">
        <v>12</v>
      </c>
      <c r="G145" s="163">
        <v>103</v>
      </c>
      <c r="H145" s="191">
        <v>114</v>
      </c>
      <c r="I145" s="163">
        <v>279</v>
      </c>
      <c r="J145" s="163">
        <v>368</v>
      </c>
      <c r="K145" s="163">
        <v>1604</v>
      </c>
    </row>
    <row r="146" spans="1:11" s="29" customFormat="1" ht="12.75" customHeight="1" x14ac:dyDescent="0.25">
      <c r="A146" s="81" t="s">
        <v>13</v>
      </c>
      <c r="B146" s="163">
        <v>3</v>
      </c>
      <c r="C146" s="163">
        <v>999</v>
      </c>
      <c r="D146" s="163">
        <v>954</v>
      </c>
      <c r="E146" s="163">
        <v>24</v>
      </c>
      <c r="F146" s="163">
        <v>17</v>
      </c>
      <c r="G146" s="163">
        <v>145</v>
      </c>
      <c r="H146" s="191">
        <v>182</v>
      </c>
      <c r="I146" s="163">
        <v>246</v>
      </c>
      <c r="J146" s="163">
        <v>606</v>
      </c>
      <c r="K146" s="163">
        <v>2039</v>
      </c>
    </row>
    <row r="147" spans="1:11" s="29" customFormat="1" ht="12.75" customHeight="1" x14ac:dyDescent="0.25">
      <c r="A147" s="81" t="s">
        <v>14</v>
      </c>
      <c r="B147" s="163">
        <v>0</v>
      </c>
      <c r="C147" s="163">
        <v>1039</v>
      </c>
      <c r="D147" s="163">
        <v>992</v>
      </c>
      <c r="E147" s="163">
        <v>41</v>
      </c>
      <c r="F147" s="163">
        <v>10</v>
      </c>
      <c r="G147" s="163">
        <v>148</v>
      </c>
      <c r="H147" s="191">
        <v>193</v>
      </c>
      <c r="I147" s="163">
        <v>205</v>
      </c>
      <c r="J147" s="163">
        <v>699</v>
      </c>
      <c r="K147" s="163">
        <v>2143</v>
      </c>
    </row>
    <row r="148" spans="1:11" s="29" customFormat="1" ht="12.75" customHeight="1" x14ac:dyDescent="0.25">
      <c r="A148" s="81" t="s">
        <v>15</v>
      </c>
      <c r="B148" s="163">
        <v>3</v>
      </c>
      <c r="C148" s="163">
        <v>1019</v>
      </c>
      <c r="D148" s="163">
        <v>976</v>
      </c>
      <c r="E148" s="163">
        <v>34</v>
      </c>
      <c r="F148" s="163">
        <v>10</v>
      </c>
      <c r="G148" s="163">
        <v>138</v>
      </c>
      <c r="H148" s="191">
        <v>169</v>
      </c>
      <c r="I148" s="163">
        <v>169</v>
      </c>
      <c r="J148" s="163">
        <v>825</v>
      </c>
      <c r="K148" s="163">
        <v>2198</v>
      </c>
    </row>
    <row r="149" spans="1:11" s="29" customFormat="1" ht="12.75" customHeight="1" x14ac:dyDescent="0.25">
      <c r="A149" s="81" t="s">
        <v>16</v>
      </c>
      <c r="B149" s="163">
        <v>3</v>
      </c>
      <c r="C149" s="163">
        <v>776</v>
      </c>
      <c r="D149" s="163">
        <v>748</v>
      </c>
      <c r="E149" s="163">
        <v>22</v>
      </c>
      <c r="F149" s="163">
        <v>9</v>
      </c>
      <c r="G149" s="163">
        <v>133</v>
      </c>
      <c r="H149" s="191">
        <v>157</v>
      </c>
      <c r="I149" s="163">
        <v>118</v>
      </c>
      <c r="J149" s="163">
        <v>722</v>
      </c>
      <c r="K149" s="163">
        <v>1781</v>
      </c>
    </row>
    <row r="150" spans="1:11" s="29" customFormat="1" ht="12.75" customHeight="1" x14ac:dyDescent="0.25">
      <c r="A150" s="81" t="s">
        <v>17</v>
      </c>
      <c r="B150" s="163">
        <v>0</v>
      </c>
      <c r="C150" s="163">
        <v>685</v>
      </c>
      <c r="D150" s="163">
        <v>648</v>
      </c>
      <c r="E150" s="163">
        <v>29</v>
      </c>
      <c r="F150" s="163">
        <v>7</v>
      </c>
      <c r="G150" s="163">
        <v>99</v>
      </c>
      <c r="H150" s="191">
        <v>132</v>
      </c>
      <c r="I150" s="163">
        <v>101</v>
      </c>
      <c r="J150" s="163">
        <v>667</v>
      </c>
      <c r="K150" s="163">
        <v>1589</v>
      </c>
    </row>
    <row r="151" spans="1:11" s="29" customFormat="1" ht="12.75" customHeight="1" x14ac:dyDescent="0.25">
      <c r="A151" s="81" t="s">
        <v>18</v>
      </c>
      <c r="B151" s="163">
        <v>0</v>
      </c>
      <c r="C151" s="163">
        <v>373</v>
      </c>
      <c r="D151" s="163">
        <v>354</v>
      </c>
      <c r="E151" s="163">
        <v>26</v>
      </c>
      <c r="F151" s="163">
        <v>7</v>
      </c>
      <c r="G151" s="163">
        <v>48</v>
      </c>
      <c r="H151" s="191">
        <v>67</v>
      </c>
      <c r="I151" s="163">
        <v>43</v>
      </c>
      <c r="J151" s="163">
        <v>358</v>
      </c>
      <c r="K151" s="163">
        <v>855</v>
      </c>
    </row>
    <row r="152" spans="1:11" s="29" customFormat="1" ht="12.75" customHeight="1" x14ac:dyDescent="0.25">
      <c r="A152" s="81" t="s">
        <v>19</v>
      </c>
      <c r="B152" s="163">
        <v>5</v>
      </c>
      <c r="C152" s="163">
        <v>390</v>
      </c>
      <c r="D152" s="163">
        <v>369</v>
      </c>
      <c r="E152" s="163">
        <v>68</v>
      </c>
      <c r="F152" s="163">
        <v>5</v>
      </c>
      <c r="G152" s="163">
        <v>49</v>
      </c>
      <c r="H152" s="191">
        <v>69</v>
      </c>
      <c r="I152" s="163">
        <v>50</v>
      </c>
      <c r="J152" s="163">
        <v>355</v>
      </c>
      <c r="K152" s="163">
        <v>922</v>
      </c>
    </row>
    <row r="153" spans="1:11" ht="12.75" customHeight="1" x14ac:dyDescent="0.25">
      <c r="A153" s="53" t="s">
        <v>48</v>
      </c>
      <c r="B153" s="159">
        <v>49.6</v>
      </c>
      <c r="C153" s="159">
        <v>35.700000000000003</v>
      </c>
      <c r="D153" s="159">
        <v>35.6</v>
      </c>
      <c r="E153" s="159">
        <v>42.2</v>
      </c>
      <c r="F153" s="159">
        <v>35.4</v>
      </c>
      <c r="G153" s="159">
        <v>35.700000000000003</v>
      </c>
      <c r="H153" s="192">
        <v>36.4</v>
      </c>
      <c r="I153" s="159">
        <v>31.6</v>
      </c>
      <c r="J153" s="159">
        <v>38.9</v>
      </c>
      <c r="K153" s="159">
        <v>36.5</v>
      </c>
    </row>
    <row r="154" spans="1:11" ht="12.75" customHeight="1" x14ac:dyDescent="0.25">
      <c r="A154" s="53" t="s">
        <v>49</v>
      </c>
      <c r="B154" s="159">
        <v>40.299999999999997</v>
      </c>
      <c r="C154" s="159">
        <v>34.700000000000003</v>
      </c>
      <c r="D154" s="159">
        <v>34.6</v>
      </c>
      <c r="E154" s="159">
        <v>38</v>
      </c>
      <c r="F154" s="159">
        <v>33.299999999999997</v>
      </c>
      <c r="G154" s="159">
        <v>35</v>
      </c>
      <c r="H154" s="192">
        <v>35.4</v>
      </c>
      <c r="I154" s="159">
        <v>29.8</v>
      </c>
      <c r="J154" s="159">
        <v>38.4</v>
      </c>
      <c r="K154" s="159">
        <v>35.700000000000003</v>
      </c>
    </row>
    <row r="155" spans="1:11" s="29" customFormat="1" ht="26.1" customHeight="1" x14ac:dyDescent="0.25">
      <c r="A155" s="195" t="s">
        <v>78</v>
      </c>
      <c r="B155" s="168">
        <v>13</v>
      </c>
      <c r="C155" s="168">
        <v>6635</v>
      </c>
      <c r="D155" s="168">
        <v>6372</v>
      </c>
      <c r="E155" s="168">
        <v>301</v>
      </c>
      <c r="F155" s="168">
        <v>82</v>
      </c>
      <c r="G155" s="168">
        <v>937</v>
      </c>
      <c r="H155" s="193">
        <v>1159</v>
      </c>
      <c r="I155" s="168">
        <v>1415</v>
      </c>
      <c r="J155" s="168">
        <v>4743</v>
      </c>
      <c r="K155" s="168">
        <v>14126</v>
      </c>
    </row>
    <row r="156" spans="1:11" ht="12.75" customHeight="1" x14ac:dyDescent="0.25">
      <c r="A156" s="7"/>
      <c r="B156" s="31"/>
      <c r="C156" s="31"/>
      <c r="D156" s="33"/>
      <c r="E156" s="33"/>
      <c r="F156" s="33"/>
      <c r="G156" s="31"/>
      <c r="H156" s="45"/>
      <c r="I156" s="31"/>
      <c r="J156" s="31"/>
      <c r="K156" s="41"/>
    </row>
    <row r="157" spans="1:11" ht="12.75" customHeight="1" x14ac:dyDescent="0.25">
      <c r="A157" s="196" t="s">
        <v>61</v>
      </c>
      <c r="B157" s="31"/>
      <c r="C157" s="31"/>
      <c r="D157" s="33"/>
      <c r="E157" s="33"/>
      <c r="F157" s="33"/>
      <c r="G157" s="33"/>
      <c r="H157" s="46"/>
      <c r="I157" s="31"/>
      <c r="J157" s="31"/>
      <c r="K157" s="41"/>
    </row>
    <row r="158" spans="1:11" ht="12.75" customHeight="1" x14ac:dyDescent="0.25">
      <c r="A158" s="101" t="s">
        <v>32</v>
      </c>
      <c r="B158" s="159">
        <v>38.200000000000003</v>
      </c>
      <c r="C158" s="159">
        <v>16</v>
      </c>
      <c r="D158" s="159">
        <v>16</v>
      </c>
      <c r="E158" s="159">
        <v>33.5</v>
      </c>
      <c r="F158" s="159">
        <v>16.899999999999999</v>
      </c>
      <c r="G158" s="159">
        <v>13.8</v>
      </c>
      <c r="H158" s="192">
        <v>13.7</v>
      </c>
      <c r="I158" s="159">
        <v>13.2</v>
      </c>
      <c r="J158" s="159">
        <v>10.9</v>
      </c>
      <c r="K158" s="159">
        <v>14.3</v>
      </c>
    </row>
    <row r="159" spans="1:11" ht="12.75" customHeight="1" x14ac:dyDescent="0.25">
      <c r="A159" s="101" t="s">
        <v>33</v>
      </c>
      <c r="B159" s="159">
        <v>25.7</v>
      </c>
      <c r="C159" s="159">
        <v>9</v>
      </c>
      <c r="D159" s="159">
        <v>9</v>
      </c>
      <c r="E159" s="159">
        <v>26.9</v>
      </c>
      <c r="F159" s="159">
        <v>14.6</v>
      </c>
      <c r="G159" s="159">
        <v>7</v>
      </c>
      <c r="H159" s="192">
        <v>7.2</v>
      </c>
      <c r="I159" s="159">
        <v>5.3</v>
      </c>
      <c r="J159" s="159">
        <v>4.3</v>
      </c>
      <c r="K159" s="159">
        <v>7.1</v>
      </c>
    </row>
    <row r="160" spans="1:11" ht="12.75" customHeight="1" x14ac:dyDescent="0.25">
      <c r="A160" s="3"/>
      <c r="B160" s="31"/>
      <c r="C160" s="31"/>
      <c r="D160" s="31"/>
      <c r="E160" s="31"/>
      <c r="F160" s="31"/>
      <c r="G160" s="31"/>
      <c r="H160" s="45"/>
      <c r="I160" s="31"/>
      <c r="J160" s="31"/>
      <c r="K160" s="41"/>
    </row>
    <row r="161" spans="1:11" ht="12.75" customHeight="1" x14ac:dyDescent="0.25">
      <c r="A161" s="197" t="s">
        <v>27</v>
      </c>
      <c r="B161" s="31"/>
      <c r="C161" s="31"/>
      <c r="D161" s="31"/>
      <c r="E161" s="31"/>
      <c r="F161" s="31"/>
      <c r="G161" s="31"/>
      <c r="H161" s="45"/>
      <c r="I161" s="31"/>
      <c r="J161" s="31"/>
      <c r="K161" s="42"/>
    </row>
    <row r="162" spans="1:11" s="29" customFormat="1" ht="12.75" customHeight="1" x14ac:dyDescent="0.25">
      <c r="A162" s="198" t="s">
        <v>28</v>
      </c>
      <c r="B162" s="163">
        <v>12</v>
      </c>
      <c r="C162" s="163">
        <v>5191</v>
      </c>
      <c r="D162" s="163">
        <v>4960</v>
      </c>
      <c r="E162" s="163">
        <v>241</v>
      </c>
      <c r="F162" s="163">
        <v>68</v>
      </c>
      <c r="G162" s="163">
        <v>802</v>
      </c>
      <c r="H162" s="191">
        <v>999</v>
      </c>
      <c r="I162" s="163">
        <v>1300</v>
      </c>
      <c r="J162" s="163">
        <v>4225</v>
      </c>
      <c r="K162" s="163">
        <v>11839</v>
      </c>
    </row>
    <row r="163" spans="1:11" s="29" customFormat="1" ht="12.75" customHeight="1" x14ac:dyDescent="0.25">
      <c r="A163" s="199" t="s">
        <v>29</v>
      </c>
      <c r="B163" s="163">
        <v>0</v>
      </c>
      <c r="C163" s="163">
        <v>21</v>
      </c>
      <c r="D163" s="163">
        <v>21</v>
      </c>
      <c r="E163" s="163">
        <v>13</v>
      </c>
      <c r="F163" s="163">
        <v>3</v>
      </c>
      <c r="G163" s="163">
        <v>5</v>
      </c>
      <c r="H163" s="191">
        <v>4</v>
      </c>
      <c r="I163" s="163">
        <v>0</v>
      </c>
      <c r="J163" s="163">
        <v>13</v>
      </c>
      <c r="K163" s="163">
        <v>55</v>
      </c>
    </row>
    <row r="164" spans="1:11" s="29" customFormat="1" ht="12.75" customHeight="1" x14ac:dyDescent="0.25">
      <c r="A164" s="199" t="s">
        <v>79</v>
      </c>
      <c r="B164" s="163">
        <v>11</v>
      </c>
      <c r="C164" s="163">
        <v>5170</v>
      </c>
      <c r="D164" s="163">
        <v>4939</v>
      </c>
      <c r="E164" s="163">
        <v>228</v>
      </c>
      <c r="F164" s="163">
        <v>67</v>
      </c>
      <c r="G164" s="163">
        <v>797</v>
      </c>
      <c r="H164" s="191">
        <v>995</v>
      </c>
      <c r="I164" s="163">
        <v>1299</v>
      </c>
      <c r="J164" s="163">
        <v>4212</v>
      </c>
      <c r="K164" s="163">
        <v>11784</v>
      </c>
    </row>
    <row r="165" spans="1:11" s="29" customFormat="1" ht="12.75" customHeight="1" x14ac:dyDescent="0.25">
      <c r="A165" s="199" t="s">
        <v>102</v>
      </c>
      <c r="B165" s="163">
        <v>7</v>
      </c>
      <c r="C165" s="163">
        <v>5064</v>
      </c>
      <c r="D165" s="163">
        <v>4836</v>
      </c>
      <c r="E165" s="163">
        <v>202</v>
      </c>
      <c r="F165" s="163">
        <v>67</v>
      </c>
      <c r="G165" s="163">
        <v>789</v>
      </c>
      <c r="H165" s="191">
        <v>985</v>
      </c>
      <c r="I165" s="163">
        <v>1282</v>
      </c>
      <c r="J165" s="163">
        <v>4151</v>
      </c>
      <c r="K165" s="163">
        <v>11562</v>
      </c>
    </row>
    <row r="166" spans="1:11" s="29" customFormat="1" ht="12.75" customHeight="1" x14ac:dyDescent="0.25">
      <c r="A166" s="199" t="s">
        <v>103</v>
      </c>
      <c r="B166" s="163">
        <v>3</v>
      </c>
      <c r="C166" s="163">
        <v>85</v>
      </c>
      <c r="D166" s="163">
        <v>82</v>
      </c>
      <c r="E166" s="163">
        <v>26</v>
      </c>
      <c r="F166" s="163">
        <v>0</v>
      </c>
      <c r="G166" s="163">
        <v>7</v>
      </c>
      <c r="H166" s="191">
        <v>9</v>
      </c>
      <c r="I166" s="163">
        <v>10</v>
      </c>
      <c r="J166" s="163">
        <v>43</v>
      </c>
      <c r="K166" s="163">
        <v>174</v>
      </c>
    </row>
    <row r="167" spans="1:11" s="29" customFormat="1" ht="12.75" customHeight="1" x14ac:dyDescent="0.25">
      <c r="A167" s="198" t="s">
        <v>30</v>
      </c>
      <c r="B167" s="163">
        <v>0</v>
      </c>
      <c r="C167" s="163">
        <v>25</v>
      </c>
      <c r="D167" s="163">
        <v>22</v>
      </c>
      <c r="E167" s="163">
        <v>22</v>
      </c>
      <c r="F167" s="163">
        <v>3</v>
      </c>
      <c r="G167" s="163">
        <v>0</v>
      </c>
      <c r="H167" s="191">
        <v>3</v>
      </c>
      <c r="I167" s="163">
        <v>4</v>
      </c>
      <c r="J167" s="163">
        <v>3</v>
      </c>
      <c r="K167" s="163">
        <v>57</v>
      </c>
    </row>
    <row r="168" spans="1:11" s="29" customFormat="1" ht="12.75" customHeight="1" x14ac:dyDescent="0.25">
      <c r="A168" s="198" t="s">
        <v>31</v>
      </c>
      <c r="B168" s="163">
        <v>3</v>
      </c>
      <c r="C168" s="163">
        <v>1444</v>
      </c>
      <c r="D168" s="163">
        <v>1412</v>
      </c>
      <c r="E168" s="163">
        <v>59</v>
      </c>
      <c r="F168" s="163">
        <v>14</v>
      </c>
      <c r="G168" s="163">
        <v>135</v>
      </c>
      <c r="H168" s="191">
        <v>160</v>
      </c>
      <c r="I168" s="163">
        <v>115</v>
      </c>
      <c r="J168" s="163">
        <v>518</v>
      </c>
      <c r="K168" s="163">
        <v>2286</v>
      </c>
    </row>
    <row r="169" spans="1:11" s="29" customFormat="1" ht="26.1" customHeight="1" x14ac:dyDescent="0.25">
      <c r="A169" s="195" t="s">
        <v>83</v>
      </c>
      <c r="B169" s="168">
        <v>15</v>
      </c>
      <c r="C169" s="168">
        <v>6660</v>
      </c>
      <c r="D169" s="168">
        <v>6394</v>
      </c>
      <c r="E169" s="168">
        <v>323</v>
      </c>
      <c r="F169" s="168">
        <v>83</v>
      </c>
      <c r="G169" s="168">
        <v>938</v>
      </c>
      <c r="H169" s="193">
        <v>1162</v>
      </c>
      <c r="I169" s="168">
        <v>1419</v>
      </c>
      <c r="J169" s="168">
        <v>4745</v>
      </c>
      <c r="K169" s="168">
        <v>14183</v>
      </c>
    </row>
    <row r="170" spans="1:11" s="29" customFormat="1" ht="12.75" customHeight="1" x14ac:dyDescent="0.25">
      <c r="A170" s="78"/>
      <c r="B170" s="31"/>
      <c r="C170" s="31"/>
      <c r="D170" s="33"/>
      <c r="E170" s="33"/>
      <c r="F170" s="33"/>
      <c r="G170" s="31"/>
      <c r="H170" s="45"/>
      <c r="I170" s="31"/>
      <c r="J170" s="31"/>
      <c r="K170" s="42"/>
    </row>
    <row r="171" spans="1:11" s="29" customFormat="1" ht="12.75" customHeight="1" x14ac:dyDescent="0.25">
      <c r="A171" s="82" t="s">
        <v>57</v>
      </c>
      <c r="B171" s="31"/>
      <c r="C171" s="31"/>
      <c r="D171" s="33"/>
      <c r="E171" s="33"/>
      <c r="F171" s="33"/>
      <c r="G171" s="31"/>
      <c r="H171" s="45"/>
      <c r="I171" s="31"/>
      <c r="J171" s="31"/>
      <c r="K171" s="42"/>
    </row>
    <row r="172" spans="1:11" s="29" customFormat="1" ht="12.75" customHeight="1" x14ac:dyDescent="0.25">
      <c r="A172" s="153" t="s">
        <v>43</v>
      </c>
      <c r="B172" s="163">
        <v>7</v>
      </c>
      <c r="C172" s="163">
        <v>1155</v>
      </c>
      <c r="D172" s="163">
        <v>1064</v>
      </c>
      <c r="E172" s="163">
        <v>114</v>
      </c>
      <c r="F172" s="163">
        <v>35</v>
      </c>
      <c r="G172" s="163">
        <v>158</v>
      </c>
      <c r="H172" s="191">
        <v>229</v>
      </c>
      <c r="I172" s="163">
        <v>164</v>
      </c>
      <c r="J172" s="163">
        <v>562</v>
      </c>
      <c r="K172" s="163">
        <v>2195</v>
      </c>
    </row>
    <row r="173" spans="1:11" s="29" customFormat="1" ht="12.75" customHeight="1" x14ac:dyDescent="0.25">
      <c r="A173" s="153" t="s">
        <v>132</v>
      </c>
      <c r="B173" s="163">
        <v>0</v>
      </c>
      <c r="C173" s="163">
        <v>46</v>
      </c>
      <c r="D173" s="163">
        <v>45</v>
      </c>
      <c r="E173" s="163">
        <v>3</v>
      </c>
      <c r="F173" s="163">
        <v>0</v>
      </c>
      <c r="G173" s="163">
        <v>4</v>
      </c>
      <c r="H173" s="191">
        <v>5</v>
      </c>
      <c r="I173" s="163">
        <v>9</v>
      </c>
      <c r="J173" s="163">
        <v>6</v>
      </c>
      <c r="K173" s="163">
        <v>67</v>
      </c>
    </row>
    <row r="174" spans="1:11" s="29" customFormat="1" ht="12.75" customHeight="1" x14ac:dyDescent="0.25">
      <c r="A174" s="153" t="s">
        <v>133</v>
      </c>
      <c r="B174" s="163">
        <v>0</v>
      </c>
      <c r="C174" s="163">
        <v>5</v>
      </c>
      <c r="D174" s="163">
        <v>4</v>
      </c>
      <c r="E174" s="163">
        <v>11</v>
      </c>
      <c r="F174" s="163">
        <v>3</v>
      </c>
      <c r="G174" s="163">
        <v>0</v>
      </c>
      <c r="H174" s="191">
        <v>0</v>
      </c>
      <c r="I174" s="163">
        <v>0</v>
      </c>
      <c r="J174" s="163">
        <v>0</v>
      </c>
      <c r="K174" s="163">
        <v>19</v>
      </c>
    </row>
    <row r="175" spans="1:11" s="29" customFormat="1" ht="12.75" customHeight="1" x14ac:dyDescent="0.25">
      <c r="A175" s="153" t="s">
        <v>134</v>
      </c>
      <c r="B175" s="163">
        <v>0</v>
      </c>
      <c r="C175" s="163">
        <v>631</v>
      </c>
      <c r="D175" s="163">
        <v>595</v>
      </c>
      <c r="E175" s="163">
        <v>29</v>
      </c>
      <c r="F175" s="163">
        <v>12</v>
      </c>
      <c r="G175" s="163">
        <v>74</v>
      </c>
      <c r="H175" s="191">
        <v>107</v>
      </c>
      <c r="I175" s="163">
        <v>99</v>
      </c>
      <c r="J175" s="163">
        <v>280</v>
      </c>
      <c r="K175" s="163">
        <v>1125</v>
      </c>
    </row>
    <row r="176" spans="1:11" s="29" customFormat="1" ht="12.75" customHeight="1" x14ac:dyDescent="0.25">
      <c r="A176" s="153" t="s">
        <v>135</v>
      </c>
      <c r="B176" s="163">
        <v>0</v>
      </c>
      <c r="C176" s="163">
        <v>437</v>
      </c>
      <c r="D176" s="163">
        <v>415</v>
      </c>
      <c r="E176" s="163">
        <v>13</v>
      </c>
      <c r="F176" s="163">
        <v>5</v>
      </c>
      <c r="G176" s="163">
        <v>57</v>
      </c>
      <c r="H176" s="191">
        <v>75</v>
      </c>
      <c r="I176" s="163">
        <v>70</v>
      </c>
      <c r="J176" s="163">
        <v>179</v>
      </c>
      <c r="K176" s="163">
        <v>761</v>
      </c>
    </row>
    <row r="177" spans="1:11" s="29" customFormat="1" ht="12.75" customHeight="1" x14ac:dyDescent="0.25">
      <c r="A177" s="153" t="s">
        <v>136</v>
      </c>
      <c r="B177" s="163">
        <v>0</v>
      </c>
      <c r="C177" s="163">
        <v>701</v>
      </c>
      <c r="D177" s="163">
        <v>681</v>
      </c>
      <c r="E177" s="163">
        <v>18</v>
      </c>
      <c r="F177" s="163">
        <v>5</v>
      </c>
      <c r="G177" s="163">
        <v>203</v>
      </c>
      <c r="H177" s="191">
        <v>218</v>
      </c>
      <c r="I177" s="163">
        <v>351</v>
      </c>
      <c r="J177" s="163">
        <v>1249</v>
      </c>
      <c r="K177" s="163">
        <v>2527</v>
      </c>
    </row>
    <row r="178" spans="1:11" s="29" customFormat="1" ht="12.75" customHeight="1" x14ac:dyDescent="0.25">
      <c r="A178" s="154" t="s">
        <v>137</v>
      </c>
      <c r="B178" s="163">
        <v>0</v>
      </c>
      <c r="C178" s="163">
        <v>677</v>
      </c>
      <c r="D178" s="163">
        <v>658</v>
      </c>
      <c r="E178" s="163">
        <v>15</v>
      </c>
      <c r="F178" s="163">
        <v>5</v>
      </c>
      <c r="G178" s="163">
        <v>201</v>
      </c>
      <c r="H178" s="191">
        <v>215</v>
      </c>
      <c r="I178" s="163">
        <v>270</v>
      </c>
      <c r="J178" s="163">
        <v>1235</v>
      </c>
      <c r="K178" s="163">
        <v>2403</v>
      </c>
    </row>
    <row r="179" spans="1:11" s="29" customFormat="1" ht="12.75" customHeight="1" x14ac:dyDescent="0.25">
      <c r="A179" s="153" t="s">
        <v>138</v>
      </c>
      <c r="B179" s="163">
        <v>0</v>
      </c>
      <c r="C179" s="163">
        <v>1346</v>
      </c>
      <c r="D179" s="163">
        <v>1304</v>
      </c>
      <c r="E179" s="163">
        <v>16</v>
      </c>
      <c r="F179" s="163">
        <v>6</v>
      </c>
      <c r="G179" s="163">
        <v>206</v>
      </c>
      <c r="H179" s="191">
        <v>247</v>
      </c>
      <c r="I179" s="163">
        <v>338</v>
      </c>
      <c r="J179" s="163">
        <v>1330</v>
      </c>
      <c r="K179" s="163">
        <v>3243</v>
      </c>
    </row>
    <row r="180" spans="1:11" s="29" customFormat="1" ht="12.75" customHeight="1" x14ac:dyDescent="0.25">
      <c r="A180" s="153" t="s">
        <v>139</v>
      </c>
      <c r="B180" s="163">
        <v>3</v>
      </c>
      <c r="C180" s="163">
        <v>848</v>
      </c>
      <c r="D180" s="163">
        <v>830</v>
      </c>
      <c r="E180" s="163">
        <v>24</v>
      </c>
      <c r="F180" s="163">
        <v>3</v>
      </c>
      <c r="G180" s="163">
        <v>95</v>
      </c>
      <c r="H180" s="191">
        <v>113</v>
      </c>
      <c r="I180" s="163">
        <v>267</v>
      </c>
      <c r="J180" s="163">
        <v>605</v>
      </c>
      <c r="K180" s="163">
        <v>1845</v>
      </c>
    </row>
    <row r="181" spans="1:11" s="29" customFormat="1" ht="26.1" customHeight="1" x14ac:dyDescent="0.25">
      <c r="A181" s="195" t="s">
        <v>80</v>
      </c>
      <c r="B181" s="168">
        <v>11</v>
      </c>
      <c r="C181" s="168">
        <v>5170</v>
      </c>
      <c r="D181" s="168">
        <v>4939</v>
      </c>
      <c r="E181" s="168">
        <v>228</v>
      </c>
      <c r="F181" s="168">
        <v>67</v>
      </c>
      <c r="G181" s="168">
        <v>797</v>
      </c>
      <c r="H181" s="193">
        <v>995</v>
      </c>
      <c r="I181" s="168">
        <v>1299</v>
      </c>
      <c r="J181" s="168">
        <v>4212</v>
      </c>
      <c r="K181" s="168">
        <v>11784</v>
      </c>
    </row>
    <row r="182" spans="1:11" s="29" customFormat="1" ht="12.75" customHeight="1" x14ac:dyDescent="0.25">
      <c r="A182" s="203"/>
      <c r="H182" s="105"/>
    </row>
    <row r="183" spans="1:11" s="29" customFormat="1" ht="12.75" customHeight="1" x14ac:dyDescent="0.25">
      <c r="H183" s="105"/>
    </row>
    <row r="184" spans="1:11" s="29" customFormat="1" ht="12.75" customHeight="1" x14ac:dyDescent="0.25">
      <c r="A184" s="180" t="str">
        <f>Contents!B34</f>
        <v>© Commonwealth of Australia 2024</v>
      </c>
      <c r="H184" s="105"/>
    </row>
  </sheetData>
  <sheetProtection sheet="1" objects="1" scenarios="1"/>
  <mergeCells count="5">
    <mergeCell ref="B94:K94"/>
    <mergeCell ref="B138:K138"/>
    <mergeCell ref="B50:K50"/>
    <mergeCell ref="A1:L1"/>
    <mergeCell ref="B6:K6"/>
  </mergeCells>
  <pageMargins left="0.7" right="0.7" top="0.75" bottom="0.75" header="0.3" footer="0.3"/>
  <pageSetup paperSize="8" fitToHeight="0"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autoPageBreaks="0" fitToPage="1"/>
  </sheetPr>
  <dimension ref="A1:X200"/>
  <sheetViews>
    <sheetView zoomScaleNormal="100" workbookViewId="0">
      <pane xSplit="1" ySplit="5" topLeftCell="B14" activePane="bottomRight" state="frozen"/>
      <selection pane="topRight" activeCell="B1" sqref="B1"/>
      <selection pane="bottomLeft" activeCell="A6" sqref="A6"/>
      <selection pane="bottomRight" sqref="A1:L1"/>
    </sheetView>
  </sheetViews>
  <sheetFormatPr defaultColWidth="11.5703125" defaultRowHeight="12.75" customHeight="1" x14ac:dyDescent="0.25"/>
  <cols>
    <col min="1" max="1" width="45.85546875" customWidth="1"/>
    <col min="2" max="3" width="11.5703125" style="29" customWidth="1"/>
    <col min="4" max="4" width="11.5703125" style="105" customWidth="1"/>
    <col min="5" max="7" width="11.5703125" style="29" customWidth="1"/>
    <col min="8" max="8" width="13.140625" style="105" customWidth="1"/>
    <col min="9" max="10" width="11.5703125" style="29" customWidth="1"/>
    <col min="12" max="12" width="11.5703125" style="29" customWidth="1"/>
  </cols>
  <sheetData>
    <row r="1" spans="1:24" ht="60" customHeight="1" x14ac:dyDescent="0.25">
      <c r="A1" s="212" t="s">
        <v>0</v>
      </c>
      <c r="B1" s="212"/>
      <c r="C1" s="212"/>
      <c r="D1" s="212"/>
      <c r="E1" s="212"/>
      <c r="F1" s="212"/>
      <c r="G1" s="212"/>
      <c r="H1" s="212"/>
      <c r="I1" s="212"/>
      <c r="J1" s="212"/>
      <c r="K1" s="212"/>
      <c r="L1" s="212"/>
    </row>
    <row r="2" spans="1:24" s="1" customFormat="1" ht="15.75" customHeight="1" x14ac:dyDescent="0.25">
      <c r="A2" s="52" t="str">
        <f>Contents!A2</f>
        <v>45130DO015_202223 Criminal Courts, Australia, 2022–23</v>
      </c>
      <c r="B2" s="27"/>
      <c r="C2" s="27"/>
      <c r="D2" s="76"/>
      <c r="E2" s="27"/>
      <c r="F2" s="27"/>
      <c r="G2" s="27"/>
      <c r="H2" s="76"/>
      <c r="I2" s="27"/>
      <c r="J2" s="27"/>
      <c r="L2" s="27"/>
      <c r="M2"/>
      <c r="N2"/>
      <c r="O2"/>
      <c r="P2"/>
      <c r="Q2"/>
      <c r="R2"/>
      <c r="S2"/>
      <c r="T2"/>
      <c r="U2"/>
      <c r="V2"/>
      <c r="W2"/>
      <c r="X2"/>
    </row>
    <row r="3" spans="1:24" s="1" customFormat="1" ht="15.75" customHeight="1" x14ac:dyDescent="0.25">
      <c r="A3" s="35" t="str">
        <f>Contents!A3</f>
        <v>Released at 11:30 am (Canberra time) Fri 15 March 2024</v>
      </c>
      <c r="B3" s="27"/>
      <c r="C3" s="27"/>
      <c r="D3" s="76"/>
      <c r="E3" s="27"/>
      <c r="F3" s="27"/>
      <c r="G3" s="27"/>
      <c r="H3" s="76"/>
      <c r="I3" s="27"/>
      <c r="J3" s="27"/>
      <c r="L3" s="27"/>
      <c r="M3"/>
      <c r="N3"/>
      <c r="O3"/>
      <c r="P3"/>
      <c r="Q3"/>
      <c r="R3"/>
      <c r="S3"/>
      <c r="T3"/>
      <c r="U3"/>
      <c r="V3"/>
      <c r="W3"/>
      <c r="X3"/>
    </row>
    <row r="4" spans="1:24" ht="25.5" customHeight="1" x14ac:dyDescent="0.25">
      <c r="A4" s="50" t="s">
        <v>140</v>
      </c>
      <c r="B4" s="49"/>
      <c r="C4" s="49"/>
      <c r="D4" s="129"/>
      <c r="E4" s="49"/>
      <c r="F4" s="49"/>
      <c r="G4" s="49"/>
      <c r="H4" s="129"/>
      <c r="I4" s="49"/>
      <c r="J4" s="49"/>
      <c r="K4" s="49"/>
      <c r="L4" s="49"/>
    </row>
    <row r="5" spans="1:24" ht="75" customHeight="1" x14ac:dyDescent="0.25">
      <c r="A5" s="8" t="s">
        <v>1</v>
      </c>
      <c r="B5" s="36" t="s">
        <v>20</v>
      </c>
      <c r="C5" s="36" t="s">
        <v>22</v>
      </c>
      <c r="D5" s="36" t="s">
        <v>23</v>
      </c>
      <c r="E5" s="36" t="s">
        <v>24</v>
      </c>
      <c r="F5" s="36" t="s">
        <v>53</v>
      </c>
      <c r="G5" s="36" t="s">
        <v>58</v>
      </c>
      <c r="H5" s="116" t="s">
        <v>105</v>
      </c>
      <c r="I5" s="36" t="s">
        <v>25</v>
      </c>
      <c r="J5" s="36" t="s">
        <v>54</v>
      </c>
      <c r="K5" s="39" t="s">
        <v>56</v>
      </c>
      <c r="L5" s="36"/>
    </row>
    <row r="6" spans="1:24" s="4" customFormat="1" ht="15" customHeight="1" x14ac:dyDescent="0.25">
      <c r="A6" s="55"/>
      <c r="B6" s="217" t="s">
        <v>128</v>
      </c>
      <c r="C6" s="217"/>
      <c r="D6" s="217"/>
      <c r="E6" s="217"/>
      <c r="F6" s="217"/>
      <c r="G6" s="217"/>
      <c r="H6" s="217"/>
      <c r="I6" s="217"/>
      <c r="J6" s="222"/>
      <c r="K6" s="222"/>
      <c r="M6"/>
      <c r="N6"/>
      <c r="O6"/>
      <c r="P6"/>
      <c r="Q6"/>
      <c r="R6"/>
      <c r="S6"/>
      <c r="T6"/>
      <c r="U6"/>
      <c r="V6"/>
      <c r="W6"/>
      <c r="X6"/>
    </row>
    <row r="7" spans="1:24" s="4" customFormat="1" ht="12.75" customHeight="1" x14ac:dyDescent="0.25">
      <c r="A7" s="8" t="s">
        <v>8</v>
      </c>
      <c r="B7" s="42"/>
      <c r="C7" s="42"/>
      <c r="D7" s="31"/>
      <c r="E7" s="31"/>
      <c r="F7" s="31"/>
      <c r="G7" s="31"/>
      <c r="H7" s="45"/>
      <c r="I7" s="42"/>
      <c r="J7" s="42"/>
      <c r="K7" s="41"/>
      <c r="M7"/>
      <c r="N7"/>
      <c r="O7"/>
      <c r="P7"/>
      <c r="Q7"/>
      <c r="R7"/>
      <c r="S7"/>
      <c r="T7"/>
      <c r="U7"/>
      <c r="V7"/>
      <c r="W7"/>
      <c r="X7"/>
    </row>
    <row r="8" spans="1:24" s="80" customFormat="1" ht="12.75" customHeight="1" x14ac:dyDescent="0.25">
      <c r="A8" s="90" t="s">
        <v>9</v>
      </c>
      <c r="B8" s="163">
        <v>15</v>
      </c>
      <c r="C8" s="163">
        <v>3556</v>
      </c>
      <c r="D8" s="163">
        <v>3402</v>
      </c>
      <c r="E8" s="163">
        <v>436</v>
      </c>
      <c r="F8" s="163">
        <v>26</v>
      </c>
      <c r="G8" s="163">
        <v>172</v>
      </c>
      <c r="H8" s="191">
        <v>292</v>
      </c>
      <c r="I8" s="163">
        <v>852</v>
      </c>
      <c r="J8" s="163">
        <v>13915</v>
      </c>
      <c r="K8" s="163">
        <v>18972</v>
      </c>
      <c r="M8" s="29"/>
      <c r="N8" s="29"/>
      <c r="O8" s="29"/>
      <c r="P8" s="29"/>
      <c r="Q8" s="29"/>
      <c r="R8" s="29"/>
      <c r="S8" s="29"/>
      <c r="T8" s="29"/>
      <c r="U8" s="29"/>
      <c r="V8" s="29"/>
      <c r="W8" s="29"/>
      <c r="X8" s="29"/>
    </row>
    <row r="9" spans="1:24" s="80" customFormat="1" ht="12.75" customHeight="1" x14ac:dyDescent="0.25">
      <c r="A9" s="90" t="s">
        <v>10</v>
      </c>
      <c r="B9" s="163">
        <v>7</v>
      </c>
      <c r="C9" s="163">
        <v>656</v>
      </c>
      <c r="D9" s="163">
        <v>646</v>
      </c>
      <c r="E9" s="163">
        <v>10</v>
      </c>
      <c r="F9" s="163">
        <v>20</v>
      </c>
      <c r="G9" s="163">
        <v>23</v>
      </c>
      <c r="H9" s="191">
        <v>31</v>
      </c>
      <c r="I9" s="163">
        <v>224</v>
      </c>
      <c r="J9" s="163">
        <v>3014</v>
      </c>
      <c r="K9" s="163">
        <v>3954</v>
      </c>
      <c r="M9" s="29"/>
      <c r="N9" s="29"/>
      <c r="O9" s="29"/>
      <c r="P9" s="29"/>
      <c r="Q9" s="29"/>
      <c r="R9" s="29"/>
      <c r="S9" s="29"/>
      <c r="T9" s="29"/>
      <c r="U9" s="29"/>
      <c r="V9" s="29"/>
      <c r="W9" s="29"/>
      <c r="X9" s="29"/>
    </row>
    <row r="10" spans="1:24" s="80" customFormat="1" ht="12.75" customHeight="1" x14ac:dyDescent="0.25">
      <c r="A10" s="15"/>
      <c r="B10" s="163"/>
      <c r="C10" s="163"/>
      <c r="D10" s="163"/>
      <c r="E10" s="163"/>
      <c r="F10" s="163"/>
      <c r="G10" s="163"/>
      <c r="H10" s="191"/>
      <c r="I10" s="163"/>
      <c r="J10" s="163"/>
      <c r="K10" s="163"/>
      <c r="M10" s="29"/>
      <c r="N10" s="29"/>
      <c r="O10" s="29"/>
      <c r="P10" s="29"/>
      <c r="Q10" s="29"/>
      <c r="R10" s="29"/>
      <c r="S10" s="29"/>
      <c r="T10" s="29"/>
      <c r="U10" s="29"/>
      <c r="V10" s="29"/>
      <c r="W10" s="29"/>
      <c r="X10" s="29"/>
    </row>
    <row r="11" spans="1:24" s="80" customFormat="1" ht="12.75" customHeight="1" x14ac:dyDescent="0.25">
      <c r="A11" s="15" t="s">
        <v>11</v>
      </c>
      <c r="B11" s="163"/>
      <c r="C11" s="163"/>
      <c r="D11" s="163"/>
      <c r="E11" s="163"/>
      <c r="F11" s="163"/>
      <c r="G11" s="163"/>
      <c r="H11" s="191"/>
      <c r="I11" s="163"/>
      <c r="J11" s="163"/>
      <c r="K11" s="163"/>
      <c r="M11" s="29"/>
      <c r="N11" s="29"/>
      <c r="O11" s="29"/>
      <c r="P11" s="29"/>
      <c r="Q11" s="29"/>
      <c r="R11" s="29"/>
      <c r="S11" s="29"/>
      <c r="T11" s="29"/>
      <c r="U11" s="29"/>
      <c r="V11" s="29"/>
      <c r="W11" s="29"/>
      <c r="X11" s="29"/>
    </row>
    <row r="12" spans="1:24" s="80" customFormat="1" ht="12.75" customHeight="1" x14ac:dyDescent="0.25">
      <c r="A12" s="79" t="s">
        <v>51</v>
      </c>
      <c r="B12" s="163">
        <v>0</v>
      </c>
      <c r="C12" s="163">
        <v>274</v>
      </c>
      <c r="D12" s="163">
        <v>272</v>
      </c>
      <c r="E12" s="163">
        <v>18</v>
      </c>
      <c r="F12" s="163">
        <v>7</v>
      </c>
      <c r="G12" s="163">
        <v>11</v>
      </c>
      <c r="H12" s="191">
        <v>10</v>
      </c>
      <c r="I12" s="163">
        <v>100</v>
      </c>
      <c r="J12" s="163">
        <v>570</v>
      </c>
      <c r="K12" s="163">
        <v>980</v>
      </c>
      <c r="M12" s="29"/>
      <c r="N12" s="29"/>
      <c r="O12" s="29"/>
      <c r="P12" s="29"/>
      <c r="Q12" s="29"/>
      <c r="R12" s="29"/>
      <c r="S12" s="29"/>
      <c r="T12" s="29"/>
      <c r="U12" s="29"/>
      <c r="V12" s="29"/>
      <c r="W12" s="29"/>
      <c r="X12" s="29"/>
    </row>
    <row r="13" spans="1:24" s="80" customFormat="1" ht="12.75" customHeight="1" x14ac:dyDescent="0.25">
      <c r="A13" s="81" t="s">
        <v>12</v>
      </c>
      <c r="B13" s="163">
        <v>3</v>
      </c>
      <c r="C13" s="163">
        <v>555</v>
      </c>
      <c r="D13" s="163">
        <v>546</v>
      </c>
      <c r="E13" s="163">
        <v>51</v>
      </c>
      <c r="F13" s="163">
        <v>12</v>
      </c>
      <c r="G13" s="163">
        <v>31</v>
      </c>
      <c r="H13" s="191">
        <v>33</v>
      </c>
      <c r="I13" s="163">
        <v>210</v>
      </c>
      <c r="J13" s="163">
        <v>2040</v>
      </c>
      <c r="K13" s="163">
        <v>2901</v>
      </c>
      <c r="M13" s="29"/>
      <c r="N13" s="29"/>
      <c r="O13" s="29"/>
      <c r="P13" s="29"/>
      <c r="Q13" s="29"/>
      <c r="R13" s="29"/>
      <c r="S13" s="29"/>
      <c r="T13" s="29"/>
      <c r="U13" s="29"/>
      <c r="V13" s="29"/>
      <c r="W13" s="29"/>
      <c r="X13" s="29"/>
    </row>
    <row r="14" spans="1:24" s="80" customFormat="1" ht="12.75" customHeight="1" x14ac:dyDescent="0.25">
      <c r="A14" s="81" t="s">
        <v>13</v>
      </c>
      <c r="B14" s="163">
        <v>3</v>
      </c>
      <c r="C14" s="163">
        <v>735</v>
      </c>
      <c r="D14" s="163">
        <v>715</v>
      </c>
      <c r="E14" s="163">
        <v>33</v>
      </c>
      <c r="F14" s="163">
        <v>3</v>
      </c>
      <c r="G14" s="163">
        <v>29</v>
      </c>
      <c r="H14" s="191">
        <v>42</v>
      </c>
      <c r="I14" s="163">
        <v>208</v>
      </c>
      <c r="J14" s="163">
        <v>2681</v>
      </c>
      <c r="K14" s="163">
        <v>3692</v>
      </c>
      <c r="M14" s="29"/>
      <c r="N14" s="29"/>
      <c r="O14" s="29"/>
      <c r="P14" s="29"/>
      <c r="Q14" s="29"/>
      <c r="R14" s="29"/>
      <c r="S14" s="29"/>
      <c r="T14" s="29"/>
      <c r="U14" s="29"/>
      <c r="V14" s="29"/>
      <c r="W14" s="29"/>
      <c r="X14" s="29"/>
    </row>
    <row r="15" spans="1:24" s="80" customFormat="1" ht="12.75" customHeight="1" x14ac:dyDescent="0.25">
      <c r="A15" s="81" t="s">
        <v>14</v>
      </c>
      <c r="B15" s="163">
        <v>5</v>
      </c>
      <c r="C15" s="163">
        <v>728</v>
      </c>
      <c r="D15" s="163">
        <v>699</v>
      </c>
      <c r="E15" s="163">
        <v>58</v>
      </c>
      <c r="F15" s="163">
        <v>7</v>
      </c>
      <c r="G15" s="163">
        <v>37</v>
      </c>
      <c r="H15" s="191">
        <v>59</v>
      </c>
      <c r="I15" s="163">
        <v>181</v>
      </c>
      <c r="J15" s="163">
        <v>2859</v>
      </c>
      <c r="K15" s="163">
        <v>3875</v>
      </c>
      <c r="M15" s="29"/>
      <c r="N15" s="29"/>
      <c r="O15" s="29"/>
      <c r="P15" s="29"/>
      <c r="Q15" s="29"/>
      <c r="R15" s="29"/>
      <c r="S15" s="29"/>
      <c r="T15" s="29"/>
      <c r="U15" s="29"/>
      <c r="V15" s="29"/>
      <c r="W15" s="29"/>
      <c r="X15" s="29"/>
    </row>
    <row r="16" spans="1:24" s="80" customFormat="1" ht="12.75" customHeight="1" x14ac:dyDescent="0.25">
      <c r="A16" s="81" t="s">
        <v>15</v>
      </c>
      <c r="B16" s="163">
        <v>3</v>
      </c>
      <c r="C16" s="163">
        <v>593</v>
      </c>
      <c r="D16" s="163">
        <v>572</v>
      </c>
      <c r="E16" s="163">
        <v>57</v>
      </c>
      <c r="F16" s="163">
        <v>8</v>
      </c>
      <c r="G16" s="163">
        <v>29</v>
      </c>
      <c r="H16" s="191">
        <v>44</v>
      </c>
      <c r="I16" s="163">
        <v>127</v>
      </c>
      <c r="J16" s="163">
        <v>2663</v>
      </c>
      <c r="K16" s="163">
        <v>3479</v>
      </c>
      <c r="M16" s="29"/>
      <c r="N16" s="29"/>
      <c r="O16" s="29"/>
      <c r="P16" s="29"/>
      <c r="Q16" s="29"/>
      <c r="R16" s="29"/>
      <c r="S16" s="29"/>
      <c r="T16" s="29"/>
      <c r="U16" s="29"/>
      <c r="V16" s="29"/>
      <c r="W16" s="29"/>
      <c r="X16" s="29"/>
    </row>
    <row r="17" spans="1:24" s="80" customFormat="1" ht="12.75" customHeight="1" x14ac:dyDescent="0.25">
      <c r="A17" s="81" t="s">
        <v>16</v>
      </c>
      <c r="B17" s="163">
        <v>3</v>
      </c>
      <c r="C17" s="163">
        <v>512</v>
      </c>
      <c r="D17" s="163">
        <v>483</v>
      </c>
      <c r="E17" s="163">
        <v>75</v>
      </c>
      <c r="F17" s="163">
        <v>3</v>
      </c>
      <c r="G17" s="163">
        <v>22</v>
      </c>
      <c r="H17" s="191">
        <v>49</v>
      </c>
      <c r="I17" s="163">
        <v>99</v>
      </c>
      <c r="J17" s="163">
        <v>2408</v>
      </c>
      <c r="K17" s="163">
        <v>3121</v>
      </c>
      <c r="M17" s="29"/>
      <c r="N17" s="29"/>
      <c r="O17" s="29"/>
      <c r="P17" s="29"/>
      <c r="Q17" s="29"/>
      <c r="R17" s="29"/>
      <c r="S17" s="29"/>
      <c r="T17" s="29"/>
      <c r="U17" s="29"/>
      <c r="V17" s="29"/>
      <c r="W17" s="29"/>
      <c r="X17" s="29"/>
    </row>
    <row r="18" spans="1:24" s="80" customFormat="1" ht="12.75" customHeight="1" x14ac:dyDescent="0.25">
      <c r="A18" s="81" t="s">
        <v>17</v>
      </c>
      <c r="B18" s="163">
        <v>3</v>
      </c>
      <c r="C18" s="163">
        <v>376</v>
      </c>
      <c r="D18" s="163">
        <v>356</v>
      </c>
      <c r="E18" s="163">
        <v>52</v>
      </c>
      <c r="F18" s="163">
        <v>3</v>
      </c>
      <c r="G18" s="163">
        <v>17</v>
      </c>
      <c r="H18" s="191">
        <v>37</v>
      </c>
      <c r="I18" s="163">
        <v>74</v>
      </c>
      <c r="J18" s="163">
        <v>1711</v>
      </c>
      <c r="K18" s="163">
        <v>2235</v>
      </c>
      <c r="M18" s="29"/>
      <c r="N18" s="29"/>
      <c r="O18" s="29"/>
      <c r="P18" s="29"/>
      <c r="Q18" s="29"/>
      <c r="R18" s="29"/>
      <c r="S18" s="29"/>
      <c r="T18" s="29"/>
      <c r="U18" s="29"/>
      <c r="V18" s="29"/>
      <c r="W18" s="29"/>
      <c r="X18" s="29"/>
    </row>
    <row r="19" spans="1:24" s="80" customFormat="1" ht="12.75" customHeight="1" x14ac:dyDescent="0.25">
      <c r="A19" s="81" t="s">
        <v>18</v>
      </c>
      <c r="B19" s="163">
        <v>0</v>
      </c>
      <c r="C19" s="163">
        <v>238</v>
      </c>
      <c r="D19" s="163">
        <v>217</v>
      </c>
      <c r="E19" s="163">
        <v>34</v>
      </c>
      <c r="F19" s="163">
        <v>3</v>
      </c>
      <c r="G19" s="163">
        <v>11</v>
      </c>
      <c r="H19" s="191">
        <v>28</v>
      </c>
      <c r="I19" s="163">
        <v>46</v>
      </c>
      <c r="J19" s="163">
        <v>1120</v>
      </c>
      <c r="K19" s="163">
        <v>1451</v>
      </c>
      <c r="M19" s="29"/>
      <c r="N19" s="29"/>
      <c r="O19" s="29"/>
      <c r="P19" s="29"/>
      <c r="Q19" s="29"/>
      <c r="R19" s="29"/>
      <c r="S19" s="29"/>
      <c r="T19" s="29"/>
      <c r="U19" s="29"/>
      <c r="V19" s="29"/>
      <c r="W19" s="29"/>
      <c r="X19" s="29"/>
    </row>
    <row r="20" spans="1:24" s="80" customFormat="1" ht="12.75" customHeight="1" x14ac:dyDescent="0.25">
      <c r="A20" s="81" t="s">
        <v>19</v>
      </c>
      <c r="B20" s="163">
        <v>5</v>
      </c>
      <c r="C20" s="163">
        <v>202</v>
      </c>
      <c r="D20" s="163">
        <v>189</v>
      </c>
      <c r="E20" s="163">
        <v>68</v>
      </c>
      <c r="F20" s="163">
        <v>3</v>
      </c>
      <c r="G20" s="163">
        <v>8</v>
      </c>
      <c r="H20" s="191">
        <v>21</v>
      </c>
      <c r="I20" s="163">
        <v>31</v>
      </c>
      <c r="J20" s="163">
        <v>880</v>
      </c>
      <c r="K20" s="163">
        <v>1196</v>
      </c>
      <c r="M20" s="29"/>
      <c r="N20" s="29"/>
      <c r="O20" s="29"/>
      <c r="P20" s="29"/>
      <c r="Q20" s="29"/>
      <c r="R20" s="29"/>
      <c r="S20" s="29"/>
      <c r="T20" s="29"/>
      <c r="U20" s="29"/>
      <c r="V20" s="29"/>
      <c r="W20" s="29"/>
      <c r="X20" s="29"/>
    </row>
    <row r="21" spans="1:24" s="102" customFormat="1" ht="12.75" customHeight="1" x14ac:dyDescent="0.25">
      <c r="A21" s="53" t="s">
        <v>48</v>
      </c>
      <c r="B21" s="159">
        <v>43</v>
      </c>
      <c r="C21" s="159">
        <v>35.1</v>
      </c>
      <c r="D21" s="159">
        <v>34.9</v>
      </c>
      <c r="E21" s="159">
        <v>40.9</v>
      </c>
      <c r="F21" s="159">
        <v>31.6</v>
      </c>
      <c r="G21" s="159">
        <v>34.9</v>
      </c>
      <c r="H21" s="192">
        <v>37.799999999999997</v>
      </c>
      <c r="I21" s="159">
        <v>32.4</v>
      </c>
      <c r="J21" s="159">
        <v>36.6</v>
      </c>
      <c r="K21" s="159">
        <v>36.200000000000003</v>
      </c>
      <c r="M21" s="100"/>
      <c r="N21" s="100"/>
      <c r="O21" s="100"/>
      <c r="P21" s="100"/>
      <c r="Q21" s="100"/>
      <c r="R21" s="100"/>
      <c r="S21" s="100"/>
      <c r="T21" s="100"/>
      <c r="U21" s="100"/>
      <c r="V21" s="100"/>
      <c r="W21" s="100"/>
      <c r="X21" s="100"/>
    </row>
    <row r="22" spans="1:24" s="102" customFormat="1" ht="12.75" customHeight="1" x14ac:dyDescent="0.25">
      <c r="A22" s="53" t="s">
        <v>49</v>
      </c>
      <c r="B22" s="159">
        <v>40</v>
      </c>
      <c r="C22" s="159">
        <v>33.700000000000003</v>
      </c>
      <c r="D22" s="159">
        <v>33.5</v>
      </c>
      <c r="E22" s="159">
        <v>40.5</v>
      </c>
      <c r="F22" s="159">
        <v>30.4</v>
      </c>
      <c r="G22" s="159">
        <v>33.799999999999997</v>
      </c>
      <c r="H22" s="192">
        <v>37.299999999999997</v>
      </c>
      <c r="I22" s="159">
        <v>30.4</v>
      </c>
      <c r="J22" s="159">
        <v>35.6</v>
      </c>
      <c r="K22" s="159">
        <v>35</v>
      </c>
      <c r="M22" s="100"/>
      <c r="N22" s="100"/>
      <c r="O22" s="100"/>
      <c r="P22" s="100"/>
      <c r="Q22" s="100"/>
      <c r="R22" s="100"/>
      <c r="S22" s="100"/>
      <c r="T22" s="100"/>
      <c r="U22" s="100"/>
      <c r="V22" s="100"/>
      <c r="W22" s="100"/>
      <c r="X22" s="100"/>
    </row>
    <row r="23" spans="1:24" s="54" customFormat="1" ht="12.75" customHeight="1" x14ac:dyDescent="0.25">
      <c r="A23" s="53"/>
      <c r="B23" s="92"/>
      <c r="C23" s="92"/>
      <c r="D23" s="135"/>
      <c r="E23" s="92"/>
      <c r="F23" s="92"/>
      <c r="G23" s="92"/>
      <c r="H23" s="93"/>
      <c r="I23" s="92"/>
      <c r="J23" s="92"/>
      <c r="K23" s="92"/>
      <c r="M23"/>
      <c r="N23"/>
      <c r="O23"/>
      <c r="P23"/>
      <c r="Q23"/>
      <c r="R23"/>
      <c r="S23"/>
      <c r="T23"/>
      <c r="U23"/>
      <c r="V23"/>
      <c r="W23"/>
      <c r="X23"/>
    </row>
    <row r="24" spans="1:24" s="80" customFormat="1" ht="12.75" customHeight="1" x14ac:dyDescent="0.25">
      <c r="A24" s="107" t="s">
        <v>72</v>
      </c>
      <c r="B24" s="92"/>
      <c r="C24" s="92"/>
      <c r="D24" s="135"/>
      <c r="E24" s="92"/>
      <c r="F24" s="92"/>
      <c r="G24" s="92"/>
      <c r="H24" s="93"/>
      <c r="I24" s="92"/>
      <c r="J24" s="92"/>
      <c r="K24" s="92"/>
      <c r="M24" s="29"/>
      <c r="N24" s="29"/>
      <c r="O24" s="29"/>
      <c r="P24" s="29"/>
      <c r="Q24" s="29"/>
      <c r="R24" s="29"/>
      <c r="S24" s="29"/>
      <c r="T24" s="29"/>
      <c r="U24" s="29"/>
      <c r="V24" s="29"/>
      <c r="W24" s="29"/>
      <c r="X24" s="29"/>
    </row>
    <row r="25" spans="1:24" s="80" customFormat="1" ht="12.75" customHeight="1" x14ac:dyDescent="0.25">
      <c r="A25" s="90" t="s">
        <v>55</v>
      </c>
      <c r="B25" s="163">
        <v>7</v>
      </c>
      <c r="C25" s="163">
        <v>1972</v>
      </c>
      <c r="D25" s="163">
        <v>1957</v>
      </c>
      <c r="E25" s="163">
        <v>70</v>
      </c>
      <c r="F25" s="163">
        <v>24</v>
      </c>
      <c r="G25" s="163">
        <v>76</v>
      </c>
      <c r="H25" s="191">
        <v>79</v>
      </c>
      <c r="I25" s="163">
        <v>447</v>
      </c>
      <c r="J25" s="163">
        <v>4849</v>
      </c>
      <c r="K25" s="163">
        <v>7445</v>
      </c>
      <c r="M25" s="29"/>
      <c r="N25" s="29"/>
      <c r="O25" s="29"/>
      <c r="P25" s="29"/>
      <c r="Q25" s="29"/>
      <c r="R25" s="29"/>
      <c r="S25" s="29"/>
      <c r="T25" s="29"/>
      <c r="U25" s="29"/>
      <c r="V25" s="29"/>
      <c r="W25" s="29"/>
      <c r="X25" s="29"/>
    </row>
    <row r="26" spans="1:24" s="80" customFormat="1" ht="12.75" customHeight="1" x14ac:dyDescent="0.25">
      <c r="A26" s="90" t="s">
        <v>42</v>
      </c>
      <c r="B26" s="163">
        <v>14</v>
      </c>
      <c r="C26" s="163">
        <v>2216</v>
      </c>
      <c r="D26" s="163">
        <v>2068</v>
      </c>
      <c r="E26" s="163">
        <v>374</v>
      </c>
      <c r="F26" s="163">
        <v>21</v>
      </c>
      <c r="G26" s="163">
        <v>118</v>
      </c>
      <c r="H26" s="191">
        <v>242</v>
      </c>
      <c r="I26" s="163">
        <v>620</v>
      </c>
      <c r="J26" s="163">
        <v>12015</v>
      </c>
      <c r="K26" s="163">
        <v>15378</v>
      </c>
      <c r="M26" s="29"/>
      <c r="N26" s="29"/>
      <c r="O26" s="29"/>
      <c r="P26" s="29"/>
      <c r="Q26" s="29"/>
      <c r="R26" s="29"/>
      <c r="S26" s="29"/>
      <c r="T26" s="29"/>
      <c r="U26" s="29"/>
      <c r="V26" s="29"/>
      <c r="W26" s="29"/>
      <c r="X26" s="29"/>
    </row>
    <row r="27" spans="1:24" s="103" customFormat="1" ht="26.1" customHeight="1" x14ac:dyDescent="0.25">
      <c r="A27" s="85" t="s">
        <v>78</v>
      </c>
      <c r="B27" s="168">
        <v>22</v>
      </c>
      <c r="C27" s="168">
        <v>4213</v>
      </c>
      <c r="D27" s="168">
        <v>4049</v>
      </c>
      <c r="E27" s="168">
        <v>446</v>
      </c>
      <c r="F27" s="168">
        <v>46</v>
      </c>
      <c r="G27" s="168">
        <v>195</v>
      </c>
      <c r="H27" s="193">
        <v>323</v>
      </c>
      <c r="I27" s="168">
        <v>1076</v>
      </c>
      <c r="J27" s="168">
        <v>16933</v>
      </c>
      <c r="K27" s="168">
        <v>22931</v>
      </c>
      <c r="M27" s="104"/>
      <c r="N27" s="104"/>
      <c r="O27" s="104"/>
      <c r="P27" s="104"/>
      <c r="Q27" s="104"/>
      <c r="R27" s="104"/>
      <c r="S27" s="104"/>
      <c r="T27" s="104"/>
      <c r="U27" s="104"/>
      <c r="V27" s="104"/>
      <c r="W27" s="104"/>
      <c r="X27" s="104"/>
    </row>
    <row r="28" spans="1:24" s="80" customFormat="1" ht="12.75" customHeight="1" x14ac:dyDescent="0.25">
      <c r="A28" s="87"/>
      <c r="B28" s="31"/>
      <c r="C28" s="31"/>
      <c r="D28" s="33"/>
      <c r="E28" s="33"/>
      <c r="F28" s="33"/>
      <c r="G28" s="31"/>
      <c r="H28" s="45"/>
      <c r="I28" s="31"/>
      <c r="J28" s="31"/>
      <c r="K28" s="42"/>
      <c r="M28" s="29"/>
      <c r="N28" s="29"/>
      <c r="O28" s="29"/>
      <c r="P28" s="29"/>
      <c r="Q28" s="29"/>
      <c r="R28" s="29"/>
      <c r="S28" s="29"/>
      <c r="T28" s="29"/>
      <c r="U28" s="29"/>
      <c r="V28" s="29"/>
      <c r="W28" s="29"/>
      <c r="X28" s="29"/>
    </row>
    <row r="29" spans="1:24" s="4" customFormat="1" ht="12.75" customHeight="1" x14ac:dyDescent="0.25">
      <c r="A29" s="6" t="s">
        <v>61</v>
      </c>
      <c r="B29" s="31"/>
      <c r="C29" s="31"/>
      <c r="D29" s="33"/>
      <c r="E29" s="33"/>
      <c r="F29" s="33"/>
      <c r="G29" s="33"/>
      <c r="H29" s="46"/>
      <c r="I29" s="31"/>
      <c r="J29" s="31"/>
      <c r="K29" s="41"/>
      <c r="M29"/>
      <c r="N29"/>
      <c r="O29"/>
      <c r="P29"/>
      <c r="Q29"/>
      <c r="R29"/>
      <c r="S29"/>
      <c r="T29"/>
      <c r="U29"/>
      <c r="V29"/>
      <c r="W29"/>
      <c r="X29"/>
    </row>
    <row r="30" spans="1:24" s="102" customFormat="1" ht="12.75" customHeight="1" x14ac:dyDescent="0.25">
      <c r="A30" s="101" t="s">
        <v>32</v>
      </c>
      <c r="B30" s="159">
        <v>71.7</v>
      </c>
      <c r="C30" s="159">
        <v>25.7</v>
      </c>
      <c r="D30" s="159">
        <v>25.6</v>
      </c>
      <c r="E30" s="159">
        <v>53.6</v>
      </c>
      <c r="F30" s="159">
        <v>26.6</v>
      </c>
      <c r="G30" s="159">
        <v>23.7</v>
      </c>
      <c r="H30" s="192">
        <v>23.5</v>
      </c>
      <c r="I30" s="159">
        <v>15.6</v>
      </c>
      <c r="J30" s="159">
        <v>14.5</v>
      </c>
      <c r="K30" s="159">
        <v>18.100000000000001</v>
      </c>
      <c r="M30" s="100"/>
      <c r="N30" s="100"/>
      <c r="O30" s="100"/>
      <c r="P30" s="100"/>
      <c r="Q30" s="100"/>
      <c r="R30" s="100"/>
      <c r="S30" s="100"/>
      <c r="T30" s="100"/>
      <c r="U30" s="100"/>
      <c r="V30" s="100"/>
      <c r="W30" s="100"/>
      <c r="X30" s="100"/>
    </row>
    <row r="31" spans="1:24" s="102" customFormat="1" ht="12.75" customHeight="1" x14ac:dyDescent="0.25">
      <c r="A31" s="101" t="s">
        <v>33</v>
      </c>
      <c r="B31" s="159">
        <v>64.7</v>
      </c>
      <c r="C31" s="159">
        <v>19.7</v>
      </c>
      <c r="D31" s="159">
        <v>19.600000000000001</v>
      </c>
      <c r="E31" s="159">
        <v>44.9</v>
      </c>
      <c r="F31" s="159">
        <v>9.6999999999999993</v>
      </c>
      <c r="G31" s="159">
        <v>18.100000000000001</v>
      </c>
      <c r="H31" s="192">
        <v>18</v>
      </c>
      <c r="I31" s="159">
        <v>6.9</v>
      </c>
      <c r="J31" s="159">
        <v>6.1</v>
      </c>
      <c r="K31" s="159">
        <v>9.3000000000000007</v>
      </c>
      <c r="M31" s="100"/>
      <c r="N31" s="100"/>
      <c r="O31" s="100"/>
      <c r="P31" s="100"/>
      <c r="Q31" s="100"/>
      <c r="R31" s="100"/>
      <c r="S31" s="100"/>
      <c r="T31" s="100"/>
      <c r="U31" s="100"/>
      <c r="V31" s="100"/>
      <c r="W31" s="100"/>
      <c r="X31" s="100"/>
    </row>
    <row r="32" spans="1:24" s="4" customFormat="1" ht="12.75" customHeight="1" x14ac:dyDescent="0.25">
      <c r="A32" s="8"/>
      <c r="B32" s="31"/>
      <c r="C32" s="31"/>
      <c r="D32" s="31"/>
      <c r="E32" s="31"/>
      <c r="F32" s="31"/>
      <c r="G32" s="31"/>
      <c r="H32" s="45"/>
      <c r="I32" s="31"/>
      <c r="J32" s="31"/>
      <c r="K32" s="41"/>
      <c r="M32"/>
      <c r="N32"/>
      <c r="O32"/>
      <c r="P32"/>
      <c r="Q32"/>
      <c r="R32"/>
      <c r="S32"/>
      <c r="T32"/>
      <c r="U32"/>
      <c r="V32"/>
      <c r="W32"/>
      <c r="X32"/>
    </row>
    <row r="33" spans="1:24" s="80" customFormat="1" ht="12.75" customHeight="1" x14ac:dyDescent="0.25">
      <c r="A33" s="82" t="s">
        <v>27</v>
      </c>
      <c r="B33" s="31"/>
      <c r="C33" s="31"/>
      <c r="D33" s="31"/>
      <c r="E33" s="31"/>
      <c r="F33" s="31"/>
      <c r="G33" s="31"/>
      <c r="H33" s="45"/>
      <c r="I33" s="31"/>
      <c r="J33" s="31"/>
      <c r="K33" s="42"/>
      <c r="M33" s="29"/>
      <c r="N33" s="29"/>
      <c r="O33" s="29"/>
      <c r="P33" s="29"/>
      <c r="Q33" s="29"/>
      <c r="R33" s="29"/>
      <c r="S33" s="29"/>
      <c r="T33" s="29"/>
      <c r="U33" s="29"/>
      <c r="V33" s="29"/>
      <c r="W33" s="29"/>
      <c r="X33" s="29"/>
    </row>
    <row r="34" spans="1:24" s="80" customFormat="1" ht="12.75" customHeight="1" x14ac:dyDescent="0.25">
      <c r="A34" s="87" t="s">
        <v>28</v>
      </c>
      <c r="B34" s="163">
        <v>16</v>
      </c>
      <c r="C34" s="163">
        <v>3514</v>
      </c>
      <c r="D34" s="163">
        <v>3394</v>
      </c>
      <c r="E34" s="163">
        <v>283</v>
      </c>
      <c r="F34" s="163">
        <v>39</v>
      </c>
      <c r="G34" s="163">
        <v>158</v>
      </c>
      <c r="H34" s="191">
        <v>255</v>
      </c>
      <c r="I34" s="163">
        <v>1000</v>
      </c>
      <c r="J34" s="163">
        <v>15889</v>
      </c>
      <c r="K34" s="163">
        <v>20899</v>
      </c>
      <c r="M34" s="29"/>
      <c r="N34" s="29"/>
      <c r="O34" s="29"/>
      <c r="P34" s="29"/>
      <c r="Q34" s="29"/>
      <c r="R34" s="29"/>
      <c r="S34" s="29"/>
      <c r="T34" s="29"/>
      <c r="U34" s="29"/>
      <c r="V34" s="29"/>
      <c r="W34" s="29"/>
      <c r="X34" s="29"/>
    </row>
    <row r="35" spans="1:24" s="80" customFormat="1" ht="12.75" customHeight="1" x14ac:dyDescent="0.25">
      <c r="A35" s="89" t="s">
        <v>29</v>
      </c>
      <c r="B35" s="163">
        <v>0</v>
      </c>
      <c r="C35" s="163">
        <v>76</v>
      </c>
      <c r="D35" s="163">
        <v>75</v>
      </c>
      <c r="E35" s="163">
        <v>74</v>
      </c>
      <c r="F35" s="163">
        <v>0</v>
      </c>
      <c r="G35" s="163">
        <v>3</v>
      </c>
      <c r="H35" s="191">
        <v>3</v>
      </c>
      <c r="I35" s="163">
        <v>3</v>
      </c>
      <c r="J35" s="163">
        <v>121</v>
      </c>
      <c r="K35" s="163">
        <v>276</v>
      </c>
      <c r="M35" s="29"/>
      <c r="N35" s="29"/>
      <c r="O35" s="29"/>
      <c r="P35" s="29"/>
      <c r="Q35" s="29"/>
      <c r="R35" s="29"/>
      <c r="S35" s="29"/>
      <c r="T35" s="29"/>
      <c r="U35" s="29"/>
      <c r="V35" s="29"/>
      <c r="W35" s="29"/>
      <c r="X35" s="29"/>
    </row>
    <row r="36" spans="1:24" s="80" customFormat="1" ht="12.75" customHeight="1" x14ac:dyDescent="0.25">
      <c r="A36" s="89" t="s">
        <v>79</v>
      </c>
      <c r="B36" s="163">
        <v>15</v>
      </c>
      <c r="C36" s="163">
        <v>3438</v>
      </c>
      <c r="D36" s="163">
        <v>3319</v>
      </c>
      <c r="E36" s="163">
        <v>209</v>
      </c>
      <c r="F36" s="163">
        <v>39</v>
      </c>
      <c r="G36" s="163">
        <v>157</v>
      </c>
      <c r="H36" s="191">
        <v>253</v>
      </c>
      <c r="I36" s="163">
        <v>997</v>
      </c>
      <c r="J36" s="163">
        <v>15768</v>
      </c>
      <c r="K36" s="163">
        <v>20623</v>
      </c>
      <c r="M36" s="29"/>
      <c r="N36" s="29"/>
      <c r="O36" s="29"/>
      <c r="P36" s="29"/>
      <c r="Q36" s="29"/>
      <c r="R36" s="29"/>
      <c r="S36" s="29"/>
      <c r="T36" s="29"/>
      <c r="U36" s="29"/>
      <c r="V36" s="29"/>
      <c r="W36" s="29"/>
      <c r="X36" s="29"/>
    </row>
    <row r="37" spans="1:24" s="80" customFormat="1" ht="12.75" customHeight="1" x14ac:dyDescent="0.25">
      <c r="A37" s="89" t="s">
        <v>102</v>
      </c>
      <c r="B37" s="163">
        <v>12</v>
      </c>
      <c r="C37" s="163">
        <v>3377</v>
      </c>
      <c r="D37" s="163">
        <v>3259</v>
      </c>
      <c r="E37" s="163">
        <v>170</v>
      </c>
      <c r="F37" s="163">
        <v>37</v>
      </c>
      <c r="G37" s="163">
        <v>157</v>
      </c>
      <c r="H37" s="191">
        <v>252</v>
      </c>
      <c r="I37" s="163">
        <v>973</v>
      </c>
      <c r="J37" s="163">
        <v>15586</v>
      </c>
      <c r="K37" s="163">
        <v>20312</v>
      </c>
      <c r="M37" s="29"/>
      <c r="N37" s="29"/>
      <c r="O37" s="29"/>
      <c r="P37" s="29"/>
      <c r="Q37" s="29"/>
      <c r="R37" s="29"/>
      <c r="S37" s="29"/>
      <c r="T37" s="29"/>
      <c r="U37" s="29"/>
      <c r="V37" s="29"/>
      <c r="W37" s="29"/>
      <c r="X37" s="29"/>
    </row>
    <row r="38" spans="1:24" s="80" customFormat="1" ht="12.75" customHeight="1" x14ac:dyDescent="0.25">
      <c r="A38" s="89" t="s">
        <v>103</v>
      </c>
      <c r="B38" s="163">
        <v>3</v>
      </c>
      <c r="C38" s="163">
        <v>60</v>
      </c>
      <c r="D38" s="163">
        <v>59</v>
      </c>
      <c r="E38" s="163">
        <v>39</v>
      </c>
      <c r="F38" s="163">
        <v>3</v>
      </c>
      <c r="G38" s="163">
        <v>0</v>
      </c>
      <c r="H38" s="191">
        <v>0</v>
      </c>
      <c r="I38" s="163">
        <v>11</v>
      </c>
      <c r="J38" s="163">
        <v>118</v>
      </c>
      <c r="K38" s="163">
        <v>232</v>
      </c>
      <c r="M38" s="29"/>
      <c r="N38" s="29"/>
      <c r="O38" s="29"/>
      <c r="P38" s="29"/>
      <c r="Q38" s="29"/>
      <c r="R38" s="29"/>
      <c r="S38" s="29"/>
      <c r="T38" s="29"/>
      <c r="U38" s="29"/>
      <c r="V38" s="29"/>
      <c r="W38" s="29"/>
      <c r="X38" s="29"/>
    </row>
    <row r="39" spans="1:24" s="80" customFormat="1" ht="12.75" customHeight="1" x14ac:dyDescent="0.25">
      <c r="A39" s="87" t="s">
        <v>30</v>
      </c>
      <c r="B39" s="163">
        <v>23</v>
      </c>
      <c r="C39" s="163">
        <v>1019</v>
      </c>
      <c r="D39" s="163">
        <v>946</v>
      </c>
      <c r="E39" s="163">
        <v>161</v>
      </c>
      <c r="F39" s="163">
        <v>3</v>
      </c>
      <c r="G39" s="163">
        <v>30</v>
      </c>
      <c r="H39" s="191">
        <v>83</v>
      </c>
      <c r="I39" s="163">
        <v>34</v>
      </c>
      <c r="J39" s="163">
        <v>150</v>
      </c>
      <c r="K39" s="163">
        <v>1418</v>
      </c>
      <c r="M39" s="29"/>
      <c r="N39" s="29"/>
      <c r="O39" s="29"/>
      <c r="P39" s="29"/>
      <c r="Q39" s="29"/>
      <c r="R39" s="29"/>
      <c r="S39" s="29"/>
      <c r="T39" s="29"/>
      <c r="U39" s="29"/>
      <c r="V39" s="29"/>
      <c r="W39" s="29"/>
      <c r="X39" s="29"/>
    </row>
    <row r="40" spans="1:24" s="80" customFormat="1" ht="12.75" customHeight="1" x14ac:dyDescent="0.25">
      <c r="A40" s="87" t="s">
        <v>31</v>
      </c>
      <c r="B40" s="163">
        <v>5</v>
      </c>
      <c r="C40" s="163">
        <v>691</v>
      </c>
      <c r="D40" s="163">
        <v>647</v>
      </c>
      <c r="E40" s="163">
        <v>159</v>
      </c>
      <c r="F40" s="163">
        <v>7</v>
      </c>
      <c r="G40" s="163">
        <v>36</v>
      </c>
      <c r="H40" s="191">
        <v>67</v>
      </c>
      <c r="I40" s="163">
        <v>76</v>
      </c>
      <c r="J40" s="163">
        <v>1020</v>
      </c>
      <c r="K40" s="163">
        <v>1994</v>
      </c>
      <c r="M40" s="29"/>
      <c r="N40" s="29"/>
      <c r="O40" s="29"/>
      <c r="P40" s="29"/>
      <c r="Q40" s="29"/>
      <c r="R40" s="29"/>
      <c r="S40" s="29"/>
      <c r="T40" s="29"/>
      <c r="U40" s="29"/>
      <c r="V40" s="29"/>
      <c r="W40" s="29"/>
      <c r="X40" s="29"/>
    </row>
    <row r="41" spans="1:24" s="103" customFormat="1" ht="26.1" customHeight="1" x14ac:dyDescent="0.25">
      <c r="A41" s="85" t="s">
        <v>83</v>
      </c>
      <c r="B41" s="168">
        <v>45</v>
      </c>
      <c r="C41" s="168">
        <v>5232</v>
      </c>
      <c r="D41" s="168">
        <v>4995</v>
      </c>
      <c r="E41" s="168">
        <v>607</v>
      </c>
      <c r="F41" s="168">
        <v>47</v>
      </c>
      <c r="G41" s="168">
        <v>225</v>
      </c>
      <c r="H41" s="193">
        <v>406</v>
      </c>
      <c r="I41" s="168">
        <v>1110</v>
      </c>
      <c r="J41" s="168">
        <v>17083</v>
      </c>
      <c r="K41" s="168">
        <v>24349</v>
      </c>
      <c r="M41" s="104"/>
      <c r="N41" s="104"/>
      <c r="O41" s="104"/>
      <c r="P41" s="104"/>
      <c r="Q41" s="104"/>
      <c r="R41" s="104"/>
      <c r="S41" s="104"/>
      <c r="T41" s="104"/>
      <c r="U41" s="104"/>
      <c r="V41" s="104"/>
      <c r="W41" s="104"/>
      <c r="X41" s="104"/>
    </row>
    <row r="42" spans="1:24" s="80" customFormat="1" ht="12.75" customHeight="1" x14ac:dyDescent="0.25">
      <c r="A42" s="15"/>
      <c r="B42" s="31"/>
      <c r="C42" s="31"/>
      <c r="D42" s="33"/>
      <c r="E42" s="33"/>
      <c r="F42" s="33"/>
      <c r="G42" s="31"/>
      <c r="H42" s="45"/>
      <c r="I42" s="31"/>
      <c r="J42" s="31"/>
      <c r="K42" s="42"/>
      <c r="M42" s="29"/>
      <c r="N42" s="29"/>
      <c r="O42" s="29"/>
      <c r="P42" s="29"/>
      <c r="Q42" s="29"/>
      <c r="R42" s="29"/>
      <c r="S42" s="29"/>
      <c r="T42" s="29"/>
      <c r="U42" s="29"/>
      <c r="V42" s="29"/>
      <c r="W42" s="29"/>
      <c r="X42" s="29"/>
    </row>
    <row r="43" spans="1:24" s="80" customFormat="1" ht="12.75" customHeight="1" x14ac:dyDescent="0.25">
      <c r="A43" s="82" t="s">
        <v>57</v>
      </c>
      <c r="B43" s="31"/>
      <c r="C43" s="31"/>
      <c r="D43" s="33"/>
      <c r="E43" s="33"/>
      <c r="F43" s="33"/>
      <c r="G43" s="31"/>
      <c r="H43" s="45"/>
      <c r="I43" s="31"/>
      <c r="J43" s="31"/>
      <c r="K43" s="42"/>
      <c r="M43" s="29"/>
      <c r="N43" s="29"/>
      <c r="O43" s="29"/>
      <c r="P43" s="29"/>
      <c r="Q43" s="29"/>
      <c r="R43" s="29"/>
      <c r="S43" s="29"/>
      <c r="T43" s="29"/>
      <c r="U43" s="29"/>
      <c r="V43" s="29"/>
      <c r="W43" s="29"/>
      <c r="X43" s="29"/>
    </row>
    <row r="44" spans="1:24" s="106" customFormat="1" ht="12.75" customHeight="1" x14ac:dyDescent="0.25">
      <c r="A44" s="173" t="s">
        <v>43</v>
      </c>
      <c r="B44" s="163">
        <v>14</v>
      </c>
      <c r="C44" s="163">
        <v>1802</v>
      </c>
      <c r="D44" s="163">
        <v>1738</v>
      </c>
      <c r="E44" s="163">
        <v>148</v>
      </c>
      <c r="F44" s="163">
        <v>11</v>
      </c>
      <c r="G44" s="163">
        <v>67</v>
      </c>
      <c r="H44" s="191">
        <v>118</v>
      </c>
      <c r="I44" s="163">
        <v>192</v>
      </c>
      <c r="J44" s="163">
        <v>2999</v>
      </c>
      <c r="K44" s="163">
        <v>5233</v>
      </c>
      <c r="M44" s="105"/>
      <c r="N44" s="105"/>
      <c r="O44" s="105"/>
      <c r="P44" s="105"/>
      <c r="Q44" s="105"/>
      <c r="R44" s="105"/>
      <c r="S44" s="105"/>
      <c r="T44" s="105"/>
      <c r="U44" s="105"/>
      <c r="V44" s="105"/>
      <c r="W44" s="105"/>
      <c r="X44" s="105"/>
    </row>
    <row r="45" spans="1:24" s="106" customFormat="1" ht="12.75" customHeight="1" x14ac:dyDescent="0.25">
      <c r="A45" s="173" t="s">
        <v>132</v>
      </c>
      <c r="B45" s="163">
        <v>0</v>
      </c>
      <c r="C45" s="163">
        <v>13</v>
      </c>
      <c r="D45" s="163">
        <v>13</v>
      </c>
      <c r="E45" s="163">
        <v>0</v>
      </c>
      <c r="F45" s="163">
        <v>0</v>
      </c>
      <c r="G45" s="163">
        <v>0</v>
      </c>
      <c r="H45" s="191">
        <v>0</v>
      </c>
      <c r="I45" s="163">
        <v>3</v>
      </c>
      <c r="J45" s="163">
        <v>27</v>
      </c>
      <c r="K45" s="163">
        <v>43</v>
      </c>
      <c r="M45" s="105"/>
      <c r="N45" s="105"/>
      <c r="O45" s="105"/>
      <c r="P45" s="105"/>
      <c r="Q45" s="105"/>
      <c r="R45" s="105"/>
      <c r="S45" s="105"/>
      <c r="T45" s="105"/>
      <c r="U45" s="105"/>
      <c r="V45" s="105"/>
      <c r="W45" s="105"/>
      <c r="X45" s="105"/>
    </row>
    <row r="46" spans="1:24" s="106" customFormat="1" ht="12.75" customHeight="1" x14ac:dyDescent="0.25">
      <c r="A46" s="173" t="s">
        <v>133</v>
      </c>
      <c r="B46" s="163">
        <v>0</v>
      </c>
      <c r="C46" s="163">
        <v>415</v>
      </c>
      <c r="D46" s="163">
        <v>399</v>
      </c>
      <c r="E46" s="163">
        <v>25</v>
      </c>
      <c r="F46" s="163">
        <v>0</v>
      </c>
      <c r="G46" s="163">
        <v>14</v>
      </c>
      <c r="H46" s="191">
        <v>26</v>
      </c>
      <c r="I46" s="163">
        <v>81</v>
      </c>
      <c r="J46" s="163">
        <v>1554</v>
      </c>
      <c r="K46" s="163">
        <v>2091</v>
      </c>
      <c r="M46" s="105"/>
      <c r="N46" s="105"/>
      <c r="O46" s="105"/>
      <c r="P46" s="105"/>
      <c r="Q46" s="105"/>
      <c r="R46" s="105"/>
      <c r="S46" s="105"/>
      <c r="T46" s="105"/>
      <c r="U46" s="105"/>
      <c r="V46" s="105"/>
      <c r="W46" s="105"/>
      <c r="X46" s="105"/>
    </row>
    <row r="47" spans="1:24" s="106" customFormat="1" ht="12.75" customHeight="1" x14ac:dyDescent="0.25">
      <c r="A47" s="173" t="s">
        <v>134</v>
      </c>
      <c r="B47" s="163">
        <v>0</v>
      </c>
      <c r="C47" s="163">
        <v>77</v>
      </c>
      <c r="D47" s="163">
        <v>77</v>
      </c>
      <c r="E47" s="163">
        <v>0</v>
      </c>
      <c r="F47" s="163">
        <v>3</v>
      </c>
      <c r="G47" s="163">
        <v>3</v>
      </c>
      <c r="H47" s="191">
        <v>3</v>
      </c>
      <c r="I47" s="163">
        <v>24</v>
      </c>
      <c r="J47" s="163">
        <v>216</v>
      </c>
      <c r="K47" s="163">
        <v>323</v>
      </c>
      <c r="M47" s="105"/>
      <c r="N47" s="105"/>
      <c r="O47" s="105"/>
      <c r="P47" s="105"/>
      <c r="Q47" s="105"/>
      <c r="R47" s="105"/>
      <c r="S47" s="105"/>
      <c r="T47" s="105"/>
      <c r="U47" s="105"/>
      <c r="V47" s="105"/>
      <c r="W47" s="105"/>
      <c r="X47" s="105"/>
    </row>
    <row r="48" spans="1:24" s="106" customFormat="1" ht="12.75" customHeight="1" x14ac:dyDescent="0.25">
      <c r="A48" s="173" t="s">
        <v>135</v>
      </c>
      <c r="B48" s="163">
        <v>0</v>
      </c>
      <c r="C48" s="163">
        <v>652</v>
      </c>
      <c r="D48" s="163">
        <v>626</v>
      </c>
      <c r="E48" s="163">
        <v>18</v>
      </c>
      <c r="F48" s="163">
        <v>14</v>
      </c>
      <c r="G48" s="163">
        <v>50</v>
      </c>
      <c r="H48" s="191">
        <v>72</v>
      </c>
      <c r="I48" s="163">
        <v>234</v>
      </c>
      <c r="J48" s="163">
        <v>2450</v>
      </c>
      <c r="K48" s="163">
        <v>3418</v>
      </c>
      <c r="M48" s="105"/>
      <c r="N48" s="105"/>
      <c r="O48" s="105"/>
      <c r="P48" s="105"/>
      <c r="Q48" s="105"/>
      <c r="R48" s="105"/>
      <c r="S48" s="105"/>
      <c r="T48" s="105"/>
      <c r="U48" s="105"/>
      <c r="V48" s="105"/>
      <c r="W48" s="105"/>
      <c r="X48" s="105"/>
    </row>
    <row r="49" spans="1:24" s="106" customFormat="1" ht="12.75" customHeight="1" x14ac:dyDescent="0.25">
      <c r="A49" s="173" t="s">
        <v>136</v>
      </c>
      <c r="B49" s="163">
        <v>0</v>
      </c>
      <c r="C49" s="163">
        <v>361</v>
      </c>
      <c r="D49" s="163">
        <v>350</v>
      </c>
      <c r="E49" s="163">
        <v>10</v>
      </c>
      <c r="F49" s="163">
        <v>5</v>
      </c>
      <c r="G49" s="163">
        <v>14</v>
      </c>
      <c r="H49" s="191">
        <v>24</v>
      </c>
      <c r="I49" s="163">
        <v>356</v>
      </c>
      <c r="J49" s="163">
        <v>6190</v>
      </c>
      <c r="K49" s="163">
        <v>6936</v>
      </c>
      <c r="M49" s="105"/>
      <c r="N49" s="105"/>
      <c r="O49" s="105"/>
      <c r="P49" s="105"/>
      <c r="Q49" s="105"/>
      <c r="R49" s="105"/>
      <c r="S49" s="105"/>
      <c r="T49" s="105"/>
      <c r="U49" s="105"/>
      <c r="V49" s="105"/>
      <c r="W49" s="105"/>
      <c r="X49" s="105"/>
    </row>
    <row r="50" spans="1:24" s="80" customFormat="1" ht="12.75" customHeight="1" x14ac:dyDescent="0.25">
      <c r="A50" s="174" t="s">
        <v>137</v>
      </c>
      <c r="B50" s="163">
        <v>0</v>
      </c>
      <c r="C50" s="163">
        <v>343</v>
      </c>
      <c r="D50" s="163">
        <v>333</v>
      </c>
      <c r="E50" s="163">
        <v>9</v>
      </c>
      <c r="F50" s="163">
        <v>5</v>
      </c>
      <c r="G50" s="163">
        <v>14</v>
      </c>
      <c r="H50" s="191">
        <v>23</v>
      </c>
      <c r="I50" s="163">
        <v>325</v>
      </c>
      <c r="J50" s="163">
        <v>6176</v>
      </c>
      <c r="K50" s="163">
        <v>6872</v>
      </c>
      <c r="M50" s="29"/>
      <c r="N50" s="29"/>
      <c r="O50" s="29"/>
      <c r="P50" s="29"/>
      <c r="Q50" s="29"/>
      <c r="R50" s="29"/>
      <c r="S50" s="29"/>
      <c r="T50" s="29"/>
      <c r="U50" s="29"/>
      <c r="V50" s="29"/>
      <c r="W50" s="29"/>
      <c r="X50" s="29"/>
    </row>
    <row r="51" spans="1:24" s="106" customFormat="1" ht="12.75" customHeight="1" x14ac:dyDescent="0.25">
      <c r="A51" s="173" t="s">
        <v>138</v>
      </c>
      <c r="B51" s="163">
        <v>0</v>
      </c>
      <c r="C51" s="163">
        <v>71</v>
      </c>
      <c r="D51" s="163">
        <v>70</v>
      </c>
      <c r="E51" s="163">
        <v>0</v>
      </c>
      <c r="F51" s="163">
        <v>3</v>
      </c>
      <c r="G51" s="163">
        <v>7</v>
      </c>
      <c r="H51" s="191">
        <v>8</v>
      </c>
      <c r="I51" s="163">
        <v>45</v>
      </c>
      <c r="J51" s="163">
        <v>1119</v>
      </c>
      <c r="K51" s="163">
        <v>1247</v>
      </c>
      <c r="M51" s="105"/>
      <c r="N51" s="105"/>
      <c r="O51" s="105"/>
      <c r="P51" s="105"/>
      <c r="Q51" s="105"/>
      <c r="R51" s="105"/>
      <c r="S51" s="105"/>
      <c r="T51" s="105"/>
      <c r="U51" s="105"/>
      <c r="V51" s="105"/>
      <c r="W51" s="105"/>
      <c r="X51" s="105"/>
    </row>
    <row r="52" spans="1:24" s="80" customFormat="1" ht="12.75" customHeight="1" x14ac:dyDescent="0.25">
      <c r="A52" s="173" t="s">
        <v>139</v>
      </c>
      <c r="B52" s="163">
        <v>0</v>
      </c>
      <c r="C52" s="163">
        <v>47</v>
      </c>
      <c r="D52" s="163">
        <v>46</v>
      </c>
      <c r="E52" s="163">
        <v>4</v>
      </c>
      <c r="F52" s="163">
        <v>3</v>
      </c>
      <c r="G52" s="163">
        <v>3</v>
      </c>
      <c r="H52" s="191">
        <v>4</v>
      </c>
      <c r="I52" s="163">
        <v>63</v>
      </c>
      <c r="J52" s="163">
        <v>1213</v>
      </c>
      <c r="K52" s="163">
        <v>1332</v>
      </c>
      <c r="M52" s="29"/>
      <c r="N52" s="29"/>
      <c r="O52" s="29"/>
      <c r="P52" s="29"/>
      <c r="Q52" s="29"/>
      <c r="R52" s="29"/>
      <c r="S52" s="29"/>
      <c r="T52" s="29"/>
      <c r="U52" s="29"/>
      <c r="V52" s="29"/>
      <c r="W52" s="29"/>
      <c r="X52" s="29"/>
    </row>
    <row r="53" spans="1:24" s="103" customFormat="1" ht="26.1" customHeight="1" x14ac:dyDescent="0.25">
      <c r="A53" s="85" t="s">
        <v>80</v>
      </c>
      <c r="B53" s="168">
        <v>15</v>
      </c>
      <c r="C53" s="168">
        <v>3438</v>
      </c>
      <c r="D53" s="168">
        <v>3319</v>
      </c>
      <c r="E53" s="168">
        <v>209</v>
      </c>
      <c r="F53" s="168">
        <v>39</v>
      </c>
      <c r="G53" s="168">
        <v>157</v>
      </c>
      <c r="H53" s="193">
        <v>253</v>
      </c>
      <c r="I53" s="168">
        <v>997</v>
      </c>
      <c r="J53" s="168">
        <v>15768</v>
      </c>
      <c r="K53" s="168">
        <v>20623</v>
      </c>
      <c r="M53" s="104"/>
      <c r="N53" s="104"/>
      <c r="O53" s="104"/>
      <c r="P53" s="104"/>
      <c r="Q53" s="104"/>
      <c r="R53" s="104"/>
      <c r="S53" s="104"/>
      <c r="T53" s="104"/>
      <c r="U53" s="104"/>
      <c r="V53" s="104"/>
      <c r="W53" s="104"/>
      <c r="X53" s="104"/>
    </row>
    <row r="54" spans="1:24" s="80" customFormat="1" ht="15" customHeight="1" x14ac:dyDescent="0.25">
      <c r="A54" s="177"/>
      <c r="B54" s="217" t="s">
        <v>97</v>
      </c>
      <c r="C54" s="217"/>
      <c r="D54" s="217"/>
      <c r="E54" s="217"/>
      <c r="F54" s="217"/>
      <c r="G54" s="217"/>
      <c r="H54" s="217"/>
      <c r="I54" s="217"/>
      <c r="J54" s="221"/>
      <c r="K54" s="221"/>
      <c r="M54" s="29"/>
      <c r="N54" s="29"/>
      <c r="O54" s="29"/>
      <c r="P54" s="29"/>
      <c r="Q54" s="29"/>
      <c r="R54" s="29"/>
      <c r="S54" s="29"/>
      <c r="T54" s="29"/>
      <c r="U54" s="29"/>
      <c r="V54" s="29"/>
      <c r="W54" s="29"/>
      <c r="X54" s="29"/>
    </row>
    <row r="55" spans="1:24" s="80" customFormat="1" ht="12.75" customHeight="1" x14ac:dyDescent="0.25">
      <c r="A55" s="15" t="s">
        <v>8</v>
      </c>
      <c r="B55" s="42"/>
      <c r="C55" s="42"/>
      <c r="D55" s="31"/>
      <c r="E55" s="31"/>
      <c r="F55" s="31"/>
      <c r="G55" s="31"/>
      <c r="H55" s="45"/>
      <c r="I55" s="42"/>
      <c r="J55" s="42"/>
      <c r="K55" s="42"/>
      <c r="M55" s="29"/>
      <c r="N55" s="29"/>
      <c r="O55" s="29"/>
      <c r="P55" s="29"/>
      <c r="Q55" s="29"/>
      <c r="R55" s="29"/>
      <c r="S55" s="29"/>
      <c r="T55" s="29"/>
      <c r="U55" s="29"/>
      <c r="V55" s="29"/>
      <c r="W55" s="29"/>
      <c r="X55" s="29"/>
    </row>
    <row r="56" spans="1:24" s="80" customFormat="1" ht="12.75" customHeight="1" x14ac:dyDescent="0.25">
      <c r="A56" s="90" t="s">
        <v>9</v>
      </c>
      <c r="B56" s="163">
        <v>17</v>
      </c>
      <c r="C56" s="163">
        <v>2891</v>
      </c>
      <c r="D56" s="163">
        <v>2778</v>
      </c>
      <c r="E56" s="163">
        <v>355</v>
      </c>
      <c r="F56" s="163">
        <v>30</v>
      </c>
      <c r="G56" s="163">
        <v>95</v>
      </c>
      <c r="H56" s="191">
        <v>169</v>
      </c>
      <c r="I56" s="163">
        <v>710</v>
      </c>
      <c r="J56" s="163">
        <v>12146</v>
      </c>
      <c r="K56" s="163">
        <v>16244</v>
      </c>
      <c r="M56" s="29"/>
      <c r="N56" s="29"/>
      <c r="O56" s="29"/>
      <c r="P56" s="29"/>
      <c r="Q56" s="29"/>
      <c r="R56" s="29"/>
      <c r="S56" s="29"/>
      <c r="T56" s="29"/>
      <c r="U56" s="29"/>
      <c r="V56" s="29"/>
      <c r="W56" s="29"/>
      <c r="X56" s="29"/>
    </row>
    <row r="57" spans="1:24" s="80" customFormat="1" ht="12.75" customHeight="1" x14ac:dyDescent="0.25">
      <c r="A57" s="90" t="s">
        <v>10</v>
      </c>
      <c r="B57" s="163">
        <v>7</v>
      </c>
      <c r="C57" s="163">
        <v>468</v>
      </c>
      <c r="D57" s="163">
        <v>453</v>
      </c>
      <c r="E57" s="163">
        <v>9</v>
      </c>
      <c r="F57" s="163">
        <v>12</v>
      </c>
      <c r="G57" s="163">
        <v>20</v>
      </c>
      <c r="H57" s="191">
        <v>22</v>
      </c>
      <c r="I57" s="163">
        <v>191</v>
      </c>
      <c r="J57" s="163">
        <v>2533</v>
      </c>
      <c r="K57" s="163">
        <v>3240</v>
      </c>
      <c r="M57" s="29"/>
      <c r="N57" s="29"/>
      <c r="O57" s="29"/>
      <c r="P57" s="29"/>
      <c r="Q57" s="29"/>
      <c r="R57" s="29"/>
      <c r="S57" s="29"/>
      <c r="T57" s="29"/>
      <c r="U57" s="29"/>
      <c r="V57" s="29"/>
      <c r="W57" s="29"/>
      <c r="X57" s="29"/>
    </row>
    <row r="58" spans="1:24" s="80" customFormat="1" ht="12.75" customHeight="1" x14ac:dyDescent="0.25">
      <c r="A58" s="15"/>
      <c r="B58" s="163"/>
      <c r="C58" s="163"/>
      <c r="D58" s="163"/>
      <c r="E58" s="163"/>
      <c r="F58" s="163"/>
      <c r="G58" s="163"/>
      <c r="H58" s="191"/>
      <c r="I58" s="163"/>
      <c r="J58" s="163"/>
      <c r="K58" s="163"/>
      <c r="M58" s="29"/>
      <c r="N58" s="29"/>
      <c r="O58" s="29"/>
      <c r="P58" s="29"/>
      <c r="Q58" s="29"/>
      <c r="R58" s="29"/>
      <c r="S58" s="29"/>
      <c r="T58" s="29"/>
      <c r="U58" s="29"/>
      <c r="V58" s="29"/>
      <c r="W58" s="29"/>
      <c r="X58" s="29"/>
    </row>
    <row r="59" spans="1:24" s="80" customFormat="1" ht="12.75" customHeight="1" x14ac:dyDescent="0.25">
      <c r="A59" s="15" t="s">
        <v>11</v>
      </c>
      <c r="B59" s="163"/>
      <c r="C59" s="163"/>
      <c r="D59" s="163"/>
      <c r="E59" s="163"/>
      <c r="F59" s="163"/>
      <c r="G59" s="163"/>
      <c r="H59" s="191"/>
      <c r="I59" s="163"/>
      <c r="J59" s="163"/>
      <c r="K59" s="163"/>
      <c r="M59" s="29"/>
      <c r="N59" s="29"/>
      <c r="O59" s="29"/>
      <c r="P59" s="29"/>
      <c r="Q59" s="29"/>
      <c r="R59" s="29"/>
      <c r="S59" s="29"/>
      <c r="T59" s="29"/>
      <c r="U59" s="29"/>
      <c r="V59" s="29"/>
      <c r="W59" s="29"/>
      <c r="X59" s="29"/>
    </row>
    <row r="60" spans="1:24" s="80" customFormat="1" ht="12.75" customHeight="1" x14ac:dyDescent="0.25">
      <c r="A60" s="79" t="s">
        <v>51</v>
      </c>
      <c r="B60" s="163">
        <v>0</v>
      </c>
      <c r="C60" s="163">
        <v>203</v>
      </c>
      <c r="D60" s="163">
        <v>201</v>
      </c>
      <c r="E60" s="163">
        <v>14</v>
      </c>
      <c r="F60" s="163">
        <v>5</v>
      </c>
      <c r="G60" s="163">
        <v>5</v>
      </c>
      <c r="H60" s="191">
        <v>7</v>
      </c>
      <c r="I60" s="163">
        <v>68</v>
      </c>
      <c r="J60" s="163">
        <v>559</v>
      </c>
      <c r="K60" s="163">
        <v>854</v>
      </c>
      <c r="M60" s="29"/>
      <c r="N60" s="29"/>
      <c r="O60" s="29"/>
      <c r="P60" s="29"/>
      <c r="Q60" s="29"/>
      <c r="R60" s="29"/>
      <c r="S60" s="29"/>
      <c r="T60" s="29"/>
      <c r="U60" s="29"/>
      <c r="V60" s="29"/>
      <c r="W60" s="29"/>
      <c r="X60" s="29"/>
    </row>
    <row r="61" spans="1:24" s="80" customFormat="1" ht="12.75" customHeight="1" x14ac:dyDescent="0.25">
      <c r="A61" s="81" t="s">
        <v>12</v>
      </c>
      <c r="B61" s="163">
        <v>3</v>
      </c>
      <c r="C61" s="163">
        <v>455</v>
      </c>
      <c r="D61" s="163">
        <v>444</v>
      </c>
      <c r="E61" s="163">
        <v>27</v>
      </c>
      <c r="F61" s="163">
        <v>9</v>
      </c>
      <c r="G61" s="163">
        <v>11</v>
      </c>
      <c r="H61" s="191">
        <v>18</v>
      </c>
      <c r="I61" s="163">
        <v>181</v>
      </c>
      <c r="J61" s="163">
        <v>1814</v>
      </c>
      <c r="K61" s="163">
        <v>2500</v>
      </c>
      <c r="M61" s="29"/>
      <c r="N61" s="29"/>
      <c r="O61" s="29"/>
      <c r="P61" s="29"/>
      <c r="Q61" s="29"/>
      <c r="R61" s="29"/>
      <c r="S61" s="29"/>
      <c r="T61" s="29"/>
      <c r="U61" s="29"/>
      <c r="V61" s="29"/>
      <c r="W61" s="29"/>
      <c r="X61" s="29"/>
    </row>
    <row r="62" spans="1:24" s="80" customFormat="1" ht="12.75" customHeight="1" x14ac:dyDescent="0.25">
      <c r="A62" s="81" t="s">
        <v>13</v>
      </c>
      <c r="B62" s="163">
        <v>3</v>
      </c>
      <c r="C62" s="163">
        <v>639</v>
      </c>
      <c r="D62" s="163">
        <v>618</v>
      </c>
      <c r="E62" s="163">
        <v>38</v>
      </c>
      <c r="F62" s="163">
        <v>7</v>
      </c>
      <c r="G62" s="163">
        <v>27</v>
      </c>
      <c r="H62" s="191">
        <v>38</v>
      </c>
      <c r="I62" s="163">
        <v>180</v>
      </c>
      <c r="J62" s="163">
        <v>2492</v>
      </c>
      <c r="K62" s="163">
        <v>3386</v>
      </c>
      <c r="M62" s="29"/>
      <c r="N62" s="29"/>
      <c r="O62" s="29"/>
      <c r="P62" s="29"/>
      <c r="Q62" s="29"/>
      <c r="R62" s="29"/>
      <c r="S62" s="29"/>
      <c r="T62" s="29"/>
      <c r="U62" s="29"/>
      <c r="V62" s="29"/>
      <c r="W62" s="29"/>
      <c r="X62" s="29"/>
    </row>
    <row r="63" spans="1:24" s="80" customFormat="1" ht="12.75" customHeight="1" x14ac:dyDescent="0.25">
      <c r="A63" s="81" t="s">
        <v>14</v>
      </c>
      <c r="B63" s="163">
        <v>0</v>
      </c>
      <c r="C63" s="163">
        <v>599</v>
      </c>
      <c r="D63" s="163">
        <v>573</v>
      </c>
      <c r="E63" s="163">
        <v>42</v>
      </c>
      <c r="F63" s="163">
        <v>9</v>
      </c>
      <c r="G63" s="163">
        <v>16</v>
      </c>
      <c r="H63" s="191">
        <v>34</v>
      </c>
      <c r="I63" s="163">
        <v>150</v>
      </c>
      <c r="J63" s="163">
        <v>2456</v>
      </c>
      <c r="K63" s="163">
        <v>3273</v>
      </c>
      <c r="M63" s="29"/>
      <c r="N63" s="29"/>
      <c r="O63" s="29"/>
      <c r="P63" s="29"/>
      <c r="Q63" s="29"/>
      <c r="R63" s="29"/>
      <c r="S63" s="29"/>
      <c r="T63" s="29"/>
      <c r="U63" s="29"/>
      <c r="V63" s="29"/>
      <c r="W63" s="29"/>
      <c r="X63" s="29"/>
    </row>
    <row r="64" spans="1:24" s="80" customFormat="1" ht="12.75" customHeight="1" x14ac:dyDescent="0.25">
      <c r="A64" s="81" t="s">
        <v>15</v>
      </c>
      <c r="B64" s="163">
        <v>6</v>
      </c>
      <c r="C64" s="163">
        <v>485</v>
      </c>
      <c r="D64" s="163">
        <v>468</v>
      </c>
      <c r="E64" s="163">
        <v>61</v>
      </c>
      <c r="F64" s="163">
        <v>4</v>
      </c>
      <c r="G64" s="163">
        <v>16</v>
      </c>
      <c r="H64" s="191">
        <v>26</v>
      </c>
      <c r="I64" s="163">
        <v>119</v>
      </c>
      <c r="J64" s="163">
        <v>2369</v>
      </c>
      <c r="K64" s="163">
        <v>3060</v>
      </c>
      <c r="M64" s="29"/>
      <c r="N64" s="29"/>
      <c r="O64" s="29"/>
      <c r="P64" s="29"/>
      <c r="Q64" s="29"/>
      <c r="R64" s="29"/>
      <c r="S64" s="29"/>
      <c r="T64" s="29"/>
      <c r="U64" s="29"/>
      <c r="V64" s="29"/>
      <c r="W64" s="29"/>
      <c r="X64" s="29"/>
    </row>
    <row r="65" spans="1:24" s="80" customFormat="1" ht="12.75" customHeight="1" x14ac:dyDescent="0.25">
      <c r="A65" s="81" t="s">
        <v>16</v>
      </c>
      <c r="B65" s="163">
        <v>3</v>
      </c>
      <c r="C65" s="163">
        <v>374</v>
      </c>
      <c r="D65" s="163">
        <v>355</v>
      </c>
      <c r="E65" s="163">
        <v>45</v>
      </c>
      <c r="F65" s="163">
        <v>0</v>
      </c>
      <c r="G65" s="163">
        <v>17</v>
      </c>
      <c r="H65" s="191">
        <v>24</v>
      </c>
      <c r="I65" s="163">
        <v>90</v>
      </c>
      <c r="J65" s="163">
        <v>2023</v>
      </c>
      <c r="K65" s="163">
        <v>2550</v>
      </c>
      <c r="M65" s="29"/>
      <c r="N65" s="29"/>
      <c r="O65" s="29"/>
      <c r="P65" s="29"/>
      <c r="Q65" s="29"/>
      <c r="R65" s="29"/>
      <c r="S65" s="29"/>
      <c r="T65" s="29"/>
      <c r="U65" s="29"/>
      <c r="V65" s="29"/>
      <c r="W65" s="29"/>
      <c r="X65" s="29"/>
    </row>
    <row r="66" spans="1:24" s="80" customFormat="1" ht="12.75" customHeight="1" x14ac:dyDescent="0.25">
      <c r="A66" s="81" t="s">
        <v>17</v>
      </c>
      <c r="B66" s="163">
        <v>6</v>
      </c>
      <c r="C66" s="163">
        <v>291</v>
      </c>
      <c r="D66" s="163">
        <v>275</v>
      </c>
      <c r="E66" s="163">
        <v>38</v>
      </c>
      <c r="F66" s="163">
        <v>3</v>
      </c>
      <c r="G66" s="163">
        <v>8</v>
      </c>
      <c r="H66" s="191">
        <v>21</v>
      </c>
      <c r="I66" s="163">
        <v>60</v>
      </c>
      <c r="J66" s="163">
        <v>1456</v>
      </c>
      <c r="K66" s="163">
        <v>1862</v>
      </c>
      <c r="M66" s="29"/>
      <c r="N66" s="29"/>
      <c r="O66" s="29"/>
      <c r="P66" s="29"/>
      <c r="Q66" s="29"/>
      <c r="R66" s="29"/>
      <c r="S66" s="29"/>
      <c r="T66" s="29"/>
      <c r="U66" s="29"/>
      <c r="V66" s="29"/>
      <c r="W66" s="29"/>
      <c r="X66" s="29"/>
    </row>
    <row r="67" spans="1:24" s="80" customFormat="1" ht="12.75" customHeight="1" x14ac:dyDescent="0.25">
      <c r="A67" s="81" t="s">
        <v>18</v>
      </c>
      <c r="B67" s="163">
        <v>0</v>
      </c>
      <c r="C67" s="163">
        <v>166</v>
      </c>
      <c r="D67" s="163">
        <v>160</v>
      </c>
      <c r="E67" s="163">
        <v>46</v>
      </c>
      <c r="F67" s="163">
        <v>3</v>
      </c>
      <c r="G67" s="163">
        <v>4</v>
      </c>
      <c r="H67" s="191">
        <v>8</v>
      </c>
      <c r="I67" s="163">
        <v>32</v>
      </c>
      <c r="J67" s="163">
        <v>838</v>
      </c>
      <c r="K67" s="163">
        <v>1090</v>
      </c>
      <c r="M67" s="29"/>
      <c r="N67" s="29"/>
      <c r="O67" s="29"/>
      <c r="P67" s="29"/>
      <c r="Q67" s="29"/>
      <c r="R67" s="29"/>
      <c r="S67" s="29"/>
      <c r="T67" s="29"/>
      <c r="U67" s="29"/>
      <c r="V67" s="29"/>
      <c r="W67" s="29"/>
      <c r="X67" s="29"/>
    </row>
    <row r="68" spans="1:24" s="80" customFormat="1" ht="12.75" customHeight="1" x14ac:dyDescent="0.25">
      <c r="A68" s="81" t="s">
        <v>19</v>
      </c>
      <c r="B68" s="163">
        <v>3</v>
      </c>
      <c r="C68" s="163">
        <v>147</v>
      </c>
      <c r="D68" s="163">
        <v>137</v>
      </c>
      <c r="E68" s="163">
        <v>53</v>
      </c>
      <c r="F68" s="163">
        <v>0</v>
      </c>
      <c r="G68" s="163">
        <v>11</v>
      </c>
      <c r="H68" s="191">
        <v>15</v>
      </c>
      <c r="I68" s="163">
        <v>21</v>
      </c>
      <c r="J68" s="163">
        <v>674</v>
      </c>
      <c r="K68" s="163">
        <v>911</v>
      </c>
      <c r="M68" s="29"/>
      <c r="N68" s="29"/>
      <c r="O68" s="29"/>
      <c r="P68" s="29"/>
      <c r="Q68" s="29"/>
      <c r="R68" s="29"/>
      <c r="S68" s="29"/>
      <c r="T68" s="29"/>
      <c r="U68" s="29"/>
      <c r="V68" s="29"/>
      <c r="W68" s="29"/>
      <c r="X68" s="29"/>
    </row>
    <row r="69" spans="1:24" s="102" customFormat="1" ht="12.75" customHeight="1" x14ac:dyDescent="0.25">
      <c r="A69" s="53" t="s">
        <v>48</v>
      </c>
      <c r="B69" s="159">
        <v>40.6</v>
      </c>
      <c r="C69" s="159">
        <v>34.700000000000003</v>
      </c>
      <c r="D69" s="159">
        <v>34.6</v>
      </c>
      <c r="E69" s="159">
        <v>41.3</v>
      </c>
      <c r="F69" s="159">
        <v>32.1</v>
      </c>
      <c r="G69" s="159">
        <v>36.6</v>
      </c>
      <c r="H69" s="192">
        <v>36.700000000000003</v>
      </c>
      <c r="I69" s="159">
        <v>32.4</v>
      </c>
      <c r="J69" s="159">
        <v>36</v>
      </c>
      <c r="K69" s="159">
        <v>35.700000000000003</v>
      </c>
      <c r="M69" s="100"/>
      <c r="N69" s="100"/>
      <c r="O69" s="100"/>
      <c r="P69" s="100"/>
      <c r="Q69" s="100"/>
      <c r="R69" s="100"/>
      <c r="S69" s="100"/>
      <c r="T69" s="100"/>
      <c r="U69" s="100"/>
      <c r="V69" s="100"/>
      <c r="W69" s="100"/>
      <c r="X69" s="100"/>
    </row>
    <row r="70" spans="1:24" s="102" customFormat="1" ht="12.75" customHeight="1" x14ac:dyDescent="0.25">
      <c r="A70" s="53" t="s">
        <v>49</v>
      </c>
      <c r="B70" s="159">
        <v>39.299999999999997</v>
      </c>
      <c r="C70" s="159">
        <v>33</v>
      </c>
      <c r="D70" s="159">
        <v>32.9</v>
      </c>
      <c r="E70" s="159">
        <v>40</v>
      </c>
      <c r="F70" s="159">
        <v>30.2</v>
      </c>
      <c r="G70" s="159">
        <v>34.6</v>
      </c>
      <c r="H70" s="192">
        <v>34.6</v>
      </c>
      <c r="I70" s="159">
        <v>30.5</v>
      </c>
      <c r="J70" s="159">
        <v>35.1</v>
      </c>
      <c r="K70" s="159">
        <v>34.6</v>
      </c>
      <c r="M70" s="100"/>
      <c r="N70" s="100"/>
      <c r="O70" s="100"/>
      <c r="P70" s="100"/>
      <c r="Q70" s="100"/>
      <c r="R70" s="100"/>
      <c r="S70" s="100"/>
      <c r="T70" s="100"/>
      <c r="U70" s="100"/>
      <c r="V70" s="100"/>
      <c r="W70" s="100"/>
      <c r="X70" s="100"/>
    </row>
    <row r="71" spans="1:24" s="54" customFormat="1" ht="12.75" customHeight="1" x14ac:dyDescent="0.25">
      <c r="A71" s="53"/>
      <c r="B71" s="92"/>
      <c r="C71" s="92"/>
      <c r="D71" s="135"/>
      <c r="E71" s="92"/>
      <c r="F71" s="92"/>
      <c r="G71" s="92"/>
      <c r="H71" s="93"/>
      <c r="I71" s="92"/>
      <c r="J71" s="92"/>
      <c r="K71" s="92"/>
      <c r="M71"/>
      <c r="N71"/>
      <c r="O71"/>
      <c r="P71"/>
      <c r="Q71"/>
      <c r="R71"/>
      <c r="S71"/>
      <c r="T71"/>
      <c r="U71"/>
      <c r="V71"/>
      <c r="W71"/>
      <c r="X71"/>
    </row>
    <row r="72" spans="1:24" s="80" customFormat="1" ht="12.75" customHeight="1" x14ac:dyDescent="0.25">
      <c r="A72" s="107" t="s">
        <v>72</v>
      </c>
      <c r="B72" s="92"/>
      <c r="C72" s="92"/>
      <c r="D72" s="135"/>
      <c r="E72" s="92"/>
      <c r="F72" s="92"/>
      <c r="G72" s="92"/>
      <c r="H72" s="93"/>
      <c r="I72" s="92"/>
      <c r="J72" s="92"/>
      <c r="K72" s="92"/>
      <c r="M72" s="29"/>
      <c r="N72" s="29"/>
      <c r="O72" s="29"/>
      <c r="P72" s="29"/>
      <c r="Q72" s="29"/>
      <c r="R72" s="29"/>
      <c r="S72" s="29"/>
      <c r="T72" s="29"/>
      <c r="U72" s="29"/>
      <c r="V72" s="29"/>
      <c r="W72" s="29"/>
      <c r="X72" s="29"/>
    </row>
    <row r="73" spans="1:24" s="80" customFormat="1" ht="12.75" customHeight="1" x14ac:dyDescent="0.25">
      <c r="A73" s="90" t="s">
        <v>55</v>
      </c>
      <c r="B73" s="163">
        <v>11</v>
      </c>
      <c r="C73" s="163">
        <v>1525</v>
      </c>
      <c r="D73" s="163">
        <v>1514</v>
      </c>
      <c r="E73" s="163">
        <v>64</v>
      </c>
      <c r="F73" s="163">
        <v>25</v>
      </c>
      <c r="G73" s="163">
        <v>42</v>
      </c>
      <c r="H73" s="191">
        <v>43</v>
      </c>
      <c r="I73" s="163">
        <v>398</v>
      </c>
      <c r="J73" s="163">
        <v>4180</v>
      </c>
      <c r="K73" s="163">
        <v>6245</v>
      </c>
      <c r="M73" s="29"/>
      <c r="N73" s="29"/>
      <c r="O73" s="29"/>
      <c r="P73" s="29"/>
      <c r="Q73" s="29"/>
      <c r="R73" s="29"/>
      <c r="S73" s="29"/>
      <c r="T73" s="29"/>
      <c r="U73" s="29"/>
      <c r="V73" s="29"/>
      <c r="W73" s="29"/>
      <c r="X73" s="29"/>
    </row>
    <row r="74" spans="1:24" s="80" customFormat="1" ht="12.75" customHeight="1" x14ac:dyDescent="0.25">
      <c r="A74" s="90" t="s">
        <v>42</v>
      </c>
      <c r="B74" s="163">
        <v>12</v>
      </c>
      <c r="C74" s="163">
        <v>1809</v>
      </c>
      <c r="D74" s="163">
        <v>1696</v>
      </c>
      <c r="E74" s="163">
        <v>293</v>
      </c>
      <c r="F74" s="163">
        <v>17</v>
      </c>
      <c r="G74" s="163">
        <v>72</v>
      </c>
      <c r="H74" s="191">
        <v>144</v>
      </c>
      <c r="I74" s="163">
        <v>499</v>
      </c>
      <c r="J74" s="163">
        <v>10449</v>
      </c>
      <c r="K74" s="163">
        <v>13151</v>
      </c>
      <c r="M74" s="29"/>
      <c r="N74" s="29"/>
      <c r="O74" s="29"/>
      <c r="P74" s="29"/>
      <c r="Q74" s="29"/>
      <c r="R74" s="29"/>
      <c r="S74" s="29"/>
      <c r="T74" s="29"/>
      <c r="U74" s="29"/>
      <c r="V74" s="29"/>
      <c r="W74" s="29"/>
      <c r="X74" s="29"/>
    </row>
    <row r="75" spans="1:24" s="103" customFormat="1" ht="26.1" customHeight="1" x14ac:dyDescent="0.25">
      <c r="A75" s="85" t="s">
        <v>78</v>
      </c>
      <c r="B75" s="168">
        <v>24</v>
      </c>
      <c r="C75" s="168">
        <v>3359</v>
      </c>
      <c r="D75" s="168">
        <v>3231</v>
      </c>
      <c r="E75" s="168">
        <v>364</v>
      </c>
      <c r="F75" s="168">
        <v>42</v>
      </c>
      <c r="G75" s="168">
        <v>115</v>
      </c>
      <c r="H75" s="193">
        <v>191</v>
      </c>
      <c r="I75" s="168">
        <v>901</v>
      </c>
      <c r="J75" s="168">
        <v>14681</v>
      </c>
      <c r="K75" s="168">
        <v>19486</v>
      </c>
      <c r="M75" s="104"/>
      <c r="N75" s="104"/>
      <c r="O75" s="104"/>
      <c r="P75" s="104"/>
      <c r="Q75" s="104"/>
      <c r="R75" s="104"/>
      <c r="S75" s="104"/>
      <c r="T75" s="104"/>
      <c r="U75" s="104"/>
      <c r="V75" s="104"/>
      <c r="W75" s="104"/>
      <c r="X75" s="104"/>
    </row>
    <row r="76" spans="1:24" s="4" customFormat="1" ht="12.75" customHeight="1" x14ac:dyDescent="0.25">
      <c r="A76" s="9"/>
      <c r="B76" s="31"/>
      <c r="C76" s="31"/>
      <c r="D76" s="33"/>
      <c r="E76" s="33"/>
      <c r="F76" s="33"/>
      <c r="G76" s="31"/>
      <c r="H76" s="45"/>
      <c r="I76" s="31"/>
      <c r="J76" s="31"/>
      <c r="K76" s="41"/>
      <c r="M76"/>
      <c r="N76"/>
      <c r="O76"/>
      <c r="P76"/>
      <c r="Q76"/>
      <c r="R76"/>
      <c r="S76"/>
      <c r="T76"/>
      <c r="U76"/>
      <c r="V76"/>
      <c r="W76"/>
      <c r="X76"/>
    </row>
    <row r="77" spans="1:24" s="4" customFormat="1" ht="12.75" customHeight="1" x14ac:dyDescent="0.25">
      <c r="A77" s="6" t="s">
        <v>61</v>
      </c>
      <c r="B77" s="31"/>
      <c r="C77" s="31"/>
      <c r="D77" s="33"/>
      <c r="E77" s="33"/>
      <c r="F77" s="33"/>
      <c r="G77" s="33"/>
      <c r="H77" s="46"/>
      <c r="I77" s="31"/>
      <c r="J77" s="31"/>
      <c r="K77" s="41"/>
      <c r="M77"/>
      <c r="N77"/>
      <c r="O77"/>
      <c r="P77"/>
      <c r="Q77"/>
      <c r="R77"/>
      <c r="S77"/>
      <c r="T77"/>
      <c r="U77"/>
      <c r="V77"/>
      <c r="W77"/>
      <c r="X77"/>
    </row>
    <row r="78" spans="1:24" s="102" customFormat="1" ht="12.75" customHeight="1" x14ac:dyDescent="0.25">
      <c r="A78" s="101" t="s">
        <v>32</v>
      </c>
      <c r="B78" s="159">
        <v>80.599999999999994</v>
      </c>
      <c r="C78" s="159">
        <v>26.9</v>
      </c>
      <c r="D78" s="159">
        <v>26.8</v>
      </c>
      <c r="E78" s="159">
        <v>51</v>
      </c>
      <c r="F78" s="159">
        <v>29.6</v>
      </c>
      <c r="G78" s="159">
        <v>31.8</v>
      </c>
      <c r="H78" s="192">
        <v>26.8</v>
      </c>
      <c r="I78" s="159">
        <v>18.899999999999999</v>
      </c>
      <c r="J78" s="159">
        <v>15.7</v>
      </c>
      <c r="K78" s="159">
        <v>19.3</v>
      </c>
      <c r="M78" s="100"/>
      <c r="N78" s="100"/>
      <c r="O78" s="100"/>
      <c r="P78" s="100"/>
      <c r="Q78" s="100"/>
      <c r="R78" s="100"/>
      <c r="S78" s="100"/>
      <c r="T78" s="100"/>
      <c r="U78" s="100"/>
      <c r="V78" s="100"/>
      <c r="W78" s="100"/>
      <c r="X78" s="100"/>
    </row>
    <row r="79" spans="1:24" s="102" customFormat="1" ht="12.75" customHeight="1" x14ac:dyDescent="0.25">
      <c r="A79" s="101" t="s">
        <v>33</v>
      </c>
      <c r="B79" s="159">
        <v>70.900000000000006</v>
      </c>
      <c r="C79" s="159">
        <v>20.399999999999999</v>
      </c>
      <c r="D79" s="159">
        <v>20.100000000000001</v>
      </c>
      <c r="E79" s="159">
        <v>42.1</v>
      </c>
      <c r="F79" s="159">
        <v>17.899999999999999</v>
      </c>
      <c r="G79" s="159">
        <v>24.4</v>
      </c>
      <c r="H79" s="192">
        <v>22.2</v>
      </c>
      <c r="I79" s="159">
        <v>8.4</v>
      </c>
      <c r="J79" s="159">
        <v>7.4</v>
      </c>
      <c r="K79" s="159">
        <v>10.4</v>
      </c>
      <c r="M79" s="100"/>
      <c r="N79" s="100"/>
      <c r="O79" s="100"/>
      <c r="P79" s="100"/>
      <c r="Q79" s="100"/>
      <c r="R79" s="100"/>
      <c r="S79" s="100"/>
      <c r="T79" s="100"/>
      <c r="U79" s="100"/>
      <c r="V79" s="100"/>
      <c r="W79" s="100"/>
      <c r="X79" s="100"/>
    </row>
    <row r="80" spans="1:24" s="4" customFormat="1" ht="12.75" customHeight="1" x14ac:dyDescent="0.25">
      <c r="A80" s="8"/>
      <c r="B80" s="31"/>
      <c r="C80" s="31"/>
      <c r="D80" s="31"/>
      <c r="E80" s="31"/>
      <c r="F80" s="31"/>
      <c r="G80" s="31"/>
      <c r="H80" s="45"/>
      <c r="I80" s="31"/>
      <c r="J80" s="31"/>
      <c r="K80" s="41"/>
      <c r="M80"/>
      <c r="N80"/>
      <c r="O80"/>
      <c r="P80"/>
      <c r="Q80"/>
      <c r="R80"/>
      <c r="S80"/>
      <c r="T80"/>
      <c r="U80"/>
      <c r="V80"/>
      <c r="W80"/>
      <c r="X80"/>
    </row>
    <row r="81" spans="1:24" s="80" customFormat="1" ht="12.75" customHeight="1" x14ac:dyDescent="0.25">
      <c r="A81" s="82" t="s">
        <v>27</v>
      </c>
      <c r="B81" s="31"/>
      <c r="C81" s="31"/>
      <c r="D81" s="31"/>
      <c r="E81" s="31"/>
      <c r="F81" s="31"/>
      <c r="G81" s="31"/>
      <c r="H81" s="45"/>
      <c r="I81" s="31"/>
      <c r="J81" s="31"/>
      <c r="K81" s="42"/>
      <c r="M81" s="29"/>
      <c r="N81" s="29"/>
      <c r="O81" s="29"/>
      <c r="P81" s="29"/>
      <c r="Q81" s="29"/>
      <c r="R81" s="29"/>
      <c r="S81" s="29"/>
      <c r="T81" s="29"/>
      <c r="U81" s="29"/>
      <c r="V81" s="29"/>
      <c r="W81" s="29"/>
      <c r="X81" s="29"/>
    </row>
    <row r="82" spans="1:24" s="80" customFormat="1" ht="12.75" customHeight="1" x14ac:dyDescent="0.25">
      <c r="A82" s="87" t="s">
        <v>28</v>
      </c>
      <c r="B82" s="163">
        <v>15</v>
      </c>
      <c r="C82" s="163">
        <v>2786</v>
      </c>
      <c r="D82" s="163">
        <v>2690</v>
      </c>
      <c r="E82" s="163">
        <v>253</v>
      </c>
      <c r="F82" s="163">
        <v>33</v>
      </c>
      <c r="G82" s="163">
        <v>76</v>
      </c>
      <c r="H82" s="191">
        <v>149</v>
      </c>
      <c r="I82" s="163">
        <v>827</v>
      </c>
      <c r="J82" s="163">
        <v>13761</v>
      </c>
      <c r="K82" s="163">
        <v>17751</v>
      </c>
      <c r="M82" s="29"/>
      <c r="N82" s="29"/>
      <c r="O82" s="29"/>
      <c r="P82" s="29"/>
      <c r="Q82" s="29"/>
      <c r="R82" s="29"/>
      <c r="S82" s="29"/>
      <c r="T82" s="29"/>
      <c r="U82" s="29"/>
      <c r="V82" s="29"/>
      <c r="W82" s="29"/>
      <c r="X82" s="29"/>
    </row>
    <row r="83" spans="1:24" s="80" customFormat="1" ht="12.75" customHeight="1" x14ac:dyDescent="0.25">
      <c r="A83" s="89" t="s">
        <v>29</v>
      </c>
      <c r="B83" s="163">
        <v>3</v>
      </c>
      <c r="C83" s="163">
        <v>55</v>
      </c>
      <c r="D83" s="163">
        <v>53</v>
      </c>
      <c r="E83" s="163">
        <v>65</v>
      </c>
      <c r="F83" s="163">
        <v>0</v>
      </c>
      <c r="G83" s="163">
        <v>0</v>
      </c>
      <c r="H83" s="191">
        <v>0</v>
      </c>
      <c r="I83" s="163">
        <v>3</v>
      </c>
      <c r="J83" s="163">
        <v>106</v>
      </c>
      <c r="K83" s="163">
        <v>230</v>
      </c>
      <c r="M83" s="29"/>
      <c r="N83" s="29"/>
      <c r="O83" s="29"/>
      <c r="P83" s="29"/>
      <c r="Q83" s="29"/>
      <c r="R83" s="29"/>
      <c r="S83" s="29"/>
      <c r="T83" s="29"/>
      <c r="U83" s="29"/>
      <c r="V83" s="29"/>
      <c r="W83" s="29"/>
      <c r="X83" s="29"/>
    </row>
    <row r="84" spans="1:24" s="80" customFormat="1" ht="12.75" customHeight="1" x14ac:dyDescent="0.25">
      <c r="A84" s="89" t="s">
        <v>79</v>
      </c>
      <c r="B84" s="163">
        <v>13</v>
      </c>
      <c r="C84" s="163">
        <v>2731</v>
      </c>
      <c r="D84" s="163">
        <v>2637</v>
      </c>
      <c r="E84" s="163">
        <v>188</v>
      </c>
      <c r="F84" s="163">
        <v>33</v>
      </c>
      <c r="G84" s="163">
        <v>76</v>
      </c>
      <c r="H84" s="191">
        <v>148</v>
      </c>
      <c r="I84" s="163">
        <v>825</v>
      </c>
      <c r="J84" s="163">
        <v>13655</v>
      </c>
      <c r="K84" s="163">
        <v>17521</v>
      </c>
      <c r="M84" s="29"/>
      <c r="N84" s="29"/>
      <c r="O84" s="29"/>
      <c r="P84" s="29"/>
      <c r="Q84" s="29"/>
      <c r="R84" s="29"/>
      <c r="S84" s="29"/>
      <c r="T84" s="29"/>
      <c r="U84" s="29"/>
      <c r="V84" s="29"/>
      <c r="W84" s="29"/>
      <c r="X84" s="29"/>
    </row>
    <row r="85" spans="1:24" s="80" customFormat="1" ht="12.75" customHeight="1" x14ac:dyDescent="0.25">
      <c r="A85" s="89" t="s">
        <v>102</v>
      </c>
      <c r="B85" s="163">
        <v>10</v>
      </c>
      <c r="C85" s="163">
        <v>2674</v>
      </c>
      <c r="D85" s="163">
        <v>2581</v>
      </c>
      <c r="E85" s="163">
        <v>160</v>
      </c>
      <c r="F85" s="163">
        <v>32</v>
      </c>
      <c r="G85" s="163">
        <v>76</v>
      </c>
      <c r="H85" s="191">
        <v>147</v>
      </c>
      <c r="I85" s="163">
        <v>805</v>
      </c>
      <c r="J85" s="163">
        <v>13484</v>
      </c>
      <c r="K85" s="163">
        <v>17241</v>
      </c>
      <c r="M85" s="29"/>
      <c r="N85" s="29"/>
      <c r="O85" s="29"/>
      <c r="P85" s="29"/>
      <c r="Q85" s="29"/>
      <c r="R85" s="29"/>
      <c r="S85" s="29"/>
      <c r="T85" s="29"/>
      <c r="U85" s="29"/>
      <c r="V85" s="29"/>
      <c r="W85" s="29"/>
      <c r="X85" s="29"/>
    </row>
    <row r="86" spans="1:24" s="80" customFormat="1" ht="12.75" customHeight="1" x14ac:dyDescent="0.25">
      <c r="A86" s="89" t="s">
        <v>103</v>
      </c>
      <c r="B86" s="163">
        <v>3</v>
      </c>
      <c r="C86" s="163">
        <v>54</v>
      </c>
      <c r="D86" s="163">
        <v>53</v>
      </c>
      <c r="E86" s="163">
        <v>28</v>
      </c>
      <c r="F86" s="163">
        <v>0</v>
      </c>
      <c r="G86" s="163">
        <v>0</v>
      </c>
      <c r="H86" s="191">
        <v>0</v>
      </c>
      <c r="I86" s="163">
        <v>10</v>
      </c>
      <c r="J86" s="163">
        <v>104</v>
      </c>
      <c r="K86" s="163">
        <v>200</v>
      </c>
      <c r="M86" s="29"/>
      <c r="N86" s="29"/>
      <c r="O86" s="29"/>
      <c r="P86" s="29"/>
      <c r="Q86" s="29"/>
      <c r="R86" s="29"/>
      <c r="S86" s="29"/>
      <c r="T86" s="29"/>
      <c r="U86" s="29"/>
      <c r="V86" s="29"/>
      <c r="W86" s="29"/>
      <c r="X86" s="29"/>
    </row>
    <row r="87" spans="1:24" s="80" customFormat="1" ht="12.75" customHeight="1" x14ac:dyDescent="0.25">
      <c r="A87" s="87" t="s">
        <v>30</v>
      </c>
      <c r="B87" s="163">
        <v>19</v>
      </c>
      <c r="C87" s="163">
        <v>885</v>
      </c>
      <c r="D87" s="163">
        <v>807</v>
      </c>
      <c r="E87" s="163">
        <v>139</v>
      </c>
      <c r="F87" s="163">
        <v>0</v>
      </c>
      <c r="G87" s="163">
        <v>31</v>
      </c>
      <c r="H87" s="191">
        <v>89</v>
      </c>
      <c r="I87" s="163">
        <v>32</v>
      </c>
      <c r="J87" s="163">
        <v>141</v>
      </c>
      <c r="K87" s="163">
        <v>1247</v>
      </c>
      <c r="M87" s="29"/>
      <c r="N87" s="29"/>
      <c r="O87" s="29"/>
      <c r="P87" s="29"/>
      <c r="Q87" s="29"/>
      <c r="R87" s="29"/>
      <c r="S87" s="29"/>
      <c r="T87" s="29"/>
      <c r="U87" s="29"/>
      <c r="V87" s="29"/>
      <c r="W87" s="29"/>
      <c r="X87" s="29"/>
    </row>
    <row r="88" spans="1:24" s="80" customFormat="1" ht="12.75" customHeight="1" x14ac:dyDescent="0.25">
      <c r="A88" s="87" t="s">
        <v>31</v>
      </c>
      <c r="B88" s="163">
        <v>6</v>
      </c>
      <c r="C88" s="163">
        <v>568</v>
      </c>
      <c r="D88" s="163">
        <v>536</v>
      </c>
      <c r="E88" s="163">
        <v>110</v>
      </c>
      <c r="F88" s="163">
        <v>7</v>
      </c>
      <c r="G88" s="163">
        <v>39</v>
      </c>
      <c r="H88" s="191">
        <v>42</v>
      </c>
      <c r="I88" s="163">
        <v>74</v>
      </c>
      <c r="J88" s="163">
        <v>899</v>
      </c>
      <c r="K88" s="163">
        <v>1703</v>
      </c>
      <c r="M88" s="29"/>
      <c r="N88" s="29"/>
      <c r="O88" s="29"/>
      <c r="P88" s="29"/>
      <c r="Q88" s="29"/>
      <c r="R88" s="29"/>
      <c r="S88" s="29"/>
      <c r="T88" s="29"/>
      <c r="U88" s="29"/>
      <c r="V88" s="29"/>
      <c r="W88" s="29"/>
      <c r="X88" s="29"/>
    </row>
    <row r="89" spans="1:24" s="103" customFormat="1" ht="26.1" customHeight="1" x14ac:dyDescent="0.25">
      <c r="A89" s="85" t="s">
        <v>83</v>
      </c>
      <c r="B89" s="168">
        <v>43</v>
      </c>
      <c r="C89" s="168">
        <v>4244</v>
      </c>
      <c r="D89" s="168">
        <v>4038</v>
      </c>
      <c r="E89" s="168">
        <v>503</v>
      </c>
      <c r="F89" s="168">
        <v>42</v>
      </c>
      <c r="G89" s="168">
        <v>146</v>
      </c>
      <c r="H89" s="193">
        <v>280</v>
      </c>
      <c r="I89" s="168">
        <v>933</v>
      </c>
      <c r="J89" s="168">
        <v>14822</v>
      </c>
      <c r="K89" s="168">
        <v>20733</v>
      </c>
      <c r="M89" s="104"/>
      <c r="N89" s="104"/>
      <c r="O89" s="104"/>
      <c r="P89" s="104"/>
      <c r="Q89" s="104"/>
      <c r="R89" s="104"/>
      <c r="S89" s="104"/>
      <c r="T89" s="104"/>
      <c r="U89" s="104"/>
      <c r="V89" s="104"/>
      <c r="W89" s="104"/>
      <c r="X89" s="104"/>
    </row>
    <row r="90" spans="1:24" s="80" customFormat="1" ht="12.75" customHeight="1" x14ac:dyDescent="0.25">
      <c r="A90" s="15"/>
      <c r="B90" s="31"/>
      <c r="C90" s="31"/>
      <c r="D90" s="33"/>
      <c r="E90" s="33"/>
      <c r="F90" s="33"/>
      <c r="G90" s="31"/>
      <c r="H90" s="45"/>
      <c r="I90" s="31"/>
      <c r="J90" s="31"/>
      <c r="K90" s="42"/>
      <c r="M90" s="29"/>
      <c r="N90" s="29"/>
      <c r="O90" s="29"/>
      <c r="P90" s="29"/>
      <c r="Q90" s="29"/>
      <c r="R90" s="29"/>
      <c r="S90" s="29"/>
      <c r="T90" s="29"/>
      <c r="U90" s="29"/>
      <c r="V90" s="29"/>
      <c r="W90" s="29"/>
      <c r="X90" s="29"/>
    </row>
    <row r="91" spans="1:24" s="80" customFormat="1" ht="12.75" customHeight="1" x14ac:dyDescent="0.25">
      <c r="A91" s="82" t="s">
        <v>57</v>
      </c>
      <c r="B91" s="31"/>
      <c r="C91" s="31"/>
      <c r="D91" s="33"/>
      <c r="E91" s="33"/>
      <c r="F91" s="33"/>
      <c r="G91" s="31"/>
      <c r="H91" s="45"/>
      <c r="I91" s="31"/>
      <c r="J91" s="31"/>
      <c r="K91" s="42"/>
      <c r="M91" s="29"/>
      <c r="N91" s="29"/>
      <c r="O91" s="29"/>
      <c r="P91" s="29"/>
      <c r="Q91" s="29"/>
      <c r="R91" s="29"/>
      <c r="S91" s="29"/>
      <c r="T91" s="29"/>
      <c r="U91" s="29"/>
      <c r="V91" s="29"/>
      <c r="W91" s="29"/>
      <c r="X91" s="29"/>
    </row>
    <row r="92" spans="1:24" s="106" customFormat="1" ht="12.75" customHeight="1" x14ac:dyDescent="0.25">
      <c r="A92" s="173" t="s">
        <v>43</v>
      </c>
      <c r="B92" s="163">
        <v>13</v>
      </c>
      <c r="C92" s="163">
        <v>1584</v>
      </c>
      <c r="D92" s="163">
        <v>1528</v>
      </c>
      <c r="E92" s="163">
        <v>148</v>
      </c>
      <c r="F92" s="163">
        <v>9</v>
      </c>
      <c r="G92" s="163">
        <v>46</v>
      </c>
      <c r="H92" s="191">
        <v>85</v>
      </c>
      <c r="I92" s="163">
        <v>152</v>
      </c>
      <c r="J92" s="163">
        <v>2530</v>
      </c>
      <c r="K92" s="163">
        <v>4482</v>
      </c>
      <c r="M92" s="105"/>
      <c r="N92" s="105"/>
      <c r="O92" s="105"/>
      <c r="P92" s="105"/>
      <c r="Q92" s="105"/>
      <c r="R92" s="105"/>
      <c r="S92" s="105"/>
      <c r="T92" s="105"/>
      <c r="U92" s="105"/>
      <c r="V92" s="105"/>
      <c r="W92" s="105"/>
      <c r="X92" s="105"/>
    </row>
    <row r="93" spans="1:24" s="106" customFormat="1" ht="12.75" customHeight="1" x14ac:dyDescent="0.25">
      <c r="A93" s="173" t="s">
        <v>132</v>
      </c>
      <c r="B93" s="163">
        <v>0</v>
      </c>
      <c r="C93" s="163">
        <v>10</v>
      </c>
      <c r="D93" s="163">
        <v>8</v>
      </c>
      <c r="E93" s="163">
        <v>0</v>
      </c>
      <c r="F93" s="163">
        <v>0</v>
      </c>
      <c r="G93" s="163">
        <v>0</v>
      </c>
      <c r="H93" s="191">
        <v>3</v>
      </c>
      <c r="I93" s="163">
        <v>7</v>
      </c>
      <c r="J93" s="163">
        <v>32</v>
      </c>
      <c r="K93" s="163">
        <v>49</v>
      </c>
      <c r="M93" s="105"/>
      <c r="N93" s="105"/>
      <c r="O93" s="105"/>
      <c r="P93" s="105"/>
      <c r="Q93" s="105"/>
      <c r="R93" s="105"/>
      <c r="S93" s="105"/>
      <c r="T93" s="105"/>
      <c r="U93" s="105"/>
      <c r="V93" s="105"/>
      <c r="W93" s="105"/>
      <c r="X93" s="105"/>
    </row>
    <row r="94" spans="1:24" s="106" customFormat="1" ht="12.75" customHeight="1" x14ac:dyDescent="0.25">
      <c r="A94" s="173" t="s">
        <v>133</v>
      </c>
      <c r="B94" s="163">
        <v>0</v>
      </c>
      <c r="C94" s="163">
        <v>288</v>
      </c>
      <c r="D94" s="163">
        <v>272</v>
      </c>
      <c r="E94" s="163">
        <v>19</v>
      </c>
      <c r="F94" s="163">
        <v>4</v>
      </c>
      <c r="G94" s="163">
        <v>10</v>
      </c>
      <c r="H94" s="191">
        <v>22</v>
      </c>
      <c r="I94" s="163">
        <v>57</v>
      </c>
      <c r="J94" s="163">
        <v>1381</v>
      </c>
      <c r="K94" s="163">
        <v>1759</v>
      </c>
      <c r="M94" s="105"/>
      <c r="N94" s="105"/>
      <c r="O94" s="105"/>
      <c r="P94" s="105"/>
      <c r="Q94" s="105"/>
      <c r="R94" s="105"/>
      <c r="S94" s="105"/>
      <c r="T94" s="105"/>
      <c r="U94" s="105"/>
      <c r="V94" s="105"/>
      <c r="W94" s="105"/>
      <c r="X94" s="105"/>
    </row>
    <row r="95" spans="1:24" s="106" customFormat="1" ht="12.75" customHeight="1" x14ac:dyDescent="0.25">
      <c r="A95" s="173" t="s">
        <v>134</v>
      </c>
      <c r="B95" s="163">
        <v>0</v>
      </c>
      <c r="C95" s="163">
        <v>42</v>
      </c>
      <c r="D95" s="163">
        <v>42</v>
      </c>
      <c r="E95" s="163">
        <v>0</v>
      </c>
      <c r="F95" s="163">
        <v>3</v>
      </c>
      <c r="G95" s="163">
        <v>0</v>
      </c>
      <c r="H95" s="191">
        <v>3</v>
      </c>
      <c r="I95" s="163">
        <v>25</v>
      </c>
      <c r="J95" s="163">
        <v>233</v>
      </c>
      <c r="K95" s="163">
        <v>305</v>
      </c>
      <c r="M95" s="105"/>
      <c r="N95" s="105"/>
      <c r="O95" s="105"/>
      <c r="P95" s="105"/>
      <c r="Q95" s="105"/>
      <c r="R95" s="105"/>
      <c r="S95" s="105"/>
      <c r="T95" s="105"/>
      <c r="U95" s="105"/>
      <c r="V95" s="105"/>
      <c r="W95" s="105"/>
      <c r="X95" s="105"/>
    </row>
    <row r="96" spans="1:24" s="106" customFormat="1" ht="12.75" customHeight="1" x14ac:dyDescent="0.25">
      <c r="A96" s="173" t="s">
        <v>135</v>
      </c>
      <c r="B96" s="163">
        <v>0</v>
      </c>
      <c r="C96" s="163">
        <v>469</v>
      </c>
      <c r="D96" s="163">
        <v>452</v>
      </c>
      <c r="E96" s="163">
        <v>18</v>
      </c>
      <c r="F96" s="163">
        <v>10</v>
      </c>
      <c r="G96" s="163">
        <v>14</v>
      </c>
      <c r="H96" s="191">
        <v>30</v>
      </c>
      <c r="I96" s="163">
        <v>206</v>
      </c>
      <c r="J96" s="163">
        <v>2289</v>
      </c>
      <c r="K96" s="163">
        <v>3006</v>
      </c>
      <c r="M96" s="105"/>
      <c r="N96" s="105"/>
      <c r="O96" s="105"/>
      <c r="P96" s="105"/>
      <c r="Q96" s="105"/>
      <c r="R96" s="105"/>
      <c r="S96" s="105"/>
      <c r="T96" s="105"/>
      <c r="U96" s="105"/>
      <c r="V96" s="105"/>
      <c r="W96" s="105"/>
      <c r="X96" s="105"/>
    </row>
    <row r="97" spans="1:24" s="106" customFormat="1" ht="12.75" customHeight="1" x14ac:dyDescent="0.25">
      <c r="A97" s="173" t="s">
        <v>136</v>
      </c>
      <c r="B97" s="163">
        <v>0</v>
      </c>
      <c r="C97" s="163">
        <v>245</v>
      </c>
      <c r="D97" s="163">
        <v>243</v>
      </c>
      <c r="E97" s="163">
        <v>0</v>
      </c>
      <c r="F97" s="163">
        <v>6</v>
      </c>
      <c r="G97" s="163">
        <v>4</v>
      </c>
      <c r="H97" s="191">
        <v>6</v>
      </c>
      <c r="I97" s="163">
        <v>302</v>
      </c>
      <c r="J97" s="163">
        <v>5292</v>
      </c>
      <c r="K97" s="163">
        <v>5849</v>
      </c>
      <c r="M97" s="105"/>
      <c r="N97" s="105"/>
      <c r="O97" s="105"/>
      <c r="P97" s="105"/>
      <c r="Q97" s="105"/>
      <c r="R97" s="105"/>
      <c r="S97" s="105"/>
      <c r="T97" s="105"/>
      <c r="U97" s="105"/>
      <c r="V97" s="105"/>
      <c r="W97" s="105"/>
      <c r="X97" s="105"/>
    </row>
    <row r="98" spans="1:24" s="80" customFormat="1" ht="12.75" customHeight="1" x14ac:dyDescent="0.25">
      <c r="A98" s="174" t="s">
        <v>137</v>
      </c>
      <c r="B98" s="163">
        <v>0</v>
      </c>
      <c r="C98" s="163">
        <v>237</v>
      </c>
      <c r="D98" s="163">
        <v>235</v>
      </c>
      <c r="E98" s="163">
        <v>0</v>
      </c>
      <c r="F98" s="163">
        <v>6</v>
      </c>
      <c r="G98" s="163">
        <v>4</v>
      </c>
      <c r="H98" s="191">
        <v>6</v>
      </c>
      <c r="I98" s="163">
        <v>268</v>
      </c>
      <c r="J98" s="163">
        <v>5279</v>
      </c>
      <c r="K98" s="163">
        <v>5794</v>
      </c>
      <c r="M98" s="29"/>
      <c r="N98" s="29"/>
      <c r="O98" s="29"/>
      <c r="P98" s="29"/>
      <c r="Q98" s="29"/>
      <c r="R98" s="29"/>
      <c r="S98" s="29"/>
      <c r="T98" s="29"/>
      <c r="U98" s="29"/>
      <c r="V98" s="29"/>
      <c r="W98" s="29"/>
      <c r="X98" s="29"/>
    </row>
    <row r="99" spans="1:24" s="106" customFormat="1" ht="12.75" customHeight="1" x14ac:dyDescent="0.25">
      <c r="A99" s="173" t="s">
        <v>138</v>
      </c>
      <c r="B99" s="163">
        <v>0</v>
      </c>
      <c r="C99" s="163">
        <v>54</v>
      </c>
      <c r="D99" s="163">
        <v>54</v>
      </c>
      <c r="E99" s="163">
        <v>0</v>
      </c>
      <c r="F99" s="163">
        <v>0</v>
      </c>
      <c r="G99" s="163">
        <v>0</v>
      </c>
      <c r="H99" s="191">
        <v>0</v>
      </c>
      <c r="I99" s="163">
        <v>42</v>
      </c>
      <c r="J99" s="163">
        <v>1061</v>
      </c>
      <c r="K99" s="163">
        <v>1157</v>
      </c>
      <c r="M99" s="105"/>
      <c r="N99" s="105"/>
      <c r="O99" s="105"/>
      <c r="P99" s="105"/>
      <c r="Q99" s="105"/>
      <c r="R99" s="105"/>
      <c r="S99" s="105"/>
      <c r="T99" s="105"/>
      <c r="U99" s="105"/>
      <c r="V99" s="105"/>
      <c r="W99" s="105"/>
      <c r="X99" s="105"/>
    </row>
    <row r="100" spans="1:24" s="80" customFormat="1" ht="12.75" customHeight="1" x14ac:dyDescent="0.25">
      <c r="A100" s="173" t="s">
        <v>139</v>
      </c>
      <c r="B100" s="163">
        <v>0</v>
      </c>
      <c r="C100" s="163">
        <v>39</v>
      </c>
      <c r="D100" s="163">
        <v>38</v>
      </c>
      <c r="E100" s="163">
        <v>3</v>
      </c>
      <c r="F100" s="163">
        <v>0</v>
      </c>
      <c r="G100" s="163">
        <v>0</v>
      </c>
      <c r="H100" s="191">
        <v>3</v>
      </c>
      <c r="I100" s="163">
        <v>34</v>
      </c>
      <c r="J100" s="163">
        <v>837</v>
      </c>
      <c r="K100" s="163">
        <v>914</v>
      </c>
      <c r="M100" s="29"/>
      <c r="N100" s="29"/>
      <c r="O100" s="29"/>
      <c r="P100" s="29"/>
      <c r="Q100" s="29"/>
      <c r="R100" s="29"/>
      <c r="S100" s="29"/>
      <c r="T100" s="29"/>
      <c r="U100" s="29"/>
      <c r="V100" s="29"/>
      <c r="W100" s="29"/>
      <c r="X100" s="29"/>
    </row>
    <row r="101" spans="1:24" s="103" customFormat="1" ht="26.1" customHeight="1" x14ac:dyDescent="0.25">
      <c r="A101" s="85" t="s">
        <v>80</v>
      </c>
      <c r="B101" s="168">
        <v>13</v>
      </c>
      <c r="C101" s="168">
        <v>2731</v>
      </c>
      <c r="D101" s="168">
        <v>2637</v>
      </c>
      <c r="E101" s="168">
        <v>188</v>
      </c>
      <c r="F101" s="168">
        <v>33</v>
      </c>
      <c r="G101" s="168">
        <v>76</v>
      </c>
      <c r="H101" s="193">
        <v>148</v>
      </c>
      <c r="I101" s="168">
        <v>825</v>
      </c>
      <c r="J101" s="168">
        <v>13655</v>
      </c>
      <c r="K101" s="168">
        <v>17521</v>
      </c>
      <c r="M101" s="104"/>
      <c r="N101" s="104"/>
      <c r="O101" s="104"/>
      <c r="P101" s="104"/>
      <c r="Q101" s="104"/>
      <c r="R101" s="104"/>
      <c r="S101" s="104"/>
      <c r="T101" s="104"/>
      <c r="U101" s="104"/>
      <c r="V101" s="104"/>
      <c r="W101" s="104"/>
      <c r="X101" s="104"/>
    </row>
    <row r="102" spans="1:24" s="29" customFormat="1" ht="12.75" customHeight="1" x14ac:dyDescent="0.25">
      <c r="A102" s="176"/>
      <c r="B102" s="217" t="s">
        <v>82</v>
      </c>
      <c r="C102" s="217"/>
      <c r="D102" s="217"/>
      <c r="E102" s="217"/>
      <c r="F102" s="217"/>
      <c r="G102" s="217"/>
      <c r="H102" s="217"/>
      <c r="I102" s="221"/>
      <c r="J102" s="221"/>
      <c r="K102" s="221"/>
      <c r="L102" s="15"/>
    </row>
    <row r="103" spans="1:24" s="29" customFormat="1" ht="12.75" customHeight="1" x14ac:dyDescent="0.25">
      <c r="A103" s="15" t="s">
        <v>8</v>
      </c>
      <c r="B103" s="80"/>
      <c r="H103" s="105"/>
      <c r="L103" s="15"/>
    </row>
    <row r="104" spans="1:24" s="29" customFormat="1" ht="12.75" customHeight="1" x14ac:dyDescent="0.25">
      <c r="A104" s="90" t="s">
        <v>9</v>
      </c>
      <c r="B104" s="163">
        <v>10</v>
      </c>
      <c r="C104" s="163">
        <v>2288</v>
      </c>
      <c r="D104" s="163">
        <v>2190</v>
      </c>
      <c r="E104" s="163">
        <v>349</v>
      </c>
      <c r="F104" s="163">
        <v>19</v>
      </c>
      <c r="G104" s="163">
        <v>50</v>
      </c>
      <c r="H104" s="191">
        <v>124</v>
      </c>
      <c r="I104" s="163">
        <v>608</v>
      </c>
      <c r="J104" s="163">
        <v>12054</v>
      </c>
      <c r="K104" s="163">
        <v>15378</v>
      </c>
      <c r="L104" s="15"/>
    </row>
    <row r="105" spans="1:24" s="29" customFormat="1" ht="12.75" customHeight="1" x14ac:dyDescent="0.25">
      <c r="A105" s="90" t="s">
        <v>10</v>
      </c>
      <c r="B105" s="163">
        <v>4</v>
      </c>
      <c r="C105" s="163">
        <v>401</v>
      </c>
      <c r="D105" s="163">
        <v>392</v>
      </c>
      <c r="E105" s="163">
        <v>8</v>
      </c>
      <c r="F105" s="163">
        <v>14</v>
      </c>
      <c r="G105" s="163">
        <v>7</v>
      </c>
      <c r="H105" s="191">
        <v>14</v>
      </c>
      <c r="I105" s="163">
        <v>204</v>
      </c>
      <c r="J105" s="163">
        <v>2418</v>
      </c>
      <c r="K105" s="163">
        <v>3056</v>
      </c>
    </row>
    <row r="106" spans="1:24" s="29" customFormat="1" ht="12.75" customHeight="1" x14ac:dyDescent="0.25">
      <c r="A106" s="15"/>
      <c r="B106" s="163"/>
      <c r="C106" s="163"/>
      <c r="D106" s="163"/>
      <c r="E106" s="163"/>
      <c r="F106" s="163"/>
      <c r="G106" s="163"/>
      <c r="H106" s="191"/>
      <c r="I106" s="163"/>
      <c r="J106" s="163"/>
      <c r="K106" s="163"/>
    </row>
    <row r="107" spans="1:24" s="29" customFormat="1" ht="12.75" customHeight="1" x14ac:dyDescent="0.25">
      <c r="A107" s="15" t="s">
        <v>11</v>
      </c>
      <c r="B107" s="163"/>
      <c r="C107" s="163"/>
      <c r="D107" s="163"/>
      <c r="E107" s="163"/>
      <c r="F107" s="163"/>
      <c r="G107" s="163"/>
      <c r="H107" s="191"/>
      <c r="I107" s="163"/>
      <c r="J107" s="163"/>
      <c r="K107" s="163"/>
    </row>
    <row r="108" spans="1:24" s="29" customFormat="1" ht="12.75" customHeight="1" x14ac:dyDescent="0.25">
      <c r="A108" s="79" t="s">
        <v>51</v>
      </c>
      <c r="B108" s="163">
        <v>0</v>
      </c>
      <c r="C108" s="163">
        <v>138</v>
      </c>
      <c r="D108" s="163">
        <v>135</v>
      </c>
      <c r="E108" s="163">
        <v>4</v>
      </c>
      <c r="F108" s="163">
        <v>5</v>
      </c>
      <c r="G108" s="163">
        <v>5</v>
      </c>
      <c r="H108" s="191">
        <v>6</v>
      </c>
      <c r="I108" s="163">
        <v>73</v>
      </c>
      <c r="J108" s="163">
        <v>529</v>
      </c>
      <c r="K108" s="163">
        <v>754</v>
      </c>
    </row>
    <row r="109" spans="1:24" s="29" customFormat="1" ht="12.75" customHeight="1" x14ac:dyDescent="0.25">
      <c r="A109" s="81" t="s">
        <v>12</v>
      </c>
      <c r="B109" s="163">
        <v>0</v>
      </c>
      <c r="C109" s="163">
        <v>396</v>
      </c>
      <c r="D109" s="163">
        <v>388</v>
      </c>
      <c r="E109" s="163">
        <v>14</v>
      </c>
      <c r="F109" s="163">
        <v>8</v>
      </c>
      <c r="G109" s="163">
        <v>5</v>
      </c>
      <c r="H109" s="191">
        <v>12</v>
      </c>
      <c r="I109" s="163">
        <v>154</v>
      </c>
      <c r="J109" s="163">
        <v>1864</v>
      </c>
      <c r="K109" s="163">
        <v>2442</v>
      </c>
    </row>
    <row r="110" spans="1:24" s="29" customFormat="1" ht="12.75" customHeight="1" x14ac:dyDescent="0.25">
      <c r="A110" s="81" t="s">
        <v>13</v>
      </c>
      <c r="B110" s="163">
        <v>3</v>
      </c>
      <c r="C110" s="163">
        <v>479</v>
      </c>
      <c r="D110" s="163">
        <v>469</v>
      </c>
      <c r="E110" s="163">
        <v>35</v>
      </c>
      <c r="F110" s="163">
        <v>3</v>
      </c>
      <c r="G110" s="163">
        <v>9</v>
      </c>
      <c r="H110" s="191">
        <v>13</v>
      </c>
      <c r="I110" s="163">
        <v>179</v>
      </c>
      <c r="J110" s="163">
        <v>2382</v>
      </c>
      <c r="K110" s="163">
        <v>3090</v>
      </c>
    </row>
    <row r="111" spans="1:24" s="29" customFormat="1" ht="12.75" customHeight="1" x14ac:dyDescent="0.25">
      <c r="A111" s="81" t="s">
        <v>14</v>
      </c>
      <c r="B111" s="163">
        <v>3</v>
      </c>
      <c r="C111" s="163">
        <v>446</v>
      </c>
      <c r="D111" s="163">
        <v>422</v>
      </c>
      <c r="E111" s="163">
        <v>49</v>
      </c>
      <c r="F111" s="163">
        <v>10</v>
      </c>
      <c r="G111" s="163">
        <v>14</v>
      </c>
      <c r="H111" s="191">
        <v>29</v>
      </c>
      <c r="I111" s="163">
        <v>144</v>
      </c>
      <c r="J111" s="163">
        <v>2468</v>
      </c>
      <c r="K111" s="163">
        <v>3133</v>
      </c>
    </row>
    <row r="112" spans="1:24" s="29" customFormat="1" ht="12.75" customHeight="1" x14ac:dyDescent="0.25">
      <c r="A112" s="81" t="s">
        <v>15</v>
      </c>
      <c r="B112" s="163">
        <v>0</v>
      </c>
      <c r="C112" s="163">
        <v>464</v>
      </c>
      <c r="D112" s="163">
        <v>442</v>
      </c>
      <c r="E112" s="163">
        <v>67</v>
      </c>
      <c r="F112" s="163">
        <v>0</v>
      </c>
      <c r="G112" s="163">
        <v>8</v>
      </c>
      <c r="H112" s="191">
        <v>27</v>
      </c>
      <c r="I112" s="163">
        <v>97</v>
      </c>
      <c r="J112" s="163">
        <v>2431</v>
      </c>
      <c r="K112" s="163">
        <v>3067</v>
      </c>
    </row>
    <row r="113" spans="1:11" s="29" customFormat="1" ht="12.75" customHeight="1" x14ac:dyDescent="0.25">
      <c r="A113" s="81" t="s">
        <v>16</v>
      </c>
      <c r="B113" s="163">
        <v>4</v>
      </c>
      <c r="C113" s="163">
        <v>302</v>
      </c>
      <c r="D113" s="163">
        <v>283</v>
      </c>
      <c r="E113" s="163">
        <v>44</v>
      </c>
      <c r="F113" s="163">
        <v>0</v>
      </c>
      <c r="G113" s="163">
        <v>6</v>
      </c>
      <c r="H113" s="191">
        <v>23</v>
      </c>
      <c r="I113" s="163">
        <v>71</v>
      </c>
      <c r="J113" s="163">
        <v>2002</v>
      </c>
      <c r="K113" s="163">
        <v>2430</v>
      </c>
    </row>
    <row r="114" spans="1:11" s="29" customFormat="1" ht="12.75" customHeight="1" x14ac:dyDescent="0.25">
      <c r="A114" s="81" t="s">
        <v>17</v>
      </c>
      <c r="B114" s="163">
        <v>3</v>
      </c>
      <c r="C114" s="163">
        <v>220</v>
      </c>
      <c r="D114" s="163">
        <v>211</v>
      </c>
      <c r="E114" s="163">
        <v>52</v>
      </c>
      <c r="F114" s="163">
        <v>4</v>
      </c>
      <c r="G114" s="163">
        <v>6</v>
      </c>
      <c r="H114" s="191">
        <v>14</v>
      </c>
      <c r="I114" s="163">
        <v>58</v>
      </c>
      <c r="J114" s="163">
        <v>1427</v>
      </c>
      <c r="K114" s="163">
        <v>1770</v>
      </c>
    </row>
    <row r="115" spans="1:11" s="29" customFormat="1" ht="12.75" customHeight="1" x14ac:dyDescent="0.25">
      <c r="A115" s="81" t="s">
        <v>18</v>
      </c>
      <c r="B115" s="163">
        <v>0</v>
      </c>
      <c r="C115" s="163">
        <v>131</v>
      </c>
      <c r="D115" s="163">
        <v>128</v>
      </c>
      <c r="E115" s="163">
        <v>24</v>
      </c>
      <c r="F115" s="163">
        <v>0</v>
      </c>
      <c r="G115" s="163">
        <v>0</v>
      </c>
      <c r="H115" s="191">
        <v>4</v>
      </c>
      <c r="I115" s="163">
        <v>24</v>
      </c>
      <c r="J115" s="163">
        <v>787</v>
      </c>
      <c r="K115" s="163">
        <v>967</v>
      </c>
    </row>
    <row r="116" spans="1:11" s="29" customFormat="1" ht="12.75" customHeight="1" x14ac:dyDescent="0.25">
      <c r="A116" s="81" t="s">
        <v>19</v>
      </c>
      <c r="B116" s="163">
        <v>0</v>
      </c>
      <c r="C116" s="163">
        <v>112</v>
      </c>
      <c r="D116" s="163">
        <v>103</v>
      </c>
      <c r="E116" s="163">
        <v>68</v>
      </c>
      <c r="F116" s="163">
        <v>0</v>
      </c>
      <c r="G116" s="163">
        <v>3</v>
      </c>
      <c r="H116" s="191">
        <v>10</v>
      </c>
      <c r="I116" s="163">
        <v>12</v>
      </c>
      <c r="J116" s="163">
        <v>580</v>
      </c>
      <c r="K116" s="163">
        <v>778</v>
      </c>
    </row>
    <row r="117" spans="1:11" ht="12.75" customHeight="1" x14ac:dyDescent="0.25">
      <c r="A117" s="53" t="s">
        <v>48</v>
      </c>
      <c r="B117" s="159">
        <v>38.1</v>
      </c>
      <c r="C117" s="159">
        <v>34.799999999999997</v>
      </c>
      <c r="D117" s="159">
        <v>34.6</v>
      </c>
      <c r="E117" s="159">
        <v>43.2</v>
      </c>
      <c r="F117" s="159">
        <v>31.3</v>
      </c>
      <c r="G117" s="159">
        <v>34.5</v>
      </c>
      <c r="H117" s="192">
        <v>37.200000000000003</v>
      </c>
      <c r="I117" s="159">
        <v>31.7</v>
      </c>
      <c r="J117" s="159">
        <v>35.799999999999997</v>
      </c>
      <c r="K117" s="159">
        <v>35.6</v>
      </c>
    </row>
    <row r="118" spans="1:11" ht="12.75" customHeight="1" x14ac:dyDescent="0.25">
      <c r="A118" s="53" t="s">
        <v>49</v>
      </c>
      <c r="B118" s="159">
        <v>40.9</v>
      </c>
      <c r="C118" s="159">
        <v>33.6</v>
      </c>
      <c r="D118" s="159">
        <v>33.299999999999997</v>
      </c>
      <c r="E118" s="159">
        <v>41</v>
      </c>
      <c r="F118" s="159">
        <v>30.7</v>
      </c>
      <c r="G118" s="159">
        <v>33.799999999999997</v>
      </c>
      <c r="H118" s="192">
        <v>36.1</v>
      </c>
      <c r="I118" s="159">
        <v>30</v>
      </c>
      <c r="J118" s="159">
        <v>35</v>
      </c>
      <c r="K118" s="159">
        <v>34.700000000000003</v>
      </c>
    </row>
    <row r="119" spans="1:11" ht="12.75" customHeight="1" x14ac:dyDescent="0.25">
      <c r="A119" s="53"/>
      <c r="B119" s="92"/>
      <c r="C119" s="92"/>
      <c r="D119" s="135"/>
      <c r="E119" s="92"/>
      <c r="F119" s="92"/>
      <c r="G119" s="92"/>
      <c r="H119" s="93"/>
      <c r="I119" s="92"/>
      <c r="J119" s="92"/>
      <c r="K119" s="92"/>
    </row>
    <row r="120" spans="1:11" ht="12.75" customHeight="1" x14ac:dyDescent="0.25">
      <c r="A120" s="107" t="s">
        <v>72</v>
      </c>
      <c r="B120" s="92"/>
      <c r="C120" s="92"/>
      <c r="D120" s="135"/>
      <c r="E120" s="92"/>
      <c r="F120" s="92"/>
      <c r="G120" s="92"/>
      <c r="H120" s="93"/>
      <c r="I120" s="92"/>
      <c r="J120" s="92"/>
      <c r="K120" s="92"/>
    </row>
    <row r="121" spans="1:11" s="29" customFormat="1" ht="12.75" customHeight="1" x14ac:dyDescent="0.25">
      <c r="A121" s="53" t="s">
        <v>48</v>
      </c>
      <c r="B121" s="163">
        <v>3</v>
      </c>
      <c r="C121" s="163">
        <v>1164</v>
      </c>
      <c r="D121" s="163">
        <v>1157</v>
      </c>
      <c r="E121" s="163">
        <v>61</v>
      </c>
      <c r="F121" s="163">
        <v>19</v>
      </c>
      <c r="G121" s="163">
        <v>19</v>
      </c>
      <c r="H121" s="191">
        <v>21</v>
      </c>
      <c r="I121" s="163">
        <v>337</v>
      </c>
      <c r="J121" s="163">
        <v>3948</v>
      </c>
      <c r="K121" s="163">
        <v>5551</v>
      </c>
    </row>
    <row r="122" spans="1:11" s="29" customFormat="1" ht="12.75" customHeight="1" x14ac:dyDescent="0.25">
      <c r="A122" s="53" t="s">
        <v>49</v>
      </c>
      <c r="B122" s="163">
        <v>10</v>
      </c>
      <c r="C122" s="163">
        <v>1498</v>
      </c>
      <c r="D122" s="163">
        <v>1404</v>
      </c>
      <c r="E122" s="163">
        <v>294</v>
      </c>
      <c r="F122" s="163">
        <v>14</v>
      </c>
      <c r="G122" s="163">
        <v>38</v>
      </c>
      <c r="H122" s="191">
        <v>111</v>
      </c>
      <c r="I122" s="163">
        <v>469</v>
      </c>
      <c r="J122" s="163">
        <v>10474</v>
      </c>
      <c r="K122" s="163">
        <v>12797</v>
      </c>
    </row>
    <row r="123" spans="1:11" s="29" customFormat="1" ht="26.1" customHeight="1" x14ac:dyDescent="0.25">
      <c r="A123" s="85" t="s">
        <v>78</v>
      </c>
      <c r="B123" s="168">
        <v>14</v>
      </c>
      <c r="C123" s="168">
        <v>2689</v>
      </c>
      <c r="D123" s="168">
        <v>2582</v>
      </c>
      <c r="E123" s="168">
        <v>357</v>
      </c>
      <c r="F123" s="168">
        <v>33</v>
      </c>
      <c r="G123" s="168">
        <v>57</v>
      </c>
      <c r="H123" s="193">
        <v>138</v>
      </c>
      <c r="I123" s="168">
        <v>812</v>
      </c>
      <c r="J123" s="168">
        <v>14474</v>
      </c>
      <c r="K123" s="168">
        <v>18436</v>
      </c>
    </row>
    <row r="124" spans="1:11" ht="12.75" customHeight="1" x14ac:dyDescent="0.25">
      <c r="A124" s="9"/>
      <c r="B124" s="4"/>
      <c r="C124"/>
      <c r="D124"/>
      <c r="E124"/>
      <c r="F124"/>
      <c r="G124"/>
      <c r="H124" s="75"/>
      <c r="I124"/>
      <c r="J124"/>
    </row>
    <row r="125" spans="1:11" ht="12.75" customHeight="1" x14ac:dyDescent="0.25">
      <c r="A125" s="6" t="s">
        <v>61</v>
      </c>
      <c r="B125" s="4"/>
      <c r="C125"/>
      <c r="D125"/>
      <c r="E125"/>
      <c r="F125"/>
      <c r="G125"/>
      <c r="H125" s="75"/>
      <c r="I125"/>
      <c r="J125"/>
    </row>
    <row r="126" spans="1:11" ht="12.75" customHeight="1" x14ac:dyDescent="0.25">
      <c r="A126" s="101" t="s">
        <v>32</v>
      </c>
      <c r="B126" s="159">
        <v>46.5</v>
      </c>
      <c r="C126" s="159">
        <v>29.7</v>
      </c>
      <c r="D126" s="159">
        <v>29.7</v>
      </c>
      <c r="E126" s="159">
        <v>56.7</v>
      </c>
      <c r="F126" s="159">
        <v>33</v>
      </c>
      <c r="G126" s="159">
        <v>29.2</v>
      </c>
      <c r="H126" s="192">
        <v>28</v>
      </c>
      <c r="I126" s="159">
        <v>19.899999999999999</v>
      </c>
      <c r="J126" s="159">
        <v>17.899999999999999</v>
      </c>
      <c r="K126" s="159">
        <v>21.1</v>
      </c>
    </row>
    <row r="127" spans="1:11" ht="12.75" customHeight="1" x14ac:dyDescent="0.25">
      <c r="A127" s="101" t="s">
        <v>33</v>
      </c>
      <c r="B127" s="159">
        <v>34.799999999999997</v>
      </c>
      <c r="C127" s="159">
        <v>22.9</v>
      </c>
      <c r="D127" s="159">
        <v>22.9</v>
      </c>
      <c r="E127" s="159">
        <v>47</v>
      </c>
      <c r="F127" s="159">
        <v>29.9</v>
      </c>
      <c r="G127" s="159">
        <v>23</v>
      </c>
      <c r="H127" s="192">
        <v>22.5</v>
      </c>
      <c r="I127" s="159">
        <v>12.3</v>
      </c>
      <c r="J127" s="159">
        <v>10.3</v>
      </c>
      <c r="K127" s="159">
        <v>13.3</v>
      </c>
    </row>
    <row r="128" spans="1:11" ht="12.75" customHeight="1" x14ac:dyDescent="0.25">
      <c r="A128" s="8"/>
      <c r="B128" s="4"/>
      <c r="C128"/>
      <c r="D128"/>
      <c r="E128"/>
      <c r="F128"/>
      <c r="G128"/>
      <c r="H128" s="75"/>
      <c r="I128"/>
      <c r="J128"/>
    </row>
    <row r="129" spans="1:11" ht="12.75" customHeight="1" x14ac:dyDescent="0.25">
      <c r="A129" s="82" t="s">
        <v>27</v>
      </c>
      <c r="B129" s="80"/>
      <c r="D129" s="29"/>
      <c r="K129" s="29"/>
    </row>
    <row r="130" spans="1:11" s="29" customFormat="1" ht="12.75" customHeight="1" x14ac:dyDescent="0.25">
      <c r="A130" s="87" t="s">
        <v>28</v>
      </c>
      <c r="B130" s="163">
        <v>11</v>
      </c>
      <c r="C130" s="163">
        <v>2148</v>
      </c>
      <c r="D130" s="163">
        <v>2080</v>
      </c>
      <c r="E130" s="163">
        <v>232</v>
      </c>
      <c r="F130" s="163">
        <v>30</v>
      </c>
      <c r="G130" s="163">
        <v>36</v>
      </c>
      <c r="H130" s="191">
        <v>91</v>
      </c>
      <c r="I130" s="163">
        <v>734</v>
      </c>
      <c r="J130" s="163">
        <v>13542</v>
      </c>
      <c r="K130" s="163">
        <v>16733</v>
      </c>
    </row>
    <row r="131" spans="1:11" s="29" customFormat="1" ht="12.75" customHeight="1" x14ac:dyDescent="0.25">
      <c r="A131" s="89" t="s">
        <v>29</v>
      </c>
      <c r="B131" s="163">
        <v>0</v>
      </c>
      <c r="C131" s="163">
        <v>56</v>
      </c>
      <c r="D131" s="163">
        <v>56</v>
      </c>
      <c r="E131" s="163">
        <v>62</v>
      </c>
      <c r="F131" s="163">
        <v>0</v>
      </c>
      <c r="G131" s="163">
        <v>0</v>
      </c>
      <c r="H131" s="191">
        <v>0</v>
      </c>
      <c r="I131" s="163">
        <v>6</v>
      </c>
      <c r="J131" s="163">
        <v>96</v>
      </c>
      <c r="K131" s="163">
        <v>222</v>
      </c>
    </row>
    <row r="132" spans="1:11" s="29" customFormat="1" ht="12.75" customHeight="1" x14ac:dyDescent="0.25">
      <c r="A132" s="89" t="s">
        <v>79</v>
      </c>
      <c r="B132" s="163">
        <v>10</v>
      </c>
      <c r="C132" s="163">
        <v>2092</v>
      </c>
      <c r="D132" s="163">
        <v>2024</v>
      </c>
      <c r="E132" s="163">
        <v>170</v>
      </c>
      <c r="F132" s="163">
        <v>29</v>
      </c>
      <c r="G132" s="163">
        <v>36</v>
      </c>
      <c r="H132" s="191">
        <v>91</v>
      </c>
      <c r="I132" s="163">
        <v>728</v>
      </c>
      <c r="J132" s="163">
        <v>13446</v>
      </c>
      <c r="K132" s="163">
        <v>16511</v>
      </c>
    </row>
    <row r="133" spans="1:11" s="29" customFormat="1" ht="12.75" customHeight="1" x14ac:dyDescent="0.25">
      <c r="A133" s="89" t="s">
        <v>102</v>
      </c>
      <c r="B133" s="163">
        <v>7</v>
      </c>
      <c r="C133" s="163">
        <v>2043</v>
      </c>
      <c r="D133" s="163">
        <v>1978</v>
      </c>
      <c r="E133" s="163">
        <v>132</v>
      </c>
      <c r="F133" s="163">
        <v>28</v>
      </c>
      <c r="G133" s="163">
        <v>36</v>
      </c>
      <c r="H133" s="191">
        <v>88</v>
      </c>
      <c r="I133" s="163">
        <v>713</v>
      </c>
      <c r="J133" s="163">
        <v>13258</v>
      </c>
      <c r="K133" s="163">
        <v>16217</v>
      </c>
    </row>
    <row r="134" spans="1:11" s="29" customFormat="1" ht="12.75" customHeight="1" x14ac:dyDescent="0.25">
      <c r="A134" s="89" t="s">
        <v>103</v>
      </c>
      <c r="B134" s="163">
        <v>3</v>
      </c>
      <c r="C134" s="163">
        <v>47</v>
      </c>
      <c r="D134" s="163">
        <v>44</v>
      </c>
      <c r="E134" s="163">
        <v>38</v>
      </c>
      <c r="F134" s="163">
        <v>3</v>
      </c>
      <c r="G134" s="163">
        <v>0</v>
      </c>
      <c r="H134" s="191">
        <v>3</v>
      </c>
      <c r="I134" s="163">
        <v>4</v>
      </c>
      <c r="J134" s="163">
        <v>115</v>
      </c>
      <c r="K134" s="163">
        <v>208</v>
      </c>
    </row>
    <row r="135" spans="1:11" s="29" customFormat="1" ht="12.75" customHeight="1" x14ac:dyDescent="0.25">
      <c r="A135" s="87" t="s">
        <v>30</v>
      </c>
      <c r="B135" s="163">
        <v>14</v>
      </c>
      <c r="C135" s="163">
        <v>805</v>
      </c>
      <c r="D135" s="163">
        <v>736</v>
      </c>
      <c r="E135" s="163">
        <v>78</v>
      </c>
      <c r="F135" s="163">
        <v>7</v>
      </c>
      <c r="G135" s="163">
        <v>19</v>
      </c>
      <c r="H135" s="191">
        <v>70</v>
      </c>
      <c r="I135" s="163">
        <v>36</v>
      </c>
      <c r="J135" s="163">
        <v>135</v>
      </c>
      <c r="K135" s="163">
        <v>1094</v>
      </c>
    </row>
    <row r="136" spans="1:11" s="29" customFormat="1" ht="12.75" customHeight="1" x14ac:dyDescent="0.25">
      <c r="A136" s="87" t="s">
        <v>31</v>
      </c>
      <c r="B136" s="163">
        <v>3</v>
      </c>
      <c r="C136" s="163">
        <v>533</v>
      </c>
      <c r="D136" s="163">
        <v>495</v>
      </c>
      <c r="E136" s="163">
        <v>124</v>
      </c>
      <c r="F136" s="163">
        <v>3</v>
      </c>
      <c r="G136" s="163">
        <v>21</v>
      </c>
      <c r="H136" s="191">
        <v>46</v>
      </c>
      <c r="I136" s="163">
        <v>75</v>
      </c>
      <c r="J136" s="163">
        <v>897</v>
      </c>
      <c r="K136" s="163">
        <v>1655</v>
      </c>
    </row>
    <row r="137" spans="1:11" s="29" customFormat="1" ht="26.1" customHeight="1" x14ac:dyDescent="0.25">
      <c r="A137" s="85" t="s">
        <v>83</v>
      </c>
      <c r="B137" s="168">
        <v>28</v>
      </c>
      <c r="C137" s="168">
        <v>3494</v>
      </c>
      <c r="D137" s="168">
        <v>3318</v>
      </c>
      <c r="E137" s="168">
        <v>435</v>
      </c>
      <c r="F137" s="168">
        <v>40</v>
      </c>
      <c r="G137" s="168">
        <v>76</v>
      </c>
      <c r="H137" s="193">
        <v>208</v>
      </c>
      <c r="I137" s="168">
        <v>848</v>
      </c>
      <c r="J137" s="168">
        <v>14609</v>
      </c>
      <c r="K137" s="168">
        <v>19530</v>
      </c>
    </row>
    <row r="138" spans="1:11" s="29" customFormat="1" ht="12.75" customHeight="1" x14ac:dyDescent="0.25">
      <c r="A138" s="15"/>
      <c r="B138" s="80"/>
      <c r="H138" s="105"/>
    </row>
    <row r="139" spans="1:11" s="29" customFormat="1" ht="12.75" customHeight="1" x14ac:dyDescent="0.25">
      <c r="A139" s="82" t="s">
        <v>57</v>
      </c>
      <c r="B139" s="80"/>
      <c r="H139" s="105"/>
    </row>
    <row r="140" spans="1:11" s="29" customFormat="1" ht="12.75" customHeight="1" x14ac:dyDescent="0.25">
      <c r="A140" s="173" t="s">
        <v>43</v>
      </c>
      <c r="B140" s="163">
        <v>10</v>
      </c>
      <c r="C140" s="163">
        <v>1180</v>
      </c>
      <c r="D140" s="163">
        <v>1141</v>
      </c>
      <c r="E140" s="163">
        <v>141</v>
      </c>
      <c r="F140" s="163">
        <v>14</v>
      </c>
      <c r="G140" s="163">
        <v>18</v>
      </c>
      <c r="H140" s="191">
        <v>48</v>
      </c>
      <c r="I140" s="163">
        <v>142</v>
      </c>
      <c r="J140" s="163">
        <v>2597</v>
      </c>
      <c r="K140" s="163">
        <v>4102</v>
      </c>
    </row>
    <row r="141" spans="1:11" s="29" customFormat="1" ht="12.75" customHeight="1" x14ac:dyDescent="0.25">
      <c r="A141" s="173" t="s">
        <v>132</v>
      </c>
      <c r="B141" s="163">
        <v>0</v>
      </c>
      <c r="C141" s="163">
        <v>9</v>
      </c>
      <c r="D141" s="163">
        <v>9</v>
      </c>
      <c r="E141" s="163">
        <v>0</v>
      </c>
      <c r="F141" s="163">
        <v>0</v>
      </c>
      <c r="G141" s="163">
        <v>0</v>
      </c>
      <c r="H141" s="191">
        <v>0</v>
      </c>
      <c r="I141" s="163">
        <v>3</v>
      </c>
      <c r="J141" s="163">
        <v>37</v>
      </c>
      <c r="K141" s="163">
        <v>48</v>
      </c>
    </row>
    <row r="142" spans="1:11" s="29" customFormat="1" ht="12.75" customHeight="1" x14ac:dyDescent="0.25">
      <c r="A142" s="173" t="s">
        <v>133</v>
      </c>
      <c r="B142" s="163">
        <v>0</v>
      </c>
      <c r="C142" s="163">
        <v>230</v>
      </c>
      <c r="D142" s="163">
        <v>222</v>
      </c>
      <c r="E142" s="163">
        <v>13</v>
      </c>
      <c r="F142" s="163">
        <v>3</v>
      </c>
      <c r="G142" s="163">
        <v>5</v>
      </c>
      <c r="H142" s="191">
        <v>13</v>
      </c>
      <c r="I142" s="163">
        <v>54</v>
      </c>
      <c r="J142" s="163">
        <v>1222</v>
      </c>
      <c r="K142" s="163">
        <v>1526</v>
      </c>
    </row>
    <row r="143" spans="1:11" s="29" customFormat="1" ht="12.75" customHeight="1" x14ac:dyDescent="0.25">
      <c r="A143" s="173" t="s">
        <v>134</v>
      </c>
      <c r="B143" s="163">
        <v>0</v>
      </c>
      <c r="C143" s="163">
        <v>28</v>
      </c>
      <c r="D143" s="163">
        <v>28</v>
      </c>
      <c r="E143" s="163">
        <v>3</v>
      </c>
      <c r="F143" s="163">
        <v>0</v>
      </c>
      <c r="G143" s="163">
        <v>0</v>
      </c>
      <c r="H143" s="191">
        <v>3</v>
      </c>
      <c r="I143" s="163">
        <v>23</v>
      </c>
      <c r="J143" s="163">
        <v>236</v>
      </c>
      <c r="K143" s="163">
        <v>291</v>
      </c>
    </row>
    <row r="144" spans="1:11" s="29" customFormat="1" ht="12.75" customHeight="1" x14ac:dyDescent="0.25">
      <c r="A144" s="173" t="s">
        <v>135</v>
      </c>
      <c r="B144" s="163">
        <v>0</v>
      </c>
      <c r="C144" s="163">
        <v>383</v>
      </c>
      <c r="D144" s="163">
        <v>369</v>
      </c>
      <c r="E144" s="163">
        <v>10</v>
      </c>
      <c r="F144" s="163">
        <v>6</v>
      </c>
      <c r="G144" s="163">
        <v>9</v>
      </c>
      <c r="H144" s="191">
        <v>21</v>
      </c>
      <c r="I144" s="163">
        <v>184</v>
      </c>
      <c r="J144" s="163">
        <v>2378</v>
      </c>
      <c r="K144" s="163">
        <v>2970</v>
      </c>
    </row>
    <row r="145" spans="1:11" s="29" customFormat="1" ht="12.75" customHeight="1" x14ac:dyDescent="0.25">
      <c r="A145" s="173" t="s">
        <v>136</v>
      </c>
      <c r="B145" s="163">
        <v>0</v>
      </c>
      <c r="C145" s="163">
        <v>184</v>
      </c>
      <c r="D145" s="163">
        <v>180</v>
      </c>
      <c r="E145" s="163">
        <v>3</v>
      </c>
      <c r="F145" s="163">
        <v>3</v>
      </c>
      <c r="G145" s="163">
        <v>3</v>
      </c>
      <c r="H145" s="191">
        <v>5</v>
      </c>
      <c r="I145" s="163">
        <v>277</v>
      </c>
      <c r="J145" s="163">
        <v>5376</v>
      </c>
      <c r="K145" s="163">
        <v>5845</v>
      </c>
    </row>
    <row r="146" spans="1:11" s="29" customFormat="1" ht="12.75" customHeight="1" x14ac:dyDescent="0.25">
      <c r="A146" s="174" t="s">
        <v>137</v>
      </c>
      <c r="B146" s="163">
        <v>0</v>
      </c>
      <c r="C146" s="163">
        <v>180</v>
      </c>
      <c r="D146" s="163">
        <v>177</v>
      </c>
      <c r="E146" s="163">
        <v>3</v>
      </c>
      <c r="F146" s="163">
        <v>3</v>
      </c>
      <c r="G146" s="163">
        <v>3</v>
      </c>
      <c r="H146" s="191">
        <v>4</v>
      </c>
      <c r="I146" s="163">
        <v>255</v>
      </c>
      <c r="J146" s="163">
        <v>5376</v>
      </c>
      <c r="K146" s="163">
        <v>5819</v>
      </c>
    </row>
    <row r="147" spans="1:11" s="29" customFormat="1" ht="12.75" customHeight="1" x14ac:dyDescent="0.25">
      <c r="A147" s="173" t="s">
        <v>138</v>
      </c>
      <c r="B147" s="163">
        <v>0</v>
      </c>
      <c r="C147" s="163">
        <v>60</v>
      </c>
      <c r="D147" s="163">
        <v>57</v>
      </c>
      <c r="E147" s="163">
        <v>0</v>
      </c>
      <c r="F147" s="163">
        <v>0</v>
      </c>
      <c r="G147" s="163">
        <v>0</v>
      </c>
      <c r="H147" s="191">
        <v>3</v>
      </c>
      <c r="I147" s="163">
        <v>29</v>
      </c>
      <c r="J147" s="163">
        <v>954</v>
      </c>
      <c r="K147" s="163">
        <v>1045</v>
      </c>
    </row>
    <row r="148" spans="1:11" s="29" customFormat="1" ht="12.75" customHeight="1" x14ac:dyDescent="0.25">
      <c r="A148" s="173" t="s">
        <v>139</v>
      </c>
      <c r="B148" s="163">
        <v>0</v>
      </c>
      <c r="C148" s="163">
        <v>18</v>
      </c>
      <c r="D148" s="163">
        <v>18</v>
      </c>
      <c r="E148" s="163">
        <v>0</v>
      </c>
      <c r="F148" s="163">
        <v>3</v>
      </c>
      <c r="G148" s="163">
        <v>0</v>
      </c>
      <c r="H148" s="191">
        <v>0</v>
      </c>
      <c r="I148" s="163">
        <v>18</v>
      </c>
      <c r="J148" s="163">
        <v>646</v>
      </c>
      <c r="K148" s="163">
        <v>684</v>
      </c>
    </row>
    <row r="149" spans="1:11" s="29" customFormat="1" ht="26.1" customHeight="1" x14ac:dyDescent="0.25">
      <c r="A149" s="85" t="s">
        <v>80</v>
      </c>
      <c r="B149" s="168">
        <v>10</v>
      </c>
      <c r="C149" s="168">
        <v>2092</v>
      </c>
      <c r="D149" s="168">
        <v>2024</v>
      </c>
      <c r="E149" s="168">
        <v>170</v>
      </c>
      <c r="F149" s="168">
        <v>29</v>
      </c>
      <c r="G149" s="168">
        <v>36</v>
      </c>
      <c r="H149" s="193">
        <v>91</v>
      </c>
      <c r="I149" s="168">
        <v>728</v>
      </c>
      <c r="J149" s="168">
        <v>13446</v>
      </c>
      <c r="K149" s="168">
        <v>16511</v>
      </c>
    </row>
    <row r="150" spans="1:11" s="29" customFormat="1" ht="12.75" customHeight="1" x14ac:dyDescent="0.25">
      <c r="A150" s="178"/>
      <c r="B150" s="217" t="s">
        <v>76</v>
      </c>
      <c r="C150" s="217"/>
      <c r="D150" s="217"/>
      <c r="E150" s="217"/>
      <c r="F150" s="217"/>
      <c r="G150" s="217"/>
      <c r="H150" s="217"/>
      <c r="I150" s="217"/>
      <c r="J150" s="221"/>
      <c r="K150" s="221"/>
    </row>
    <row r="151" spans="1:11" s="29" customFormat="1" ht="12.75" customHeight="1" x14ac:dyDescent="0.25">
      <c r="A151" s="15" t="s">
        <v>8</v>
      </c>
      <c r="B151" s="42"/>
      <c r="C151" s="42"/>
      <c r="D151" s="31"/>
      <c r="E151" s="31"/>
      <c r="F151" s="31"/>
      <c r="G151" s="31"/>
      <c r="H151" s="45"/>
      <c r="I151" s="42"/>
      <c r="J151" s="42"/>
      <c r="K151" s="42"/>
    </row>
    <row r="152" spans="1:11" s="29" customFormat="1" ht="12.75" customHeight="1" x14ac:dyDescent="0.25">
      <c r="A152" s="90" t="s">
        <v>9</v>
      </c>
      <c r="B152" s="163">
        <v>13</v>
      </c>
      <c r="C152" s="163">
        <v>1921</v>
      </c>
      <c r="D152" s="163">
        <v>1836</v>
      </c>
      <c r="E152" s="163">
        <v>279</v>
      </c>
      <c r="F152" s="163">
        <v>15</v>
      </c>
      <c r="G152" s="163">
        <v>46</v>
      </c>
      <c r="H152" s="191">
        <v>108</v>
      </c>
      <c r="I152" s="163">
        <v>434</v>
      </c>
      <c r="J152" s="163">
        <v>8097</v>
      </c>
      <c r="K152" s="163">
        <v>10805</v>
      </c>
    </row>
    <row r="153" spans="1:11" s="29" customFormat="1" ht="12.75" customHeight="1" x14ac:dyDescent="0.25">
      <c r="A153" s="90" t="s">
        <v>10</v>
      </c>
      <c r="B153" s="163">
        <v>10</v>
      </c>
      <c r="C153" s="163">
        <v>307</v>
      </c>
      <c r="D153" s="163">
        <v>299</v>
      </c>
      <c r="E153" s="163">
        <v>11</v>
      </c>
      <c r="F153" s="163">
        <v>10</v>
      </c>
      <c r="G153" s="163">
        <v>3</v>
      </c>
      <c r="H153" s="191">
        <v>9</v>
      </c>
      <c r="I153" s="163">
        <v>119</v>
      </c>
      <c r="J153" s="163">
        <v>1489</v>
      </c>
      <c r="K153" s="163">
        <v>1948</v>
      </c>
    </row>
    <row r="154" spans="1:11" s="29" customFormat="1" ht="12.75" customHeight="1" x14ac:dyDescent="0.25">
      <c r="A154" s="15"/>
      <c r="B154" s="163"/>
      <c r="C154" s="163"/>
      <c r="D154" s="163"/>
      <c r="E154" s="163"/>
      <c r="F154" s="163"/>
      <c r="G154" s="163"/>
      <c r="H154" s="191"/>
      <c r="I154" s="163"/>
      <c r="J154" s="163"/>
      <c r="K154" s="163"/>
    </row>
    <row r="155" spans="1:11" s="29" customFormat="1" ht="12.75" customHeight="1" x14ac:dyDescent="0.25">
      <c r="A155" s="15" t="s">
        <v>11</v>
      </c>
      <c r="B155" s="163"/>
      <c r="C155" s="163"/>
      <c r="D155" s="163"/>
      <c r="E155" s="163"/>
      <c r="F155" s="163"/>
      <c r="G155" s="163"/>
      <c r="H155" s="191"/>
      <c r="I155" s="163"/>
      <c r="J155" s="163"/>
      <c r="K155" s="163"/>
    </row>
    <row r="156" spans="1:11" s="29" customFormat="1" ht="12.75" customHeight="1" x14ac:dyDescent="0.25">
      <c r="A156" s="79" t="s">
        <v>51</v>
      </c>
      <c r="B156" s="163">
        <v>0</v>
      </c>
      <c r="C156" s="163">
        <v>123</v>
      </c>
      <c r="D156" s="163">
        <v>121</v>
      </c>
      <c r="E156" s="163">
        <v>10</v>
      </c>
      <c r="F156" s="163">
        <v>6</v>
      </c>
      <c r="G156" s="163">
        <v>3</v>
      </c>
      <c r="H156" s="191">
        <v>3</v>
      </c>
      <c r="I156" s="163">
        <v>49</v>
      </c>
      <c r="J156" s="163">
        <v>417</v>
      </c>
      <c r="K156" s="163">
        <v>608</v>
      </c>
    </row>
    <row r="157" spans="1:11" s="29" customFormat="1" ht="12.75" customHeight="1" x14ac:dyDescent="0.25">
      <c r="A157" s="81" t="s">
        <v>12</v>
      </c>
      <c r="B157" s="163">
        <v>0</v>
      </c>
      <c r="C157" s="163">
        <v>326</v>
      </c>
      <c r="D157" s="163">
        <v>316</v>
      </c>
      <c r="E157" s="163">
        <v>22</v>
      </c>
      <c r="F157" s="163">
        <v>4</v>
      </c>
      <c r="G157" s="163">
        <v>12</v>
      </c>
      <c r="H157" s="191">
        <v>15</v>
      </c>
      <c r="I157" s="163">
        <v>126</v>
      </c>
      <c r="J157" s="163">
        <v>1327</v>
      </c>
      <c r="K157" s="163">
        <v>1818</v>
      </c>
    </row>
    <row r="158" spans="1:11" s="29" customFormat="1" ht="12.75" customHeight="1" x14ac:dyDescent="0.25">
      <c r="A158" s="81" t="s">
        <v>13</v>
      </c>
      <c r="B158" s="163">
        <v>4</v>
      </c>
      <c r="C158" s="163">
        <v>421</v>
      </c>
      <c r="D158" s="163">
        <v>408</v>
      </c>
      <c r="E158" s="163">
        <v>30</v>
      </c>
      <c r="F158" s="163">
        <v>0</v>
      </c>
      <c r="G158" s="163">
        <v>7</v>
      </c>
      <c r="H158" s="191">
        <v>16</v>
      </c>
      <c r="I158" s="163">
        <v>106</v>
      </c>
      <c r="J158" s="163">
        <v>1596</v>
      </c>
      <c r="K158" s="163">
        <v>2165</v>
      </c>
    </row>
    <row r="159" spans="1:11" s="29" customFormat="1" ht="12.75" customHeight="1" x14ac:dyDescent="0.25">
      <c r="A159" s="81" t="s">
        <v>14</v>
      </c>
      <c r="B159" s="163">
        <v>0</v>
      </c>
      <c r="C159" s="163">
        <v>433</v>
      </c>
      <c r="D159" s="163">
        <v>417</v>
      </c>
      <c r="E159" s="163">
        <v>38</v>
      </c>
      <c r="F159" s="163">
        <v>3</v>
      </c>
      <c r="G159" s="163">
        <v>12</v>
      </c>
      <c r="H159" s="191">
        <v>21</v>
      </c>
      <c r="I159" s="163">
        <v>88</v>
      </c>
      <c r="J159" s="163">
        <v>1675</v>
      </c>
      <c r="K159" s="163">
        <v>2249</v>
      </c>
    </row>
    <row r="160" spans="1:11" s="29" customFormat="1" ht="12.75" customHeight="1" x14ac:dyDescent="0.25">
      <c r="A160" s="81" t="s">
        <v>15</v>
      </c>
      <c r="B160" s="163">
        <v>6</v>
      </c>
      <c r="C160" s="163">
        <v>329</v>
      </c>
      <c r="D160" s="163">
        <v>313</v>
      </c>
      <c r="E160" s="163">
        <v>44</v>
      </c>
      <c r="F160" s="163">
        <v>4</v>
      </c>
      <c r="G160" s="163">
        <v>6</v>
      </c>
      <c r="H160" s="191">
        <v>20</v>
      </c>
      <c r="I160" s="163">
        <v>75</v>
      </c>
      <c r="J160" s="163">
        <v>1550</v>
      </c>
      <c r="K160" s="163">
        <v>2014</v>
      </c>
    </row>
    <row r="161" spans="1:11" s="29" customFormat="1" ht="12.75" customHeight="1" x14ac:dyDescent="0.25">
      <c r="A161" s="81" t="s">
        <v>16</v>
      </c>
      <c r="B161" s="163">
        <v>3</v>
      </c>
      <c r="C161" s="163">
        <v>260</v>
      </c>
      <c r="D161" s="163">
        <v>247</v>
      </c>
      <c r="E161" s="163">
        <v>33</v>
      </c>
      <c r="F161" s="163">
        <v>3</v>
      </c>
      <c r="G161" s="163">
        <v>5</v>
      </c>
      <c r="H161" s="191">
        <v>16</v>
      </c>
      <c r="I161" s="163">
        <v>47</v>
      </c>
      <c r="J161" s="163">
        <v>1293</v>
      </c>
      <c r="K161" s="163">
        <v>1643</v>
      </c>
    </row>
    <row r="162" spans="1:11" s="29" customFormat="1" ht="12.75" customHeight="1" x14ac:dyDescent="0.25">
      <c r="A162" s="81" t="s">
        <v>17</v>
      </c>
      <c r="B162" s="163">
        <v>4</v>
      </c>
      <c r="C162" s="163">
        <v>184</v>
      </c>
      <c r="D162" s="163">
        <v>171</v>
      </c>
      <c r="E162" s="163">
        <v>41</v>
      </c>
      <c r="F162" s="163">
        <v>3</v>
      </c>
      <c r="G162" s="163">
        <v>0</v>
      </c>
      <c r="H162" s="191">
        <v>14</v>
      </c>
      <c r="I162" s="163">
        <v>41</v>
      </c>
      <c r="J162" s="163">
        <v>939</v>
      </c>
      <c r="K162" s="163">
        <v>1213</v>
      </c>
    </row>
    <row r="163" spans="1:11" s="29" customFormat="1" ht="12.75" customHeight="1" x14ac:dyDescent="0.25">
      <c r="A163" s="81" t="s">
        <v>18</v>
      </c>
      <c r="B163" s="163">
        <v>0</v>
      </c>
      <c r="C163" s="163">
        <v>87</v>
      </c>
      <c r="D163" s="163">
        <v>80</v>
      </c>
      <c r="E163" s="163">
        <v>19</v>
      </c>
      <c r="F163" s="163">
        <v>0</v>
      </c>
      <c r="G163" s="163">
        <v>3</v>
      </c>
      <c r="H163" s="191">
        <v>8</v>
      </c>
      <c r="I163" s="163">
        <v>12</v>
      </c>
      <c r="J163" s="163">
        <v>455</v>
      </c>
      <c r="K163" s="163">
        <v>576</v>
      </c>
    </row>
    <row r="164" spans="1:11" s="29" customFormat="1" ht="12.75" customHeight="1" x14ac:dyDescent="0.25">
      <c r="A164" s="81" t="s">
        <v>19</v>
      </c>
      <c r="B164" s="163">
        <v>4</v>
      </c>
      <c r="C164" s="163">
        <v>65</v>
      </c>
      <c r="D164" s="163">
        <v>62</v>
      </c>
      <c r="E164" s="163">
        <v>53</v>
      </c>
      <c r="F164" s="163">
        <v>0</v>
      </c>
      <c r="G164" s="163">
        <v>0</v>
      </c>
      <c r="H164" s="191">
        <v>4</v>
      </c>
      <c r="I164" s="163">
        <v>9</v>
      </c>
      <c r="J164" s="163">
        <v>335</v>
      </c>
      <c r="K164" s="163">
        <v>468</v>
      </c>
    </row>
    <row r="165" spans="1:11" ht="12.75" customHeight="1" x14ac:dyDescent="0.25">
      <c r="A165" s="53" t="s">
        <v>48</v>
      </c>
      <c r="B165" s="159">
        <v>42.4</v>
      </c>
      <c r="C165" s="159">
        <v>34</v>
      </c>
      <c r="D165" s="159">
        <v>33.9</v>
      </c>
      <c r="E165" s="159">
        <v>41.9</v>
      </c>
      <c r="F165" s="159">
        <v>32.299999999999997</v>
      </c>
      <c r="G165" s="159">
        <v>32.1</v>
      </c>
      <c r="H165" s="192">
        <v>36.4</v>
      </c>
      <c r="I165" s="159">
        <v>31.4</v>
      </c>
      <c r="J165" s="159">
        <v>35.200000000000003</v>
      </c>
      <c r="K165" s="159">
        <v>35</v>
      </c>
    </row>
    <row r="166" spans="1:11" ht="12.75" customHeight="1" x14ac:dyDescent="0.25">
      <c r="A166" s="53" t="s">
        <v>49</v>
      </c>
      <c r="B166" s="159">
        <v>39.700000000000003</v>
      </c>
      <c r="C166" s="159">
        <v>32.5</v>
      </c>
      <c r="D166" s="159">
        <v>32.4</v>
      </c>
      <c r="E166" s="159">
        <v>40.299999999999997</v>
      </c>
      <c r="F166" s="159">
        <v>30.2</v>
      </c>
      <c r="G166" s="159">
        <v>30.5</v>
      </c>
      <c r="H166" s="192">
        <v>36.5</v>
      </c>
      <c r="I166" s="159">
        <v>29.8</v>
      </c>
      <c r="J166" s="159">
        <v>34.299999999999997</v>
      </c>
      <c r="K166" s="159">
        <v>33.9</v>
      </c>
    </row>
    <row r="167" spans="1:11" ht="12.75" customHeight="1" x14ac:dyDescent="0.25">
      <c r="A167" s="53"/>
      <c r="B167" s="92"/>
      <c r="C167" s="92"/>
      <c r="D167" s="135"/>
      <c r="E167" s="92"/>
      <c r="F167" s="92"/>
      <c r="G167" s="92"/>
      <c r="H167" s="93"/>
      <c r="I167" s="92"/>
      <c r="J167" s="92"/>
      <c r="K167" s="92"/>
    </row>
    <row r="168" spans="1:11" ht="12.75" customHeight="1" x14ac:dyDescent="0.25">
      <c r="A168" s="107" t="s">
        <v>72</v>
      </c>
      <c r="B168" s="92"/>
      <c r="C168" s="92"/>
      <c r="D168" s="135"/>
      <c r="E168" s="92"/>
      <c r="F168" s="92"/>
      <c r="G168" s="92"/>
      <c r="H168" s="93"/>
      <c r="I168" s="92"/>
      <c r="J168" s="92"/>
      <c r="K168" s="92"/>
    </row>
    <row r="169" spans="1:11" s="29" customFormat="1" ht="12.75" customHeight="1" x14ac:dyDescent="0.25">
      <c r="A169" s="90" t="s">
        <v>55</v>
      </c>
      <c r="B169" s="163">
        <v>5</v>
      </c>
      <c r="C169" s="163">
        <v>991</v>
      </c>
      <c r="D169" s="163">
        <v>977</v>
      </c>
      <c r="E169" s="163">
        <v>47</v>
      </c>
      <c r="F169" s="163">
        <v>16</v>
      </c>
      <c r="G169" s="163">
        <v>16</v>
      </c>
      <c r="H169" s="191">
        <v>22</v>
      </c>
      <c r="I169" s="163">
        <v>217</v>
      </c>
      <c r="J169" s="163">
        <v>2729</v>
      </c>
      <c r="K169" s="163">
        <v>4021</v>
      </c>
    </row>
    <row r="170" spans="1:11" s="29" customFormat="1" ht="12.75" customHeight="1" x14ac:dyDescent="0.25">
      <c r="A170" s="90" t="s">
        <v>42</v>
      </c>
      <c r="B170" s="163">
        <v>17</v>
      </c>
      <c r="C170" s="163">
        <v>1224</v>
      </c>
      <c r="D170" s="163">
        <v>1145</v>
      </c>
      <c r="E170" s="163">
        <v>235</v>
      </c>
      <c r="F170" s="163">
        <v>9</v>
      </c>
      <c r="G170" s="163">
        <v>32</v>
      </c>
      <c r="H170" s="191">
        <v>95</v>
      </c>
      <c r="I170" s="163">
        <v>336</v>
      </c>
      <c r="J170" s="163">
        <v>6834</v>
      </c>
      <c r="K170" s="163">
        <v>8687</v>
      </c>
    </row>
    <row r="171" spans="1:11" s="29" customFormat="1" ht="26.1" customHeight="1" x14ac:dyDescent="0.25">
      <c r="A171" s="85" t="s">
        <v>78</v>
      </c>
      <c r="B171" s="168">
        <v>23</v>
      </c>
      <c r="C171" s="168">
        <v>2228</v>
      </c>
      <c r="D171" s="168">
        <v>2135</v>
      </c>
      <c r="E171" s="168">
        <v>290</v>
      </c>
      <c r="F171" s="168">
        <v>25</v>
      </c>
      <c r="G171" s="168">
        <v>48</v>
      </c>
      <c r="H171" s="193">
        <v>117</v>
      </c>
      <c r="I171" s="168">
        <v>553</v>
      </c>
      <c r="J171" s="168">
        <v>9587</v>
      </c>
      <c r="K171" s="168">
        <v>12754</v>
      </c>
    </row>
    <row r="172" spans="1:11" ht="12.75" customHeight="1" x14ac:dyDescent="0.25">
      <c r="A172" s="9"/>
      <c r="B172" s="31"/>
      <c r="C172" s="31"/>
      <c r="D172" s="33"/>
      <c r="E172" s="33"/>
      <c r="F172" s="33"/>
      <c r="G172" s="31"/>
      <c r="H172" s="45"/>
      <c r="I172" s="31"/>
      <c r="J172" s="31"/>
      <c r="K172" s="41"/>
    </row>
    <row r="173" spans="1:11" ht="12.75" customHeight="1" x14ac:dyDescent="0.25">
      <c r="A173" s="6" t="s">
        <v>61</v>
      </c>
      <c r="B173" s="31"/>
      <c r="C173" s="31"/>
      <c r="D173" s="33"/>
      <c r="E173" s="33"/>
      <c r="F173" s="33"/>
      <c r="G173" s="33"/>
      <c r="H173" s="46"/>
      <c r="I173" s="31"/>
      <c r="J173" s="31"/>
      <c r="K173" s="41"/>
    </row>
    <row r="174" spans="1:11" ht="12.75" customHeight="1" x14ac:dyDescent="0.25">
      <c r="A174" s="101" t="s">
        <v>32</v>
      </c>
      <c r="B174" s="159">
        <v>56.8</v>
      </c>
      <c r="C174" s="159">
        <v>27.6</v>
      </c>
      <c r="D174" s="159">
        <v>27.4</v>
      </c>
      <c r="E174" s="159">
        <v>49.8</v>
      </c>
      <c r="F174" s="159">
        <v>34.299999999999997</v>
      </c>
      <c r="G174" s="159">
        <v>35</v>
      </c>
      <c r="H174" s="192">
        <v>32.799999999999997</v>
      </c>
      <c r="I174" s="159">
        <v>19.2</v>
      </c>
      <c r="J174" s="159">
        <v>15.5</v>
      </c>
      <c r="K174" s="159">
        <v>19.3</v>
      </c>
    </row>
    <row r="175" spans="1:11" ht="12.75" customHeight="1" x14ac:dyDescent="0.25">
      <c r="A175" s="108" t="s">
        <v>33</v>
      </c>
      <c r="B175" s="159">
        <v>47.1</v>
      </c>
      <c r="C175" s="159">
        <v>21.6</v>
      </c>
      <c r="D175" s="159">
        <v>21.4</v>
      </c>
      <c r="E175" s="159">
        <v>42.6</v>
      </c>
      <c r="F175" s="159">
        <v>13.7</v>
      </c>
      <c r="G175" s="159">
        <v>27.7</v>
      </c>
      <c r="H175" s="192">
        <v>22.4</v>
      </c>
      <c r="I175" s="159">
        <v>9.6</v>
      </c>
      <c r="J175" s="159">
        <v>7.6</v>
      </c>
      <c r="K175" s="159">
        <v>11</v>
      </c>
    </row>
    <row r="176" spans="1:11" ht="12.75" customHeight="1" x14ac:dyDescent="0.25">
      <c r="A176" s="8"/>
      <c r="B176" s="31"/>
      <c r="C176" s="31"/>
      <c r="D176" s="31"/>
      <c r="E176" s="31"/>
      <c r="F176" s="31"/>
      <c r="G176" s="31"/>
      <c r="H176" s="45"/>
      <c r="I176" s="31"/>
      <c r="J176" s="31"/>
      <c r="K176" s="41"/>
    </row>
    <row r="177" spans="1:11" ht="12.75" customHeight="1" x14ac:dyDescent="0.25">
      <c r="A177" s="82" t="s">
        <v>27</v>
      </c>
      <c r="B177" s="31"/>
      <c r="C177" s="31"/>
      <c r="D177" s="31"/>
      <c r="E177" s="31"/>
      <c r="F177" s="31"/>
      <c r="G177" s="31"/>
      <c r="H177" s="45"/>
      <c r="I177" s="31"/>
      <c r="J177" s="31"/>
      <c r="K177" s="42"/>
    </row>
    <row r="178" spans="1:11" s="29" customFormat="1" ht="12.75" customHeight="1" x14ac:dyDescent="0.25">
      <c r="A178" s="87" t="s">
        <v>28</v>
      </c>
      <c r="B178" s="163">
        <v>13</v>
      </c>
      <c r="C178" s="163">
        <v>1767</v>
      </c>
      <c r="D178" s="163">
        <v>1698</v>
      </c>
      <c r="E178" s="163">
        <v>177</v>
      </c>
      <c r="F178" s="163">
        <v>20</v>
      </c>
      <c r="G178" s="163">
        <v>33</v>
      </c>
      <c r="H178" s="191">
        <v>87</v>
      </c>
      <c r="I178" s="163">
        <v>495</v>
      </c>
      <c r="J178" s="163">
        <v>8859</v>
      </c>
      <c r="K178" s="163">
        <v>11364</v>
      </c>
    </row>
    <row r="179" spans="1:11" s="29" customFormat="1" ht="12.75" customHeight="1" x14ac:dyDescent="0.25">
      <c r="A179" s="89" t="s">
        <v>29</v>
      </c>
      <c r="B179" s="163">
        <v>0</v>
      </c>
      <c r="C179" s="163">
        <v>44</v>
      </c>
      <c r="D179" s="163">
        <v>42</v>
      </c>
      <c r="E179" s="163">
        <v>53</v>
      </c>
      <c r="F179" s="163">
        <v>0</v>
      </c>
      <c r="G179" s="163">
        <v>3</v>
      </c>
      <c r="H179" s="191">
        <v>0</v>
      </c>
      <c r="I179" s="163">
        <v>4</v>
      </c>
      <c r="J179" s="163">
        <v>55</v>
      </c>
      <c r="K179" s="163">
        <v>159</v>
      </c>
    </row>
    <row r="180" spans="1:11" s="29" customFormat="1" ht="12.75" customHeight="1" x14ac:dyDescent="0.25">
      <c r="A180" s="89" t="s">
        <v>79</v>
      </c>
      <c r="B180" s="163">
        <v>12</v>
      </c>
      <c r="C180" s="163">
        <v>1723</v>
      </c>
      <c r="D180" s="163">
        <v>1656</v>
      </c>
      <c r="E180" s="163">
        <v>124</v>
      </c>
      <c r="F180" s="163">
        <v>19</v>
      </c>
      <c r="G180" s="163">
        <v>32</v>
      </c>
      <c r="H180" s="191">
        <v>85</v>
      </c>
      <c r="I180" s="163">
        <v>491</v>
      </c>
      <c r="J180" s="163">
        <v>8804</v>
      </c>
      <c r="K180" s="163">
        <v>11205</v>
      </c>
    </row>
    <row r="181" spans="1:11" s="29" customFormat="1" ht="12.75" customHeight="1" x14ac:dyDescent="0.25">
      <c r="A181" s="89" t="s">
        <v>102</v>
      </c>
      <c r="B181" s="163">
        <v>10</v>
      </c>
      <c r="C181" s="163">
        <v>1680</v>
      </c>
      <c r="D181" s="163">
        <v>1615</v>
      </c>
      <c r="E181" s="163">
        <v>97</v>
      </c>
      <c r="F181" s="163">
        <v>18</v>
      </c>
      <c r="G181" s="163">
        <v>32</v>
      </c>
      <c r="H181" s="191">
        <v>84</v>
      </c>
      <c r="I181" s="163">
        <v>483</v>
      </c>
      <c r="J181" s="163">
        <v>8684</v>
      </c>
      <c r="K181" s="163">
        <v>11004</v>
      </c>
    </row>
    <row r="182" spans="1:11" s="29" customFormat="1" ht="12.75" customHeight="1" x14ac:dyDescent="0.25">
      <c r="A182" s="89" t="s">
        <v>103</v>
      </c>
      <c r="B182" s="163">
        <v>3</v>
      </c>
      <c r="C182" s="163">
        <v>43</v>
      </c>
      <c r="D182" s="163">
        <v>41</v>
      </c>
      <c r="E182" s="163">
        <v>27</v>
      </c>
      <c r="F182" s="163">
        <v>3</v>
      </c>
      <c r="G182" s="163">
        <v>0</v>
      </c>
      <c r="H182" s="191">
        <v>0</v>
      </c>
      <c r="I182" s="163">
        <v>5</v>
      </c>
      <c r="J182" s="163">
        <v>75</v>
      </c>
      <c r="K182" s="163">
        <v>153</v>
      </c>
    </row>
    <row r="183" spans="1:11" s="29" customFormat="1" ht="12.75" customHeight="1" x14ac:dyDescent="0.25">
      <c r="A183" s="87" t="s">
        <v>30</v>
      </c>
      <c r="B183" s="163">
        <v>11</v>
      </c>
      <c r="C183" s="163">
        <v>614</v>
      </c>
      <c r="D183" s="163">
        <v>575</v>
      </c>
      <c r="E183" s="163">
        <v>64</v>
      </c>
      <c r="F183" s="163">
        <v>0</v>
      </c>
      <c r="G183" s="163">
        <v>21</v>
      </c>
      <c r="H183" s="191">
        <v>44</v>
      </c>
      <c r="I183" s="163">
        <v>48</v>
      </c>
      <c r="J183" s="163">
        <v>180</v>
      </c>
      <c r="K183" s="163">
        <v>938</v>
      </c>
    </row>
    <row r="184" spans="1:11" s="29" customFormat="1" ht="12.75" customHeight="1" x14ac:dyDescent="0.25">
      <c r="A184" s="87" t="s">
        <v>31</v>
      </c>
      <c r="B184" s="163">
        <v>5</v>
      </c>
      <c r="C184" s="163">
        <v>453</v>
      </c>
      <c r="D184" s="163">
        <v>429</v>
      </c>
      <c r="E184" s="163">
        <v>111</v>
      </c>
      <c r="F184" s="163">
        <v>4</v>
      </c>
      <c r="G184" s="163">
        <v>15</v>
      </c>
      <c r="H184" s="191">
        <v>30</v>
      </c>
      <c r="I184" s="163">
        <v>58</v>
      </c>
      <c r="J184" s="163">
        <v>709</v>
      </c>
      <c r="K184" s="163">
        <v>1355</v>
      </c>
    </row>
    <row r="185" spans="1:11" s="29" customFormat="1" ht="26.1" customHeight="1" x14ac:dyDescent="0.25">
      <c r="A185" s="85" t="s">
        <v>83</v>
      </c>
      <c r="B185" s="168">
        <v>34</v>
      </c>
      <c r="C185" s="168">
        <v>2842</v>
      </c>
      <c r="D185" s="168">
        <v>2710</v>
      </c>
      <c r="E185" s="168">
        <v>354</v>
      </c>
      <c r="F185" s="168">
        <v>25</v>
      </c>
      <c r="G185" s="168">
        <v>69</v>
      </c>
      <c r="H185" s="193">
        <v>161</v>
      </c>
      <c r="I185" s="168">
        <v>601</v>
      </c>
      <c r="J185" s="168">
        <v>9767</v>
      </c>
      <c r="K185" s="168">
        <v>13692</v>
      </c>
    </row>
    <row r="186" spans="1:11" s="29" customFormat="1" ht="12.75" customHeight="1" x14ac:dyDescent="0.25">
      <c r="A186" s="15"/>
      <c r="B186" s="31"/>
      <c r="C186" s="31"/>
      <c r="D186" s="33"/>
      <c r="E186" s="33"/>
      <c r="F186" s="33"/>
      <c r="G186" s="31"/>
      <c r="H186" s="45"/>
      <c r="I186" s="31"/>
      <c r="J186" s="31"/>
      <c r="K186" s="42"/>
    </row>
    <row r="187" spans="1:11" s="29" customFormat="1" ht="12.75" customHeight="1" x14ac:dyDescent="0.25">
      <c r="A187" s="82" t="s">
        <v>57</v>
      </c>
      <c r="B187" s="31"/>
      <c r="C187" s="31"/>
      <c r="D187" s="33"/>
      <c r="E187" s="33"/>
      <c r="F187" s="33"/>
      <c r="G187" s="31"/>
      <c r="H187" s="45"/>
      <c r="I187" s="31"/>
      <c r="J187" s="31"/>
      <c r="K187" s="42"/>
    </row>
    <row r="188" spans="1:11" s="29" customFormat="1" ht="12.75" customHeight="1" x14ac:dyDescent="0.25">
      <c r="A188" s="173" t="s">
        <v>43</v>
      </c>
      <c r="B188" s="163">
        <v>12</v>
      </c>
      <c r="C188" s="163">
        <v>1100</v>
      </c>
      <c r="D188" s="163">
        <v>1051</v>
      </c>
      <c r="E188" s="163">
        <v>99</v>
      </c>
      <c r="F188" s="163">
        <v>7</v>
      </c>
      <c r="G188" s="163">
        <v>23</v>
      </c>
      <c r="H188" s="191">
        <v>60</v>
      </c>
      <c r="I188" s="163">
        <v>116</v>
      </c>
      <c r="J188" s="163">
        <v>2193</v>
      </c>
      <c r="K188" s="163">
        <v>3550</v>
      </c>
    </row>
    <row r="189" spans="1:11" s="29" customFormat="1" ht="12.75" customHeight="1" x14ac:dyDescent="0.25">
      <c r="A189" s="173" t="s">
        <v>132</v>
      </c>
      <c r="B189" s="163">
        <v>0</v>
      </c>
      <c r="C189" s="163">
        <v>8</v>
      </c>
      <c r="D189" s="163">
        <v>8</v>
      </c>
      <c r="E189" s="163">
        <v>0</v>
      </c>
      <c r="F189" s="163">
        <v>0</v>
      </c>
      <c r="G189" s="163">
        <v>0</v>
      </c>
      <c r="H189" s="191">
        <v>0</v>
      </c>
      <c r="I189" s="163">
        <v>0</v>
      </c>
      <c r="J189" s="163">
        <v>30</v>
      </c>
      <c r="K189" s="163">
        <v>39</v>
      </c>
    </row>
    <row r="190" spans="1:11" s="29" customFormat="1" ht="12.75" customHeight="1" x14ac:dyDescent="0.25">
      <c r="A190" s="173" t="s">
        <v>133</v>
      </c>
      <c r="B190" s="163">
        <v>0</v>
      </c>
      <c r="C190" s="163">
        <v>203</v>
      </c>
      <c r="D190" s="163">
        <v>192</v>
      </c>
      <c r="E190" s="163">
        <v>13</v>
      </c>
      <c r="F190" s="163">
        <v>3</v>
      </c>
      <c r="G190" s="163">
        <v>4</v>
      </c>
      <c r="H190" s="191">
        <v>14</v>
      </c>
      <c r="I190" s="163">
        <v>33</v>
      </c>
      <c r="J190" s="163">
        <v>863</v>
      </c>
      <c r="K190" s="163">
        <v>1119</v>
      </c>
    </row>
    <row r="191" spans="1:11" s="29" customFormat="1" ht="12.75" customHeight="1" x14ac:dyDescent="0.25">
      <c r="A191" s="173" t="s">
        <v>134</v>
      </c>
      <c r="B191" s="163">
        <v>0</v>
      </c>
      <c r="C191" s="163">
        <v>37</v>
      </c>
      <c r="D191" s="163">
        <v>37</v>
      </c>
      <c r="E191" s="163">
        <v>3</v>
      </c>
      <c r="F191" s="163">
        <v>0</v>
      </c>
      <c r="G191" s="163">
        <v>0</v>
      </c>
      <c r="H191" s="191">
        <v>0</v>
      </c>
      <c r="I191" s="163">
        <v>28</v>
      </c>
      <c r="J191" s="163">
        <v>191</v>
      </c>
      <c r="K191" s="163">
        <v>257</v>
      </c>
    </row>
    <row r="192" spans="1:11" s="29" customFormat="1" ht="12.75" customHeight="1" x14ac:dyDescent="0.25">
      <c r="A192" s="173" t="s">
        <v>135</v>
      </c>
      <c r="B192" s="163">
        <v>0</v>
      </c>
      <c r="C192" s="163">
        <v>223</v>
      </c>
      <c r="D192" s="163">
        <v>217</v>
      </c>
      <c r="E192" s="163">
        <v>7</v>
      </c>
      <c r="F192" s="163">
        <v>3</v>
      </c>
      <c r="G192" s="163">
        <v>0</v>
      </c>
      <c r="H192" s="191">
        <v>8</v>
      </c>
      <c r="I192" s="163">
        <v>129</v>
      </c>
      <c r="J192" s="163">
        <v>1492</v>
      </c>
      <c r="K192" s="163">
        <v>1856</v>
      </c>
    </row>
    <row r="193" spans="1:11" s="29" customFormat="1" ht="12.75" customHeight="1" x14ac:dyDescent="0.25">
      <c r="A193" s="173" t="s">
        <v>136</v>
      </c>
      <c r="B193" s="163">
        <v>0</v>
      </c>
      <c r="C193" s="163">
        <v>92</v>
      </c>
      <c r="D193" s="163">
        <v>92</v>
      </c>
      <c r="E193" s="163">
        <v>3</v>
      </c>
      <c r="F193" s="163">
        <v>4</v>
      </c>
      <c r="G193" s="163">
        <v>3</v>
      </c>
      <c r="H193" s="191">
        <v>0</v>
      </c>
      <c r="I193" s="163">
        <v>144</v>
      </c>
      <c r="J193" s="163">
        <v>3003</v>
      </c>
      <c r="K193" s="163">
        <v>3246</v>
      </c>
    </row>
    <row r="194" spans="1:11" s="29" customFormat="1" ht="12.75" customHeight="1" x14ac:dyDescent="0.25">
      <c r="A194" s="174" t="s">
        <v>137</v>
      </c>
      <c r="B194" s="163">
        <v>0</v>
      </c>
      <c r="C194" s="163">
        <v>91</v>
      </c>
      <c r="D194" s="163">
        <v>91</v>
      </c>
      <c r="E194" s="163">
        <v>0</v>
      </c>
      <c r="F194" s="163">
        <v>4</v>
      </c>
      <c r="G194" s="163">
        <v>0</v>
      </c>
      <c r="H194" s="191">
        <v>3</v>
      </c>
      <c r="I194" s="163">
        <v>133</v>
      </c>
      <c r="J194" s="163">
        <v>3000</v>
      </c>
      <c r="K194" s="163">
        <v>3230</v>
      </c>
    </row>
    <row r="195" spans="1:11" s="29" customFormat="1" ht="12.75" customHeight="1" x14ac:dyDescent="0.25">
      <c r="A195" s="173" t="s">
        <v>138</v>
      </c>
      <c r="B195" s="163">
        <v>0</v>
      </c>
      <c r="C195" s="163">
        <v>44</v>
      </c>
      <c r="D195" s="163">
        <v>43</v>
      </c>
      <c r="E195" s="163">
        <v>3</v>
      </c>
      <c r="F195" s="163">
        <v>3</v>
      </c>
      <c r="G195" s="163">
        <v>0</v>
      </c>
      <c r="H195" s="191">
        <v>0</v>
      </c>
      <c r="I195" s="163">
        <v>28</v>
      </c>
      <c r="J195" s="163">
        <v>582</v>
      </c>
      <c r="K195" s="163">
        <v>658</v>
      </c>
    </row>
    <row r="196" spans="1:11" s="29" customFormat="1" ht="12.75" customHeight="1" x14ac:dyDescent="0.25">
      <c r="A196" s="173" t="s">
        <v>139</v>
      </c>
      <c r="B196" s="163">
        <v>0</v>
      </c>
      <c r="C196" s="163">
        <v>16</v>
      </c>
      <c r="D196" s="163">
        <v>16</v>
      </c>
      <c r="E196" s="163">
        <v>3</v>
      </c>
      <c r="F196" s="163">
        <v>0</v>
      </c>
      <c r="G196" s="163">
        <v>3</v>
      </c>
      <c r="H196" s="191">
        <v>0</v>
      </c>
      <c r="I196" s="163">
        <v>12</v>
      </c>
      <c r="J196" s="163">
        <v>450</v>
      </c>
      <c r="K196" s="163">
        <v>480</v>
      </c>
    </row>
    <row r="197" spans="1:11" s="29" customFormat="1" ht="26.1" customHeight="1" x14ac:dyDescent="0.25">
      <c r="A197" s="85" t="s">
        <v>80</v>
      </c>
      <c r="B197" s="168">
        <v>12</v>
      </c>
      <c r="C197" s="168">
        <v>1723</v>
      </c>
      <c r="D197" s="168">
        <v>1656</v>
      </c>
      <c r="E197" s="168">
        <v>124</v>
      </c>
      <c r="F197" s="168">
        <v>19</v>
      </c>
      <c r="G197" s="168">
        <v>32</v>
      </c>
      <c r="H197" s="193">
        <v>85</v>
      </c>
      <c r="I197" s="168">
        <v>491</v>
      </c>
      <c r="J197" s="168">
        <v>8804</v>
      </c>
      <c r="K197" s="168">
        <v>11205</v>
      </c>
    </row>
    <row r="198" spans="1:11" s="29" customFormat="1" ht="12.75" customHeight="1" x14ac:dyDescent="0.25">
      <c r="H198" s="105"/>
    </row>
    <row r="199" spans="1:11" s="29" customFormat="1" ht="12.75" customHeight="1" x14ac:dyDescent="0.25">
      <c r="H199" s="105"/>
    </row>
    <row r="200" spans="1:11" ht="12.75" customHeight="1" x14ac:dyDescent="0.25">
      <c r="A200" s="131" t="str">
        <f>Contents!B34</f>
        <v>© Commonwealth of Australia 2024</v>
      </c>
      <c r="D200" s="29"/>
    </row>
  </sheetData>
  <sheetProtection sheet="1" objects="1" scenarios="1"/>
  <mergeCells count="5">
    <mergeCell ref="B150:K150"/>
    <mergeCell ref="B54:K54"/>
    <mergeCell ref="B102:K102"/>
    <mergeCell ref="A1:L1"/>
    <mergeCell ref="B6:K6"/>
  </mergeCells>
  <hyperlinks>
    <hyperlink ref="A200" r:id="rId1" display="© Commonwealth of Australia 2012" xr:uid="{5DEA50F3-5256-4038-A27B-5BDC2084DC7B}"/>
  </hyperlinks>
  <pageMargins left="0.7" right="0.7" top="0.75" bottom="0.75" header="0.3" footer="0.3"/>
  <pageSetup paperSize="8" fitToHeight="0" orientation="landscape"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FDV Table 1</vt:lpstr>
      <vt:lpstr>FDV Table 2</vt:lpstr>
      <vt:lpstr>FDV Table 3</vt:lpstr>
      <vt:lpstr>FDV Table 4</vt:lpstr>
      <vt:lpstr>FDV Table 5</vt:lpstr>
      <vt:lpstr>FDV Table 6</vt:lpstr>
      <vt:lpstr>FDV Table 7</vt:lpstr>
      <vt:lpstr>FDV Table 8</vt:lpstr>
      <vt:lpstr>FDV Table 9</vt:lpstr>
      <vt:lpstr>FDV Table 10</vt:lpstr>
      <vt:lpstr>FDV Table 11</vt:lpstr>
      <vt:lpstr>FDV Table 12</vt:lpstr>
      <vt:lpstr>FDV Table 13</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Delaney</dc:creator>
  <cp:lastModifiedBy>Caitlin Smith</cp:lastModifiedBy>
  <dcterms:created xsi:type="dcterms:W3CDTF">2017-02-21T03:53:42Z</dcterms:created>
  <dcterms:modified xsi:type="dcterms:W3CDTF">2024-03-27T03:35:07Z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2021-12-08T04:40:07Z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c203085c-ea14-4054-aa5b-25e30350f7ba</vt:lpwstr>
  </property>
  <property fmtid="{D5CDD505-2E9C-101B-9397-08002B2CF9AE}" pid="8" name="MSIP_Label_c8e5a7ee-c283-40b0-98eb-fa437df4c031_ContentBits">
    <vt:lpwstr>0</vt:lpwstr>
  </property>
</Properties>
</file>