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9E3B69DF-9727-409D-A755-B5CC2C4B192B}"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41" sheetId="20" r:id="rId2"/>
    <sheet name="Table 42" sheetId="11" r:id="rId3"/>
    <sheet name="Table 43" sheetId="12" r:id="rId4"/>
    <sheet name="Table 44" sheetId="21" r:id="rId5"/>
    <sheet name="Table 45" sheetId="22" r:id="rId6"/>
  </sheets>
  <definedNames>
    <definedName name="_xlnm.Print_Titles" localSheetId="1">'Table 41'!$5:$5</definedName>
    <definedName name="_xlnm.Print_Titles" localSheetId="2">'Table 42'!$5:$5</definedName>
    <definedName name="_xlnm.Print_Titles" localSheetId="3">'Table 43'!$5:$5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8" i="22" l="1"/>
  <c r="A56" i="21"/>
  <c r="A50" i="12"/>
  <c r="A56" i="11"/>
  <c r="A203" i="20"/>
  <c r="A2" i="20"/>
  <c r="A3" i="22"/>
  <c r="A3" i="21"/>
  <c r="A3" i="12"/>
  <c r="A3" i="11"/>
  <c r="A2" i="11"/>
  <c r="A3" i="20"/>
  <c r="A2" i="22"/>
  <c r="A2" i="21"/>
  <c r="A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E66DC4-101C-4E3A-839B-C50C57FA3F87}">
      <text>
        <r>
          <rPr>
            <sz val="8"/>
            <color indexed="81"/>
            <rFont val="Arial"/>
            <family val="2"/>
          </rPr>
          <t>Due to perturbation, component cells may not add to published totals (see Methodology, Confidentiality section).</t>
        </r>
      </text>
    </comment>
    <comment ref="I5" authorId="0" shapeId="0" xr:uid="{7BB32EB6-4BC0-4DF9-9B47-FE31FC4F8B1A}">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A13" authorId="0" shapeId="0" xr:uid="{7EB76D6F-BDE9-4FDC-869E-5FB53DA02EAD}">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D44F9FCA-EF21-4D6B-994A-796CCFF1D1DC}">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C5E448B7-DCCB-4F40-BE74-F974ADB4D39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BF4421F9-DFB4-4E3E-A6C7-7E7CD6629F00}">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2" authorId="0" shapeId="0" xr:uid="{5A1C32D3-FD73-4C7D-AAA4-25D647330C9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E70A5F9-4AAD-44F5-A111-F51F306881DA}">
      <text>
        <r>
          <rPr>
            <sz val="8"/>
            <color indexed="81"/>
            <rFont val="Arial"/>
            <family val="2"/>
          </rPr>
          <t>Includes defendants for whom sex, age and/or principal offence could not be determined.</t>
        </r>
      </text>
    </comment>
    <comment ref="A41" authorId="0" shapeId="0" xr:uid="{7D3AC93D-6FFC-47F5-97B7-FA4DAE095B4A}">
      <text>
        <r>
          <rPr>
            <sz val="8"/>
            <color indexed="81"/>
            <rFont val="Arial"/>
            <family val="2"/>
          </rPr>
          <t>Includes adjudicated finalisation n.f.d.</t>
        </r>
      </text>
    </comment>
    <comment ref="A42" authorId="0" shapeId="0" xr:uid="{A1753068-9735-4020-AC58-611E7EFD2E1E}">
      <text>
        <r>
          <rPr>
            <sz val="8"/>
            <color indexed="81"/>
            <rFont val="Arial"/>
            <family val="2"/>
          </rPr>
          <t xml:space="preserve">Following a review of methods of finalisation in Tasmania, some defendants previously classified as withdrawn are now counted as acquittals from the 2019-20 cycle.
</t>
        </r>
      </text>
    </comment>
    <comment ref="A43" authorId="0" shapeId="0" xr:uid="{A573B478-1F4D-40C5-BFBC-316EE408E9CB}">
      <text>
        <r>
          <rPr>
            <sz val="8"/>
            <color indexed="81"/>
            <rFont val="Arial"/>
            <family val="2"/>
          </rPr>
          <t>Includes charges proven n.f.d.</t>
        </r>
      </text>
    </comment>
    <comment ref="A47" authorId="0" shapeId="0" xr:uid="{83D4476E-985A-4AAF-9C84-0470C83D1A26}">
      <text>
        <r>
          <rPr>
            <sz val="8"/>
            <color indexed="81"/>
            <rFont val="Arial"/>
            <family val="2"/>
          </rPr>
          <t>Data prior to 2018–19 may be understated. Caution should therefore be used when making historical comparisons (see Methodology, State and territory notes section).</t>
        </r>
      </text>
    </comment>
    <comment ref="A49" authorId="0" shapeId="0" xr:uid="{D3F54F4F-38EA-491D-88C4-8406381F2059}">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54" authorId="0" shapeId="0" xr:uid="{A2817EBB-AEA5-44B6-B944-15A1A9FDF8E7}">
      <text>
        <r>
          <rPr>
            <sz val="8"/>
            <color indexed="81"/>
            <rFont val="Arial"/>
            <family val="2"/>
          </rPr>
          <t xml:space="preserve">Includes defendants for whom a principal sentence could not be determined. </t>
        </r>
      </text>
    </comment>
    <comment ref="A62" authorId="0" shapeId="0" xr:uid="{E38F769C-3120-444C-9975-21F17307AF20}">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5F2283F1-783E-4DC9-BB8D-6119340EB5F3}">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EDF61AB2-A766-47C0-BA7E-9697ED65973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0" authorId="0" shapeId="0" xr:uid="{0649CE81-EEDB-4998-AC34-C1F5E6B01F53}">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81" authorId="0" shapeId="0" xr:uid="{A3A1F908-0083-4CC5-A1CA-742428A902E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AC6FF891-A83B-4C30-ABA3-17B55FB182B7}">
      <text>
        <r>
          <rPr>
            <sz val="8"/>
            <color indexed="81"/>
            <rFont val="Arial"/>
            <family val="2"/>
          </rPr>
          <t>Includes defendants for whom sex, age and/or principal offence could not be determined.</t>
        </r>
      </text>
    </comment>
    <comment ref="A90" authorId="0" shapeId="0" xr:uid="{8197571D-25F3-4353-911D-EF08DF108642}">
      <text>
        <r>
          <rPr>
            <sz val="8"/>
            <color indexed="81"/>
            <rFont val="Arial"/>
            <family val="2"/>
          </rPr>
          <t>Includes adjudicated finalisation n.f.d.</t>
        </r>
      </text>
    </comment>
    <comment ref="A91" authorId="0" shapeId="0" xr:uid="{A076F986-8DE6-4DC7-A305-9A72811CE111}">
      <text>
        <r>
          <rPr>
            <sz val="8"/>
            <color indexed="81"/>
            <rFont val="Arial"/>
            <family val="2"/>
          </rPr>
          <t xml:space="preserve">Following a review of methods of finalisation in Tasmania, some defendants previously classified as withdrawn are now counted as acquittals from the 2019-20 cycle.
</t>
        </r>
      </text>
    </comment>
    <comment ref="A92" authorId="0" shapeId="0" xr:uid="{61525CA6-38C2-42C0-B559-F1D35DFAF5DB}">
      <text>
        <r>
          <rPr>
            <sz val="8"/>
            <color indexed="81"/>
            <rFont val="Arial"/>
            <family val="2"/>
          </rPr>
          <t>Includes charges proven n.f.d.</t>
        </r>
      </text>
    </comment>
    <comment ref="B95" authorId="0" shapeId="0" xr:uid="{276D07FC-07B7-4CC8-94D2-B288B6435292}">
      <text>
        <r>
          <rPr>
            <sz val="8"/>
            <color indexed="81"/>
            <rFont val="Arial"/>
            <family val="2"/>
          </rPr>
          <t>not applicable</t>
        </r>
      </text>
    </comment>
    <comment ref="C95" authorId="0" shapeId="0" xr:uid="{E8852816-7CC1-4709-9597-83C9F03235FF}">
      <text>
        <r>
          <rPr>
            <sz val="8"/>
            <color indexed="81"/>
            <rFont val="Arial"/>
            <family val="2"/>
          </rPr>
          <t>not applicable</t>
        </r>
      </text>
    </comment>
    <comment ref="D95" authorId="0" shapeId="0" xr:uid="{2151F76E-4D69-4F98-A88E-32BC754B0B09}">
      <text>
        <r>
          <rPr>
            <sz val="8"/>
            <color indexed="81"/>
            <rFont val="Arial"/>
            <family val="2"/>
          </rPr>
          <t>not applicable</t>
        </r>
      </text>
    </comment>
    <comment ref="E95" authorId="0" shapeId="0" xr:uid="{3BD450A3-D3C0-4085-9009-7A86B6560317}">
      <text>
        <r>
          <rPr>
            <sz val="8"/>
            <color indexed="81"/>
            <rFont val="Arial"/>
            <family val="2"/>
          </rPr>
          <t>not applicable</t>
        </r>
      </text>
    </comment>
    <comment ref="F95" authorId="0" shapeId="0" xr:uid="{DF91B614-9530-414D-9C83-0E76D6E13567}">
      <text>
        <r>
          <rPr>
            <sz val="8"/>
            <color indexed="81"/>
            <rFont val="Arial"/>
            <family val="2"/>
          </rPr>
          <t>not applicable</t>
        </r>
      </text>
    </comment>
    <comment ref="G95" authorId="0" shapeId="0" xr:uid="{74A16289-49A0-4935-9A8C-DC56F68991BC}">
      <text>
        <r>
          <rPr>
            <sz val="8"/>
            <color indexed="81"/>
            <rFont val="Arial"/>
            <family val="2"/>
          </rPr>
          <t>not applicable</t>
        </r>
      </text>
    </comment>
    <comment ref="H95" authorId="0" shapeId="0" xr:uid="{48641AEE-DE33-42CE-B0A6-45CE5D0A392A}">
      <text>
        <r>
          <rPr>
            <sz val="8"/>
            <color indexed="81"/>
            <rFont val="Arial"/>
            <family val="2"/>
          </rPr>
          <t>not applicable</t>
        </r>
      </text>
    </comment>
    <comment ref="I95" authorId="0" shapeId="0" xr:uid="{469F2FC3-3C10-4CB8-9423-D2060EF699F8}">
      <text>
        <r>
          <rPr>
            <sz val="8"/>
            <color indexed="81"/>
            <rFont val="Arial"/>
            <family val="2"/>
          </rPr>
          <t>not applicable</t>
        </r>
      </text>
    </comment>
    <comment ref="J95" authorId="0" shapeId="0" xr:uid="{C13FE005-016A-4891-980D-CD0710088CFF}">
      <text>
        <r>
          <rPr>
            <sz val="8"/>
            <color indexed="81"/>
            <rFont val="Arial"/>
            <family val="2"/>
          </rPr>
          <t>not applicable</t>
        </r>
      </text>
    </comment>
    <comment ref="K95" authorId="0" shapeId="0" xr:uid="{5B990DD5-A2E6-4638-B1F0-A43293F640C3}">
      <text>
        <r>
          <rPr>
            <sz val="8"/>
            <color indexed="81"/>
            <rFont val="Arial"/>
            <family val="2"/>
          </rPr>
          <t>not applicable</t>
        </r>
      </text>
    </comment>
    <comment ref="L95" authorId="0" shapeId="0" xr:uid="{9AC75541-696E-4014-8304-EF79D6615EBF}">
      <text>
        <r>
          <rPr>
            <sz val="8"/>
            <color indexed="81"/>
            <rFont val="Arial"/>
            <family val="2"/>
          </rPr>
          <t>not applicable</t>
        </r>
      </text>
    </comment>
    <comment ref="M95" authorId="0" shapeId="0" xr:uid="{9C89067D-8E77-464F-9995-5DB886253DFE}">
      <text>
        <r>
          <rPr>
            <sz val="8"/>
            <color indexed="81"/>
            <rFont val="Arial"/>
            <family val="2"/>
          </rPr>
          <t>not applicable</t>
        </r>
      </text>
    </comment>
    <comment ref="A98" authorId="0" shapeId="0" xr:uid="{8418DDF5-85C9-4BDD-81D1-B6DBDB2061D4}">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03" authorId="0" shapeId="0" xr:uid="{921C73C0-EC81-4BC6-BB9F-9F61DA0FC108}">
      <text>
        <r>
          <rPr>
            <sz val="8"/>
            <color indexed="81"/>
            <rFont val="Arial"/>
            <family val="2"/>
          </rPr>
          <t xml:space="preserve">Includes defendants for whom a principal sentence could not be determined. </t>
        </r>
      </text>
    </comment>
    <comment ref="A111" authorId="0" shapeId="0" xr:uid="{C2243315-2604-4708-8DC7-932A3328920A}">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A745CA2E-B64E-4846-8277-A18B4C588B6E}">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0D36F3D1-630A-484A-AC84-4422F871C44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19" authorId="0" shapeId="0" xr:uid="{2C1386BC-8DA3-4BC0-8778-7F543086F20D}">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30" authorId="0" shapeId="0" xr:uid="{5EA17676-6FDD-4F39-9F97-25D5019033F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957847C2-A520-4517-AFDD-1192B94BE658}">
      <text>
        <r>
          <rPr>
            <sz val="8"/>
            <color indexed="81"/>
            <rFont val="Arial"/>
            <family val="2"/>
          </rPr>
          <t>Includes defendants for whom sex, age and/or principal offence could not be determined.</t>
        </r>
      </text>
    </comment>
    <comment ref="A139" authorId="0" shapeId="0" xr:uid="{E2570A13-7D88-4F1D-8D31-E9E3DBF759C3}">
      <text>
        <r>
          <rPr>
            <sz val="8"/>
            <color indexed="81"/>
            <rFont val="Arial"/>
            <family val="2"/>
          </rPr>
          <t>Includes adjudicated finalisation n.f.d.</t>
        </r>
      </text>
    </comment>
    <comment ref="A140" authorId="0" shapeId="0" xr:uid="{84C79129-1279-4F8B-B687-CCBD5903EB9B}">
      <text>
        <r>
          <rPr>
            <sz val="8"/>
            <color indexed="81"/>
            <rFont val="Arial"/>
            <family val="2"/>
          </rPr>
          <t xml:space="preserve">Following a review of methods of finalisation in Tasmania, some defendants previously classified as withdrawn are now counted as acquittals from the 2019-20 cycle.
</t>
        </r>
      </text>
    </comment>
    <comment ref="A141" authorId="0" shapeId="0" xr:uid="{215C9E3D-CF88-4B3E-B81A-7BF17C58B67C}">
      <text>
        <r>
          <rPr>
            <sz val="8"/>
            <color indexed="81"/>
            <rFont val="Arial"/>
            <family val="2"/>
          </rPr>
          <t>Includes charges proven n.f.d.</t>
        </r>
      </text>
    </comment>
    <comment ref="A145" authorId="0" shapeId="0" xr:uid="{FE8C946E-3C49-43B8-80BC-B2AEB14DB5CE}">
      <text>
        <r>
          <rPr>
            <sz val="8"/>
            <color indexed="81"/>
            <rFont val="Arial"/>
            <family val="2"/>
          </rPr>
          <t>Data prior to 2018–19 may be understated. Caution should therefore be used when making historical comparisons (see Methodology, State and territory notes section).</t>
        </r>
      </text>
    </comment>
    <comment ref="A147" authorId="0" shapeId="0" xr:uid="{DBFB2508-60AB-4306-B0C7-148FBA8B0942}">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152" authorId="0" shapeId="0" xr:uid="{7B3584F6-D8E3-4A10-BE58-647EF7793493}">
      <text>
        <r>
          <rPr>
            <sz val="8"/>
            <color indexed="81"/>
            <rFont val="Arial"/>
            <family val="2"/>
          </rPr>
          <t xml:space="preserve">Includes defendants for whom a principal sentence could not be determined. </t>
        </r>
      </text>
    </comment>
    <comment ref="A159" authorId="0" shapeId="0" xr:uid="{D2D9BEA9-C214-4170-B917-2915DFAAE1BB}">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D287C28E-7295-4914-891E-54692A25CF88}">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0E7877C5-9DB1-421B-AB61-CE4513DB8A4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67" authorId="0" shapeId="0" xr:uid="{5DB687CC-0A4A-4A9F-9409-458AB5D73CF5}">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178" authorId="0" shapeId="0" xr:uid="{C348083A-DFEC-4724-9B11-1A84EC39AA4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00765BEE-BCF9-4317-A5E7-5097EBA4D6C8}">
      <text>
        <r>
          <rPr>
            <sz val="8"/>
            <color indexed="81"/>
            <rFont val="Arial"/>
            <family val="2"/>
          </rPr>
          <t>Includes defendants for whom sex, age and/or principal offence could not be determined.</t>
        </r>
      </text>
    </comment>
    <comment ref="A187" authorId="0" shapeId="0" xr:uid="{BCEDCA57-EBBD-458D-864D-33E864099EC6}">
      <text>
        <r>
          <rPr>
            <sz val="8"/>
            <color indexed="81"/>
            <rFont val="Arial"/>
            <family val="2"/>
          </rPr>
          <t>Includes adjudicated finalisation n.f.d.</t>
        </r>
      </text>
    </comment>
    <comment ref="A188" authorId="0" shapeId="0" xr:uid="{21363D9C-0A2E-49BA-BE19-EC2F83CB3942}">
      <text>
        <r>
          <rPr>
            <sz val="8"/>
            <color indexed="81"/>
            <rFont val="Arial"/>
            <family val="2"/>
          </rPr>
          <t xml:space="preserve">Following a review of methods of finalisation in Tasmania, some defendants previously classified as withdrawn are now counted as acquittals from the 2019-20 cycle.
</t>
        </r>
      </text>
    </comment>
    <comment ref="A189" authorId="0" shapeId="0" xr:uid="{8C107FD1-36D3-4C97-8F39-241BE1B36557}">
      <text>
        <r>
          <rPr>
            <sz val="8"/>
            <color indexed="81"/>
            <rFont val="Arial"/>
            <family val="2"/>
          </rPr>
          <t>Includes charges proven n.f.d.</t>
        </r>
      </text>
    </comment>
    <comment ref="A195" authorId="0" shapeId="0" xr:uid="{17CC9087-2A49-43B3-9164-093C6506A35A}">
      <text>
        <r>
          <rPr>
            <sz val="8"/>
            <color indexed="81"/>
            <rFont val="Arial"/>
            <family val="2"/>
          </rPr>
          <t xml:space="preserve">Includes defendants for whom method of finalisation and/or principal offence could not be determined, defendants deceased or unfit to plead, transfers to non-court agencies and other non-adjudicated finalisations n.e.c. </t>
        </r>
      </text>
    </comment>
    <comment ref="A200" authorId="0" shapeId="0" xr:uid="{B3A399E5-034A-4593-8AE4-AA44D23E2421}">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4C4E9A-4320-408F-AE03-487CDD3D266F}">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BD5F7EF5-4FD1-48F8-BC98-107D1A3975D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AEBEA46C-5098-41AE-A5A0-769AAF407BE1}">
      <text>
        <r>
          <rPr>
            <sz val="8"/>
            <color indexed="81"/>
            <rFont val="Arial"/>
            <family val="2"/>
          </rPr>
          <t>Includes defendants for whom a principal offence could not be determined.</t>
        </r>
      </text>
    </comment>
    <comment ref="A8" authorId="0" shapeId="0" xr:uid="{B9BF6A92-5216-4D3F-A96B-8E12FEED88FB}">
      <text>
        <r>
          <rPr>
            <sz val="8"/>
            <color indexed="81"/>
            <rFont val="Arial"/>
            <family val="2"/>
          </rPr>
          <t>Includes adjudicated finalisation n.f.d.</t>
        </r>
      </text>
    </comment>
    <comment ref="A10" authorId="0" shapeId="0" xr:uid="{7E5857D4-C828-415D-9DC1-0B59994FDFA0}">
      <text>
        <r>
          <rPr>
            <sz val="8"/>
            <color indexed="81"/>
            <rFont val="Arial"/>
            <family val="2"/>
          </rPr>
          <t>Includes charges proven n.f.d.</t>
        </r>
      </text>
    </comment>
    <comment ref="A16" authorId="0" shapeId="0" xr:uid="{B8EB8241-498E-4BD1-901A-7D57D5A136D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7EA8D9D1-CB8F-4259-9CA2-972B3424831B}">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F184F175-2B00-44DB-B2DB-A4C3589085D3}">
      <text>
        <r>
          <rPr>
            <sz val="8"/>
            <color indexed="81"/>
            <rFont val="Arial"/>
            <family val="2"/>
          </rPr>
          <t>Includes non-custodial orders n.f.d, monetary orders n.f.d., orders as recompense to victim and other monetary orders n.e.c.</t>
        </r>
      </text>
    </comment>
    <comment ref="A29" authorId="0" shapeId="0" xr:uid="{D4E65074-31EF-4831-A03F-3AF89492BA0B}">
      <text>
        <r>
          <rPr>
            <sz val="8"/>
            <color indexed="81"/>
            <rFont val="Arial"/>
            <family val="2"/>
          </rPr>
          <t xml:space="preserve">Includes defendants for whom a principal sentence could not be determined. </t>
        </r>
      </text>
    </comment>
    <comment ref="A32" authorId="0" shapeId="0" xr:uid="{29735496-7339-4B91-B4C4-3E39128B373C}">
      <text>
        <r>
          <rPr>
            <sz val="8"/>
            <color indexed="81"/>
            <rFont val="Arial"/>
            <family val="2"/>
          </rPr>
          <t>Includes adjudicated finalisation n.f.d.</t>
        </r>
      </text>
    </comment>
    <comment ref="A34" authorId="0" shapeId="0" xr:uid="{3DB88B7A-1F81-40AB-B5D7-80904E1D5EEB}">
      <text>
        <r>
          <rPr>
            <sz val="8"/>
            <color indexed="81"/>
            <rFont val="Arial"/>
            <family val="2"/>
          </rPr>
          <t>Includes charges proven n.f.d.</t>
        </r>
      </text>
    </comment>
    <comment ref="A40" authorId="0" shapeId="0" xr:uid="{9FCF401F-C9A4-4DEA-93CD-1326724C37F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FCDDD0F9-E1DE-40DC-BE69-FB0EC7B0B8DC}">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5892D407-645C-4919-97F5-824691F0708A}">
      <text>
        <r>
          <rPr>
            <sz val="8"/>
            <color indexed="81"/>
            <rFont val="Arial"/>
            <family val="2"/>
          </rPr>
          <t>Includes non-custodial orders n.f.d, monetary orders n.f.d., orders as recompense to victim and other monetary orders n.e.c.</t>
        </r>
      </text>
    </comment>
    <comment ref="A53" authorId="0" shapeId="0" xr:uid="{542E66F5-4D41-4BDE-B5D4-B9D12579F726}">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4AC465-F244-4D47-BA14-B9BF4CB7517F}">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G5" authorId="0" shapeId="0" xr:uid="{2FDA1133-C762-4B13-B196-315C53E45CE5}">
      <text>
        <r>
          <rPr>
            <sz val="8"/>
            <color indexed="81"/>
            <rFont val="Arial"/>
            <family val="2"/>
          </rPr>
          <t>Includes defendants with a principal offence in ANZSOC Divisions 01 Homicide and related offences, 03 Sexual Assault and related offences,  04 Dangerous/negligent acts, 05 Abduction/harassment, 07 Unlawful entry with intent,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3778F92D-DC2B-49A3-877D-D7A4B5E2C718}">
      <text>
        <r>
          <rPr>
            <sz val="8"/>
            <color indexed="81"/>
            <rFont val="Arial"/>
            <family val="2"/>
          </rPr>
          <t>Includes adjudicated finalisation n.f.d.</t>
        </r>
      </text>
    </comment>
    <comment ref="A10" authorId="0" shapeId="0" xr:uid="{7CFB3279-7624-4031-94E7-1D3AA64BBC5E}">
      <text>
        <r>
          <rPr>
            <sz val="8"/>
            <color indexed="81"/>
            <rFont val="Arial"/>
            <family val="2"/>
          </rPr>
          <t>Includes charges proven n.f.d.</t>
        </r>
      </text>
    </comment>
    <comment ref="B13" authorId="0" shapeId="0" xr:uid="{84250172-869B-4667-9A2A-D12337979B27}">
      <text>
        <r>
          <rPr>
            <sz val="8"/>
            <color indexed="81"/>
            <rFont val="Arial"/>
            <family val="2"/>
          </rPr>
          <t>not applicable</t>
        </r>
      </text>
    </comment>
    <comment ref="C13" authorId="0" shapeId="0" xr:uid="{4847B05F-7479-4BE5-9C6E-E1A2EA35D860}">
      <text>
        <r>
          <rPr>
            <sz val="8"/>
            <color indexed="81"/>
            <rFont val="Arial"/>
            <family val="2"/>
          </rPr>
          <t>not applicable</t>
        </r>
      </text>
    </comment>
    <comment ref="D13" authorId="0" shapeId="0" xr:uid="{B97E9DB5-9783-4EF9-B47C-D1E8997E433C}">
      <text>
        <r>
          <rPr>
            <sz val="8"/>
            <color indexed="81"/>
            <rFont val="Arial"/>
            <family val="2"/>
          </rPr>
          <t>not applicable</t>
        </r>
      </text>
    </comment>
    <comment ref="E13" authorId="0" shapeId="0" xr:uid="{5DC28BEC-F67E-4EC3-8B73-4C080A6B8260}">
      <text>
        <r>
          <rPr>
            <sz val="8"/>
            <color indexed="81"/>
            <rFont val="Arial"/>
            <family val="2"/>
          </rPr>
          <t>not applicable</t>
        </r>
      </text>
    </comment>
    <comment ref="F13" authorId="0" shapeId="0" xr:uid="{C755339A-23CA-4544-A4F5-7AFF10A9EC77}">
      <text>
        <r>
          <rPr>
            <sz val="8"/>
            <color indexed="81"/>
            <rFont val="Arial"/>
            <family val="2"/>
          </rPr>
          <t>not applicable</t>
        </r>
      </text>
    </comment>
    <comment ref="G13" authorId="0" shapeId="0" xr:uid="{E2AACBE5-10FC-49D8-8C50-7D84A39D4066}">
      <text>
        <r>
          <rPr>
            <sz val="8"/>
            <color indexed="81"/>
            <rFont val="Arial"/>
            <family val="2"/>
          </rPr>
          <t>not applicable</t>
        </r>
      </text>
    </comment>
    <comment ref="A16" authorId="0" shapeId="0" xr:uid="{9E765A3F-FEDF-42AB-85F4-0EF8ACB4AF4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67B8DF52-363E-4D44-B1AA-B5A076A91B3B}">
      <text>
        <r>
          <rPr>
            <sz val="8"/>
            <color indexed="81"/>
            <rFont val="Arial"/>
            <family val="2"/>
          </rPr>
          <t xml:space="preserve">Includes defendants for whom a principal sentence could not be determined. </t>
        </r>
      </text>
    </comment>
    <comment ref="A29" authorId="0" shapeId="0" xr:uid="{80A49F24-0204-4110-9D58-290C8C683FB5}">
      <text>
        <r>
          <rPr>
            <sz val="8"/>
            <color indexed="81"/>
            <rFont val="Arial"/>
            <family val="2"/>
          </rPr>
          <t>Includes adjudicated finalisation n.f.d.</t>
        </r>
      </text>
    </comment>
    <comment ref="A31" authorId="0" shapeId="0" xr:uid="{C2A9F259-CA11-480E-8A35-44019B71FF82}">
      <text>
        <r>
          <rPr>
            <sz val="8"/>
            <color indexed="81"/>
            <rFont val="Arial"/>
            <family val="2"/>
          </rPr>
          <t>Includes charges proven n.f.d.</t>
        </r>
      </text>
    </comment>
    <comment ref="B34" authorId="0" shapeId="0" xr:uid="{CCE8B55A-3794-40DC-88DC-D0B4ECFFB9C4}">
      <text>
        <r>
          <rPr>
            <sz val="8"/>
            <color indexed="81"/>
            <rFont val="Arial"/>
            <family val="2"/>
          </rPr>
          <t>not applicable</t>
        </r>
      </text>
    </comment>
    <comment ref="C34" authorId="0" shapeId="0" xr:uid="{CE68698F-0DCF-479A-962B-C2004B6C7771}">
      <text>
        <r>
          <rPr>
            <sz val="8"/>
            <color indexed="81"/>
            <rFont val="Arial"/>
            <family val="2"/>
          </rPr>
          <t>not applicable</t>
        </r>
      </text>
    </comment>
    <comment ref="D34" authorId="0" shapeId="0" xr:uid="{1AC50C72-0615-4481-A725-FEE07F7FA1C3}">
      <text>
        <r>
          <rPr>
            <sz val="8"/>
            <color indexed="81"/>
            <rFont val="Arial"/>
            <family val="2"/>
          </rPr>
          <t>not applicable</t>
        </r>
      </text>
    </comment>
    <comment ref="E34" authorId="0" shapeId="0" xr:uid="{34012EDD-9B14-457F-ACA1-D45883FF23D8}">
      <text>
        <r>
          <rPr>
            <sz val="8"/>
            <color indexed="81"/>
            <rFont val="Arial"/>
            <family val="2"/>
          </rPr>
          <t>not applicable</t>
        </r>
      </text>
    </comment>
    <comment ref="F34" authorId="0" shapeId="0" xr:uid="{CF5C0CA2-999E-46B4-85D5-53704D0525D0}">
      <text>
        <r>
          <rPr>
            <sz val="8"/>
            <color indexed="81"/>
            <rFont val="Arial"/>
            <family val="2"/>
          </rPr>
          <t>not applicable</t>
        </r>
      </text>
    </comment>
    <comment ref="G34" authorId="0" shapeId="0" xr:uid="{B11CEF87-2D2D-4A10-9B31-263B0553EB85}">
      <text>
        <r>
          <rPr>
            <sz val="8"/>
            <color indexed="81"/>
            <rFont val="Arial"/>
            <family val="2"/>
          </rPr>
          <t>not applicable</t>
        </r>
      </text>
    </comment>
    <comment ref="A37" authorId="0" shapeId="0" xr:uid="{08CBACE0-46C3-4BCF-8CC5-A3422915ED2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7" authorId="0" shapeId="0" xr:uid="{2DA97BE0-0A57-4B7E-95BC-1E3904F40D0E}">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8ECC77A-8D4D-4756-B98A-AC57D116F4DE}">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M5" authorId="0" shapeId="0" xr:uid="{1E0DE743-1356-46BF-AC2C-27021385899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76D6DC83-E8CC-4514-994F-CD5250C39FF6}">
      <text>
        <r>
          <rPr>
            <sz val="8"/>
            <color indexed="81"/>
            <rFont val="Arial"/>
            <family val="2"/>
          </rPr>
          <t>Includes defendants with a principal offence in ANZSOC Divisions 01 Homicide and related offences, 05 Abduction/harassment, 06 Robbery/ extortion and 16 Miscellaneous offences. Includes defendants for whom a principal offence could not be determined.</t>
        </r>
      </text>
    </comment>
    <comment ref="A8" authorId="0" shapeId="0" xr:uid="{B7F6AAEB-6A86-461B-AD49-44D6B4CB36FD}">
      <text>
        <r>
          <rPr>
            <sz val="8"/>
            <color indexed="81"/>
            <rFont val="Arial"/>
            <family val="2"/>
          </rPr>
          <t>Includes adjudicated finalisation n.f.d.</t>
        </r>
      </text>
    </comment>
    <comment ref="A10" authorId="0" shapeId="0" xr:uid="{B56539E7-B898-4805-88EF-605F755DD0BA}">
      <text>
        <r>
          <rPr>
            <sz val="8"/>
            <color indexed="81"/>
            <rFont val="Arial"/>
            <family val="2"/>
          </rPr>
          <t>Includes charges proven n.f.d.</t>
        </r>
      </text>
    </comment>
    <comment ref="A16" authorId="0" shapeId="0" xr:uid="{7486543E-0DCA-4B65-8728-34849BE9610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5BE86A7C-6B03-458C-8485-651E0E7ADCA8}">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D502F4E0-D882-4E45-867C-6A2EB5A61626}">
      <text>
        <r>
          <rPr>
            <sz val="8"/>
            <color indexed="81"/>
            <rFont val="Arial"/>
            <family val="2"/>
          </rPr>
          <t>Includes non-custodial orders n.f.d, monetary orders n.f.d., orders as recompense to victim and other monetary orders n.e.c.</t>
        </r>
      </text>
    </comment>
    <comment ref="A29" authorId="0" shapeId="0" xr:uid="{AD138EE7-9051-49D1-8EBA-7074872E012A}">
      <text>
        <r>
          <rPr>
            <sz val="8"/>
            <color indexed="81"/>
            <rFont val="Arial"/>
            <family val="2"/>
          </rPr>
          <t xml:space="preserve">Includes defendants for whom a principal sentence could not be determined. </t>
        </r>
      </text>
    </comment>
    <comment ref="A32" authorId="0" shapeId="0" xr:uid="{D2BB1EE7-F3DD-40FA-8766-34D302DFF0BA}">
      <text>
        <r>
          <rPr>
            <sz val="8"/>
            <color indexed="81"/>
            <rFont val="Arial"/>
            <family val="2"/>
          </rPr>
          <t>Includes adjudicated finalisation n.f.d.</t>
        </r>
      </text>
    </comment>
    <comment ref="A34" authorId="0" shapeId="0" xr:uid="{492D4A73-F373-4FDD-98BE-646E51A7C3EF}">
      <text>
        <r>
          <rPr>
            <sz val="8"/>
            <color indexed="81"/>
            <rFont val="Arial"/>
            <family val="2"/>
          </rPr>
          <t>Includes charges proven n.f.d.</t>
        </r>
      </text>
    </comment>
    <comment ref="A40" authorId="0" shapeId="0" xr:uid="{E5F9847C-3836-401A-8552-9C223A8E53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C9B8A1D8-0FAF-47CC-A159-0F57ADFD1E38}">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35BC991-535F-42A2-B5AB-C233FD33E1E7}">
      <text>
        <r>
          <rPr>
            <sz val="8"/>
            <color indexed="81"/>
            <rFont val="Arial"/>
            <family val="2"/>
          </rPr>
          <t>Includes non-custodial orders n.f.d, monetary orders n.f.d., orders as recompense to victim and other monetary orders n.e.c.</t>
        </r>
      </text>
    </comment>
    <comment ref="A53" authorId="0" shapeId="0" xr:uid="{7697D380-EEE2-4FFB-AD29-CD68ECD17D0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241F25-58FC-4BFB-9C69-3575FF1C50F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0CEDDDC7-2B80-4A78-AA27-510ECF119F60}">
      <text>
        <r>
          <rPr>
            <sz val="8"/>
            <color indexed="81"/>
            <rFont val="Arial"/>
            <family val="2"/>
          </rPr>
          <t xml:space="preserve">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
</t>
        </r>
      </text>
    </comment>
    <comment ref="A8" authorId="0" shapeId="0" xr:uid="{3AACA8FB-43DD-4FF5-9636-83EF111630F9}">
      <text>
        <r>
          <rPr>
            <sz val="8"/>
            <color indexed="81"/>
            <rFont val="Arial"/>
            <family val="2"/>
          </rPr>
          <t>Includes adjudicated finalisation n.f.d.</t>
        </r>
      </text>
    </comment>
    <comment ref="A10" authorId="0" shapeId="0" xr:uid="{ACDE507C-0F28-4A08-B547-7BAD69C688CB}">
      <text>
        <r>
          <rPr>
            <sz val="8"/>
            <color indexed="81"/>
            <rFont val="Arial"/>
            <family val="2"/>
          </rPr>
          <t>Includes charges proven n.f.d.</t>
        </r>
      </text>
    </comment>
    <comment ref="A16" authorId="0" shapeId="0" xr:uid="{EAAE8100-4196-44F2-80CA-4CC9F81A689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3" authorId="0" shapeId="0" xr:uid="{437F0DB4-8F1B-4879-A90C-27E4C749BAF8}">
      <text>
        <r>
          <rPr>
            <sz val="8"/>
            <color indexed="81"/>
            <rFont val="Arial"/>
            <family val="2"/>
          </rPr>
          <t>Includes good behaviour bond/recognisance orders, licence disqualification/suspension/amendment, forfeiture of property order, nominal penalty and other non-custodial orders n.e.c.</t>
        </r>
      </text>
    </comment>
    <comment ref="A24" authorId="0" shapeId="0" xr:uid="{0F7F1389-F410-4BA1-9314-5C25BC94B078}">
      <text>
        <r>
          <rPr>
            <sz val="8"/>
            <color indexed="81"/>
            <rFont val="Arial"/>
            <family val="2"/>
          </rPr>
          <t>Includes non-custodial orders n.f.d, monetary orders n.f.d., orders as recompense to victim and other monetary orders n.e.c.</t>
        </r>
      </text>
    </comment>
    <comment ref="A25" authorId="0" shapeId="0" xr:uid="{3AB6D19B-F5F3-4706-839B-EE2301504FDA}">
      <text>
        <r>
          <rPr>
            <sz val="8"/>
            <color indexed="81"/>
            <rFont val="Arial"/>
            <family val="2"/>
          </rPr>
          <t xml:space="preserve">Includes defendants for whom a principal sentence could not be determined. </t>
        </r>
      </text>
    </comment>
    <comment ref="A28" authorId="0" shapeId="0" xr:uid="{03A8B1ED-F126-4C9F-8D16-7C0F604DA8B3}">
      <text>
        <r>
          <rPr>
            <sz val="8"/>
            <color indexed="81"/>
            <rFont val="Arial"/>
            <family val="2"/>
          </rPr>
          <t>Includes adjudicated finalisation n.f.d.</t>
        </r>
      </text>
    </comment>
    <comment ref="A30" authorId="0" shapeId="0" xr:uid="{7A10274B-2376-4E4F-B79E-BD1AD950455F}">
      <text>
        <r>
          <rPr>
            <sz val="8"/>
            <color indexed="81"/>
            <rFont val="Arial"/>
            <family val="2"/>
          </rPr>
          <t>Includes charges proven n.f.d.</t>
        </r>
      </text>
    </comment>
    <comment ref="A36" authorId="0" shapeId="0" xr:uid="{6D32F566-A49B-4F76-AB4E-F6CBA284852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3" authorId="0" shapeId="0" xr:uid="{64F964E2-4140-4E5E-8161-C48D4B5FB3A1}">
      <text>
        <r>
          <rPr>
            <sz val="8"/>
            <color indexed="81"/>
            <rFont val="Arial"/>
            <family val="2"/>
          </rPr>
          <t>Includes good behaviour bond/recognisance orders, licence disqualification/suspension/amendment, forfeiture of property order, nominal penalty and other non-custodial orders n.e.c.</t>
        </r>
      </text>
    </comment>
    <comment ref="A44" authorId="0" shapeId="0" xr:uid="{DE9F97BB-DAA1-49A0-8041-6AA87432C1E8}">
      <text>
        <r>
          <rPr>
            <sz val="8"/>
            <color indexed="81"/>
            <rFont val="Arial"/>
            <family val="2"/>
          </rPr>
          <t>Includes non-custodial orders n.f.d, monetary orders n.f.d., orders as recompense to victim and other monetary orders n.e.c.</t>
        </r>
      </text>
    </comment>
    <comment ref="A45" authorId="0" shapeId="0" xr:uid="{A422DF0F-5326-449D-9BF4-A921DD6C7FDD}">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<sst xmlns="http://schemas.openxmlformats.org/spreadsheetml/2006/main" count="431" uniqueCount="100">
  <si>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</si>
  <si>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</si>
  <si>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</si>
  <si>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</si>
  <si>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</si>
  <si>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</si>
  <si>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</si>
  <si>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</si>
  <si>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</si>
  <si>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</si>
  <si>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</si>
  <si>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</si>
  <si>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</si>
  <si>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</si>
  <si>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</si>
  <si>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</si>
  <si>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</si>
  <si>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</si>
  <si>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</si>
  <si>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</si>
  <si>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</si>
  <si>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</si>
  <si>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</si>
  <si>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</si>
  <si>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</si>
  <si>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</si>
  <si>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</si>
  <si>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</si>
  <si>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</si>
  <si>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</si>
  <si>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</si>
  <si>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</si>
  <si>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</si>
  <si>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</si>
  <si>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</si>
  <si>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</si>
  <si>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</si>
  <si>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</si>
  <si>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</si>
  <si>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</si>
  <si>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</si>
  <si>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</si>
  <si>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</si>
  <si>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</si>
  <si>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</si>
  <si>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</si>
  <si>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</si>
  <si>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</si>
  <si>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</si>
  <si>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</si>
  <si>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</si>
  <si>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</si>
  <si>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</si>
  <si>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</si>
  <si>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</si>
  <si>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</si>
  <si>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</si>
  <si>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</si>
  <si>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</si>
  <si>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</si>
  <si>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</si>
  <si>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</si>
  <si>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</si>
  <si>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</si>
  <si>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</si>
  <si>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</si>
  <si>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</si>
  <si>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</si>
  <si>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</si>
  <si>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</si>
  <si>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</si>
  <si>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</si>
  <si>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</si>
  <si>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</si>
  <si>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</si>
  <si>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</si>
  <si>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</si>
  <si>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</si>
  <si>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</si>
  <si>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</si>
  <si>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</si>
  <si>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</si>
  <si>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</si>
  <si>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Methodology</t>
  </si>
  <si>
    <t>Criminal Courts, Australia, 2021–22</t>
  </si>
  <si>
    <t>Defendants finalised, Summary characteristics by court level – Tasmania, 2010–11 to 2021–22</t>
  </si>
  <si>
    <t>Defendants finalised and with a guilty outcome, Summary outcomes by selected principal offence, All Courts – Tasmania, 2020–21 to 2021–22</t>
  </si>
  <si>
    <t>Defendants finalised and with a guilty outcome, Summary outcomes by selected principal offence, Higher Courts – Tasmania, 2020–21 to 2021–22</t>
  </si>
  <si>
    <t>Defendants finalised and with a guilty outcome, Summary outcomes by selected principal offence, Magistrates' Courts – Tasmania, 2020–21 to 2021–22</t>
  </si>
  <si>
    <t>Defendants finalised and with a guilty outcome, Summary outcomes by selected principal offence, Children's Courts – Tasmania, 2020–21 to 2021–22</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</si>
  <si>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</si>
  <si>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</si>
  <si>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Table 42 Defendants finalised and with a guilty outcome, Summary outcomes by selected principal offence, All Courts – Tasmania, 2020–21 to 2021–22</t>
  </si>
  <si>
    <t>Table 43 Defendants finalised and with a guilty outcome, Summary outcomes by selected principal offence, Higher Courts – Tasmania, 2020–21 to 2021–22</t>
  </si>
  <si>
    <t>Table 44 Defendants finalised and with a guilty outcome, Summary outcomes by selected principal offence, Magistrates' Courts –Tasmania, 2020–21 to 2021–22</t>
  </si>
  <si>
    <t>Table 45 Defendants finalised and with a guilty outcome, Summary outcomes by selected principal offence, Children's Courts – Tasmania, 2020–21 to 2021–22</t>
  </si>
  <si>
    <t>Table 41 Defendants finalised, Summary characteristics by court level – Tasmania, 2010–11 to 2021–22</t>
  </si>
  <si>
    <t>45130DO009_202122 Criminal Courts, Australia, 2021–22</t>
  </si>
  <si>
    <t>© Commonwealth of Australia 2023</t>
  </si>
  <si>
    <t>Released at 11:30 am (Canberra time) Fri 3 March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</si>
</sst>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u/>
      <sz val="8"/>
      <color theme="10"/>
      <name val="Arial"/>
      <family val="2"/>
    </font>
    <font>
      <b/>
      <sz val="28"/>
      <name val="Calibri"/>
      <family val="2"/>
      <scheme val="minor"/>
    </font>
    <font>
      <sz val="8"/>
      <color indexed="81"/>
      <name val="Arial"/>
      <family val="2"/>
    </font>
    <font>
      <sz val="8"/>
      <color theme="10"/>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cellStyleXfs>
  <cellXfs count="11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8" fillId="0" borderId="0" xfId="0" applyFont="1"/>
    <xf numFmtId="0" fontId="36" fillId="0" borderId="0" xfId="54" applyFont="1" applyBorder="1" applyAlignment="1">
      <alignment horizontal="left" indent="1"/>
    </xf>
    <xf numFmtId="0" fontId="39" fillId="0" borderId="0" xfId="54" applyFont="1" applyBorder="1"/>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0"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39" fillId="0" borderId="0" xfId="0" applyFont="1" applyAlignment="1">
      <alignment horizontal="right"/>
    </xf>
    <xf numFmtId="0" fontId="4" fillId="0" borderId="0" xfId="65" applyFont="1" applyBorder="1" applyAlignment="1"/>
    <xf numFmtId="0" fontId="41"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2"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165" fontId="36"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39" fillId="0" borderId="0" xfId="0" applyNumberFormat="1" applyFont="1" applyAlignment="1">
      <alignment horizontal="right"/>
    </xf>
    <xf numFmtId="3" fontId="5" fillId="0" borderId="0" xfId="65" applyNumberFormat="1" applyFont="1" applyBorder="1" applyAlignment="1">
      <alignment horizontal="right"/>
    </xf>
    <xf numFmtId="0" fontId="36" fillId="0" borderId="0" xfId="54" applyFont="1" applyFill="1" applyBorder="1"/>
    <xf numFmtId="3" fontId="39" fillId="0" borderId="0" xfId="0" applyNumberFormat="1" applyFont="1" applyFill="1" applyAlignment="1">
      <alignment horizontal="right"/>
    </xf>
    <xf numFmtId="3" fontId="36" fillId="0" borderId="0" xfId="0" applyNumberFormat="1" applyFont="1" applyFill="1" applyAlignment="1">
      <alignment horizontal="right"/>
    </xf>
    <xf numFmtId="0" fontId="43" fillId="0" borderId="0" xfId="0" applyFont="1"/>
    <xf numFmtId="3" fontId="4" fillId="0" borderId="2" xfId="46" applyNumberFormat="1" applyFont="1" applyBorder="1" applyAlignment="1">
      <alignment horizontal="right" wrapText="1"/>
    </xf>
    <xf numFmtId="0" fontId="34" fillId="0" borderId="0" xfId="0" applyFont="1"/>
    <xf numFmtId="0" fontId="44" fillId="0" borderId="0" xfId="0" applyFont="1"/>
    <xf numFmtId="3" fontId="36" fillId="0" borderId="0" xfId="0" applyNumberFormat="1" applyFont="1" applyAlignment="1"/>
    <xf numFmtId="3" fontId="5" fillId="0" borderId="0" xfId="46" applyNumberFormat="1" applyFont="1" applyFill="1" applyAlignment="1"/>
    <xf numFmtId="3" fontId="39" fillId="0" borderId="0" xfId="0" applyNumberFormat="1" applyFont="1" applyAlignment="1"/>
    <xf numFmtId="0" fontId="36" fillId="0" borderId="0" xfId="54" applyFont="1" applyFill="1" applyBorder="1" applyAlignment="1">
      <alignment horizontal="left"/>
    </xf>
    <xf numFmtId="0" fontId="36"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39" fillId="0" borderId="0" xfId="0" applyNumberFormat="1" applyFont="1" applyBorder="1" applyAlignment="1"/>
    <xf numFmtId="3" fontId="36" fillId="0" borderId="0" xfId="0" applyNumberFormat="1" applyFont="1" applyBorder="1" applyAlignment="1"/>
    <xf numFmtId="0" fontId="39"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36" fillId="0" borderId="1" xfId="54" applyFont="1" applyFill="1" applyBorder="1" applyAlignment="1">
      <alignment horizontal="left"/>
    </xf>
    <xf numFmtId="3" fontId="5" fillId="0" borderId="0" xfId="46" applyNumberFormat="1" applyFont="1" applyFill="1" applyBorder="1" applyAlignment="1"/>
    <xf numFmtId="3" fontId="45" fillId="0" borderId="0" xfId="0" applyNumberFormat="1" applyFont="1" applyBorder="1" applyAlignment="1"/>
    <xf numFmtId="0" fontId="5" fillId="0" borderId="0" xfId="46" applyFont="1" applyFill="1" applyAlignment="1">
      <alignment horizontal="left" wrapText="1"/>
    </xf>
    <xf numFmtId="0" fontId="7" fillId="0" borderId="0" xfId="46" applyFont="1" applyFill="1" applyAlignment="1">
      <alignment horizontal="left" indent="1"/>
    </xf>
    <xf numFmtId="0" fontId="46" fillId="0" borderId="0" xfId="0" applyFont="1"/>
    <xf numFmtId="3" fontId="39" fillId="0" borderId="0" xfId="0" applyNumberFormat="1" applyFont="1"/>
    <xf numFmtId="3" fontId="5" fillId="0" borderId="0" xfId="46" applyNumberFormat="1" applyFont="1" applyBorder="1" applyAlignment="1">
      <alignment wrapText="1"/>
    </xf>
    <xf numFmtId="0" fontId="47" fillId="0" borderId="0" xfId="38" applyFont="1" applyAlignment="1">
      <alignment horizontal="right"/>
    </xf>
    <xf numFmtId="0" fontId="47" fillId="0" borderId="0" xfId="38" applyFont="1" applyAlignment="1"/>
    <xf numFmtId="164" fontId="36" fillId="0" borderId="0" xfId="0" applyNumberFormat="1" applyFont="1" applyAlignment="1">
      <alignment horizontal="right"/>
    </xf>
    <xf numFmtId="164" fontId="36" fillId="0" borderId="0" xfId="0" applyNumberFormat="1" applyFont="1"/>
    <xf numFmtId="0" fontId="36" fillId="0" borderId="0" xfId="0" applyFont="1" applyBorder="1"/>
    <xf numFmtId="3" fontId="36" fillId="0" borderId="0" xfId="0" applyNumberFormat="1" applyFont="1"/>
    <xf numFmtId="3" fontId="36" fillId="0" borderId="0" xfId="0" applyNumberFormat="1" applyFont="1" applyBorder="1"/>
    <xf numFmtId="3" fontId="45" fillId="0" borderId="0" xfId="0" applyNumberFormat="1" applyFont="1"/>
    <xf numFmtId="3" fontId="39" fillId="0" borderId="0" xfId="0" applyNumberFormat="1" applyFont="1" applyBorder="1" applyAlignment="1">
      <alignment horizontal="right"/>
    </xf>
    <xf numFmtId="3" fontId="39" fillId="0" borderId="0" xfId="0" applyNumberFormat="1" applyFont="1" applyBorder="1"/>
    <xf numFmtId="3" fontId="39" fillId="0" borderId="2" xfId="0" applyNumberFormat="1" applyFont="1" applyBorder="1"/>
    <xf numFmtId="3" fontId="36" fillId="0" borderId="0" xfId="0" applyNumberFormat="1" applyFont="1" applyBorder="1" applyAlignment="1">
      <alignment horizontal="right"/>
    </xf>
    <xf numFmtId="3" fontId="5" fillId="0" borderId="0" xfId="0" applyNumberFormat="1" applyFont="1" applyBorder="1" applyAlignment="1">
      <alignment horizontal="right"/>
    </xf>
    <xf numFmtId="164" fontId="36" fillId="0" borderId="0" xfId="0" applyNumberFormat="1" applyFont="1" applyBorder="1" applyAlignment="1">
      <alignment horizontal="right"/>
    </xf>
    <xf numFmtId="164" fontId="36" fillId="0" borderId="0" xfId="0" applyNumberFormat="1" applyFont="1" applyBorder="1"/>
    <xf numFmtId="165" fontId="36" fillId="0" borderId="0" xfId="0" applyNumberFormat="1" applyFont="1" applyBorder="1"/>
    <xf numFmtId="165" fontId="36" fillId="0" borderId="0" xfId="0" applyNumberFormat="1" applyFont="1" applyBorder="1" applyAlignment="1">
      <alignment horizontal="right"/>
    </xf>
    <xf numFmtId="3" fontId="42" fillId="0" borderId="0" xfId="0" applyNumberFormat="1" applyFont="1" applyBorder="1" applyAlignment="1">
      <alignment horizontal="right"/>
    </xf>
    <xf numFmtId="3" fontId="0" fillId="0" borderId="0" xfId="0" applyNumberFormat="1" applyBorder="1"/>
    <xf numFmtId="3" fontId="39" fillId="0" borderId="2" xfId="0" applyNumberFormat="1" applyFont="1" applyBorder="1" applyAlignment="1">
      <alignment horizontal="right"/>
    </xf>
    <xf numFmtId="3" fontId="45" fillId="0" borderId="0" xfId="0" applyNumberFormat="1" applyFont="1" applyBorder="1"/>
    <xf numFmtId="0" fontId="39" fillId="0" borderId="0" xfId="0" applyFont="1" applyBorder="1"/>
    <xf numFmtId="0" fontId="41" fillId="0" borderId="0" xfId="0" applyFont="1" applyAlignment="1">
      <alignment horizontal="left"/>
    </xf>
    <xf numFmtId="167" fontId="36" fillId="0" borderId="0" xfId="85" applyNumberFormat="1" applyFont="1" applyBorder="1"/>
    <xf numFmtId="167" fontId="36" fillId="0" borderId="0" xfId="85" applyNumberFormat="1" applyFont="1" applyFill="1" applyBorder="1" applyAlignment="1">
      <alignment horizontal="left" indent="1"/>
    </xf>
    <xf numFmtId="0" fontId="9" fillId="0" borderId="0" xfId="0" applyFont="1" applyAlignment="1">
      <alignment horizontal="left"/>
    </xf>
    <xf numFmtId="0" fontId="50" fillId="0" borderId="0" xfId="38" applyFont="1" applyAlignment="1">
      <alignment horizontal="left"/>
    </xf>
    <xf numFmtId="0" fontId="37" fillId="0" borderId="0" xfId="47" applyFont="1" applyAlignment="1">
      <alignment horizontal="left" wrapText="1"/>
    </xf>
    <xf numFmtId="0" fontId="48" fillId="33" borderId="0" xfId="0" applyFont="1" applyFill="1" applyAlignment="1">
      <alignment horizontal="left" vertical="center"/>
    </xf>
    <xf numFmtId="0" fontId="4" fillId="0" borderId="2" xfId="46" applyFont="1" applyFill="1" applyBorder="1" applyAlignment="1">
      <alignment horizontal="center" wrapText="1"/>
    </xf>
    <xf numFmtId="3" fontId="4" fillId="0" borderId="1" xfId="46" applyNumberFormat="1" applyFont="1" applyFill="1" applyBorder="1" applyAlignment="1">
      <alignment horizontal="center" wrapText="1"/>
    </xf>
    <xf numFmtId="0" fontId="0" fillId="0" borderId="0" xfId="0" applyAlignment="1"/>
    <xf numFmtId="3" fontId="39"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43" name="Picture 1">
          <a:extLst>
            <a:ext uri="{FF2B5EF4-FFF2-40B4-BE49-F238E27FC236}">
              <a16:creationId xmlns:a16="http://schemas.microsoft.com/office/drawing/2014/main" id="{FA9B3886-FFF5-4464-8B8F-43809E00CF3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70" name="Picture 1">
          <a:extLst>
            <a:ext uri="{FF2B5EF4-FFF2-40B4-BE49-F238E27FC236}">
              <a16:creationId xmlns:a16="http://schemas.microsoft.com/office/drawing/2014/main" id="{CD13B2CA-21CD-445B-AA89-FEC261C6FDC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712" name="Picture 1">
          <a:extLst>
            <a:ext uri="{FF2B5EF4-FFF2-40B4-BE49-F238E27FC236}">
              <a16:creationId xmlns:a16="http://schemas.microsoft.com/office/drawing/2014/main" id="{19723AB5-9EAE-4CF2-92AE-83ACBE140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83" name="Picture 1">
          <a:extLst>
            <a:ext uri="{FF2B5EF4-FFF2-40B4-BE49-F238E27FC236}">
              <a16:creationId xmlns:a16="http://schemas.microsoft.com/office/drawing/2014/main" id="{E83A6DE6-2407-4FCE-989A-1C1BE036B7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0" name="Picture 1">
          <a:extLst>
            <a:ext uri="{FF2B5EF4-FFF2-40B4-BE49-F238E27FC236}">
              <a16:creationId xmlns:a16="http://schemas.microsoft.com/office/drawing/2014/main" id="{A73F696D-1399-4930-9145-ED1530325DE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3" name="Picture 1">
          <a:extLst>
            <a:ext uri="{FF2B5EF4-FFF2-40B4-BE49-F238E27FC236}">
              <a16:creationId xmlns:a16="http://schemas.microsoft.com/office/drawing/2014/main" id="{3DD00B09-7553-4059-8E75-D7BF4A5BB21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activeCell="A2" sqref="A2"/>
      <selection pane="bottomLeft" sqref="A1:D1"/>
    </sheetView>
  </sheetViews>
  <sheetFormatPr defaultColWidth="9.1796875" defaultRowHeight="12.75" customHeight="1" x14ac:dyDescent="0.3"/>
  <cols>
    <col min="1" max="1" width="12.54296875" style="12" customWidth="1"/>
    <col min="2" max="2" width="12.54296875" style="20" customWidth="1"/>
    <col min="3" max="3" width="102" style="12" customWidth="1"/>
    <col min="4" max="40" width="11.54296875" style="12" customWidth="1"/>
    <col min="41" max="16384" width="9.1796875" style="12"/>
  </cols>
  <sheetData>
    <row r="1" spans="1:10" s="28" customFormat="1" ht="60" customHeight="1" x14ac:dyDescent="0.35">
      <c r="A1" s="110" t="s">
        <v>39</v>
      </c>
      <c r="B1" s="110"/>
      <c r="C1" s="110"/>
      <c r="D1" s="110"/>
    </row>
    <row r="2" spans="1:10" ht="15.75" customHeight="1" x14ac:dyDescent="0.35">
      <c r="A2" s="19" t="s">
        <v>97</v>
      </c>
      <c r="B2" s="22"/>
      <c r="C2" s="22"/>
    </row>
    <row r="3" spans="1:10" ht="15.75" customHeight="1" x14ac:dyDescent="0.3">
      <c r="A3" s="104" t="s">
        <v>99</v>
      </c>
      <c r="B3" s="14"/>
      <c r="C3" s="14"/>
    </row>
    <row r="5" spans="1:10" ht="12.75" customHeight="1" x14ac:dyDescent="0.35">
      <c r="B5" s="19" t="s">
        <v>19</v>
      </c>
      <c r="C5" s="15"/>
      <c r="J5" s="21"/>
    </row>
    <row r="6" spans="1:10" ht="12.75" customHeight="1" x14ac:dyDescent="0.3">
      <c r="B6" s="16" t="s">
        <v>20</v>
      </c>
      <c r="C6" s="15"/>
    </row>
    <row r="7" spans="1:10" ht="12.75" customHeight="1" x14ac:dyDescent="0.3">
      <c r="B7" s="82">
        <v>41</v>
      </c>
      <c r="C7" s="18" t="s">
        <v>85</v>
      </c>
    </row>
    <row r="8" spans="1:10" ht="12.75" customHeight="1" x14ac:dyDescent="0.3">
      <c r="B8" s="82">
        <v>42</v>
      </c>
      <c r="C8" s="18" t="s">
        <v>86</v>
      </c>
    </row>
    <row r="9" spans="1:10" ht="12.75" customHeight="1" x14ac:dyDescent="0.3">
      <c r="B9" s="82">
        <v>43</v>
      </c>
      <c r="C9" s="18" t="s">
        <v>87</v>
      </c>
    </row>
    <row r="10" spans="1:10" ht="12.75" customHeight="1" x14ac:dyDescent="0.3">
      <c r="B10" s="82">
        <v>44</v>
      </c>
      <c r="C10" s="18" t="s">
        <v>88</v>
      </c>
    </row>
    <row r="11" spans="1:10" s="22" customFormat="1" ht="12.75" customHeight="1" x14ac:dyDescent="0.35">
      <c r="B11" s="83">
        <v>45</v>
      </c>
      <c r="C11" s="18" t="s">
        <v>89</v>
      </c>
    </row>
    <row r="12" spans="1:10" s="22" customFormat="1" ht="12.75" customHeight="1" x14ac:dyDescent="0.35">
      <c r="B12" s="20"/>
      <c r="C12" s="18"/>
    </row>
    <row r="13" spans="1:10" s="22" customFormat="1" ht="12.75" customHeight="1" x14ac:dyDescent="0.35">
      <c r="B13" s="20"/>
      <c r="C13" s="18"/>
    </row>
    <row r="14" spans="1:10" ht="12.75" customHeight="1" x14ac:dyDescent="0.35">
      <c r="B14" s="107" t="s">
        <v>21</v>
      </c>
      <c r="C14" s="107"/>
    </row>
    <row r="15" spans="1:10" s="14" customFormat="1" ht="12.75" customHeight="1" x14ac:dyDescent="0.3">
      <c r="B15" s="12"/>
      <c r="C15" s="12"/>
    </row>
    <row r="16" spans="1:10" ht="12.75" customHeight="1" x14ac:dyDescent="0.3">
      <c r="B16" s="17" t="s">
        <v>84</v>
      </c>
      <c r="C16" s="14"/>
    </row>
    <row r="17" spans="2:3" ht="12.75" customHeight="1" x14ac:dyDescent="0.3">
      <c r="B17" s="108" t="s">
        <v>82</v>
      </c>
      <c r="C17" s="108"/>
    </row>
    <row r="18" spans="2:3" ht="12.75" customHeight="1" x14ac:dyDescent="0.3">
      <c r="B18" s="108" t="s">
        <v>83</v>
      </c>
      <c r="C18" s="108"/>
    </row>
    <row r="19" spans="2:3" ht="12.75" customHeight="1" x14ac:dyDescent="0.3">
      <c r="B19" s="12"/>
    </row>
    <row r="20" spans="2:3" s="22" customFormat="1" ht="12.75" customHeight="1" x14ac:dyDescent="0.35">
      <c r="B20" s="12"/>
      <c r="C20" s="12"/>
    </row>
    <row r="21" spans="2:3" ht="12.75" customHeight="1" x14ac:dyDescent="0.35">
      <c r="B21" s="19" t="s">
        <v>22</v>
      </c>
      <c r="C21" s="22"/>
    </row>
    <row r="22" spans="2:3" s="14" customFormat="1" ht="12.75" customHeight="1" x14ac:dyDescent="0.3">
      <c r="B22" s="12"/>
      <c r="C22" s="12"/>
    </row>
    <row r="23" spans="2:3" ht="12.75" customHeight="1" x14ac:dyDescent="0.3">
      <c r="B23" s="109" t="s">
        <v>90</v>
      </c>
      <c r="C23" s="109"/>
    </row>
    <row r="24" spans="2:3" ht="12.75" customHeight="1" x14ac:dyDescent="0.3">
      <c r="B24" s="109"/>
      <c r="C24" s="109"/>
    </row>
    <row r="25" spans="2:3" ht="12.75" customHeight="1" x14ac:dyDescent="0.35">
      <c r="B25" s="27"/>
      <c r="C25" s="27"/>
    </row>
    <row r="26" spans="2:3" ht="12.75" customHeight="1" x14ac:dyDescent="0.3">
      <c r="B26" s="12"/>
    </row>
    <row r="27" spans="2:3" ht="12.75" customHeight="1" x14ac:dyDescent="0.3">
      <c r="B27" s="35" t="s">
        <v>98</v>
      </c>
      <c r="C27" s="14"/>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8:B9" location="'Table 15'!A1" display="'Table 15'!A1" xr:uid="{00000000-0004-0000-0000-000003000000}"/>
    <hyperlink ref="B9" location="'Table 43'!A1" display="'Table 43'!A1" xr:uid="{00000000-0004-0000-0000-000004000000}"/>
    <hyperlink ref="B27" r:id="rId2" display="© Commonwealth of Australia 2012" xr:uid="{00000000-0004-0000-0000-000005000000}"/>
    <hyperlink ref="B7:B8" location="'Table 15'!A1" display="'Table 15'!A1" xr:uid="{00000000-0004-0000-0000-000006000000}"/>
    <hyperlink ref="B7" location="'Table 41'!A1" display="'Table 41'!A1" xr:uid="{00000000-0004-0000-0000-000007000000}"/>
    <hyperlink ref="B8" location="'Table 42'!A1" display="'Table 42'!A1" xr:uid="{00000000-0004-0000-0000-000008000000}"/>
    <hyperlink ref="B10" location="'Table 44'!A1" display="'Table 44'!A1" xr:uid="{00000000-0004-0000-0000-000009000000}"/>
    <hyperlink ref="B11" location="'Table 45'!A1" display="'Table 45'!A1" xr:uid="{00000000-0004-0000-0000-00000A000000}"/>
    <hyperlink ref="B17" r:id="rId3" display="Summary" xr:uid="{DE9DF224-FF35-4FFD-8121-E9B3FFD47752}"/>
    <hyperlink ref="B18" r:id="rId4" display="Explanatory Notes" xr:uid="{6C9B681D-9222-4910-BDC8-4CE541132900}"/>
    <hyperlink ref="B17:C17" r:id="rId5" display="Commentary" xr:uid="{8122BDAF-4503-432F-8771-DF4E8D0BD9FF}"/>
    <hyperlink ref="B18:C18" r:id="rId6" display="Methodology" xr:uid="{2AD7EC19-423C-485C-AC58-9F7D174812F2}"/>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activeCell="A2" sqref="A2"/>
      <selection pane="topRight" activeCell="A2" sqref="A2"/>
      <selection pane="bottomLeft" activeCell="A2" sqref="A2"/>
      <selection pane="bottomRight" sqref="A1:N1"/>
    </sheetView>
  </sheetViews>
  <sheetFormatPr defaultColWidth="9.1796875" defaultRowHeight="14.5" x14ac:dyDescent="0.35"/>
  <cols>
    <col min="1" max="1" width="44.7265625" style="12" customWidth="1"/>
    <col min="2" max="11" width="11.453125" style="12" customWidth="1"/>
    <col min="12" max="14" width="11.453125" customWidth="1"/>
    <col min="15" max="26" width="8.7265625" customWidth="1"/>
    <col min="27" max="16384" width="9.1796875" style="12"/>
  </cols>
  <sheetData>
    <row r="1" spans="1:26" s="28" customFormat="1" ht="60" customHeight="1" x14ac:dyDescent="0.35">
      <c r="A1" s="110" t="s">
        <v>39</v>
      </c>
      <c r="B1" s="110"/>
      <c r="C1" s="110"/>
      <c r="D1" s="110"/>
      <c r="E1" s="110"/>
      <c r="F1" s="110"/>
      <c r="G1" s="110"/>
      <c r="H1" s="110"/>
      <c r="I1" s="110"/>
      <c r="J1" s="110"/>
      <c r="K1" s="110"/>
      <c r="L1" s="110"/>
      <c r="M1" s="110"/>
      <c r="N1" s="113"/>
      <c r="O1"/>
      <c r="P1"/>
      <c r="Q1"/>
      <c r="R1"/>
      <c r="S1"/>
      <c r="T1"/>
      <c r="U1"/>
      <c r="V1"/>
      <c r="W1"/>
      <c r="X1"/>
      <c r="Y1"/>
      <c r="Z1"/>
    </row>
    <row r="2" spans="1:26" ht="15.75" customHeight="1" x14ac:dyDescent="0.35">
      <c r="A2" s="19" t="str">
        <f>Contents!A2</f>
        <v>45130DO009_202122 Criminal Courts, Australia, 2021–22</v>
      </c>
    </row>
    <row r="3" spans="1:26" ht="15.75" customHeight="1" x14ac:dyDescent="0.35">
      <c r="A3" s="34" t="str">
        <f>Contents!A3</f>
        <v>Released at 11:30 am (Canberra time) Fri 3 March 2023</v>
      </c>
      <c r="J3" s="33"/>
    </row>
    <row r="4" spans="1:26" ht="25.5" customHeight="1" x14ac:dyDescent="0.35">
      <c r="A4" s="1" t="s">
        <v>96</v>
      </c>
      <c r="B4" s="11"/>
      <c r="C4" s="11"/>
      <c r="D4" s="11"/>
      <c r="E4" s="11"/>
      <c r="J4" s="3"/>
    </row>
    <row r="5" spans="1:26" ht="25.75" customHeight="1" x14ac:dyDescent="0.35">
      <c r="A5" s="2" t="s">
        <v>36</v>
      </c>
      <c r="B5" s="41" t="s">
        <v>52</v>
      </c>
      <c r="C5" s="41" t="s">
        <v>53</v>
      </c>
      <c r="D5" s="41" t="s">
        <v>40</v>
      </c>
      <c r="E5" s="7" t="s">
        <v>24</v>
      </c>
      <c r="F5" s="7" t="s">
        <v>37</v>
      </c>
      <c r="G5" s="7" t="s">
        <v>38</v>
      </c>
      <c r="H5" s="32" t="s">
        <v>42</v>
      </c>
      <c r="I5" s="7" t="s">
        <v>43</v>
      </c>
      <c r="J5" s="7" t="s">
        <v>58</v>
      </c>
      <c r="K5" s="7" t="s">
        <v>77</v>
      </c>
      <c r="L5" s="7" t="s">
        <v>81</v>
      </c>
      <c r="M5" s="7" t="s">
        <v>91</v>
      </c>
    </row>
    <row r="6" spans="1:26" ht="12.75" customHeight="1" x14ac:dyDescent="0.35">
      <c r="A6" s="38"/>
      <c r="B6" s="111" t="s">
        <v>73</v>
      </c>
      <c r="C6" s="111"/>
      <c r="D6" s="111"/>
      <c r="E6" s="111"/>
      <c r="F6" s="111"/>
      <c r="G6" s="111"/>
      <c r="H6" s="111"/>
      <c r="I6" s="111"/>
      <c r="J6" s="111"/>
      <c r="K6" s="111"/>
      <c r="L6" s="111"/>
      <c r="M6" s="111"/>
    </row>
    <row r="7" spans="1:26" ht="12.75" customHeight="1" x14ac:dyDescent="0.35">
      <c r="A7" s="5" t="s">
        <v>0</v>
      </c>
      <c r="B7" s="42"/>
      <c r="C7" s="42"/>
      <c r="D7" s="42"/>
      <c r="E7" s="42"/>
      <c r="F7" s="43"/>
      <c r="G7" s="43"/>
      <c r="H7" s="43"/>
      <c r="I7" s="43"/>
      <c r="J7" s="43"/>
    </row>
    <row r="8" spans="1:26" ht="12.75" customHeight="1" x14ac:dyDescent="0.35">
      <c r="A8" s="23" t="s">
        <v>1</v>
      </c>
      <c r="B8" s="44">
        <v>14755</v>
      </c>
      <c r="C8" s="44">
        <v>13003</v>
      </c>
      <c r="D8" s="44">
        <v>11029</v>
      </c>
      <c r="E8" s="44">
        <v>9482</v>
      </c>
      <c r="F8" s="44">
        <v>9945</v>
      </c>
      <c r="G8" s="44">
        <v>9874</v>
      </c>
      <c r="H8" s="44">
        <v>9545</v>
      </c>
      <c r="I8" s="44">
        <v>10422</v>
      </c>
      <c r="J8" s="44">
        <v>9611</v>
      </c>
      <c r="K8" s="44">
        <v>7812</v>
      </c>
      <c r="L8" s="44">
        <v>8321</v>
      </c>
      <c r="M8" s="44">
        <v>7732</v>
      </c>
    </row>
    <row r="9" spans="1:26" ht="12.75" customHeight="1" x14ac:dyDescent="0.35">
      <c r="A9" s="23" t="s">
        <v>2</v>
      </c>
      <c r="B9" s="44">
        <v>4404</v>
      </c>
      <c r="C9" s="44">
        <v>4229</v>
      </c>
      <c r="D9" s="44">
        <v>3479</v>
      </c>
      <c r="E9" s="44">
        <v>2997</v>
      </c>
      <c r="F9" s="44">
        <v>3167</v>
      </c>
      <c r="G9" s="44">
        <v>3130</v>
      </c>
      <c r="H9" s="44">
        <v>3128</v>
      </c>
      <c r="I9" s="44">
        <v>3419</v>
      </c>
      <c r="J9" s="44">
        <v>3101</v>
      </c>
      <c r="K9" s="44">
        <v>2471</v>
      </c>
      <c r="L9" s="44">
        <v>2555</v>
      </c>
      <c r="M9" s="44">
        <v>2513</v>
      </c>
    </row>
    <row r="10" spans="1:26" ht="12.75" customHeight="1" x14ac:dyDescent="0.35">
      <c r="A10" s="23" t="s">
        <v>3</v>
      </c>
      <c r="B10" s="44">
        <v>56</v>
      </c>
      <c r="C10" s="44">
        <v>37</v>
      </c>
      <c r="D10" s="44">
        <v>35</v>
      </c>
      <c r="E10" s="44">
        <v>34</v>
      </c>
      <c r="F10" s="44">
        <v>47</v>
      </c>
      <c r="G10" s="44">
        <v>30</v>
      </c>
      <c r="H10" s="44">
        <v>15</v>
      </c>
      <c r="I10" s="44">
        <v>30</v>
      </c>
      <c r="J10" s="44">
        <v>25</v>
      </c>
      <c r="K10" s="44">
        <v>15</v>
      </c>
      <c r="L10" s="44">
        <v>10</v>
      </c>
      <c r="M10" s="44">
        <v>13</v>
      </c>
    </row>
    <row r="11" spans="1:26" ht="12.75" customHeight="1" x14ac:dyDescent="0.35">
      <c r="A11" s="23"/>
      <c r="B11" s="36"/>
      <c r="C11" s="36"/>
      <c r="D11" s="45"/>
      <c r="E11" s="36"/>
      <c r="F11" s="37"/>
      <c r="G11" s="37"/>
      <c r="H11" s="45"/>
      <c r="I11" s="45"/>
      <c r="J11" s="37"/>
      <c r="K11" s="18"/>
    </row>
    <row r="12" spans="1:26" ht="12.75" customHeight="1" x14ac:dyDescent="0.35">
      <c r="A12" s="13" t="s">
        <v>33</v>
      </c>
      <c r="B12" s="36"/>
      <c r="C12" s="36"/>
      <c r="D12" s="36"/>
      <c r="E12" s="36"/>
      <c r="F12" s="37"/>
      <c r="G12" s="37"/>
      <c r="H12" s="37"/>
      <c r="I12" s="37"/>
      <c r="J12" s="37"/>
      <c r="K12" s="18"/>
    </row>
    <row r="13" spans="1:26" ht="12.75" customHeight="1" x14ac:dyDescent="0.35">
      <c r="A13" s="106" t="s">
        <v>34</v>
      </c>
      <c r="B13" s="84">
        <v>31.3</v>
      </c>
      <c r="C13" s="84">
        <v>31.8</v>
      </c>
      <c r="D13" s="84">
        <v>32.200000000000003</v>
      </c>
      <c r="E13" s="84">
        <v>32.5</v>
      </c>
      <c r="F13" s="84">
        <v>33.5</v>
      </c>
      <c r="G13" s="84">
        <v>34</v>
      </c>
      <c r="H13" s="84">
        <v>34.200000000000003</v>
      </c>
      <c r="I13" s="84">
        <v>34.700000000000003</v>
      </c>
      <c r="J13" s="84">
        <v>34.200000000000003</v>
      </c>
      <c r="K13" s="85">
        <v>35.1</v>
      </c>
      <c r="L13" s="85">
        <v>35.1</v>
      </c>
      <c r="M13" s="85">
        <v>35.700000000000003</v>
      </c>
    </row>
    <row r="14" spans="1:26" ht="12.75" customHeight="1" x14ac:dyDescent="0.35">
      <c r="A14" s="106" t="s">
        <v>35</v>
      </c>
      <c r="B14" s="84">
        <v>28</v>
      </c>
      <c r="C14" s="84">
        <v>29</v>
      </c>
      <c r="D14" s="84">
        <v>29</v>
      </c>
      <c r="E14" s="84">
        <v>30</v>
      </c>
      <c r="F14" s="84">
        <v>31</v>
      </c>
      <c r="G14" s="84">
        <v>32</v>
      </c>
      <c r="H14" s="84">
        <v>32</v>
      </c>
      <c r="I14" s="84">
        <v>33</v>
      </c>
      <c r="J14" s="84">
        <v>32</v>
      </c>
      <c r="K14" s="85">
        <v>33.1</v>
      </c>
      <c r="L14" s="85">
        <v>33</v>
      </c>
      <c r="M14" s="85">
        <v>33.700000000000003</v>
      </c>
    </row>
    <row r="15" spans="1:26" ht="12.75" customHeight="1" x14ac:dyDescent="0.35">
      <c r="A15" s="25"/>
      <c r="B15" s="46"/>
      <c r="C15" s="46"/>
      <c r="D15" s="46"/>
      <c r="E15" s="46"/>
      <c r="F15" s="46"/>
      <c r="G15" s="46"/>
      <c r="H15" s="46"/>
      <c r="I15" s="46"/>
      <c r="J15" s="46"/>
      <c r="K15" s="18"/>
    </row>
    <row r="16" spans="1:26" ht="12" customHeight="1" x14ac:dyDescent="0.35">
      <c r="A16" s="105" t="s">
        <v>10</v>
      </c>
      <c r="B16" s="36"/>
      <c r="C16" s="36"/>
      <c r="D16" s="36"/>
      <c r="E16" s="36"/>
      <c r="F16" s="37"/>
      <c r="G16" s="37"/>
      <c r="H16" s="37"/>
      <c r="I16" s="37"/>
      <c r="J16" s="37"/>
      <c r="K16" s="18"/>
    </row>
    <row r="17" spans="1:13" ht="12.75" customHeight="1" x14ac:dyDescent="0.35">
      <c r="A17" s="23" t="s">
        <v>25</v>
      </c>
      <c r="B17" s="44">
        <v>10</v>
      </c>
      <c r="C17" s="44">
        <v>11</v>
      </c>
      <c r="D17" s="44">
        <v>5</v>
      </c>
      <c r="E17" s="44">
        <v>6</v>
      </c>
      <c r="F17" s="44">
        <v>21</v>
      </c>
      <c r="G17" s="44">
        <v>12</v>
      </c>
      <c r="H17" s="44">
        <v>12</v>
      </c>
      <c r="I17" s="44">
        <v>12</v>
      </c>
      <c r="J17" s="44">
        <v>9</v>
      </c>
      <c r="K17" s="44">
        <v>11</v>
      </c>
      <c r="L17" s="44">
        <v>6</v>
      </c>
      <c r="M17" s="44">
        <v>3</v>
      </c>
    </row>
    <row r="18" spans="1:13" ht="12.75" customHeight="1" x14ac:dyDescent="0.35">
      <c r="A18" s="23" t="s">
        <v>26</v>
      </c>
      <c r="B18" s="44">
        <v>2379</v>
      </c>
      <c r="C18" s="44">
        <v>2263</v>
      </c>
      <c r="D18" s="44">
        <v>1992</v>
      </c>
      <c r="E18" s="44">
        <v>1712</v>
      </c>
      <c r="F18" s="44">
        <v>1799</v>
      </c>
      <c r="G18" s="44">
        <v>1864</v>
      </c>
      <c r="H18" s="44">
        <v>1850</v>
      </c>
      <c r="I18" s="44">
        <v>2144</v>
      </c>
      <c r="J18" s="44">
        <v>2036</v>
      </c>
      <c r="K18" s="44">
        <v>1824</v>
      </c>
      <c r="L18" s="44">
        <v>2002</v>
      </c>
      <c r="M18" s="44">
        <v>1902</v>
      </c>
    </row>
    <row r="19" spans="1:13" ht="12.75" customHeight="1" x14ac:dyDescent="0.35">
      <c r="A19" s="23" t="s">
        <v>76</v>
      </c>
      <c r="B19" s="44">
        <v>2372</v>
      </c>
      <c r="C19" s="44">
        <v>2249</v>
      </c>
      <c r="D19" s="44">
        <v>1988</v>
      </c>
      <c r="E19" s="44">
        <v>1702</v>
      </c>
      <c r="F19" s="44">
        <v>1790</v>
      </c>
      <c r="G19" s="44">
        <v>1849</v>
      </c>
      <c r="H19" s="44">
        <v>1837</v>
      </c>
      <c r="I19" s="44">
        <v>2132</v>
      </c>
      <c r="J19" s="44">
        <v>2018</v>
      </c>
      <c r="K19" s="44">
        <v>1805</v>
      </c>
      <c r="L19" s="44">
        <v>1980</v>
      </c>
      <c r="M19" s="44">
        <v>1886</v>
      </c>
    </row>
    <row r="20" spans="1:13" ht="12.75" customHeight="1" x14ac:dyDescent="0.35">
      <c r="A20" s="23" t="s">
        <v>27</v>
      </c>
      <c r="B20" s="44">
        <v>134</v>
      </c>
      <c r="C20" s="44">
        <v>120</v>
      </c>
      <c r="D20" s="44">
        <v>89</v>
      </c>
      <c r="E20" s="44">
        <v>87</v>
      </c>
      <c r="F20" s="44">
        <v>113</v>
      </c>
      <c r="G20" s="44">
        <v>94</v>
      </c>
      <c r="H20" s="44">
        <v>101</v>
      </c>
      <c r="I20" s="44">
        <v>111</v>
      </c>
      <c r="J20" s="44">
        <v>128</v>
      </c>
      <c r="K20" s="44">
        <v>124</v>
      </c>
      <c r="L20" s="44">
        <v>113</v>
      </c>
      <c r="M20" s="44">
        <v>130</v>
      </c>
    </row>
    <row r="21" spans="1:13" ht="12.75" customHeight="1" x14ac:dyDescent="0.35">
      <c r="A21" s="29" t="s">
        <v>44</v>
      </c>
      <c r="B21" s="44">
        <v>856</v>
      </c>
      <c r="C21" s="44">
        <v>718</v>
      </c>
      <c r="D21" s="44">
        <v>570</v>
      </c>
      <c r="E21" s="44">
        <v>513</v>
      </c>
      <c r="F21" s="44">
        <v>491</v>
      </c>
      <c r="G21" s="44">
        <v>453</v>
      </c>
      <c r="H21" s="44">
        <v>482</v>
      </c>
      <c r="I21" s="44">
        <v>578</v>
      </c>
      <c r="J21" s="44">
        <v>507</v>
      </c>
      <c r="K21" s="44">
        <v>224</v>
      </c>
      <c r="L21" s="44">
        <v>286</v>
      </c>
      <c r="M21" s="44">
        <v>280</v>
      </c>
    </row>
    <row r="22" spans="1:13" ht="12.75" customHeight="1" x14ac:dyDescent="0.35">
      <c r="A22" s="29" t="s">
        <v>45</v>
      </c>
      <c r="B22" s="44">
        <v>20</v>
      </c>
      <c r="C22" s="44">
        <v>5</v>
      </c>
      <c r="D22" s="44">
        <v>7</v>
      </c>
      <c r="E22" s="44">
        <v>0</v>
      </c>
      <c r="F22" s="44">
        <v>4</v>
      </c>
      <c r="G22" s="44">
        <v>9</v>
      </c>
      <c r="H22" s="44">
        <v>3</v>
      </c>
      <c r="I22" s="44">
        <v>5</v>
      </c>
      <c r="J22" s="44">
        <v>8</v>
      </c>
      <c r="K22" s="44">
        <v>7</v>
      </c>
      <c r="L22" s="44">
        <v>6</v>
      </c>
      <c r="M22" s="44">
        <v>3</v>
      </c>
    </row>
    <row r="23" spans="1:13" ht="12.75" customHeight="1" x14ac:dyDescent="0.35">
      <c r="A23" s="29" t="s">
        <v>46</v>
      </c>
      <c r="B23" s="44">
        <v>90</v>
      </c>
      <c r="C23" s="44">
        <v>90</v>
      </c>
      <c r="D23" s="44">
        <v>109</v>
      </c>
      <c r="E23" s="44">
        <v>73</v>
      </c>
      <c r="F23" s="44">
        <v>72</v>
      </c>
      <c r="G23" s="44">
        <v>56</v>
      </c>
      <c r="H23" s="44">
        <v>57</v>
      </c>
      <c r="I23" s="44">
        <v>67</v>
      </c>
      <c r="J23" s="44">
        <v>67</v>
      </c>
      <c r="K23" s="44">
        <v>60</v>
      </c>
      <c r="L23" s="44">
        <v>93</v>
      </c>
      <c r="M23" s="44">
        <v>53</v>
      </c>
    </row>
    <row r="24" spans="1:13" ht="12.75" customHeight="1" x14ac:dyDescent="0.35">
      <c r="A24" s="29" t="s">
        <v>47</v>
      </c>
      <c r="B24" s="44">
        <v>579</v>
      </c>
      <c r="C24" s="44">
        <v>467</v>
      </c>
      <c r="D24" s="44">
        <v>440</v>
      </c>
      <c r="E24" s="44">
        <v>375</v>
      </c>
      <c r="F24" s="44">
        <v>362</v>
      </c>
      <c r="G24" s="44">
        <v>372</v>
      </c>
      <c r="H24" s="44">
        <v>331</v>
      </c>
      <c r="I24" s="44">
        <v>434</v>
      </c>
      <c r="J24" s="44">
        <v>381</v>
      </c>
      <c r="K24" s="44">
        <v>320</v>
      </c>
      <c r="L24" s="44">
        <v>323</v>
      </c>
      <c r="M24" s="44">
        <v>278</v>
      </c>
    </row>
    <row r="25" spans="1:13" ht="12.75" customHeight="1" x14ac:dyDescent="0.35">
      <c r="A25" s="29" t="s">
        <v>48</v>
      </c>
      <c r="B25" s="44">
        <v>1450</v>
      </c>
      <c r="C25" s="44">
        <v>1250</v>
      </c>
      <c r="D25" s="44">
        <v>1152</v>
      </c>
      <c r="E25" s="44">
        <v>1003</v>
      </c>
      <c r="F25" s="44">
        <v>1008</v>
      </c>
      <c r="G25" s="44">
        <v>953</v>
      </c>
      <c r="H25" s="44">
        <v>970</v>
      </c>
      <c r="I25" s="44">
        <v>1075</v>
      </c>
      <c r="J25" s="44">
        <v>979</v>
      </c>
      <c r="K25" s="44">
        <v>734</v>
      </c>
      <c r="L25" s="44">
        <v>783</v>
      </c>
      <c r="M25" s="44">
        <v>758</v>
      </c>
    </row>
    <row r="26" spans="1:13" ht="12.75" customHeight="1" x14ac:dyDescent="0.35">
      <c r="A26" s="29" t="s">
        <v>49</v>
      </c>
      <c r="B26" s="44">
        <v>404</v>
      </c>
      <c r="C26" s="44">
        <v>297</v>
      </c>
      <c r="D26" s="44">
        <v>262</v>
      </c>
      <c r="E26" s="44">
        <v>269</v>
      </c>
      <c r="F26" s="44">
        <v>266</v>
      </c>
      <c r="G26" s="44">
        <v>256</v>
      </c>
      <c r="H26" s="44">
        <v>269</v>
      </c>
      <c r="I26" s="44">
        <v>295</v>
      </c>
      <c r="J26" s="44">
        <v>309</v>
      </c>
      <c r="K26" s="44">
        <v>247</v>
      </c>
      <c r="L26" s="44">
        <v>234</v>
      </c>
      <c r="M26" s="44">
        <v>225</v>
      </c>
    </row>
    <row r="27" spans="1:13" ht="12.75" customHeight="1" x14ac:dyDescent="0.35">
      <c r="A27" s="23" t="s">
        <v>28</v>
      </c>
      <c r="B27" s="44">
        <v>1222</v>
      </c>
      <c r="C27" s="44">
        <v>1070</v>
      </c>
      <c r="D27" s="44">
        <v>842</v>
      </c>
      <c r="E27" s="44">
        <v>668</v>
      </c>
      <c r="F27" s="44">
        <v>738</v>
      </c>
      <c r="G27" s="44">
        <v>774</v>
      </c>
      <c r="H27" s="44">
        <v>758</v>
      </c>
      <c r="I27" s="44">
        <v>919</v>
      </c>
      <c r="J27" s="44">
        <v>825</v>
      </c>
      <c r="K27" s="44">
        <v>631</v>
      </c>
      <c r="L27" s="44">
        <v>685</v>
      </c>
      <c r="M27" s="44">
        <v>558</v>
      </c>
    </row>
    <row r="28" spans="1:13" ht="12.75" customHeight="1" x14ac:dyDescent="0.35">
      <c r="A28" s="29" t="s">
        <v>50</v>
      </c>
      <c r="B28" s="44">
        <v>238</v>
      </c>
      <c r="C28" s="44">
        <v>204</v>
      </c>
      <c r="D28" s="44">
        <v>196</v>
      </c>
      <c r="E28" s="44">
        <v>215</v>
      </c>
      <c r="F28" s="44">
        <v>200</v>
      </c>
      <c r="G28" s="44">
        <v>241</v>
      </c>
      <c r="H28" s="44">
        <v>220</v>
      </c>
      <c r="I28" s="44">
        <v>239</v>
      </c>
      <c r="J28" s="44">
        <v>230</v>
      </c>
      <c r="K28" s="44">
        <v>432</v>
      </c>
      <c r="L28" s="44">
        <v>443</v>
      </c>
      <c r="M28" s="44">
        <v>387</v>
      </c>
    </row>
    <row r="29" spans="1:13" ht="12.75" customHeight="1" x14ac:dyDescent="0.35">
      <c r="A29" s="23" t="s">
        <v>29</v>
      </c>
      <c r="B29" s="44">
        <v>605</v>
      </c>
      <c r="C29" s="44">
        <v>522</v>
      </c>
      <c r="D29" s="44">
        <v>481</v>
      </c>
      <c r="E29" s="44">
        <v>369</v>
      </c>
      <c r="F29" s="44">
        <v>354</v>
      </c>
      <c r="G29" s="44">
        <v>363</v>
      </c>
      <c r="H29" s="44">
        <v>307</v>
      </c>
      <c r="I29" s="44">
        <v>379</v>
      </c>
      <c r="J29" s="44">
        <v>375</v>
      </c>
      <c r="K29" s="44">
        <v>427</v>
      </c>
      <c r="L29" s="44">
        <v>411</v>
      </c>
      <c r="M29" s="44">
        <v>369</v>
      </c>
    </row>
    <row r="30" spans="1:13" ht="12.75" customHeight="1" x14ac:dyDescent="0.35">
      <c r="A30" s="23" t="s">
        <v>30</v>
      </c>
      <c r="B30" s="44">
        <v>1485</v>
      </c>
      <c r="C30" s="44">
        <v>1314</v>
      </c>
      <c r="D30" s="44">
        <v>979</v>
      </c>
      <c r="E30" s="44">
        <v>807</v>
      </c>
      <c r="F30" s="44">
        <v>694</v>
      </c>
      <c r="G30" s="44">
        <v>585</v>
      </c>
      <c r="H30" s="44">
        <v>638</v>
      </c>
      <c r="I30" s="44">
        <v>661</v>
      </c>
      <c r="J30" s="44">
        <v>629</v>
      </c>
      <c r="K30" s="44">
        <v>444</v>
      </c>
      <c r="L30" s="44">
        <v>459</v>
      </c>
      <c r="M30" s="44">
        <v>499</v>
      </c>
    </row>
    <row r="31" spans="1:13" ht="12.75" customHeight="1" x14ac:dyDescent="0.35">
      <c r="A31" s="23" t="s">
        <v>31</v>
      </c>
      <c r="B31" s="44">
        <v>7868</v>
      </c>
      <c r="C31" s="44">
        <v>7370</v>
      </c>
      <c r="D31" s="44">
        <v>6045</v>
      </c>
      <c r="E31" s="44">
        <v>5262</v>
      </c>
      <c r="F31" s="44">
        <v>5887</v>
      </c>
      <c r="G31" s="44">
        <v>5790</v>
      </c>
      <c r="H31" s="44">
        <v>5364</v>
      </c>
      <c r="I31" s="44">
        <v>5646</v>
      </c>
      <c r="J31" s="44">
        <v>4976</v>
      </c>
      <c r="K31" s="44">
        <v>3761</v>
      </c>
      <c r="L31" s="44">
        <v>3769</v>
      </c>
      <c r="M31" s="44">
        <v>3654</v>
      </c>
    </row>
    <row r="32" spans="1:13" ht="12.75" customHeight="1" x14ac:dyDescent="0.35">
      <c r="A32" s="30" t="s">
        <v>51</v>
      </c>
      <c r="B32" s="44">
        <v>1635</v>
      </c>
      <c r="C32" s="44">
        <v>1396</v>
      </c>
      <c r="D32" s="44">
        <v>1222</v>
      </c>
      <c r="E32" s="44">
        <v>1032</v>
      </c>
      <c r="F32" s="44">
        <v>1037</v>
      </c>
      <c r="G32" s="44">
        <v>1095</v>
      </c>
      <c r="H32" s="44">
        <v>1205</v>
      </c>
      <c r="I32" s="44">
        <v>1161</v>
      </c>
      <c r="J32" s="44">
        <v>1147</v>
      </c>
      <c r="K32" s="44">
        <v>969</v>
      </c>
      <c r="L32" s="44">
        <v>1109</v>
      </c>
      <c r="M32" s="44">
        <v>1019</v>
      </c>
    </row>
    <row r="33" spans="1:13" ht="12.75" customHeight="1" x14ac:dyDescent="0.35">
      <c r="A33" s="23" t="s">
        <v>32</v>
      </c>
      <c r="B33" s="44">
        <v>231</v>
      </c>
      <c r="C33" s="44">
        <v>187</v>
      </c>
      <c r="D33" s="44">
        <v>148</v>
      </c>
      <c r="E33" s="44">
        <v>129</v>
      </c>
      <c r="F33" s="44">
        <v>113</v>
      </c>
      <c r="G33" s="44">
        <v>109</v>
      </c>
      <c r="H33" s="44">
        <v>113</v>
      </c>
      <c r="I33" s="44">
        <v>139</v>
      </c>
      <c r="J33" s="44">
        <v>139</v>
      </c>
      <c r="K33" s="44">
        <v>87</v>
      </c>
      <c r="L33" s="44">
        <v>186</v>
      </c>
      <c r="M33" s="44">
        <v>137</v>
      </c>
    </row>
    <row r="34" spans="1:13" ht="25.75" customHeight="1" x14ac:dyDescent="0.35">
      <c r="A34" s="24" t="s">
        <v>79</v>
      </c>
      <c r="B34" s="49">
        <v>19213</v>
      </c>
      <c r="C34" s="49">
        <v>17278</v>
      </c>
      <c r="D34" s="49">
        <v>14543</v>
      </c>
      <c r="E34" s="49">
        <v>12512</v>
      </c>
      <c r="F34" s="49">
        <v>13160</v>
      </c>
      <c r="G34" s="49">
        <v>13036</v>
      </c>
      <c r="H34" s="49">
        <v>12690</v>
      </c>
      <c r="I34" s="49">
        <v>13876</v>
      </c>
      <c r="J34" s="49">
        <v>12747</v>
      </c>
      <c r="K34" s="49">
        <v>10311</v>
      </c>
      <c r="L34" s="49">
        <v>10897</v>
      </c>
      <c r="M34" s="49">
        <v>10269</v>
      </c>
    </row>
    <row r="35" spans="1:13" ht="12.75" customHeight="1" x14ac:dyDescent="0.35">
      <c r="A35" s="23"/>
      <c r="B35" s="45"/>
      <c r="C35" s="45"/>
      <c r="D35" s="45"/>
      <c r="E35" s="45"/>
      <c r="F35" s="48"/>
      <c r="G35" s="48"/>
      <c r="H35" s="48"/>
      <c r="I35" s="48"/>
      <c r="J35" s="48"/>
      <c r="K35" s="86"/>
    </row>
    <row r="36" spans="1:13" ht="12.75" customHeight="1" x14ac:dyDescent="0.35">
      <c r="A36" s="5" t="s">
        <v>57</v>
      </c>
      <c r="B36" s="45"/>
      <c r="C36" s="45"/>
      <c r="D36" s="45"/>
      <c r="E36" s="45"/>
      <c r="F36" s="47"/>
      <c r="G36" s="47"/>
      <c r="H36" s="47"/>
      <c r="I36" s="47"/>
      <c r="J36" s="47"/>
      <c r="K36" s="18"/>
    </row>
    <row r="37" spans="1:13" ht="12.75" customHeight="1" x14ac:dyDescent="0.35">
      <c r="A37" s="25" t="s">
        <v>17</v>
      </c>
      <c r="B37" s="84">
        <v>32.6</v>
      </c>
      <c r="C37" s="84">
        <v>30.9</v>
      </c>
      <c r="D37" s="84">
        <v>30.3</v>
      </c>
      <c r="E37" s="84">
        <v>29.1</v>
      </c>
      <c r="F37" s="84">
        <v>39.6</v>
      </c>
      <c r="G37" s="84">
        <v>34.700000000000003</v>
      </c>
      <c r="H37" s="84">
        <v>36.700000000000003</v>
      </c>
      <c r="I37" s="84">
        <v>63.5</v>
      </c>
      <c r="J37" s="84">
        <v>40.799999999999997</v>
      </c>
      <c r="K37" s="85">
        <v>36.1</v>
      </c>
      <c r="L37" s="85">
        <v>38.9</v>
      </c>
      <c r="M37" s="85">
        <v>46.5</v>
      </c>
    </row>
    <row r="38" spans="1:13" ht="12.75" customHeight="1" x14ac:dyDescent="0.35">
      <c r="A38" s="25" t="s">
        <v>18</v>
      </c>
      <c r="B38" s="84">
        <v>16.100000000000001</v>
      </c>
      <c r="C38" s="84">
        <v>15.3</v>
      </c>
      <c r="D38" s="84">
        <v>14.6</v>
      </c>
      <c r="E38" s="84">
        <v>13.3</v>
      </c>
      <c r="F38" s="84">
        <v>15.4</v>
      </c>
      <c r="G38" s="84">
        <v>15.9</v>
      </c>
      <c r="H38" s="84">
        <v>18</v>
      </c>
      <c r="I38" s="84">
        <v>19.100000000000001</v>
      </c>
      <c r="J38" s="84">
        <v>17.3</v>
      </c>
      <c r="K38" s="85">
        <v>17.100000000000001</v>
      </c>
      <c r="L38" s="85">
        <v>24</v>
      </c>
      <c r="M38" s="85">
        <v>22.1</v>
      </c>
    </row>
    <row r="39" spans="1:13" ht="12.75" customHeight="1" x14ac:dyDescent="0.35">
      <c r="A39" s="25"/>
      <c r="B39" s="45"/>
      <c r="C39" s="45"/>
      <c r="D39" s="45"/>
      <c r="E39" s="45"/>
      <c r="F39" s="47"/>
      <c r="G39" s="47"/>
      <c r="H39" s="47"/>
      <c r="I39" s="47"/>
      <c r="J39" s="47"/>
      <c r="K39" s="18"/>
    </row>
    <row r="40" spans="1:13" ht="12.75" customHeight="1" x14ac:dyDescent="0.35">
      <c r="A40" s="5" t="s">
        <v>4</v>
      </c>
      <c r="B40" s="4"/>
      <c r="C40" s="4"/>
      <c r="D40" s="4"/>
      <c r="E40" s="4"/>
      <c r="F40" s="37"/>
      <c r="G40" s="37"/>
      <c r="H40" s="37"/>
      <c r="I40" s="37"/>
      <c r="J40" s="37"/>
      <c r="K40" s="18"/>
    </row>
    <row r="41" spans="1:13" ht="12.75" customHeight="1" x14ac:dyDescent="0.35">
      <c r="A41" s="23" t="s">
        <v>5</v>
      </c>
      <c r="B41" s="44">
        <v>18794</v>
      </c>
      <c r="C41" s="44">
        <v>17001</v>
      </c>
      <c r="D41" s="44">
        <v>14242</v>
      </c>
      <c r="E41" s="44">
        <v>12238</v>
      </c>
      <c r="F41" s="44">
        <v>12838</v>
      </c>
      <c r="G41" s="44">
        <v>12726</v>
      </c>
      <c r="H41" s="44">
        <v>12281</v>
      </c>
      <c r="I41" s="44">
        <v>12742</v>
      </c>
      <c r="J41" s="44">
        <v>11881</v>
      </c>
      <c r="K41" s="88">
        <v>10126</v>
      </c>
      <c r="L41" s="88">
        <v>10757</v>
      </c>
      <c r="M41" s="88">
        <v>10131</v>
      </c>
    </row>
    <row r="42" spans="1:13" ht="12.75" customHeight="1" x14ac:dyDescent="0.35">
      <c r="A42" s="6" t="s">
        <v>6</v>
      </c>
      <c r="B42" s="44">
        <v>3068</v>
      </c>
      <c r="C42" s="44">
        <v>2256</v>
      </c>
      <c r="D42" s="44">
        <v>1777</v>
      </c>
      <c r="E42" s="44">
        <v>1508</v>
      </c>
      <c r="F42" s="44">
        <v>1989</v>
      </c>
      <c r="G42" s="44">
        <v>1713</v>
      </c>
      <c r="H42" s="44">
        <v>1609</v>
      </c>
      <c r="I42" s="44">
        <v>1597</v>
      </c>
      <c r="J42" s="44">
        <v>1785</v>
      </c>
      <c r="K42" s="88">
        <v>1607</v>
      </c>
      <c r="L42" s="88">
        <v>2131</v>
      </c>
      <c r="M42" s="88">
        <v>2082</v>
      </c>
    </row>
    <row r="43" spans="1:13" ht="12.75" customHeight="1" x14ac:dyDescent="0.35">
      <c r="A43" s="10" t="s">
        <v>78</v>
      </c>
      <c r="B43" s="44">
        <v>15730</v>
      </c>
      <c r="C43" s="44">
        <v>14747</v>
      </c>
      <c r="D43" s="44">
        <v>12464</v>
      </c>
      <c r="E43" s="44">
        <v>10729</v>
      </c>
      <c r="F43" s="44">
        <v>10850</v>
      </c>
      <c r="G43" s="44">
        <v>11016</v>
      </c>
      <c r="H43" s="44">
        <v>10670</v>
      </c>
      <c r="I43" s="44">
        <v>11140</v>
      </c>
      <c r="J43" s="44">
        <v>10095</v>
      </c>
      <c r="K43" s="88">
        <v>8526</v>
      </c>
      <c r="L43" s="88">
        <v>8623</v>
      </c>
      <c r="M43" s="88">
        <v>8053</v>
      </c>
    </row>
    <row r="44" spans="1:13" ht="12.75" customHeight="1" x14ac:dyDescent="0.35">
      <c r="A44" s="6" t="s">
        <v>54</v>
      </c>
      <c r="B44" s="44">
        <v>13046</v>
      </c>
      <c r="C44" s="44">
        <v>12497</v>
      </c>
      <c r="D44" s="44">
        <v>10755</v>
      </c>
      <c r="E44" s="44">
        <v>9361</v>
      </c>
      <c r="F44" s="44">
        <v>9471</v>
      </c>
      <c r="G44" s="44">
        <v>9858</v>
      </c>
      <c r="H44" s="44">
        <v>9662</v>
      </c>
      <c r="I44" s="44">
        <v>10226</v>
      </c>
      <c r="J44" s="44">
        <v>9284</v>
      </c>
      <c r="K44" s="88">
        <v>7906</v>
      </c>
      <c r="L44" s="88">
        <v>8041</v>
      </c>
      <c r="M44" s="88">
        <v>7505</v>
      </c>
    </row>
    <row r="45" spans="1:13" ht="12.75" customHeight="1" x14ac:dyDescent="0.35">
      <c r="A45" s="6" t="s">
        <v>55</v>
      </c>
      <c r="B45" s="44">
        <v>946</v>
      </c>
      <c r="C45" s="44">
        <v>748</v>
      </c>
      <c r="D45" s="44">
        <v>678</v>
      </c>
      <c r="E45" s="44">
        <v>557</v>
      </c>
      <c r="F45" s="44">
        <v>551</v>
      </c>
      <c r="G45" s="44">
        <v>520</v>
      </c>
      <c r="H45" s="44">
        <v>514</v>
      </c>
      <c r="I45" s="44">
        <v>462</v>
      </c>
      <c r="J45" s="44">
        <v>393</v>
      </c>
      <c r="K45" s="88">
        <v>318</v>
      </c>
      <c r="L45" s="88">
        <v>322</v>
      </c>
      <c r="M45" s="88">
        <v>308</v>
      </c>
    </row>
    <row r="46" spans="1:13" ht="12.75" customHeight="1" x14ac:dyDescent="0.35">
      <c r="A46" s="6" t="s">
        <v>56</v>
      </c>
      <c r="B46" s="44">
        <v>1703</v>
      </c>
      <c r="C46" s="44">
        <v>1504</v>
      </c>
      <c r="D46" s="44">
        <v>1034</v>
      </c>
      <c r="E46" s="44">
        <v>812</v>
      </c>
      <c r="F46" s="44">
        <v>829</v>
      </c>
      <c r="G46" s="44">
        <v>640</v>
      </c>
      <c r="H46" s="44">
        <v>498</v>
      </c>
      <c r="I46" s="44">
        <v>457</v>
      </c>
      <c r="J46" s="44">
        <v>404</v>
      </c>
      <c r="K46" s="88">
        <v>305</v>
      </c>
      <c r="L46" s="88">
        <v>260</v>
      </c>
      <c r="M46" s="88">
        <v>183</v>
      </c>
    </row>
    <row r="47" spans="1:13" ht="12.75" customHeight="1" x14ac:dyDescent="0.35">
      <c r="A47" s="23" t="s">
        <v>23</v>
      </c>
      <c r="B47" s="44">
        <v>571</v>
      </c>
      <c r="C47" s="44">
        <v>389</v>
      </c>
      <c r="D47" s="44">
        <v>364</v>
      </c>
      <c r="E47" s="44">
        <v>325</v>
      </c>
      <c r="F47" s="44">
        <v>329</v>
      </c>
      <c r="G47" s="44">
        <v>342</v>
      </c>
      <c r="H47" s="44">
        <v>356</v>
      </c>
      <c r="I47" s="44">
        <v>407</v>
      </c>
      <c r="J47" s="44">
        <v>646</v>
      </c>
      <c r="K47" s="88">
        <v>476</v>
      </c>
      <c r="L47" s="88">
        <v>600</v>
      </c>
      <c r="M47" s="88">
        <v>499</v>
      </c>
    </row>
    <row r="48" spans="1:13" ht="12.75" customHeight="1" x14ac:dyDescent="0.35">
      <c r="A48" s="23" t="s">
        <v>8</v>
      </c>
      <c r="B48" s="44">
        <v>375</v>
      </c>
      <c r="C48" s="44">
        <v>263</v>
      </c>
      <c r="D48" s="44">
        <v>289</v>
      </c>
      <c r="E48" s="44">
        <v>247</v>
      </c>
      <c r="F48" s="44">
        <v>301</v>
      </c>
      <c r="G48" s="44">
        <v>308</v>
      </c>
      <c r="H48" s="44">
        <v>402</v>
      </c>
      <c r="I48" s="44">
        <v>372</v>
      </c>
      <c r="J48" s="44">
        <v>854</v>
      </c>
      <c r="K48" s="88">
        <v>119</v>
      </c>
      <c r="L48" s="88">
        <v>111</v>
      </c>
      <c r="M48" s="88">
        <v>74</v>
      </c>
    </row>
    <row r="49" spans="1:13" ht="25.75" customHeight="1" x14ac:dyDescent="0.35">
      <c r="A49" s="24" t="s">
        <v>9</v>
      </c>
      <c r="B49" s="49">
        <v>19786</v>
      </c>
      <c r="C49" s="49">
        <v>17662</v>
      </c>
      <c r="D49" s="49">
        <v>14909</v>
      </c>
      <c r="E49" s="49">
        <v>12835</v>
      </c>
      <c r="F49" s="49">
        <v>13488</v>
      </c>
      <c r="G49" s="49">
        <v>13373</v>
      </c>
      <c r="H49" s="49">
        <v>13045</v>
      </c>
      <c r="I49" s="49">
        <v>14283</v>
      </c>
      <c r="J49" s="49">
        <v>13392</v>
      </c>
      <c r="K49" s="80">
        <v>10791</v>
      </c>
      <c r="L49" s="80">
        <v>11499</v>
      </c>
      <c r="M49" s="80">
        <v>10766</v>
      </c>
    </row>
    <row r="50" spans="1:13" ht="12.75" customHeight="1" x14ac:dyDescent="0.35">
      <c r="A50" s="24"/>
      <c r="B50" s="49"/>
      <c r="C50" s="49"/>
      <c r="D50" s="49"/>
      <c r="E50" s="49"/>
      <c r="F50" s="49"/>
      <c r="G50" s="49"/>
      <c r="H50" s="49"/>
      <c r="I50" s="49"/>
      <c r="J50" s="49"/>
      <c r="K50" s="87"/>
      <c r="L50" s="26"/>
      <c r="M50" s="26"/>
    </row>
    <row r="51" spans="1:13" ht="12.75" customHeight="1" x14ac:dyDescent="0.35">
      <c r="A51" s="51" t="s">
        <v>41</v>
      </c>
      <c r="B51" s="52"/>
      <c r="C51" s="52"/>
      <c r="D51" s="52"/>
      <c r="E51" s="52"/>
      <c r="F51" s="52"/>
      <c r="G51" s="52"/>
      <c r="H51" s="52"/>
      <c r="I51" s="52"/>
      <c r="J51" s="52"/>
      <c r="K51" s="87"/>
      <c r="L51" s="26"/>
      <c r="M51" s="26"/>
    </row>
    <row r="52" spans="1:13" ht="12.75" customHeight="1" x14ac:dyDescent="0.35">
      <c r="A52" s="25" t="s">
        <v>11</v>
      </c>
      <c r="B52" s="53">
        <v>2328</v>
      </c>
      <c r="C52" s="53">
        <v>2260</v>
      </c>
      <c r="D52" s="53">
        <v>2093</v>
      </c>
      <c r="E52" s="53">
        <v>1907</v>
      </c>
      <c r="F52" s="53">
        <v>1933</v>
      </c>
      <c r="G52" s="53">
        <v>2239</v>
      </c>
      <c r="H52" s="53">
        <v>2205</v>
      </c>
      <c r="I52" s="53">
        <v>2264</v>
      </c>
      <c r="J52" s="53">
        <v>2211</v>
      </c>
      <c r="K52" s="87">
        <v>1995</v>
      </c>
      <c r="L52" s="87">
        <v>1951</v>
      </c>
      <c r="M52" s="87">
        <v>1910</v>
      </c>
    </row>
    <row r="53" spans="1:13" ht="12.75" customHeight="1" x14ac:dyDescent="0.35">
      <c r="A53" s="25" t="s">
        <v>12</v>
      </c>
      <c r="B53" s="53">
        <v>13401</v>
      </c>
      <c r="C53" s="53">
        <v>12490</v>
      </c>
      <c r="D53" s="53">
        <v>10370</v>
      </c>
      <c r="E53" s="53">
        <v>8819</v>
      </c>
      <c r="F53" s="53">
        <v>8917</v>
      </c>
      <c r="G53" s="53">
        <v>8772</v>
      </c>
      <c r="H53" s="53">
        <v>8461</v>
      </c>
      <c r="I53" s="53">
        <v>8880</v>
      </c>
      <c r="J53" s="53">
        <v>7878</v>
      </c>
      <c r="K53" s="87">
        <v>6526</v>
      </c>
      <c r="L53" s="87">
        <v>6627</v>
      </c>
      <c r="M53" s="87">
        <v>6140</v>
      </c>
    </row>
    <row r="54" spans="1:13" ht="25.75" customHeight="1" x14ac:dyDescent="0.35">
      <c r="A54" s="24" t="s">
        <v>80</v>
      </c>
      <c r="B54" s="49">
        <v>15730</v>
      </c>
      <c r="C54" s="49">
        <v>14747</v>
      </c>
      <c r="D54" s="49">
        <v>12464</v>
      </c>
      <c r="E54" s="49">
        <v>10729</v>
      </c>
      <c r="F54" s="49">
        <v>10850</v>
      </c>
      <c r="G54" s="49">
        <v>11016</v>
      </c>
      <c r="H54" s="49">
        <v>10670</v>
      </c>
      <c r="I54" s="49">
        <v>11140</v>
      </c>
      <c r="J54" s="49">
        <v>10095</v>
      </c>
      <c r="K54" s="80">
        <v>8526</v>
      </c>
      <c r="L54" s="80">
        <v>8623</v>
      </c>
      <c r="M54" s="80">
        <v>8053</v>
      </c>
    </row>
    <row r="55" spans="1:13" ht="12.75" customHeight="1" x14ac:dyDescent="0.35">
      <c r="A55" s="40"/>
      <c r="B55" s="112" t="s">
        <v>74</v>
      </c>
      <c r="C55" s="112"/>
      <c r="D55" s="112"/>
      <c r="E55" s="112"/>
      <c r="F55" s="112"/>
      <c r="G55" s="112"/>
      <c r="H55" s="112"/>
      <c r="I55" s="112"/>
      <c r="J55" s="112"/>
      <c r="K55" s="112"/>
      <c r="L55" s="112"/>
      <c r="M55" s="112"/>
    </row>
    <row r="56" spans="1:13" ht="12.75" customHeight="1" x14ac:dyDescent="0.35">
      <c r="A56" s="5" t="s">
        <v>0</v>
      </c>
      <c r="B56" s="50"/>
      <c r="C56" s="50"/>
      <c r="D56" s="50"/>
      <c r="E56" s="50"/>
      <c r="F56" s="37"/>
      <c r="G56" s="37"/>
      <c r="H56" s="37"/>
      <c r="I56" s="37"/>
      <c r="J56" s="37"/>
      <c r="K56" s="87"/>
      <c r="L56" s="26"/>
    </row>
    <row r="57" spans="1:13" ht="12.75" customHeight="1" x14ac:dyDescent="0.35">
      <c r="A57" s="23" t="s">
        <v>1</v>
      </c>
      <c r="B57" s="93">
        <v>529</v>
      </c>
      <c r="C57" s="93">
        <v>447</v>
      </c>
      <c r="D57" s="93">
        <v>430</v>
      </c>
      <c r="E57" s="93">
        <v>318</v>
      </c>
      <c r="F57" s="93">
        <v>351</v>
      </c>
      <c r="G57" s="93">
        <v>349</v>
      </c>
      <c r="H57" s="93">
        <v>327</v>
      </c>
      <c r="I57" s="93">
        <v>408</v>
      </c>
      <c r="J57" s="93">
        <v>376</v>
      </c>
      <c r="K57" s="88">
        <v>443</v>
      </c>
      <c r="L57" s="88">
        <v>404</v>
      </c>
      <c r="M57" s="88">
        <v>372</v>
      </c>
    </row>
    <row r="58" spans="1:13" ht="12.75" customHeight="1" x14ac:dyDescent="0.35">
      <c r="A58" s="23" t="s">
        <v>2</v>
      </c>
      <c r="B58" s="93">
        <v>80</v>
      </c>
      <c r="C58" s="93">
        <v>87</v>
      </c>
      <c r="D58" s="93">
        <v>83</v>
      </c>
      <c r="E58" s="93">
        <v>62</v>
      </c>
      <c r="F58" s="93">
        <v>57</v>
      </c>
      <c r="G58" s="93">
        <v>51</v>
      </c>
      <c r="H58" s="93">
        <v>66</v>
      </c>
      <c r="I58" s="93">
        <v>51</v>
      </c>
      <c r="J58" s="93">
        <v>62</v>
      </c>
      <c r="K58" s="88">
        <v>71</v>
      </c>
      <c r="L58" s="88">
        <v>64</v>
      </c>
      <c r="M58" s="88">
        <v>53</v>
      </c>
    </row>
    <row r="59" spans="1:13" ht="12.75" customHeight="1" x14ac:dyDescent="0.35">
      <c r="A59" s="23" t="s">
        <v>3</v>
      </c>
      <c r="B59" s="93">
        <v>0</v>
      </c>
      <c r="C59" s="93">
        <v>0</v>
      </c>
      <c r="D59" s="93">
        <v>0</v>
      </c>
      <c r="E59" s="93">
        <v>0</v>
      </c>
      <c r="F59" s="93">
        <v>0</v>
      </c>
      <c r="G59" s="93">
        <v>0</v>
      </c>
      <c r="H59" s="93">
        <v>0</v>
      </c>
      <c r="I59" s="93">
        <v>0</v>
      </c>
      <c r="J59" s="93">
        <v>0</v>
      </c>
      <c r="K59" s="88">
        <v>0</v>
      </c>
      <c r="L59" s="88">
        <v>0</v>
      </c>
      <c r="M59" s="88">
        <v>0</v>
      </c>
    </row>
    <row r="60" spans="1:13" ht="12.75" customHeight="1" x14ac:dyDescent="0.35">
      <c r="A60" s="23"/>
      <c r="B60" s="36"/>
      <c r="C60" s="36"/>
      <c r="D60" s="36"/>
      <c r="E60" s="36"/>
      <c r="F60" s="94"/>
      <c r="G60" s="94"/>
      <c r="H60" s="36"/>
      <c r="I60" s="36"/>
      <c r="J60" s="94"/>
      <c r="K60" s="86"/>
      <c r="L60" s="86"/>
      <c r="M60" s="88"/>
    </row>
    <row r="61" spans="1:13" ht="12.75" customHeight="1" x14ac:dyDescent="0.35">
      <c r="A61" s="13" t="s">
        <v>33</v>
      </c>
      <c r="B61" s="36"/>
      <c r="C61" s="36"/>
      <c r="D61" s="36"/>
      <c r="E61" s="36"/>
      <c r="F61" s="94"/>
      <c r="G61" s="94"/>
      <c r="H61" s="94"/>
      <c r="I61" s="94"/>
      <c r="J61" s="94"/>
      <c r="K61" s="86"/>
      <c r="L61" s="86"/>
      <c r="M61" s="88"/>
    </row>
    <row r="62" spans="1:13" ht="12.75" customHeight="1" x14ac:dyDescent="0.35">
      <c r="A62" s="106" t="s">
        <v>34</v>
      </c>
      <c r="B62" s="95">
        <v>31.1</v>
      </c>
      <c r="C62" s="95">
        <v>32.5</v>
      </c>
      <c r="D62" s="95">
        <v>31.4</v>
      </c>
      <c r="E62" s="95">
        <v>34.700000000000003</v>
      </c>
      <c r="F62" s="95">
        <v>33.200000000000003</v>
      </c>
      <c r="G62" s="95">
        <v>34.799999999999997</v>
      </c>
      <c r="H62" s="95">
        <v>34</v>
      </c>
      <c r="I62" s="95">
        <v>34.6</v>
      </c>
      <c r="J62" s="95">
        <v>35.5</v>
      </c>
      <c r="K62" s="96">
        <v>35.6</v>
      </c>
      <c r="L62" s="96">
        <v>34.799999999999997</v>
      </c>
      <c r="M62" s="97">
        <v>37.299999999999997</v>
      </c>
    </row>
    <row r="63" spans="1:13" ht="12.75" customHeight="1" x14ac:dyDescent="0.35">
      <c r="A63" s="106" t="s">
        <v>35</v>
      </c>
      <c r="B63" s="95">
        <v>27</v>
      </c>
      <c r="C63" s="95">
        <v>30</v>
      </c>
      <c r="D63" s="95">
        <v>29</v>
      </c>
      <c r="E63" s="95">
        <v>32</v>
      </c>
      <c r="F63" s="95">
        <v>31</v>
      </c>
      <c r="G63" s="95">
        <v>33</v>
      </c>
      <c r="H63" s="95">
        <v>31</v>
      </c>
      <c r="I63" s="95">
        <v>32</v>
      </c>
      <c r="J63" s="95">
        <v>32</v>
      </c>
      <c r="K63" s="96">
        <v>32.9</v>
      </c>
      <c r="L63" s="96">
        <v>32.299999999999997</v>
      </c>
      <c r="M63" s="97">
        <v>34.6</v>
      </c>
    </row>
    <row r="64" spans="1:13" ht="12.75" customHeight="1" x14ac:dyDescent="0.35">
      <c r="A64" s="25"/>
      <c r="B64" s="98"/>
      <c r="C64" s="98"/>
      <c r="D64" s="98"/>
      <c r="E64" s="98"/>
      <c r="F64" s="98"/>
      <c r="G64" s="98"/>
      <c r="H64" s="98"/>
      <c r="I64" s="98"/>
      <c r="J64" s="98"/>
      <c r="K64" s="86"/>
      <c r="L64" s="86"/>
      <c r="M64" s="88"/>
    </row>
    <row r="65" spans="1:13" ht="12.75" customHeight="1" x14ac:dyDescent="0.35">
      <c r="A65" s="5" t="s">
        <v>10</v>
      </c>
      <c r="B65" s="36"/>
      <c r="C65" s="36"/>
      <c r="D65" s="36"/>
      <c r="E65" s="36"/>
      <c r="F65" s="94"/>
      <c r="G65" s="94"/>
      <c r="H65" s="94"/>
      <c r="I65" s="94"/>
      <c r="J65" s="94"/>
      <c r="K65" s="86"/>
      <c r="L65" s="86"/>
      <c r="M65" s="88"/>
    </row>
    <row r="66" spans="1:13" ht="12.75" customHeight="1" x14ac:dyDescent="0.35">
      <c r="A66" s="23" t="s">
        <v>25</v>
      </c>
      <c r="B66" s="93">
        <v>10</v>
      </c>
      <c r="C66" s="93">
        <v>6</v>
      </c>
      <c r="D66" s="93">
        <v>3</v>
      </c>
      <c r="E66" s="93">
        <v>5</v>
      </c>
      <c r="F66" s="93">
        <v>14</v>
      </c>
      <c r="G66" s="93">
        <v>8</v>
      </c>
      <c r="H66" s="93">
        <v>7</v>
      </c>
      <c r="I66" s="93">
        <v>6</v>
      </c>
      <c r="J66" s="93">
        <v>11</v>
      </c>
      <c r="K66" s="88">
        <v>11</v>
      </c>
      <c r="L66" s="88">
        <v>0</v>
      </c>
      <c r="M66" s="88">
        <v>3</v>
      </c>
    </row>
    <row r="67" spans="1:13" ht="12.75" customHeight="1" x14ac:dyDescent="0.35">
      <c r="A67" s="23" t="s">
        <v>26</v>
      </c>
      <c r="B67" s="93">
        <v>162</v>
      </c>
      <c r="C67" s="93">
        <v>140</v>
      </c>
      <c r="D67" s="93">
        <v>132</v>
      </c>
      <c r="E67" s="93">
        <v>95</v>
      </c>
      <c r="F67" s="93">
        <v>107</v>
      </c>
      <c r="G67" s="93">
        <v>101</v>
      </c>
      <c r="H67" s="93">
        <v>111</v>
      </c>
      <c r="I67" s="93">
        <v>152</v>
      </c>
      <c r="J67" s="93">
        <v>131</v>
      </c>
      <c r="K67" s="88">
        <v>184</v>
      </c>
      <c r="L67" s="88">
        <v>157</v>
      </c>
      <c r="M67" s="88">
        <v>140</v>
      </c>
    </row>
    <row r="68" spans="1:13" ht="12.75" customHeight="1" x14ac:dyDescent="0.35">
      <c r="A68" s="23" t="s">
        <v>76</v>
      </c>
      <c r="B68" s="93">
        <v>156</v>
      </c>
      <c r="C68" s="93">
        <v>139</v>
      </c>
      <c r="D68" s="93">
        <v>133</v>
      </c>
      <c r="E68" s="93">
        <v>95</v>
      </c>
      <c r="F68" s="93">
        <v>107</v>
      </c>
      <c r="G68" s="93">
        <v>100</v>
      </c>
      <c r="H68" s="93">
        <v>110</v>
      </c>
      <c r="I68" s="93">
        <v>151</v>
      </c>
      <c r="J68" s="93">
        <v>132</v>
      </c>
      <c r="K68" s="88">
        <v>182</v>
      </c>
      <c r="L68" s="88">
        <v>154</v>
      </c>
      <c r="M68" s="88">
        <v>140</v>
      </c>
    </row>
    <row r="69" spans="1:13" ht="12.75" customHeight="1" x14ac:dyDescent="0.35">
      <c r="A69" s="23" t="s">
        <v>27</v>
      </c>
      <c r="B69" s="93">
        <v>65</v>
      </c>
      <c r="C69" s="93">
        <v>83</v>
      </c>
      <c r="D69" s="93">
        <v>62</v>
      </c>
      <c r="E69" s="93">
        <v>42</v>
      </c>
      <c r="F69" s="93">
        <v>61</v>
      </c>
      <c r="G69" s="93">
        <v>60</v>
      </c>
      <c r="H69" s="93">
        <v>52</v>
      </c>
      <c r="I69" s="93">
        <v>68</v>
      </c>
      <c r="J69" s="93">
        <v>72</v>
      </c>
      <c r="K69" s="88">
        <v>66</v>
      </c>
      <c r="L69" s="88">
        <v>66</v>
      </c>
      <c r="M69" s="88">
        <v>63</v>
      </c>
    </row>
    <row r="70" spans="1:13" ht="12.75" customHeight="1" x14ac:dyDescent="0.35">
      <c r="A70" s="29" t="s">
        <v>44</v>
      </c>
      <c r="B70" s="93">
        <v>0</v>
      </c>
      <c r="C70" s="93">
        <v>10</v>
      </c>
      <c r="D70" s="93">
        <v>4</v>
      </c>
      <c r="E70" s="93">
        <v>3</v>
      </c>
      <c r="F70" s="93">
        <v>3</v>
      </c>
      <c r="G70" s="93">
        <v>0</v>
      </c>
      <c r="H70" s="93">
        <v>4</v>
      </c>
      <c r="I70" s="93">
        <v>8</v>
      </c>
      <c r="J70" s="93">
        <v>28</v>
      </c>
      <c r="K70" s="88">
        <v>27</v>
      </c>
      <c r="L70" s="88">
        <v>21</v>
      </c>
      <c r="M70" s="88">
        <v>16</v>
      </c>
    </row>
    <row r="71" spans="1:13" ht="12.75" customHeight="1" x14ac:dyDescent="0.35">
      <c r="A71" s="29" t="s">
        <v>45</v>
      </c>
      <c r="B71" s="93">
        <v>10</v>
      </c>
      <c r="C71" s="93">
        <v>0</v>
      </c>
      <c r="D71" s="93">
        <v>4</v>
      </c>
      <c r="E71" s="93">
        <v>0</v>
      </c>
      <c r="F71" s="93">
        <v>0</v>
      </c>
      <c r="G71" s="93">
        <v>6</v>
      </c>
      <c r="H71" s="93">
        <v>0</v>
      </c>
      <c r="I71" s="93">
        <v>3</v>
      </c>
      <c r="J71" s="93">
        <v>0</v>
      </c>
      <c r="K71" s="88">
        <v>0</v>
      </c>
      <c r="L71" s="88">
        <v>0</v>
      </c>
      <c r="M71" s="88">
        <v>3</v>
      </c>
    </row>
    <row r="72" spans="1:13" ht="12.75" customHeight="1" x14ac:dyDescent="0.35">
      <c r="A72" s="29" t="s">
        <v>46</v>
      </c>
      <c r="B72" s="93">
        <v>68</v>
      </c>
      <c r="C72" s="93">
        <v>67</v>
      </c>
      <c r="D72" s="93">
        <v>79</v>
      </c>
      <c r="E72" s="93">
        <v>55</v>
      </c>
      <c r="F72" s="93">
        <v>50</v>
      </c>
      <c r="G72" s="93">
        <v>32</v>
      </c>
      <c r="H72" s="93">
        <v>48</v>
      </c>
      <c r="I72" s="93">
        <v>37</v>
      </c>
      <c r="J72" s="93">
        <v>48</v>
      </c>
      <c r="K72" s="88">
        <v>40</v>
      </c>
      <c r="L72" s="88">
        <v>62</v>
      </c>
      <c r="M72" s="88">
        <v>38</v>
      </c>
    </row>
    <row r="73" spans="1:13" ht="12.75" customHeight="1" x14ac:dyDescent="0.35">
      <c r="A73" s="29" t="s">
        <v>47</v>
      </c>
      <c r="B73" s="93">
        <v>33</v>
      </c>
      <c r="C73" s="93">
        <v>19</v>
      </c>
      <c r="D73" s="93">
        <v>6</v>
      </c>
      <c r="E73" s="93">
        <v>10</v>
      </c>
      <c r="F73" s="93">
        <v>18</v>
      </c>
      <c r="G73" s="93">
        <v>21</v>
      </c>
      <c r="H73" s="93">
        <v>17</v>
      </c>
      <c r="I73" s="93">
        <v>17</v>
      </c>
      <c r="J73" s="93">
        <v>5</v>
      </c>
      <c r="K73" s="88">
        <v>15</v>
      </c>
      <c r="L73" s="88">
        <v>21</v>
      </c>
      <c r="M73" s="88">
        <v>19</v>
      </c>
    </row>
    <row r="74" spans="1:13" ht="12.75" customHeight="1" x14ac:dyDescent="0.35">
      <c r="A74" s="29" t="s">
        <v>48</v>
      </c>
      <c r="B74" s="93">
        <v>15</v>
      </c>
      <c r="C74" s="93">
        <v>15</v>
      </c>
      <c r="D74" s="93">
        <v>9</v>
      </c>
      <c r="E74" s="93">
        <v>13</v>
      </c>
      <c r="F74" s="93">
        <v>11</v>
      </c>
      <c r="G74" s="93">
        <v>17</v>
      </c>
      <c r="H74" s="93">
        <v>9</v>
      </c>
      <c r="I74" s="93">
        <v>6</v>
      </c>
      <c r="J74" s="93">
        <v>17</v>
      </c>
      <c r="K74" s="88">
        <v>15</v>
      </c>
      <c r="L74" s="88">
        <v>21</v>
      </c>
      <c r="M74" s="88">
        <v>17</v>
      </c>
    </row>
    <row r="75" spans="1:13" ht="12.75" customHeight="1" x14ac:dyDescent="0.35">
      <c r="A75" s="29" t="s">
        <v>49</v>
      </c>
      <c r="B75" s="93">
        <v>31</v>
      </c>
      <c r="C75" s="93">
        <v>20</v>
      </c>
      <c r="D75" s="93">
        <v>19</v>
      </c>
      <c r="E75" s="93">
        <v>25</v>
      </c>
      <c r="F75" s="93">
        <v>13</v>
      </c>
      <c r="G75" s="93">
        <v>14</v>
      </c>
      <c r="H75" s="93">
        <v>17</v>
      </c>
      <c r="I75" s="93">
        <v>13</v>
      </c>
      <c r="J75" s="93">
        <v>11</v>
      </c>
      <c r="K75" s="88">
        <v>19</v>
      </c>
      <c r="L75" s="88">
        <v>6</v>
      </c>
      <c r="M75" s="88">
        <v>14</v>
      </c>
    </row>
    <row r="76" spans="1:13" ht="12.75" customHeight="1" x14ac:dyDescent="0.35">
      <c r="A76" s="23" t="s">
        <v>28</v>
      </c>
      <c r="B76" s="93">
        <v>105</v>
      </c>
      <c r="C76" s="93">
        <v>84</v>
      </c>
      <c r="D76" s="93">
        <v>83</v>
      </c>
      <c r="E76" s="93">
        <v>77</v>
      </c>
      <c r="F76" s="93">
        <v>71</v>
      </c>
      <c r="G76" s="93">
        <v>79</v>
      </c>
      <c r="H76" s="93">
        <v>69</v>
      </c>
      <c r="I76" s="93">
        <v>86</v>
      </c>
      <c r="J76" s="93">
        <v>56</v>
      </c>
      <c r="K76" s="88">
        <v>65</v>
      </c>
      <c r="L76" s="88">
        <v>52</v>
      </c>
      <c r="M76" s="88">
        <v>55</v>
      </c>
    </row>
    <row r="77" spans="1:13" ht="12.75" customHeight="1" x14ac:dyDescent="0.35">
      <c r="A77" s="29" t="s">
        <v>50</v>
      </c>
      <c r="B77" s="93">
        <v>0</v>
      </c>
      <c r="C77" s="93">
        <v>3</v>
      </c>
      <c r="D77" s="93">
        <v>0</v>
      </c>
      <c r="E77" s="93">
        <v>0</v>
      </c>
      <c r="F77" s="93">
        <v>10</v>
      </c>
      <c r="G77" s="93">
        <v>3</v>
      </c>
      <c r="H77" s="93">
        <v>4</v>
      </c>
      <c r="I77" s="93">
        <v>9</v>
      </c>
      <c r="J77" s="93">
        <v>12</v>
      </c>
      <c r="K77" s="88">
        <v>19</v>
      </c>
      <c r="L77" s="88">
        <v>19</v>
      </c>
      <c r="M77" s="88">
        <v>23</v>
      </c>
    </row>
    <row r="78" spans="1:13" ht="12.75" customHeight="1" x14ac:dyDescent="0.35">
      <c r="A78" s="23" t="s">
        <v>29</v>
      </c>
      <c r="B78" s="93">
        <v>64</v>
      </c>
      <c r="C78" s="93">
        <v>63</v>
      </c>
      <c r="D78" s="93">
        <v>68</v>
      </c>
      <c r="E78" s="93">
        <v>39</v>
      </c>
      <c r="F78" s="93">
        <v>36</v>
      </c>
      <c r="G78" s="93">
        <v>31</v>
      </c>
      <c r="H78" s="93">
        <v>23</v>
      </c>
      <c r="I78" s="93">
        <v>17</v>
      </c>
      <c r="J78" s="93">
        <v>28</v>
      </c>
      <c r="K78" s="88">
        <v>37</v>
      </c>
      <c r="L78" s="88">
        <v>22</v>
      </c>
      <c r="M78" s="88">
        <v>18</v>
      </c>
    </row>
    <row r="79" spans="1:13" ht="12.75" customHeight="1" x14ac:dyDescent="0.35">
      <c r="A79" s="23" t="s">
        <v>30</v>
      </c>
      <c r="B79" s="93">
        <v>13</v>
      </c>
      <c r="C79" s="93">
        <v>3</v>
      </c>
      <c r="D79" s="93">
        <v>13</v>
      </c>
      <c r="E79" s="93">
        <v>0</v>
      </c>
      <c r="F79" s="93">
        <v>7</v>
      </c>
      <c r="G79" s="93">
        <v>8</v>
      </c>
      <c r="H79" s="93">
        <v>0</v>
      </c>
      <c r="I79" s="93">
        <v>11</v>
      </c>
      <c r="J79" s="93">
        <v>0</v>
      </c>
      <c r="K79" s="88">
        <v>3</v>
      </c>
      <c r="L79" s="88">
        <v>4</v>
      </c>
      <c r="M79" s="88">
        <v>6</v>
      </c>
    </row>
    <row r="80" spans="1:13" ht="12.75" customHeight="1" x14ac:dyDescent="0.35">
      <c r="A80" s="23" t="s">
        <v>31</v>
      </c>
      <c r="B80" s="93">
        <v>0</v>
      </c>
      <c r="C80" s="93">
        <v>0</v>
      </c>
      <c r="D80" s="93">
        <v>0</v>
      </c>
      <c r="E80" s="93">
        <v>0</v>
      </c>
      <c r="F80" s="93">
        <v>0</v>
      </c>
      <c r="G80" s="93">
        <v>0</v>
      </c>
      <c r="H80" s="93">
        <v>0</v>
      </c>
      <c r="I80" s="93">
        <v>0</v>
      </c>
      <c r="J80" s="93">
        <v>0</v>
      </c>
      <c r="K80" s="88">
        <v>0</v>
      </c>
      <c r="L80" s="88">
        <v>0</v>
      </c>
      <c r="M80" s="88">
        <v>3</v>
      </c>
    </row>
    <row r="81" spans="1:13" ht="12.75" customHeight="1" x14ac:dyDescent="0.35">
      <c r="A81" s="30" t="s">
        <v>51</v>
      </c>
      <c r="B81" s="93">
        <v>38</v>
      </c>
      <c r="C81" s="93">
        <v>24</v>
      </c>
      <c r="D81" s="93">
        <v>24</v>
      </c>
      <c r="E81" s="93">
        <v>12</v>
      </c>
      <c r="F81" s="93">
        <v>10</v>
      </c>
      <c r="G81" s="93">
        <v>16</v>
      </c>
      <c r="H81" s="93">
        <v>20</v>
      </c>
      <c r="I81" s="93">
        <v>16</v>
      </c>
      <c r="J81" s="93">
        <v>11</v>
      </c>
      <c r="K81" s="88">
        <v>15</v>
      </c>
      <c r="L81" s="88">
        <v>9</v>
      </c>
      <c r="M81" s="88">
        <v>15</v>
      </c>
    </row>
    <row r="82" spans="1:13" ht="12.75" customHeight="1" x14ac:dyDescent="0.35">
      <c r="A82" s="23" t="s">
        <v>32</v>
      </c>
      <c r="B82" s="93">
        <v>0</v>
      </c>
      <c r="C82" s="93">
        <v>0</v>
      </c>
      <c r="D82" s="93">
        <v>0</v>
      </c>
      <c r="E82" s="93">
        <v>0</v>
      </c>
      <c r="F82" s="93">
        <v>3</v>
      </c>
      <c r="G82" s="93">
        <v>0</v>
      </c>
      <c r="H82" s="93">
        <v>0</v>
      </c>
      <c r="I82" s="93">
        <v>0</v>
      </c>
      <c r="J82" s="93">
        <v>0</v>
      </c>
      <c r="K82" s="88">
        <v>0</v>
      </c>
      <c r="L82" s="88">
        <v>0</v>
      </c>
      <c r="M82" s="88">
        <v>5</v>
      </c>
    </row>
    <row r="83" spans="1:13" ht="25.75" customHeight="1" x14ac:dyDescent="0.35">
      <c r="A83" s="24" t="s">
        <v>79</v>
      </c>
      <c r="B83" s="90">
        <v>604</v>
      </c>
      <c r="C83" s="90">
        <v>532</v>
      </c>
      <c r="D83" s="90">
        <v>518</v>
      </c>
      <c r="E83" s="90">
        <v>378</v>
      </c>
      <c r="F83" s="90">
        <v>407</v>
      </c>
      <c r="G83" s="90">
        <v>404</v>
      </c>
      <c r="H83" s="90">
        <v>391</v>
      </c>
      <c r="I83" s="90">
        <v>457</v>
      </c>
      <c r="J83" s="90">
        <v>437</v>
      </c>
      <c r="K83" s="91">
        <v>519</v>
      </c>
      <c r="L83" s="91">
        <v>475</v>
      </c>
      <c r="M83" s="91">
        <v>435</v>
      </c>
    </row>
    <row r="84" spans="1:13" ht="12.75" customHeight="1" x14ac:dyDescent="0.35">
      <c r="A84" s="23"/>
      <c r="B84" s="36"/>
      <c r="C84" s="36"/>
      <c r="D84" s="36"/>
      <c r="E84" s="36"/>
      <c r="F84" s="94"/>
      <c r="G84" s="94"/>
      <c r="H84" s="94"/>
      <c r="I84" s="94"/>
      <c r="J84" s="94"/>
      <c r="K84" s="86"/>
      <c r="L84" s="64"/>
      <c r="M84" s="88"/>
    </row>
    <row r="85" spans="1:13" ht="12.75" customHeight="1" x14ac:dyDescent="0.35">
      <c r="A85" s="5" t="s">
        <v>57</v>
      </c>
      <c r="B85" s="36"/>
      <c r="C85" s="36"/>
      <c r="D85" s="36"/>
      <c r="E85" s="36"/>
      <c r="F85" s="94"/>
      <c r="G85" s="94"/>
      <c r="H85" s="94"/>
      <c r="I85" s="94"/>
      <c r="J85" s="94"/>
      <c r="K85" s="86"/>
      <c r="L85" s="64"/>
      <c r="M85" s="88"/>
    </row>
    <row r="86" spans="1:13" ht="12.75" customHeight="1" x14ac:dyDescent="0.35">
      <c r="A86" s="25" t="s">
        <v>17</v>
      </c>
      <c r="B86" s="95">
        <v>28.3</v>
      </c>
      <c r="C86" s="95">
        <v>30.7</v>
      </c>
      <c r="D86" s="95">
        <v>34.200000000000003</v>
      </c>
      <c r="E86" s="95">
        <v>47.6</v>
      </c>
      <c r="F86" s="95">
        <v>50</v>
      </c>
      <c r="G86" s="95">
        <v>54.1</v>
      </c>
      <c r="H86" s="95">
        <v>49.9</v>
      </c>
      <c r="I86" s="95">
        <v>58</v>
      </c>
      <c r="J86" s="95">
        <v>53.8</v>
      </c>
      <c r="K86" s="96">
        <v>59.5</v>
      </c>
      <c r="L86" s="96">
        <v>66</v>
      </c>
      <c r="M86" s="96">
        <v>73.7</v>
      </c>
    </row>
    <row r="87" spans="1:13" ht="12.75" customHeight="1" x14ac:dyDescent="0.35">
      <c r="A87" s="25" t="s">
        <v>18</v>
      </c>
      <c r="B87" s="95">
        <v>20.7</v>
      </c>
      <c r="C87" s="95">
        <v>20.6</v>
      </c>
      <c r="D87" s="95">
        <v>25.3</v>
      </c>
      <c r="E87" s="95">
        <v>32.1</v>
      </c>
      <c r="F87" s="95">
        <v>35.700000000000003</v>
      </c>
      <c r="G87" s="95">
        <v>36.9</v>
      </c>
      <c r="H87" s="95">
        <v>36.299999999999997</v>
      </c>
      <c r="I87" s="95">
        <v>43.1</v>
      </c>
      <c r="J87" s="95">
        <v>39.299999999999997</v>
      </c>
      <c r="K87" s="96">
        <v>44.7</v>
      </c>
      <c r="L87" s="96">
        <v>55.6</v>
      </c>
      <c r="M87" s="96">
        <v>56.6</v>
      </c>
    </row>
    <row r="88" spans="1:13" ht="12.75" customHeight="1" x14ac:dyDescent="0.35">
      <c r="A88" s="25"/>
      <c r="B88" s="36"/>
      <c r="C88" s="36"/>
      <c r="D88" s="36"/>
      <c r="E88" s="36"/>
      <c r="F88" s="94"/>
      <c r="G88" s="94"/>
      <c r="H88" s="94"/>
      <c r="I88" s="94"/>
      <c r="J88" s="94"/>
      <c r="K88" s="86"/>
      <c r="L88" s="64"/>
      <c r="M88" s="88"/>
    </row>
    <row r="89" spans="1:13" ht="12.75" customHeight="1" x14ac:dyDescent="0.35">
      <c r="A89" s="5" t="s">
        <v>4</v>
      </c>
      <c r="B89" s="4"/>
      <c r="C89" s="4"/>
      <c r="D89" s="4"/>
      <c r="E89" s="4"/>
      <c r="F89" s="94"/>
      <c r="G89" s="94"/>
      <c r="H89" s="94"/>
      <c r="I89" s="94"/>
      <c r="J89" s="94"/>
      <c r="K89" s="86"/>
      <c r="L89" s="64"/>
      <c r="M89" s="88"/>
    </row>
    <row r="90" spans="1:13" ht="12.75" customHeight="1" x14ac:dyDescent="0.35">
      <c r="A90" s="23" t="s">
        <v>5</v>
      </c>
      <c r="B90" s="93">
        <v>449</v>
      </c>
      <c r="C90" s="93">
        <v>435</v>
      </c>
      <c r="D90" s="93">
        <v>377</v>
      </c>
      <c r="E90" s="93">
        <v>291</v>
      </c>
      <c r="F90" s="93">
        <v>333</v>
      </c>
      <c r="G90" s="93">
        <v>295</v>
      </c>
      <c r="H90" s="93">
        <v>297</v>
      </c>
      <c r="I90" s="93">
        <v>353</v>
      </c>
      <c r="J90" s="93">
        <v>339</v>
      </c>
      <c r="K90" s="88">
        <v>390</v>
      </c>
      <c r="L90" s="88">
        <v>358</v>
      </c>
      <c r="M90" s="88">
        <v>348</v>
      </c>
    </row>
    <row r="91" spans="1:13" ht="12.75" customHeight="1" x14ac:dyDescent="0.35">
      <c r="A91" s="6" t="s">
        <v>6</v>
      </c>
      <c r="B91" s="93">
        <v>39</v>
      </c>
      <c r="C91" s="93">
        <v>23</v>
      </c>
      <c r="D91" s="93">
        <v>36</v>
      </c>
      <c r="E91" s="93">
        <v>30</v>
      </c>
      <c r="F91" s="93">
        <v>21</v>
      </c>
      <c r="G91" s="93">
        <v>18</v>
      </c>
      <c r="H91" s="93">
        <v>18</v>
      </c>
      <c r="I91" s="93">
        <v>25</v>
      </c>
      <c r="J91" s="93">
        <v>41</v>
      </c>
      <c r="K91" s="88">
        <v>30</v>
      </c>
      <c r="L91" s="88">
        <v>56</v>
      </c>
      <c r="M91" s="88">
        <v>22</v>
      </c>
    </row>
    <row r="92" spans="1:13" ht="12.75" customHeight="1" x14ac:dyDescent="0.35">
      <c r="A92" s="10" t="s">
        <v>78</v>
      </c>
      <c r="B92" s="93">
        <v>408</v>
      </c>
      <c r="C92" s="93">
        <v>408</v>
      </c>
      <c r="D92" s="93">
        <v>343</v>
      </c>
      <c r="E92" s="93">
        <v>262</v>
      </c>
      <c r="F92" s="93">
        <v>310</v>
      </c>
      <c r="G92" s="93">
        <v>276</v>
      </c>
      <c r="H92" s="93">
        <v>280</v>
      </c>
      <c r="I92" s="93">
        <v>323</v>
      </c>
      <c r="J92" s="93">
        <v>301</v>
      </c>
      <c r="K92" s="88">
        <v>360</v>
      </c>
      <c r="L92" s="88">
        <v>303</v>
      </c>
      <c r="M92" s="88">
        <v>328</v>
      </c>
    </row>
    <row r="93" spans="1:13" ht="12.75" customHeight="1" x14ac:dyDescent="0.35">
      <c r="A93" s="6" t="s">
        <v>54</v>
      </c>
      <c r="B93" s="93">
        <v>339</v>
      </c>
      <c r="C93" s="93">
        <v>327</v>
      </c>
      <c r="D93" s="93">
        <v>266</v>
      </c>
      <c r="E93" s="93">
        <v>205</v>
      </c>
      <c r="F93" s="93">
        <v>237</v>
      </c>
      <c r="G93" s="93">
        <v>214</v>
      </c>
      <c r="H93" s="93">
        <v>204</v>
      </c>
      <c r="I93" s="93">
        <v>244</v>
      </c>
      <c r="J93" s="93">
        <v>242</v>
      </c>
      <c r="K93" s="88">
        <v>305</v>
      </c>
      <c r="L93" s="88">
        <v>245</v>
      </c>
      <c r="M93" s="88">
        <v>235</v>
      </c>
    </row>
    <row r="94" spans="1:13" ht="12.75" customHeight="1" x14ac:dyDescent="0.35">
      <c r="A94" s="6" t="s">
        <v>55</v>
      </c>
      <c r="B94" s="93">
        <v>72</v>
      </c>
      <c r="C94" s="93">
        <v>79</v>
      </c>
      <c r="D94" s="93">
        <v>73</v>
      </c>
      <c r="E94" s="93">
        <v>60</v>
      </c>
      <c r="F94" s="93">
        <v>69</v>
      </c>
      <c r="G94" s="93">
        <v>58</v>
      </c>
      <c r="H94" s="93">
        <v>68</v>
      </c>
      <c r="I94" s="93">
        <v>79</v>
      </c>
      <c r="J94" s="93">
        <v>57</v>
      </c>
      <c r="K94" s="88">
        <v>54</v>
      </c>
      <c r="L94" s="88">
        <v>54</v>
      </c>
      <c r="M94" s="88">
        <v>36</v>
      </c>
    </row>
    <row r="95" spans="1:13" ht="12.75" customHeight="1" x14ac:dyDescent="0.35">
      <c r="A95" s="6" t="s">
        <v>56</v>
      </c>
      <c r="B95" s="93"/>
      <c r="C95" s="93"/>
      <c r="D95" s="93"/>
      <c r="E95" s="93"/>
      <c r="F95" s="93"/>
      <c r="G95" s="93"/>
      <c r="H95" s="93"/>
      <c r="I95" s="93"/>
      <c r="J95" s="93"/>
      <c r="K95" s="93"/>
      <c r="L95" s="93"/>
      <c r="M95" s="99"/>
    </row>
    <row r="96" spans="1:13" ht="12.75" customHeight="1" x14ac:dyDescent="0.35">
      <c r="A96" s="23" t="s">
        <v>23</v>
      </c>
      <c r="B96" s="93">
        <v>8</v>
      </c>
      <c r="C96" s="93">
        <v>0</v>
      </c>
      <c r="D96" s="93">
        <v>10</v>
      </c>
      <c r="E96" s="93">
        <v>8</v>
      </c>
      <c r="F96" s="93">
        <v>0</v>
      </c>
      <c r="G96" s="93">
        <v>25</v>
      </c>
      <c r="H96" s="93">
        <v>28</v>
      </c>
      <c r="I96" s="93">
        <v>19</v>
      </c>
      <c r="J96" s="93">
        <v>16</v>
      </c>
      <c r="K96" s="88">
        <v>20</v>
      </c>
      <c r="L96" s="88">
        <v>21</v>
      </c>
      <c r="M96" s="88">
        <v>21</v>
      </c>
    </row>
    <row r="97" spans="1:13" ht="12.75" customHeight="1" x14ac:dyDescent="0.35">
      <c r="A97" s="23" t="s">
        <v>8</v>
      </c>
      <c r="B97" s="93">
        <v>154</v>
      </c>
      <c r="C97" s="93">
        <v>102</v>
      </c>
      <c r="D97" s="93">
        <v>131</v>
      </c>
      <c r="E97" s="93">
        <v>86</v>
      </c>
      <c r="F97" s="93">
        <v>73</v>
      </c>
      <c r="G97" s="93">
        <v>103</v>
      </c>
      <c r="H97" s="93">
        <v>94</v>
      </c>
      <c r="I97" s="93">
        <v>108</v>
      </c>
      <c r="J97" s="93">
        <v>96</v>
      </c>
      <c r="K97" s="88">
        <v>119</v>
      </c>
      <c r="L97" s="88">
        <v>111</v>
      </c>
      <c r="M97" s="88">
        <v>74</v>
      </c>
    </row>
    <row r="98" spans="1:13" ht="25.75" customHeight="1" x14ac:dyDescent="0.35">
      <c r="A98" s="24" t="s">
        <v>9</v>
      </c>
      <c r="B98" s="90">
        <v>612</v>
      </c>
      <c r="C98" s="90">
        <v>534</v>
      </c>
      <c r="D98" s="90">
        <v>526</v>
      </c>
      <c r="E98" s="90">
        <v>388</v>
      </c>
      <c r="F98" s="90">
        <v>412</v>
      </c>
      <c r="G98" s="90">
        <v>423</v>
      </c>
      <c r="H98" s="90">
        <v>417</v>
      </c>
      <c r="I98" s="90">
        <v>474</v>
      </c>
      <c r="J98" s="90">
        <v>459</v>
      </c>
      <c r="K98" s="91">
        <v>542</v>
      </c>
      <c r="L98" s="91">
        <v>494</v>
      </c>
      <c r="M98" s="88">
        <v>460</v>
      </c>
    </row>
    <row r="99" spans="1:13" ht="12.75" customHeight="1" x14ac:dyDescent="0.35">
      <c r="A99" s="24"/>
      <c r="B99" s="90"/>
      <c r="C99" s="90"/>
      <c r="D99" s="90"/>
      <c r="E99" s="90"/>
      <c r="F99" s="90"/>
      <c r="G99" s="90"/>
      <c r="H99" s="90"/>
      <c r="I99" s="90"/>
      <c r="J99" s="90"/>
      <c r="K99" s="88"/>
      <c r="L99" s="100"/>
      <c r="M99" s="88"/>
    </row>
    <row r="100" spans="1:13" ht="12.75" customHeight="1" x14ac:dyDescent="0.35">
      <c r="A100" s="5" t="s">
        <v>41</v>
      </c>
      <c r="B100" s="90"/>
      <c r="C100" s="90"/>
      <c r="D100" s="90"/>
      <c r="E100" s="90"/>
      <c r="F100" s="90"/>
      <c r="G100" s="90"/>
      <c r="H100" s="90"/>
      <c r="I100" s="90"/>
      <c r="J100" s="90"/>
      <c r="K100" s="88"/>
      <c r="L100" s="100"/>
      <c r="M100" s="88"/>
    </row>
    <row r="101" spans="1:13" ht="12.75" customHeight="1" x14ac:dyDescent="0.35">
      <c r="A101" s="23" t="s">
        <v>11</v>
      </c>
      <c r="B101" s="93">
        <v>361</v>
      </c>
      <c r="C101" s="93">
        <v>370</v>
      </c>
      <c r="D101" s="93">
        <v>311</v>
      </c>
      <c r="E101" s="93">
        <v>231</v>
      </c>
      <c r="F101" s="93">
        <v>279</v>
      </c>
      <c r="G101" s="93">
        <v>256</v>
      </c>
      <c r="H101" s="93">
        <v>246</v>
      </c>
      <c r="I101" s="93">
        <v>280</v>
      </c>
      <c r="J101" s="93">
        <v>281</v>
      </c>
      <c r="K101" s="88">
        <v>307</v>
      </c>
      <c r="L101" s="88">
        <v>263</v>
      </c>
      <c r="M101" s="88">
        <v>236</v>
      </c>
    </row>
    <row r="102" spans="1:13" ht="12.75" customHeight="1" x14ac:dyDescent="0.35">
      <c r="A102" s="23" t="s">
        <v>12</v>
      </c>
      <c r="B102" s="93">
        <v>49</v>
      </c>
      <c r="C102" s="93">
        <v>37</v>
      </c>
      <c r="D102" s="93">
        <v>29</v>
      </c>
      <c r="E102" s="93">
        <v>32</v>
      </c>
      <c r="F102" s="93">
        <v>25</v>
      </c>
      <c r="G102" s="93">
        <v>14</v>
      </c>
      <c r="H102" s="93">
        <v>26</v>
      </c>
      <c r="I102" s="93">
        <v>47</v>
      </c>
      <c r="J102" s="93">
        <v>22</v>
      </c>
      <c r="K102" s="88">
        <v>48</v>
      </c>
      <c r="L102" s="88">
        <v>34</v>
      </c>
      <c r="M102" s="88">
        <v>94</v>
      </c>
    </row>
    <row r="103" spans="1:13" ht="25.75" customHeight="1" x14ac:dyDescent="0.35">
      <c r="A103" s="24" t="s">
        <v>80</v>
      </c>
      <c r="B103" s="101">
        <v>408</v>
      </c>
      <c r="C103" s="101">
        <v>408</v>
      </c>
      <c r="D103" s="101">
        <v>343</v>
      </c>
      <c r="E103" s="101">
        <v>262</v>
      </c>
      <c r="F103" s="101">
        <v>310</v>
      </c>
      <c r="G103" s="101">
        <v>276</v>
      </c>
      <c r="H103" s="101">
        <v>280</v>
      </c>
      <c r="I103" s="101">
        <v>323</v>
      </c>
      <c r="J103" s="101">
        <v>301</v>
      </c>
      <c r="K103" s="92">
        <v>360</v>
      </c>
      <c r="L103" s="92">
        <v>303</v>
      </c>
      <c r="M103" s="92">
        <v>328</v>
      </c>
    </row>
    <row r="104" spans="1:13" ht="12.75" customHeight="1" x14ac:dyDescent="0.35">
      <c r="A104" s="38"/>
      <c r="B104" s="112" t="s">
        <v>72</v>
      </c>
      <c r="C104" s="112"/>
      <c r="D104" s="112"/>
      <c r="E104" s="112"/>
      <c r="F104" s="112"/>
      <c r="G104" s="112"/>
      <c r="H104" s="112"/>
      <c r="I104" s="112"/>
      <c r="J104" s="112"/>
      <c r="K104" s="112"/>
      <c r="L104" s="112"/>
      <c r="M104" s="112"/>
    </row>
    <row r="105" spans="1:13" ht="12.75" customHeight="1" x14ac:dyDescent="0.35">
      <c r="A105" s="5" t="s">
        <v>0</v>
      </c>
      <c r="B105" s="50"/>
      <c r="C105" s="50"/>
      <c r="D105" s="50"/>
      <c r="E105" s="50"/>
      <c r="F105" s="37"/>
      <c r="G105" s="37"/>
      <c r="H105" s="37"/>
      <c r="I105" s="37"/>
      <c r="J105" s="37"/>
      <c r="K105" s="87"/>
      <c r="L105" s="26"/>
    </row>
    <row r="106" spans="1:13" ht="12.75" customHeight="1" x14ac:dyDescent="0.35">
      <c r="A106" s="23" t="s">
        <v>1</v>
      </c>
      <c r="B106" s="44">
        <v>12999</v>
      </c>
      <c r="C106" s="44">
        <v>11633</v>
      </c>
      <c r="D106" s="44">
        <v>9806</v>
      </c>
      <c r="E106" s="44">
        <v>8594</v>
      </c>
      <c r="F106" s="44">
        <v>9042</v>
      </c>
      <c r="G106" s="44">
        <v>8996</v>
      </c>
      <c r="H106" s="44">
        <v>8712</v>
      </c>
      <c r="I106" s="44">
        <v>9511</v>
      </c>
      <c r="J106" s="44">
        <v>8732</v>
      </c>
      <c r="K106" s="87">
        <v>6963</v>
      </c>
      <c r="L106" s="87">
        <v>7472</v>
      </c>
      <c r="M106" s="87">
        <v>6937</v>
      </c>
    </row>
    <row r="107" spans="1:13" ht="12.75" customHeight="1" x14ac:dyDescent="0.35">
      <c r="A107" s="23" t="s">
        <v>2</v>
      </c>
      <c r="B107" s="44">
        <v>3979</v>
      </c>
      <c r="C107" s="44">
        <v>3864</v>
      </c>
      <c r="D107" s="44">
        <v>3150</v>
      </c>
      <c r="E107" s="44">
        <v>2765</v>
      </c>
      <c r="F107" s="44">
        <v>2934</v>
      </c>
      <c r="G107" s="44">
        <v>2955</v>
      </c>
      <c r="H107" s="44">
        <v>2912</v>
      </c>
      <c r="I107" s="44">
        <v>3207</v>
      </c>
      <c r="J107" s="44">
        <v>2880</v>
      </c>
      <c r="K107" s="87">
        <v>2249</v>
      </c>
      <c r="L107" s="87">
        <v>2337</v>
      </c>
      <c r="M107" s="87">
        <v>2296</v>
      </c>
    </row>
    <row r="108" spans="1:13" ht="12.75" customHeight="1" x14ac:dyDescent="0.35">
      <c r="A108" s="23" t="s">
        <v>3</v>
      </c>
      <c r="B108" s="44">
        <v>56</v>
      </c>
      <c r="C108" s="44">
        <v>37</v>
      </c>
      <c r="D108" s="44">
        <v>35</v>
      </c>
      <c r="E108" s="44">
        <v>34</v>
      </c>
      <c r="F108" s="44">
        <v>47</v>
      </c>
      <c r="G108" s="44">
        <v>29</v>
      </c>
      <c r="H108" s="44">
        <v>15</v>
      </c>
      <c r="I108" s="44">
        <v>30</v>
      </c>
      <c r="J108" s="44">
        <v>25</v>
      </c>
      <c r="K108" s="87">
        <v>15</v>
      </c>
      <c r="L108" s="87">
        <v>10</v>
      </c>
      <c r="M108" s="87">
        <v>13</v>
      </c>
    </row>
    <row r="109" spans="1:13" ht="12.75" customHeight="1" x14ac:dyDescent="0.35">
      <c r="A109" s="23"/>
      <c r="B109" s="36"/>
      <c r="C109" s="36"/>
      <c r="D109" s="45"/>
      <c r="E109" s="36"/>
      <c r="F109" s="37"/>
      <c r="G109" s="37"/>
      <c r="H109" s="45"/>
      <c r="I109" s="45"/>
      <c r="J109" s="37"/>
      <c r="K109" s="18"/>
      <c r="L109" s="18"/>
      <c r="M109" s="18"/>
    </row>
    <row r="110" spans="1:13" ht="12.75" customHeight="1" x14ac:dyDescent="0.35">
      <c r="A110" s="13" t="s">
        <v>33</v>
      </c>
      <c r="B110" s="36"/>
      <c r="C110" s="36"/>
      <c r="D110" s="36"/>
      <c r="E110" s="36"/>
      <c r="F110" s="37"/>
      <c r="G110" s="37"/>
      <c r="H110" s="37"/>
      <c r="I110" s="37"/>
      <c r="J110" s="37"/>
      <c r="K110" s="18"/>
      <c r="L110" s="18"/>
      <c r="M110" s="18"/>
    </row>
    <row r="111" spans="1:13" ht="12.75" customHeight="1" x14ac:dyDescent="0.35">
      <c r="A111" s="106" t="s">
        <v>34</v>
      </c>
      <c r="B111" s="84">
        <v>32.6</v>
      </c>
      <c r="C111" s="84">
        <v>33</v>
      </c>
      <c r="D111" s="84">
        <v>33.5</v>
      </c>
      <c r="E111" s="84">
        <v>33.5</v>
      </c>
      <c r="F111" s="84">
        <v>34.5</v>
      </c>
      <c r="G111" s="84">
        <v>34.9</v>
      </c>
      <c r="H111" s="84">
        <v>35.200000000000003</v>
      </c>
      <c r="I111" s="84">
        <v>35.6</v>
      </c>
      <c r="J111" s="84">
        <v>35.200000000000003</v>
      </c>
      <c r="K111" s="85">
        <v>36.1</v>
      </c>
      <c r="L111" s="85">
        <v>36.200000000000003</v>
      </c>
      <c r="M111" s="85">
        <v>36.799999999999997</v>
      </c>
    </row>
    <row r="112" spans="1:13" ht="12.75" customHeight="1" x14ac:dyDescent="0.35">
      <c r="A112" s="106" t="s">
        <v>35</v>
      </c>
      <c r="B112" s="84">
        <v>30</v>
      </c>
      <c r="C112" s="84">
        <v>30</v>
      </c>
      <c r="D112" s="84">
        <v>31</v>
      </c>
      <c r="E112" s="84">
        <v>31</v>
      </c>
      <c r="F112" s="84">
        <v>32</v>
      </c>
      <c r="G112" s="84">
        <v>33</v>
      </c>
      <c r="H112" s="84">
        <v>33</v>
      </c>
      <c r="I112" s="84">
        <v>34</v>
      </c>
      <c r="J112" s="84">
        <v>33</v>
      </c>
      <c r="K112" s="85">
        <v>34.200000000000003</v>
      </c>
      <c r="L112" s="85">
        <v>34.1</v>
      </c>
      <c r="M112" s="85">
        <v>34.700000000000003</v>
      </c>
    </row>
    <row r="113" spans="1:13" ht="12.75" customHeight="1" x14ac:dyDescent="0.35">
      <c r="A113" s="25"/>
      <c r="B113" s="46"/>
      <c r="C113" s="46"/>
      <c r="D113" s="46"/>
      <c r="E113" s="46"/>
      <c r="F113" s="46"/>
      <c r="G113" s="46"/>
      <c r="H113" s="46"/>
      <c r="I113" s="46"/>
      <c r="J113" s="46"/>
      <c r="K113" s="18"/>
      <c r="L113" s="18"/>
      <c r="M113" s="18"/>
    </row>
    <row r="114" spans="1:13" ht="12.75" customHeight="1" x14ac:dyDescent="0.35">
      <c r="A114" s="5" t="s">
        <v>10</v>
      </c>
      <c r="B114" s="36"/>
      <c r="C114" s="36"/>
      <c r="D114" s="36"/>
      <c r="E114" s="36"/>
      <c r="F114" s="37"/>
      <c r="G114" s="37"/>
      <c r="H114" s="37"/>
      <c r="I114" s="37"/>
      <c r="J114" s="37"/>
      <c r="K114" s="18"/>
      <c r="L114" s="18"/>
      <c r="M114" s="18"/>
    </row>
    <row r="115" spans="1:13" ht="12.75" customHeight="1" x14ac:dyDescent="0.35">
      <c r="A115" s="23" t="s">
        <v>25</v>
      </c>
      <c r="B115" s="44">
        <v>0</v>
      </c>
      <c r="C115" s="44">
        <v>0</v>
      </c>
      <c r="D115" s="44">
        <v>0</v>
      </c>
      <c r="E115" s="44">
        <v>0</v>
      </c>
      <c r="F115" s="44">
        <v>5</v>
      </c>
      <c r="G115" s="44">
        <v>0</v>
      </c>
      <c r="H115" s="44">
        <v>3</v>
      </c>
      <c r="I115" s="44">
        <v>5</v>
      </c>
      <c r="J115" s="44">
        <v>0</v>
      </c>
      <c r="K115" s="87">
        <v>0</v>
      </c>
      <c r="L115" s="87">
        <v>4</v>
      </c>
      <c r="M115" s="87">
        <v>0</v>
      </c>
    </row>
    <row r="116" spans="1:13" ht="12.75" customHeight="1" x14ac:dyDescent="0.35">
      <c r="A116" s="23" t="s">
        <v>26</v>
      </c>
      <c r="B116" s="44">
        <v>1892</v>
      </c>
      <c r="C116" s="44">
        <v>1854</v>
      </c>
      <c r="D116" s="44">
        <v>1633</v>
      </c>
      <c r="E116" s="44">
        <v>1458</v>
      </c>
      <c r="F116" s="44">
        <v>1530</v>
      </c>
      <c r="G116" s="44">
        <v>1630</v>
      </c>
      <c r="H116" s="44">
        <v>1597</v>
      </c>
      <c r="I116" s="44">
        <v>1845</v>
      </c>
      <c r="J116" s="44">
        <v>1754</v>
      </c>
      <c r="K116" s="87">
        <v>1503</v>
      </c>
      <c r="L116" s="87">
        <v>1690</v>
      </c>
      <c r="M116" s="87">
        <v>1608</v>
      </c>
    </row>
    <row r="117" spans="1:13" ht="12.75" customHeight="1" x14ac:dyDescent="0.35">
      <c r="A117" s="23" t="s">
        <v>76</v>
      </c>
      <c r="B117" s="44">
        <v>1887</v>
      </c>
      <c r="C117" s="44">
        <v>1838</v>
      </c>
      <c r="D117" s="44">
        <v>1625</v>
      </c>
      <c r="E117" s="44">
        <v>1450</v>
      </c>
      <c r="F117" s="44">
        <v>1519</v>
      </c>
      <c r="G117" s="44">
        <v>1614</v>
      </c>
      <c r="H117" s="44">
        <v>1592</v>
      </c>
      <c r="I117" s="44">
        <v>1833</v>
      </c>
      <c r="J117" s="44">
        <v>1736</v>
      </c>
      <c r="K117" s="87">
        <v>1480</v>
      </c>
      <c r="L117" s="87">
        <v>1670</v>
      </c>
      <c r="M117" s="87">
        <v>1592</v>
      </c>
    </row>
    <row r="118" spans="1:13" ht="12.75" customHeight="1" x14ac:dyDescent="0.35">
      <c r="A118" s="23" t="s">
        <v>27</v>
      </c>
      <c r="B118" s="44">
        <v>59</v>
      </c>
      <c r="C118" s="44">
        <v>30</v>
      </c>
      <c r="D118" s="44">
        <v>25</v>
      </c>
      <c r="E118" s="44">
        <v>32</v>
      </c>
      <c r="F118" s="44">
        <v>44</v>
      </c>
      <c r="G118" s="44">
        <v>31</v>
      </c>
      <c r="H118" s="44">
        <v>41</v>
      </c>
      <c r="I118" s="44">
        <v>40</v>
      </c>
      <c r="J118" s="44">
        <v>45</v>
      </c>
      <c r="K118" s="87">
        <v>51</v>
      </c>
      <c r="L118" s="87">
        <v>41</v>
      </c>
      <c r="M118" s="87">
        <v>58</v>
      </c>
    </row>
    <row r="119" spans="1:13" ht="12.75" customHeight="1" x14ac:dyDescent="0.35">
      <c r="A119" s="29" t="s">
        <v>44</v>
      </c>
      <c r="B119" s="44">
        <v>758</v>
      </c>
      <c r="C119" s="44">
        <v>633</v>
      </c>
      <c r="D119" s="44">
        <v>513</v>
      </c>
      <c r="E119" s="44">
        <v>475</v>
      </c>
      <c r="F119" s="44">
        <v>447</v>
      </c>
      <c r="G119" s="44">
        <v>419</v>
      </c>
      <c r="H119" s="44">
        <v>434</v>
      </c>
      <c r="I119" s="44">
        <v>519</v>
      </c>
      <c r="J119" s="44">
        <v>436</v>
      </c>
      <c r="K119" s="87">
        <v>179</v>
      </c>
      <c r="L119" s="87">
        <v>246</v>
      </c>
      <c r="M119" s="87">
        <v>243</v>
      </c>
    </row>
    <row r="120" spans="1:13" ht="12.75" customHeight="1" x14ac:dyDescent="0.35">
      <c r="A120" s="29" t="s">
        <v>45</v>
      </c>
      <c r="B120" s="44">
        <v>12</v>
      </c>
      <c r="C120" s="44">
        <v>4</v>
      </c>
      <c r="D120" s="44">
        <v>5</v>
      </c>
      <c r="E120" s="44">
        <v>0</v>
      </c>
      <c r="F120" s="44">
        <v>3</v>
      </c>
      <c r="G120" s="44">
        <v>4</v>
      </c>
      <c r="H120" s="44">
        <v>3</v>
      </c>
      <c r="I120" s="44">
        <v>3</v>
      </c>
      <c r="J120" s="44">
        <v>3</v>
      </c>
      <c r="K120" s="87">
        <v>4</v>
      </c>
      <c r="L120" s="87">
        <v>3</v>
      </c>
      <c r="M120" s="87">
        <v>0</v>
      </c>
    </row>
    <row r="121" spans="1:13" ht="12.75" customHeight="1" x14ac:dyDescent="0.35">
      <c r="A121" s="29" t="s">
        <v>46</v>
      </c>
      <c r="B121" s="44">
        <v>6</v>
      </c>
      <c r="C121" s="44">
        <v>8</v>
      </c>
      <c r="D121" s="44">
        <v>12</v>
      </c>
      <c r="E121" s="44">
        <v>3</v>
      </c>
      <c r="F121" s="44">
        <v>10</v>
      </c>
      <c r="G121" s="44">
        <v>9</v>
      </c>
      <c r="H121" s="44">
        <v>3</v>
      </c>
      <c r="I121" s="44">
        <v>13</v>
      </c>
      <c r="J121" s="44">
        <v>7</v>
      </c>
      <c r="K121" s="87">
        <v>7</v>
      </c>
      <c r="L121" s="87">
        <v>9</v>
      </c>
      <c r="M121" s="87">
        <v>3</v>
      </c>
    </row>
    <row r="122" spans="1:13" ht="12.75" customHeight="1" x14ac:dyDescent="0.35">
      <c r="A122" s="29" t="s">
        <v>47</v>
      </c>
      <c r="B122" s="44">
        <v>371</v>
      </c>
      <c r="C122" s="44">
        <v>303</v>
      </c>
      <c r="D122" s="44">
        <v>301</v>
      </c>
      <c r="E122" s="44">
        <v>280</v>
      </c>
      <c r="F122" s="44">
        <v>259</v>
      </c>
      <c r="G122" s="44">
        <v>268</v>
      </c>
      <c r="H122" s="44">
        <v>228</v>
      </c>
      <c r="I122" s="44">
        <v>319</v>
      </c>
      <c r="J122" s="44">
        <v>275</v>
      </c>
      <c r="K122" s="87">
        <v>230</v>
      </c>
      <c r="L122" s="87">
        <v>253</v>
      </c>
      <c r="M122" s="87">
        <v>214</v>
      </c>
    </row>
    <row r="123" spans="1:13" ht="12.75" customHeight="1" x14ac:dyDescent="0.35">
      <c r="A123" s="29" t="s">
        <v>48</v>
      </c>
      <c r="B123" s="44">
        <v>1158</v>
      </c>
      <c r="C123" s="44">
        <v>1029</v>
      </c>
      <c r="D123" s="44">
        <v>945</v>
      </c>
      <c r="E123" s="44">
        <v>835</v>
      </c>
      <c r="F123" s="44">
        <v>874</v>
      </c>
      <c r="G123" s="44">
        <v>821</v>
      </c>
      <c r="H123" s="44">
        <v>830</v>
      </c>
      <c r="I123" s="44">
        <v>945</v>
      </c>
      <c r="J123" s="44">
        <v>838</v>
      </c>
      <c r="K123" s="87">
        <v>627</v>
      </c>
      <c r="L123" s="87">
        <v>669</v>
      </c>
      <c r="M123" s="87">
        <v>628</v>
      </c>
    </row>
    <row r="124" spans="1:13" ht="12.75" customHeight="1" x14ac:dyDescent="0.35">
      <c r="A124" s="29" t="s">
        <v>49</v>
      </c>
      <c r="B124" s="44">
        <v>358</v>
      </c>
      <c r="C124" s="44">
        <v>261</v>
      </c>
      <c r="D124" s="44">
        <v>231</v>
      </c>
      <c r="E124" s="44">
        <v>224</v>
      </c>
      <c r="F124" s="44">
        <v>240</v>
      </c>
      <c r="G124" s="44">
        <v>231</v>
      </c>
      <c r="H124" s="44">
        <v>248</v>
      </c>
      <c r="I124" s="44">
        <v>263</v>
      </c>
      <c r="J124" s="44">
        <v>289</v>
      </c>
      <c r="K124" s="87">
        <v>222</v>
      </c>
      <c r="L124" s="87">
        <v>213</v>
      </c>
      <c r="M124" s="87">
        <v>203</v>
      </c>
    </row>
    <row r="125" spans="1:13" ht="12.75" customHeight="1" x14ac:dyDescent="0.35">
      <c r="A125" s="23" t="s">
        <v>28</v>
      </c>
      <c r="B125" s="44">
        <v>1048</v>
      </c>
      <c r="C125" s="44">
        <v>952</v>
      </c>
      <c r="D125" s="44">
        <v>742</v>
      </c>
      <c r="E125" s="44">
        <v>573</v>
      </c>
      <c r="F125" s="44">
        <v>645</v>
      </c>
      <c r="G125" s="44">
        <v>672</v>
      </c>
      <c r="H125" s="44">
        <v>656</v>
      </c>
      <c r="I125" s="44">
        <v>797</v>
      </c>
      <c r="J125" s="44">
        <v>742</v>
      </c>
      <c r="K125" s="87">
        <v>551</v>
      </c>
      <c r="L125" s="87">
        <v>593</v>
      </c>
      <c r="M125" s="87">
        <v>483</v>
      </c>
    </row>
    <row r="126" spans="1:13" ht="12.75" customHeight="1" x14ac:dyDescent="0.35">
      <c r="A126" s="29" t="s">
        <v>50</v>
      </c>
      <c r="B126" s="44">
        <v>232</v>
      </c>
      <c r="C126" s="44">
        <v>190</v>
      </c>
      <c r="D126" s="44">
        <v>182</v>
      </c>
      <c r="E126" s="44">
        <v>209</v>
      </c>
      <c r="F126" s="44">
        <v>184</v>
      </c>
      <c r="G126" s="44">
        <v>228</v>
      </c>
      <c r="H126" s="44">
        <v>210</v>
      </c>
      <c r="I126" s="44">
        <v>228</v>
      </c>
      <c r="J126" s="44">
        <v>206</v>
      </c>
      <c r="K126" s="87">
        <v>388</v>
      </c>
      <c r="L126" s="87">
        <v>395</v>
      </c>
      <c r="M126" s="87">
        <v>348</v>
      </c>
    </row>
    <row r="127" spans="1:13" ht="12.75" customHeight="1" x14ac:dyDescent="0.35">
      <c r="A127" s="23" t="s">
        <v>29</v>
      </c>
      <c r="B127" s="44">
        <v>433</v>
      </c>
      <c r="C127" s="44">
        <v>386</v>
      </c>
      <c r="D127" s="44">
        <v>326</v>
      </c>
      <c r="E127" s="44">
        <v>297</v>
      </c>
      <c r="F127" s="44">
        <v>277</v>
      </c>
      <c r="G127" s="44">
        <v>287</v>
      </c>
      <c r="H127" s="44">
        <v>245</v>
      </c>
      <c r="I127" s="44">
        <v>312</v>
      </c>
      <c r="J127" s="44">
        <v>307</v>
      </c>
      <c r="K127" s="87">
        <v>349</v>
      </c>
      <c r="L127" s="87">
        <v>350</v>
      </c>
      <c r="M127" s="87">
        <v>323</v>
      </c>
    </row>
    <row r="128" spans="1:13" ht="12.75" customHeight="1" x14ac:dyDescent="0.35">
      <c r="A128" s="23" t="s">
        <v>30</v>
      </c>
      <c r="B128" s="44">
        <v>1362</v>
      </c>
      <c r="C128" s="44">
        <v>1220</v>
      </c>
      <c r="D128" s="44">
        <v>902</v>
      </c>
      <c r="E128" s="44">
        <v>766</v>
      </c>
      <c r="F128" s="44">
        <v>654</v>
      </c>
      <c r="G128" s="44">
        <v>553</v>
      </c>
      <c r="H128" s="44">
        <v>601</v>
      </c>
      <c r="I128" s="44">
        <v>613</v>
      </c>
      <c r="J128" s="44">
        <v>599</v>
      </c>
      <c r="K128" s="87">
        <v>420</v>
      </c>
      <c r="L128" s="87">
        <v>413</v>
      </c>
      <c r="M128" s="87">
        <v>462</v>
      </c>
    </row>
    <row r="129" spans="1:13" ht="12.75" customHeight="1" x14ac:dyDescent="0.35">
      <c r="A129" s="23" t="s">
        <v>31</v>
      </c>
      <c r="B129" s="44">
        <v>7620</v>
      </c>
      <c r="C129" s="44">
        <v>7187</v>
      </c>
      <c r="D129" s="44">
        <v>5883</v>
      </c>
      <c r="E129" s="44">
        <v>5130</v>
      </c>
      <c r="F129" s="44">
        <v>5762</v>
      </c>
      <c r="G129" s="44">
        <v>5679</v>
      </c>
      <c r="H129" s="44">
        <v>5270</v>
      </c>
      <c r="I129" s="44">
        <v>5577</v>
      </c>
      <c r="J129" s="44">
        <v>4898</v>
      </c>
      <c r="K129" s="87">
        <v>3710</v>
      </c>
      <c r="L129" s="87">
        <v>3702</v>
      </c>
      <c r="M129" s="87">
        <v>3573</v>
      </c>
    </row>
    <row r="130" spans="1:13" ht="12.75" customHeight="1" x14ac:dyDescent="0.35">
      <c r="A130" s="30" t="s">
        <v>51</v>
      </c>
      <c r="B130" s="44">
        <v>1521</v>
      </c>
      <c r="C130" s="44">
        <v>1314</v>
      </c>
      <c r="D130" s="44">
        <v>1149</v>
      </c>
      <c r="E130" s="44">
        <v>983</v>
      </c>
      <c r="F130" s="44">
        <v>992</v>
      </c>
      <c r="G130" s="44">
        <v>1052</v>
      </c>
      <c r="H130" s="44">
        <v>1159</v>
      </c>
      <c r="I130" s="44">
        <v>1129</v>
      </c>
      <c r="J130" s="44">
        <v>1109</v>
      </c>
      <c r="K130" s="87">
        <v>914</v>
      </c>
      <c r="L130" s="87">
        <v>1056</v>
      </c>
      <c r="M130" s="87">
        <v>977</v>
      </c>
    </row>
    <row r="131" spans="1:13" ht="12.75" customHeight="1" x14ac:dyDescent="0.35">
      <c r="A131" s="23" t="s">
        <v>32</v>
      </c>
      <c r="B131" s="44">
        <v>217</v>
      </c>
      <c r="C131" s="44">
        <v>172</v>
      </c>
      <c r="D131" s="44">
        <v>142</v>
      </c>
      <c r="E131" s="44">
        <v>118</v>
      </c>
      <c r="F131" s="44">
        <v>110</v>
      </c>
      <c r="G131" s="44">
        <v>99</v>
      </c>
      <c r="H131" s="44">
        <v>109</v>
      </c>
      <c r="I131" s="44">
        <v>140</v>
      </c>
      <c r="J131" s="44">
        <v>132</v>
      </c>
      <c r="K131" s="87">
        <v>82</v>
      </c>
      <c r="L131" s="87">
        <v>177</v>
      </c>
      <c r="M131" s="87">
        <v>132</v>
      </c>
    </row>
    <row r="132" spans="1:13" ht="25.75" customHeight="1" x14ac:dyDescent="0.35">
      <c r="A132" s="24" t="s">
        <v>79</v>
      </c>
      <c r="B132" s="49">
        <v>17042</v>
      </c>
      <c r="C132" s="49">
        <v>15539</v>
      </c>
      <c r="D132" s="49">
        <v>12989</v>
      </c>
      <c r="E132" s="49">
        <v>11391</v>
      </c>
      <c r="F132" s="49">
        <v>12021</v>
      </c>
      <c r="G132" s="49">
        <v>11983</v>
      </c>
      <c r="H132" s="49">
        <v>11642</v>
      </c>
      <c r="I132" s="49">
        <v>12746</v>
      </c>
      <c r="J132" s="49">
        <v>11644</v>
      </c>
      <c r="K132" s="80">
        <v>9237</v>
      </c>
      <c r="L132" s="80">
        <v>9820</v>
      </c>
      <c r="M132" s="80">
        <v>9248</v>
      </c>
    </row>
    <row r="133" spans="1:13" ht="12.75" customHeight="1" x14ac:dyDescent="0.35">
      <c r="A133" s="23"/>
      <c r="B133" s="45"/>
      <c r="C133" s="45"/>
      <c r="D133" s="45"/>
      <c r="E133" s="45"/>
      <c r="F133" s="47"/>
      <c r="G133" s="47"/>
      <c r="H133" s="47"/>
      <c r="I133" s="47"/>
      <c r="J133" s="47"/>
      <c r="K133" s="18"/>
    </row>
    <row r="134" spans="1:13" ht="12.75" customHeight="1" x14ac:dyDescent="0.35">
      <c r="A134" s="5" t="s">
        <v>57</v>
      </c>
      <c r="B134" s="45"/>
      <c r="C134" s="45"/>
      <c r="D134" s="45"/>
      <c r="E134" s="45"/>
      <c r="F134" s="47"/>
      <c r="G134" s="47"/>
      <c r="H134" s="47"/>
      <c r="I134" s="47"/>
      <c r="J134" s="47"/>
      <c r="K134" s="18"/>
    </row>
    <row r="135" spans="1:13" ht="12.75" customHeight="1" x14ac:dyDescent="0.35">
      <c r="A135" s="25" t="s">
        <v>17</v>
      </c>
      <c r="B135" s="84">
        <v>33</v>
      </c>
      <c r="C135" s="84">
        <v>30.9</v>
      </c>
      <c r="D135" s="84">
        <v>30</v>
      </c>
      <c r="E135" s="84">
        <v>28.2</v>
      </c>
      <c r="F135" s="84">
        <v>39.299999999999997</v>
      </c>
      <c r="G135" s="84">
        <v>33.9</v>
      </c>
      <c r="H135" s="84">
        <v>36.6</v>
      </c>
      <c r="I135" s="84">
        <v>63.9</v>
      </c>
      <c r="J135" s="84">
        <v>40.9</v>
      </c>
      <c r="K135" s="85">
        <v>34.799999999999997</v>
      </c>
      <c r="L135" s="85">
        <v>38.299999999999997</v>
      </c>
      <c r="M135" s="85">
        <v>45.9</v>
      </c>
    </row>
    <row r="136" spans="1:13" ht="12.75" customHeight="1" x14ac:dyDescent="0.35">
      <c r="A136" s="25" t="s">
        <v>18</v>
      </c>
      <c r="B136" s="84">
        <v>15.9</v>
      </c>
      <c r="C136" s="84">
        <v>15</v>
      </c>
      <c r="D136" s="84">
        <v>14.1</v>
      </c>
      <c r="E136" s="84">
        <v>13</v>
      </c>
      <c r="F136" s="84">
        <v>15.1</v>
      </c>
      <c r="G136" s="84">
        <v>15.4</v>
      </c>
      <c r="H136" s="84">
        <v>18</v>
      </c>
      <c r="I136" s="84">
        <v>19</v>
      </c>
      <c r="J136" s="84">
        <v>17</v>
      </c>
      <c r="K136" s="85">
        <v>16.3</v>
      </c>
      <c r="L136" s="85">
        <v>23.6</v>
      </c>
      <c r="M136" s="85">
        <v>21.9</v>
      </c>
    </row>
    <row r="137" spans="1:13" ht="12.75" customHeight="1" x14ac:dyDescent="0.35">
      <c r="A137" s="25"/>
      <c r="B137" s="45"/>
      <c r="C137" s="45"/>
      <c r="D137" s="45"/>
      <c r="E137" s="45"/>
      <c r="F137" s="47"/>
      <c r="G137" s="47"/>
      <c r="H137" s="47"/>
      <c r="I137" s="47"/>
      <c r="J137" s="47"/>
      <c r="K137" s="18"/>
    </row>
    <row r="138" spans="1:13" ht="12.75" customHeight="1" x14ac:dyDescent="0.35">
      <c r="A138" s="5" t="s">
        <v>4</v>
      </c>
      <c r="B138" s="4"/>
      <c r="C138" s="4"/>
      <c r="D138" s="4"/>
      <c r="E138" s="4"/>
      <c r="F138" s="37"/>
      <c r="G138" s="37"/>
      <c r="H138" s="37"/>
      <c r="I138" s="37"/>
      <c r="J138" s="37"/>
      <c r="K138" s="18"/>
    </row>
    <row r="139" spans="1:13" ht="12.75" customHeight="1" x14ac:dyDescent="0.35">
      <c r="A139" s="23" t="s">
        <v>5</v>
      </c>
      <c r="B139" s="44">
        <v>16816</v>
      </c>
      <c r="C139" s="44">
        <v>15390</v>
      </c>
      <c r="D139" s="44">
        <v>12859</v>
      </c>
      <c r="E139" s="44">
        <v>11248</v>
      </c>
      <c r="F139" s="44">
        <v>11821</v>
      </c>
      <c r="G139" s="44">
        <v>11796</v>
      </c>
      <c r="H139" s="44">
        <v>11364</v>
      </c>
      <c r="I139" s="44">
        <v>11790</v>
      </c>
      <c r="J139" s="44">
        <v>10947</v>
      </c>
      <c r="K139" s="87">
        <v>9179</v>
      </c>
      <c r="L139" s="87">
        <v>9793</v>
      </c>
      <c r="M139" s="87">
        <v>9209</v>
      </c>
    </row>
    <row r="140" spans="1:13" ht="12.75" customHeight="1" x14ac:dyDescent="0.35">
      <c r="A140" s="6" t="s">
        <v>6</v>
      </c>
      <c r="B140" s="44">
        <v>2690</v>
      </c>
      <c r="C140" s="44">
        <v>2051</v>
      </c>
      <c r="D140" s="44">
        <v>1561</v>
      </c>
      <c r="E140" s="44">
        <v>1349</v>
      </c>
      <c r="F140" s="44">
        <v>1816</v>
      </c>
      <c r="G140" s="44">
        <v>1524</v>
      </c>
      <c r="H140" s="44">
        <v>1454</v>
      </c>
      <c r="I140" s="44">
        <v>1431</v>
      </c>
      <c r="J140" s="44">
        <v>1594</v>
      </c>
      <c r="K140" s="87">
        <v>1412</v>
      </c>
      <c r="L140" s="87">
        <v>1913</v>
      </c>
      <c r="M140" s="87">
        <v>1862</v>
      </c>
    </row>
    <row r="141" spans="1:13" ht="12.75" customHeight="1" x14ac:dyDescent="0.35">
      <c r="A141" s="10" t="s">
        <v>78</v>
      </c>
      <c r="B141" s="44">
        <v>14124</v>
      </c>
      <c r="C141" s="44">
        <v>13339</v>
      </c>
      <c r="D141" s="44">
        <v>11295</v>
      </c>
      <c r="E141" s="44">
        <v>9893</v>
      </c>
      <c r="F141" s="44">
        <v>10004</v>
      </c>
      <c r="G141" s="44">
        <v>10275</v>
      </c>
      <c r="H141" s="44">
        <v>9908</v>
      </c>
      <c r="I141" s="44">
        <v>10357</v>
      </c>
      <c r="J141" s="44">
        <v>9356</v>
      </c>
      <c r="K141" s="87">
        <v>7769</v>
      </c>
      <c r="L141" s="87">
        <v>7884</v>
      </c>
      <c r="M141" s="87">
        <v>7342</v>
      </c>
    </row>
    <row r="142" spans="1:13" ht="12.75" customHeight="1" x14ac:dyDescent="0.35">
      <c r="A142" s="6" t="s">
        <v>54</v>
      </c>
      <c r="B142" s="44">
        <v>11611</v>
      </c>
      <c r="C142" s="44">
        <v>11222</v>
      </c>
      <c r="D142" s="44">
        <v>9709</v>
      </c>
      <c r="E142" s="44">
        <v>8623</v>
      </c>
      <c r="F142" s="44">
        <v>8725</v>
      </c>
      <c r="G142" s="44">
        <v>9210</v>
      </c>
      <c r="H142" s="44">
        <v>9000</v>
      </c>
      <c r="I142" s="44">
        <v>9534</v>
      </c>
      <c r="J142" s="44">
        <v>8617</v>
      </c>
      <c r="K142" s="87">
        <v>7214</v>
      </c>
      <c r="L142" s="87">
        <v>7363</v>
      </c>
      <c r="M142" s="87">
        <v>6897</v>
      </c>
    </row>
    <row r="143" spans="1:13" ht="12.75" customHeight="1" x14ac:dyDescent="0.35">
      <c r="A143" s="6" t="s">
        <v>55</v>
      </c>
      <c r="B143" s="44">
        <v>807</v>
      </c>
      <c r="C143" s="44">
        <v>632</v>
      </c>
      <c r="D143" s="44">
        <v>568</v>
      </c>
      <c r="E143" s="44">
        <v>481</v>
      </c>
      <c r="F143" s="44">
        <v>471</v>
      </c>
      <c r="G143" s="44">
        <v>437</v>
      </c>
      <c r="H143" s="44">
        <v>427</v>
      </c>
      <c r="I143" s="44">
        <v>371</v>
      </c>
      <c r="J143" s="44">
        <v>330</v>
      </c>
      <c r="K143" s="87">
        <v>251</v>
      </c>
      <c r="L143" s="87">
        <v>255</v>
      </c>
      <c r="M143" s="87">
        <v>269</v>
      </c>
    </row>
    <row r="144" spans="1:13" ht="12.75" customHeight="1" x14ac:dyDescent="0.35">
      <c r="A144" s="6" t="s">
        <v>56</v>
      </c>
      <c r="B144" s="44">
        <v>1678</v>
      </c>
      <c r="C144" s="44">
        <v>1481</v>
      </c>
      <c r="D144" s="44">
        <v>1026</v>
      </c>
      <c r="E144" s="44">
        <v>794</v>
      </c>
      <c r="F144" s="44">
        <v>813</v>
      </c>
      <c r="G144" s="44">
        <v>625</v>
      </c>
      <c r="H144" s="44">
        <v>492</v>
      </c>
      <c r="I144" s="44">
        <v>456</v>
      </c>
      <c r="J144" s="44">
        <v>399</v>
      </c>
      <c r="K144" s="87">
        <v>305</v>
      </c>
      <c r="L144" s="87">
        <v>260</v>
      </c>
      <c r="M144" s="87">
        <v>182</v>
      </c>
    </row>
    <row r="145" spans="1:13" ht="12.75" customHeight="1" x14ac:dyDescent="0.35">
      <c r="A145" s="23" t="s">
        <v>23</v>
      </c>
      <c r="B145" s="44">
        <v>540</v>
      </c>
      <c r="C145" s="44">
        <v>364</v>
      </c>
      <c r="D145" s="44">
        <v>332</v>
      </c>
      <c r="E145" s="44">
        <v>312</v>
      </c>
      <c r="F145" s="44">
        <v>320</v>
      </c>
      <c r="G145" s="44">
        <v>312</v>
      </c>
      <c r="H145" s="44">
        <v>318</v>
      </c>
      <c r="I145" s="44">
        <v>370</v>
      </c>
      <c r="J145" s="44">
        <v>625</v>
      </c>
      <c r="K145" s="87">
        <v>431</v>
      </c>
      <c r="L145" s="87">
        <v>565</v>
      </c>
      <c r="M145" s="87">
        <v>467</v>
      </c>
    </row>
    <row r="146" spans="1:13" ht="12.75" customHeight="1" x14ac:dyDescent="0.35">
      <c r="A146" s="23" t="s">
        <v>8</v>
      </c>
      <c r="B146" s="44">
        <v>189</v>
      </c>
      <c r="C146" s="44">
        <v>139</v>
      </c>
      <c r="D146" s="44">
        <v>123</v>
      </c>
      <c r="E146" s="44">
        <v>132</v>
      </c>
      <c r="F146" s="44">
        <v>192</v>
      </c>
      <c r="G146" s="44">
        <v>187</v>
      </c>
      <c r="H146" s="44">
        <v>276</v>
      </c>
      <c r="I146" s="44">
        <v>231</v>
      </c>
      <c r="J146" s="44">
        <v>694</v>
      </c>
      <c r="K146" s="87">
        <v>0</v>
      </c>
      <c r="L146" s="87">
        <v>0</v>
      </c>
      <c r="M146" s="87">
        <v>0</v>
      </c>
    </row>
    <row r="147" spans="1:13" ht="25.75" customHeight="1" x14ac:dyDescent="0.35">
      <c r="A147" s="24" t="s">
        <v>9</v>
      </c>
      <c r="B147" s="49">
        <v>17577</v>
      </c>
      <c r="C147" s="49">
        <v>15900</v>
      </c>
      <c r="D147" s="49">
        <v>13327</v>
      </c>
      <c r="E147" s="49">
        <v>11703</v>
      </c>
      <c r="F147" s="49">
        <v>12347</v>
      </c>
      <c r="G147" s="49">
        <v>12298</v>
      </c>
      <c r="H147" s="49">
        <v>11957</v>
      </c>
      <c r="I147" s="49">
        <v>13115</v>
      </c>
      <c r="J147" s="49">
        <v>12269</v>
      </c>
      <c r="K147" s="80">
        <v>9675</v>
      </c>
      <c r="L147" s="80">
        <v>10390</v>
      </c>
      <c r="M147" s="80">
        <v>9715</v>
      </c>
    </row>
    <row r="148" spans="1:13" ht="12.75" customHeight="1" x14ac:dyDescent="0.35">
      <c r="A148" s="24"/>
      <c r="B148" s="49"/>
      <c r="C148" s="49"/>
      <c r="D148" s="49"/>
      <c r="E148" s="49"/>
      <c r="F148" s="49"/>
      <c r="G148" s="49"/>
      <c r="H148" s="49"/>
      <c r="I148" s="49"/>
      <c r="J148" s="49"/>
      <c r="K148" s="87"/>
      <c r="L148" s="26"/>
      <c r="M148" s="26"/>
    </row>
    <row r="149" spans="1:13" ht="12.75" customHeight="1" x14ac:dyDescent="0.35">
      <c r="A149" s="5" t="s">
        <v>41</v>
      </c>
      <c r="B149" s="49"/>
      <c r="C149" s="49"/>
      <c r="D149" s="49"/>
      <c r="E149" s="49"/>
      <c r="F149" s="49"/>
      <c r="G149" s="49"/>
      <c r="H149" s="49"/>
      <c r="I149" s="49"/>
      <c r="J149" s="49"/>
      <c r="K149" s="87"/>
      <c r="L149" s="26"/>
      <c r="M149" s="26"/>
    </row>
    <row r="150" spans="1:13" ht="12.75" customHeight="1" x14ac:dyDescent="0.35">
      <c r="A150" s="23" t="s">
        <v>11</v>
      </c>
      <c r="B150" s="44">
        <v>1797</v>
      </c>
      <c r="C150" s="44">
        <v>1743</v>
      </c>
      <c r="D150" s="44">
        <v>1658</v>
      </c>
      <c r="E150" s="44">
        <v>1607</v>
      </c>
      <c r="F150" s="44">
        <v>1612</v>
      </c>
      <c r="G150" s="44">
        <v>1938</v>
      </c>
      <c r="H150" s="44">
        <v>1901</v>
      </c>
      <c r="I150" s="44">
        <v>1940</v>
      </c>
      <c r="J150" s="44">
        <v>1886</v>
      </c>
      <c r="K150" s="87">
        <v>1639</v>
      </c>
      <c r="L150" s="87">
        <v>1659</v>
      </c>
      <c r="M150" s="87">
        <v>1632</v>
      </c>
    </row>
    <row r="151" spans="1:13" ht="12.75" customHeight="1" x14ac:dyDescent="0.35">
      <c r="A151" s="23" t="s">
        <v>12</v>
      </c>
      <c r="B151" s="44">
        <v>12331</v>
      </c>
      <c r="C151" s="44">
        <v>11597</v>
      </c>
      <c r="D151" s="44">
        <v>9644</v>
      </c>
      <c r="E151" s="44">
        <v>8285</v>
      </c>
      <c r="F151" s="44">
        <v>8393</v>
      </c>
      <c r="G151" s="44">
        <v>8333</v>
      </c>
      <c r="H151" s="44">
        <v>8010</v>
      </c>
      <c r="I151" s="44">
        <v>8418</v>
      </c>
      <c r="J151" s="44">
        <v>7467</v>
      </c>
      <c r="K151" s="87">
        <v>6127</v>
      </c>
      <c r="L151" s="87">
        <v>6178</v>
      </c>
      <c r="M151" s="87">
        <v>5712</v>
      </c>
    </row>
    <row r="152" spans="1:13" ht="25.75" customHeight="1" x14ac:dyDescent="0.35">
      <c r="A152" s="24" t="s">
        <v>80</v>
      </c>
      <c r="B152" s="49">
        <v>14124</v>
      </c>
      <c r="C152" s="49">
        <v>13339</v>
      </c>
      <c r="D152" s="49">
        <v>11295</v>
      </c>
      <c r="E152" s="49">
        <v>9893</v>
      </c>
      <c r="F152" s="49">
        <v>10004</v>
      </c>
      <c r="G152" s="49">
        <v>10275</v>
      </c>
      <c r="H152" s="49">
        <v>9908</v>
      </c>
      <c r="I152" s="49">
        <v>10357</v>
      </c>
      <c r="J152" s="49">
        <v>9356</v>
      </c>
      <c r="K152" s="80">
        <v>7769</v>
      </c>
      <c r="L152" s="80">
        <v>7884</v>
      </c>
      <c r="M152" s="80">
        <v>7342</v>
      </c>
    </row>
    <row r="153" spans="1:13" ht="12.75" customHeight="1" x14ac:dyDescent="0.35">
      <c r="A153" s="38"/>
      <c r="B153" s="112" t="s">
        <v>75</v>
      </c>
      <c r="C153" s="112"/>
      <c r="D153" s="112"/>
      <c r="E153" s="112"/>
      <c r="F153" s="112"/>
      <c r="G153" s="112"/>
      <c r="H153" s="112"/>
      <c r="I153" s="112"/>
      <c r="J153" s="112"/>
      <c r="K153" s="112"/>
      <c r="L153" s="112"/>
      <c r="M153" s="112"/>
    </row>
    <row r="154" spans="1:13" ht="12.75" customHeight="1" x14ac:dyDescent="0.35">
      <c r="A154" s="5" t="s">
        <v>0</v>
      </c>
      <c r="B154" s="50"/>
      <c r="C154" s="50"/>
      <c r="D154" s="50"/>
      <c r="E154" s="50"/>
      <c r="F154" s="37"/>
      <c r="G154" s="37"/>
      <c r="H154" s="37"/>
      <c r="I154" s="37"/>
      <c r="J154" s="37"/>
      <c r="K154" s="87"/>
      <c r="L154" s="26"/>
    </row>
    <row r="155" spans="1:13" ht="12.75" customHeight="1" x14ac:dyDescent="0.35">
      <c r="A155" s="23" t="s">
        <v>1</v>
      </c>
      <c r="B155" s="44">
        <v>1224</v>
      </c>
      <c r="C155" s="44">
        <v>925</v>
      </c>
      <c r="D155" s="44">
        <v>789</v>
      </c>
      <c r="E155" s="44">
        <v>573</v>
      </c>
      <c r="F155" s="44">
        <v>557</v>
      </c>
      <c r="G155" s="44">
        <v>532</v>
      </c>
      <c r="H155" s="44">
        <v>508</v>
      </c>
      <c r="I155" s="44">
        <v>511</v>
      </c>
      <c r="J155" s="44">
        <v>498</v>
      </c>
      <c r="K155" s="87">
        <v>411</v>
      </c>
      <c r="L155" s="87">
        <v>446</v>
      </c>
      <c r="M155" s="87">
        <v>421</v>
      </c>
    </row>
    <row r="156" spans="1:13" ht="12.75" customHeight="1" x14ac:dyDescent="0.35">
      <c r="A156" s="23" t="s">
        <v>2</v>
      </c>
      <c r="B156" s="44">
        <v>344</v>
      </c>
      <c r="C156" s="44">
        <v>275</v>
      </c>
      <c r="D156" s="44">
        <v>242</v>
      </c>
      <c r="E156" s="44">
        <v>167</v>
      </c>
      <c r="F156" s="44">
        <v>172</v>
      </c>
      <c r="G156" s="44">
        <v>121</v>
      </c>
      <c r="H156" s="44">
        <v>148</v>
      </c>
      <c r="I156" s="44">
        <v>157</v>
      </c>
      <c r="J156" s="44">
        <v>164</v>
      </c>
      <c r="K156" s="87">
        <v>146</v>
      </c>
      <c r="L156" s="87">
        <v>160</v>
      </c>
      <c r="M156" s="87">
        <v>163</v>
      </c>
    </row>
    <row r="157" spans="1:13" ht="12.75" customHeight="1" x14ac:dyDescent="0.35">
      <c r="A157" s="23"/>
      <c r="B157" s="36"/>
      <c r="C157" s="36"/>
      <c r="D157" s="45"/>
      <c r="E157" s="36"/>
      <c r="F157" s="37"/>
      <c r="G157" s="37"/>
      <c r="H157" s="45"/>
      <c r="I157" s="45"/>
      <c r="J157" s="37"/>
      <c r="K157" s="18"/>
      <c r="L157" s="18"/>
      <c r="M157" s="18"/>
    </row>
    <row r="158" spans="1:13" ht="12.75" customHeight="1" x14ac:dyDescent="0.35">
      <c r="A158" s="13" t="s">
        <v>33</v>
      </c>
      <c r="B158" s="36"/>
      <c r="C158" s="36"/>
      <c r="D158" s="36"/>
      <c r="E158" s="36"/>
      <c r="F158" s="37"/>
      <c r="G158" s="37"/>
      <c r="H158" s="37"/>
      <c r="I158" s="37"/>
      <c r="J158" s="37"/>
      <c r="K158" s="18"/>
      <c r="L158" s="18"/>
      <c r="M158" s="18"/>
    </row>
    <row r="159" spans="1:13" ht="12.75" customHeight="1" x14ac:dyDescent="0.35">
      <c r="A159" s="106" t="s">
        <v>34</v>
      </c>
      <c r="B159" s="84">
        <v>16.7</v>
      </c>
      <c r="C159" s="84">
        <v>16.600000000000001</v>
      </c>
      <c r="D159" s="84">
        <v>16.7</v>
      </c>
      <c r="E159" s="84">
        <v>16.7</v>
      </c>
      <c r="F159" s="84">
        <v>16.8</v>
      </c>
      <c r="G159" s="84">
        <v>16.8</v>
      </c>
      <c r="H159" s="84">
        <v>16.5</v>
      </c>
      <c r="I159" s="84">
        <v>16.8</v>
      </c>
      <c r="J159" s="84">
        <v>16.2</v>
      </c>
      <c r="K159" s="85">
        <v>17.100000000000001</v>
      </c>
      <c r="L159" s="85">
        <v>17.100000000000001</v>
      </c>
      <c r="M159" s="85">
        <v>17.2</v>
      </c>
    </row>
    <row r="160" spans="1:13" ht="12.75" customHeight="1" x14ac:dyDescent="0.35">
      <c r="A160" s="106" t="s">
        <v>35</v>
      </c>
      <c r="B160" s="84">
        <v>17</v>
      </c>
      <c r="C160" s="84">
        <v>17</v>
      </c>
      <c r="D160" s="84">
        <v>17</v>
      </c>
      <c r="E160" s="84">
        <v>17</v>
      </c>
      <c r="F160" s="84">
        <v>17</v>
      </c>
      <c r="G160" s="84">
        <v>17</v>
      </c>
      <c r="H160" s="84">
        <v>17</v>
      </c>
      <c r="I160" s="84">
        <v>16</v>
      </c>
      <c r="J160" s="84">
        <v>16</v>
      </c>
      <c r="K160" s="85">
        <v>17.100000000000001</v>
      </c>
      <c r="L160" s="85">
        <v>17.2</v>
      </c>
      <c r="M160" s="85">
        <v>17.100000000000001</v>
      </c>
    </row>
    <row r="161" spans="1:13" ht="12.75" customHeight="1" x14ac:dyDescent="0.35">
      <c r="A161" s="25"/>
      <c r="B161" s="46"/>
      <c r="C161" s="46"/>
      <c r="D161" s="46"/>
      <c r="E161" s="46"/>
      <c r="F161" s="46"/>
      <c r="G161" s="46"/>
      <c r="H161" s="46"/>
      <c r="I161" s="46"/>
      <c r="J161" s="46"/>
      <c r="K161" s="18"/>
      <c r="L161" s="18"/>
      <c r="M161" s="18"/>
    </row>
    <row r="162" spans="1:13" ht="12.75" customHeight="1" x14ac:dyDescent="0.35">
      <c r="A162" s="5" t="s">
        <v>10</v>
      </c>
      <c r="B162" s="36"/>
      <c r="C162" s="36"/>
      <c r="D162" s="36"/>
      <c r="E162" s="36"/>
      <c r="F162" s="37"/>
      <c r="G162" s="37"/>
      <c r="H162" s="37"/>
      <c r="I162" s="37"/>
      <c r="J162" s="37"/>
      <c r="K162" s="18"/>
      <c r="L162" s="18"/>
      <c r="M162" s="18"/>
    </row>
    <row r="163" spans="1:13" ht="12.75" customHeight="1" x14ac:dyDescent="0.35">
      <c r="A163" s="23" t="s">
        <v>25</v>
      </c>
      <c r="B163" s="44">
        <v>0</v>
      </c>
      <c r="C163" s="44">
        <v>0</v>
      </c>
      <c r="D163" s="44">
        <v>0</v>
      </c>
      <c r="E163" s="44">
        <v>0</v>
      </c>
      <c r="F163" s="44">
        <v>0</v>
      </c>
      <c r="G163" s="44">
        <v>0</v>
      </c>
      <c r="H163" s="44">
        <v>0</v>
      </c>
      <c r="I163" s="44">
        <v>0</v>
      </c>
      <c r="J163" s="44">
        <v>0</v>
      </c>
      <c r="K163" s="87">
        <v>0</v>
      </c>
      <c r="L163" s="87">
        <v>0</v>
      </c>
      <c r="M163" s="87">
        <v>0</v>
      </c>
    </row>
    <row r="164" spans="1:13" ht="12.75" customHeight="1" x14ac:dyDescent="0.35">
      <c r="A164" s="23" t="s">
        <v>26</v>
      </c>
      <c r="B164" s="44">
        <v>327</v>
      </c>
      <c r="C164" s="44">
        <v>271</v>
      </c>
      <c r="D164" s="44">
        <v>231</v>
      </c>
      <c r="E164" s="44">
        <v>158</v>
      </c>
      <c r="F164" s="44">
        <v>164</v>
      </c>
      <c r="G164" s="44">
        <v>135</v>
      </c>
      <c r="H164" s="44">
        <v>139</v>
      </c>
      <c r="I164" s="44">
        <v>143</v>
      </c>
      <c r="J164" s="44">
        <v>151</v>
      </c>
      <c r="K164" s="87">
        <v>141</v>
      </c>
      <c r="L164" s="87">
        <v>157</v>
      </c>
      <c r="M164" s="87">
        <v>154</v>
      </c>
    </row>
    <row r="165" spans="1:13" ht="12.75" customHeight="1" x14ac:dyDescent="0.35">
      <c r="A165" s="23" t="s">
        <v>76</v>
      </c>
      <c r="B165" s="44">
        <v>327</v>
      </c>
      <c r="C165" s="44">
        <v>271</v>
      </c>
      <c r="D165" s="44">
        <v>231</v>
      </c>
      <c r="E165" s="44">
        <v>158</v>
      </c>
      <c r="F165" s="44">
        <v>164</v>
      </c>
      <c r="G165" s="44">
        <v>135</v>
      </c>
      <c r="H165" s="44">
        <v>139</v>
      </c>
      <c r="I165" s="44">
        <v>143</v>
      </c>
      <c r="J165" s="44">
        <v>151</v>
      </c>
      <c r="K165" s="87">
        <v>141</v>
      </c>
      <c r="L165" s="87">
        <v>159</v>
      </c>
      <c r="M165" s="87">
        <v>154</v>
      </c>
    </row>
    <row r="166" spans="1:13" ht="12.75" customHeight="1" x14ac:dyDescent="0.35">
      <c r="A166" s="23" t="s">
        <v>27</v>
      </c>
      <c r="B166" s="44">
        <v>8</v>
      </c>
      <c r="C166" s="44">
        <v>8</v>
      </c>
      <c r="D166" s="44">
        <v>8</v>
      </c>
      <c r="E166" s="44">
        <v>15</v>
      </c>
      <c r="F166" s="44">
        <v>8</v>
      </c>
      <c r="G166" s="44">
        <v>0</v>
      </c>
      <c r="H166" s="44">
        <v>3</v>
      </c>
      <c r="I166" s="44">
        <v>8</v>
      </c>
      <c r="J166" s="44">
        <v>5</v>
      </c>
      <c r="K166" s="87">
        <v>4</v>
      </c>
      <c r="L166" s="87">
        <v>3</v>
      </c>
      <c r="M166" s="87">
        <v>6</v>
      </c>
    </row>
    <row r="167" spans="1:13" ht="12.75" customHeight="1" x14ac:dyDescent="0.35">
      <c r="A167" s="29" t="s">
        <v>44</v>
      </c>
      <c r="B167" s="44">
        <v>101</v>
      </c>
      <c r="C167" s="44">
        <v>76</v>
      </c>
      <c r="D167" s="44">
        <v>49</v>
      </c>
      <c r="E167" s="44">
        <v>32</v>
      </c>
      <c r="F167" s="44">
        <v>45</v>
      </c>
      <c r="G167" s="44">
        <v>33</v>
      </c>
      <c r="H167" s="44">
        <v>40</v>
      </c>
      <c r="I167" s="44">
        <v>53</v>
      </c>
      <c r="J167" s="44">
        <v>46</v>
      </c>
      <c r="K167" s="87">
        <v>19</v>
      </c>
      <c r="L167" s="87">
        <v>18</v>
      </c>
      <c r="M167" s="87">
        <v>22</v>
      </c>
    </row>
    <row r="168" spans="1:13" ht="12.75" customHeight="1" x14ac:dyDescent="0.35">
      <c r="A168" s="29" t="s">
        <v>45</v>
      </c>
      <c r="B168" s="44">
        <v>0</v>
      </c>
      <c r="C168" s="44">
        <v>0</v>
      </c>
      <c r="D168" s="44">
        <v>0</v>
      </c>
      <c r="E168" s="44">
        <v>0</v>
      </c>
      <c r="F168" s="44">
        <v>0</v>
      </c>
      <c r="G168" s="44">
        <v>0</v>
      </c>
      <c r="H168" s="44">
        <v>0</v>
      </c>
      <c r="I168" s="44">
        <v>0</v>
      </c>
      <c r="J168" s="44">
        <v>0</v>
      </c>
      <c r="K168" s="87">
        <v>0</v>
      </c>
      <c r="L168" s="87">
        <v>0</v>
      </c>
      <c r="M168" s="87">
        <v>0</v>
      </c>
    </row>
    <row r="169" spans="1:13" ht="12.75" customHeight="1" x14ac:dyDescent="0.35">
      <c r="A169" s="29" t="s">
        <v>46</v>
      </c>
      <c r="B169" s="44">
        <v>21</v>
      </c>
      <c r="C169" s="44">
        <v>15</v>
      </c>
      <c r="D169" s="44">
        <v>23</v>
      </c>
      <c r="E169" s="44">
        <v>12</v>
      </c>
      <c r="F169" s="44">
        <v>15</v>
      </c>
      <c r="G169" s="44">
        <v>12</v>
      </c>
      <c r="H169" s="44">
        <v>10</v>
      </c>
      <c r="I169" s="44">
        <v>21</v>
      </c>
      <c r="J169" s="44">
        <v>14</v>
      </c>
      <c r="K169" s="87">
        <v>9</v>
      </c>
      <c r="L169" s="87">
        <v>21</v>
      </c>
      <c r="M169" s="87">
        <v>10</v>
      </c>
    </row>
    <row r="170" spans="1:13" ht="12.75" customHeight="1" x14ac:dyDescent="0.35">
      <c r="A170" s="29" t="s">
        <v>47</v>
      </c>
      <c r="B170" s="44">
        <v>176</v>
      </c>
      <c r="C170" s="44">
        <v>143</v>
      </c>
      <c r="D170" s="44">
        <v>135</v>
      </c>
      <c r="E170" s="44">
        <v>90</v>
      </c>
      <c r="F170" s="44">
        <v>84</v>
      </c>
      <c r="G170" s="44">
        <v>80</v>
      </c>
      <c r="H170" s="44">
        <v>84</v>
      </c>
      <c r="I170" s="44">
        <v>102</v>
      </c>
      <c r="J170" s="44">
        <v>104</v>
      </c>
      <c r="K170" s="87">
        <v>79</v>
      </c>
      <c r="L170" s="87">
        <v>45</v>
      </c>
      <c r="M170" s="87">
        <v>48</v>
      </c>
    </row>
    <row r="171" spans="1:13" ht="12.75" customHeight="1" x14ac:dyDescent="0.35">
      <c r="A171" s="29" t="s">
        <v>48</v>
      </c>
      <c r="B171" s="44">
        <v>281</v>
      </c>
      <c r="C171" s="44">
        <v>203</v>
      </c>
      <c r="D171" s="44">
        <v>191</v>
      </c>
      <c r="E171" s="44">
        <v>159</v>
      </c>
      <c r="F171" s="44">
        <v>124</v>
      </c>
      <c r="G171" s="44">
        <v>116</v>
      </c>
      <c r="H171" s="44">
        <v>124</v>
      </c>
      <c r="I171" s="44">
        <v>122</v>
      </c>
      <c r="J171" s="44">
        <v>125</v>
      </c>
      <c r="K171" s="87">
        <v>92</v>
      </c>
      <c r="L171" s="87">
        <v>88</v>
      </c>
      <c r="M171" s="87">
        <v>118</v>
      </c>
    </row>
    <row r="172" spans="1:13" ht="12.75" customHeight="1" x14ac:dyDescent="0.35">
      <c r="A172" s="29" t="s">
        <v>49</v>
      </c>
      <c r="B172" s="44">
        <v>18</v>
      </c>
      <c r="C172" s="44">
        <v>13</v>
      </c>
      <c r="D172" s="44">
        <v>8</v>
      </c>
      <c r="E172" s="44">
        <v>12</v>
      </c>
      <c r="F172" s="44">
        <v>13</v>
      </c>
      <c r="G172" s="44">
        <v>7</v>
      </c>
      <c r="H172" s="44">
        <v>4</v>
      </c>
      <c r="I172" s="44">
        <v>15</v>
      </c>
      <c r="J172" s="44">
        <v>12</v>
      </c>
      <c r="K172" s="87">
        <v>4</v>
      </c>
      <c r="L172" s="87">
        <v>9</v>
      </c>
      <c r="M172" s="87">
        <v>12</v>
      </c>
    </row>
    <row r="173" spans="1:13" ht="12.75" customHeight="1" x14ac:dyDescent="0.35">
      <c r="A173" s="23" t="s">
        <v>28</v>
      </c>
      <c r="B173" s="44">
        <v>63</v>
      </c>
      <c r="C173" s="44">
        <v>38</v>
      </c>
      <c r="D173" s="44">
        <v>18</v>
      </c>
      <c r="E173" s="44">
        <v>15</v>
      </c>
      <c r="F173" s="44">
        <v>25</v>
      </c>
      <c r="G173" s="44">
        <v>25</v>
      </c>
      <c r="H173" s="44">
        <v>30</v>
      </c>
      <c r="I173" s="44">
        <v>31</v>
      </c>
      <c r="J173" s="44">
        <v>20</v>
      </c>
      <c r="K173" s="87">
        <v>24</v>
      </c>
      <c r="L173" s="87">
        <v>35</v>
      </c>
      <c r="M173" s="87">
        <v>14</v>
      </c>
    </row>
    <row r="174" spans="1:13" ht="12.75" customHeight="1" x14ac:dyDescent="0.35">
      <c r="A174" s="29" t="s">
        <v>50</v>
      </c>
      <c r="B174" s="44">
        <v>13</v>
      </c>
      <c r="C174" s="44">
        <v>10</v>
      </c>
      <c r="D174" s="44">
        <v>9</v>
      </c>
      <c r="E174" s="44">
        <v>3</v>
      </c>
      <c r="F174" s="44">
        <v>17</v>
      </c>
      <c r="G174" s="44">
        <v>7</v>
      </c>
      <c r="H174" s="44">
        <v>9</v>
      </c>
      <c r="I174" s="44">
        <v>3</v>
      </c>
      <c r="J174" s="44">
        <v>11</v>
      </c>
      <c r="K174" s="87">
        <v>24</v>
      </c>
      <c r="L174" s="87">
        <v>20</v>
      </c>
      <c r="M174" s="87">
        <v>19</v>
      </c>
    </row>
    <row r="175" spans="1:13" ht="12.75" customHeight="1" x14ac:dyDescent="0.35">
      <c r="A175" s="23" t="s">
        <v>29</v>
      </c>
      <c r="B175" s="44">
        <v>109</v>
      </c>
      <c r="C175" s="44">
        <v>82</v>
      </c>
      <c r="D175" s="44">
        <v>82</v>
      </c>
      <c r="E175" s="44">
        <v>34</v>
      </c>
      <c r="F175" s="44">
        <v>45</v>
      </c>
      <c r="G175" s="44">
        <v>41</v>
      </c>
      <c r="H175" s="44">
        <v>34</v>
      </c>
      <c r="I175" s="44">
        <v>49</v>
      </c>
      <c r="J175" s="44">
        <v>42</v>
      </c>
      <c r="K175" s="87">
        <v>40</v>
      </c>
      <c r="L175" s="87">
        <v>42</v>
      </c>
      <c r="M175" s="87">
        <v>33</v>
      </c>
    </row>
    <row r="176" spans="1:13" ht="12.75" customHeight="1" x14ac:dyDescent="0.35">
      <c r="A176" s="23" t="s">
        <v>30</v>
      </c>
      <c r="B176" s="44">
        <v>112</v>
      </c>
      <c r="C176" s="44">
        <v>85</v>
      </c>
      <c r="D176" s="44">
        <v>67</v>
      </c>
      <c r="E176" s="44">
        <v>39</v>
      </c>
      <c r="F176" s="44">
        <v>34</v>
      </c>
      <c r="G176" s="44">
        <v>26</v>
      </c>
      <c r="H176" s="44">
        <v>35</v>
      </c>
      <c r="I176" s="44">
        <v>41</v>
      </c>
      <c r="J176" s="44">
        <v>26</v>
      </c>
      <c r="K176" s="87">
        <v>25</v>
      </c>
      <c r="L176" s="87">
        <v>47</v>
      </c>
      <c r="M176" s="87">
        <v>34</v>
      </c>
    </row>
    <row r="177" spans="1:13" ht="12.75" customHeight="1" x14ac:dyDescent="0.35">
      <c r="A177" s="23" t="s">
        <v>31</v>
      </c>
      <c r="B177" s="44">
        <v>250</v>
      </c>
      <c r="C177" s="44">
        <v>179</v>
      </c>
      <c r="D177" s="44">
        <v>161</v>
      </c>
      <c r="E177" s="44">
        <v>127</v>
      </c>
      <c r="F177" s="44">
        <v>126</v>
      </c>
      <c r="G177" s="44">
        <v>111</v>
      </c>
      <c r="H177" s="44">
        <v>97</v>
      </c>
      <c r="I177" s="44">
        <v>71</v>
      </c>
      <c r="J177" s="44">
        <v>79</v>
      </c>
      <c r="K177" s="87">
        <v>54</v>
      </c>
      <c r="L177" s="87">
        <v>69</v>
      </c>
      <c r="M177" s="87">
        <v>76</v>
      </c>
    </row>
    <row r="178" spans="1:13" ht="12.75" customHeight="1" x14ac:dyDescent="0.35">
      <c r="A178" s="30" t="s">
        <v>51</v>
      </c>
      <c r="B178" s="44">
        <v>76</v>
      </c>
      <c r="C178" s="44">
        <v>60</v>
      </c>
      <c r="D178" s="44">
        <v>51</v>
      </c>
      <c r="E178" s="44">
        <v>37</v>
      </c>
      <c r="F178" s="44">
        <v>32</v>
      </c>
      <c r="G178" s="44">
        <v>31</v>
      </c>
      <c r="H178" s="44">
        <v>26</v>
      </c>
      <c r="I178" s="44">
        <v>16</v>
      </c>
      <c r="J178" s="44">
        <v>29</v>
      </c>
      <c r="K178" s="87">
        <v>41</v>
      </c>
      <c r="L178" s="87">
        <v>43</v>
      </c>
      <c r="M178" s="87">
        <v>33</v>
      </c>
    </row>
    <row r="179" spans="1:13" ht="12.75" customHeight="1" x14ac:dyDescent="0.35">
      <c r="A179" s="23" t="s">
        <v>32</v>
      </c>
      <c r="B179" s="44">
        <v>16</v>
      </c>
      <c r="C179" s="44">
        <v>16</v>
      </c>
      <c r="D179" s="44">
        <v>8</v>
      </c>
      <c r="E179" s="44">
        <v>9</v>
      </c>
      <c r="F179" s="44">
        <v>4</v>
      </c>
      <c r="G179" s="44">
        <v>8</v>
      </c>
      <c r="H179" s="44">
        <v>3</v>
      </c>
      <c r="I179" s="44">
        <v>0</v>
      </c>
      <c r="J179" s="44">
        <v>3</v>
      </c>
      <c r="K179" s="87">
        <v>3</v>
      </c>
      <c r="L179" s="87">
        <v>10</v>
      </c>
      <c r="M179" s="87">
        <v>3</v>
      </c>
    </row>
    <row r="180" spans="1:13" ht="25.75" customHeight="1" x14ac:dyDescent="0.35">
      <c r="A180" s="24" t="s">
        <v>79</v>
      </c>
      <c r="B180" s="49">
        <v>1567</v>
      </c>
      <c r="C180" s="49">
        <v>1202</v>
      </c>
      <c r="D180" s="49">
        <v>1036</v>
      </c>
      <c r="E180" s="49">
        <v>738</v>
      </c>
      <c r="F180" s="49">
        <v>729</v>
      </c>
      <c r="G180" s="49">
        <v>653</v>
      </c>
      <c r="H180" s="49">
        <v>654</v>
      </c>
      <c r="I180" s="49">
        <v>670</v>
      </c>
      <c r="J180" s="49">
        <v>664</v>
      </c>
      <c r="K180" s="80">
        <v>556</v>
      </c>
      <c r="L180" s="80">
        <v>607</v>
      </c>
      <c r="M180" s="80">
        <v>586</v>
      </c>
    </row>
    <row r="181" spans="1:13" ht="12.75" customHeight="1" x14ac:dyDescent="0.35">
      <c r="A181" s="23"/>
      <c r="B181" s="45"/>
      <c r="C181" s="45"/>
      <c r="D181" s="45"/>
      <c r="E181" s="45"/>
      <c r="F181" s="47"/>
      <c r="G181" s="47"/>
      <c r="H181" s="47"/>
      <c r="I181" s="47"/>
      <c r="J181" s="47"/>
      <c r="K181" s="18"/>
    </row>
    <row r="182" spans="1:13" ht="12.75" customHeight="1" x14ac:dyDescent="0.35">
      <c r="A182" s="5" t="s">
        <v>57</v>
      </c>
      <c r="B182" s="45"/>
      <c r="C182" s="45"/>
      <c r="D182" s="45"/>
      <c r="E182" s="45"/>
      <c r="F182" s="47"/>
      <c r="G182" s="47"/>
      <c r="H182" s="47"/>
      <c r="I182" s="47"/>
      <c r="J182" s="47"/>
      <c r="K182" s="18"/>
    </row>
    <row r="183" spans="1:13" ht="12.75" customHeight="1" x14ac:dyDescent="0.35">
      <c r="A183" s="25" t="s">
        <v>17</v>
      </c>
      <c r="B183" s="84">
        <v>29.7</v>
      </c>
      <c r="C183" s="84">
        <v>30.2</v>
      </c>
      <c r="D183" s="84">
        <v>31.8</v>
      </c>
      <c r="E183" s="84">
        <v>32.4</v>
      </c>
      <c r="F183" s="84">
        <v>38.6</v>
      </c>
      <c r="G183" s="84">
        <v>36.9</v>
      </c>
      <c r="H183" s="84">
        <v>30.3</v>
      </c>
      <c r="I183" s="84">
        <v>59.7</v>
      </c>
      <c r="J183" s="84">
        <v>29.5</v>
      </c>
      <c r="K183" s="85">
        <v>35.1</v>
      </c>
      <c r="L183" s="85">
        <v>26.9</v>
      </c>
      <c r="M183" s="85">
        <v>35.299999999999997</v>
      </c>
    </row>
    <row r="184" spans="1:13" ht="12.75" customHeight="1" x14ac:dyDescent="0.35">
      <c r="A184" s="25" t="s">
        <v>18</v>
      </c>
      <c r="B184" s="84">
        <v>17.100000000000001</v>
      </c>
      <c r="C184" s="84">
        <v>16.899999999999999</v>
      </c>
      <c r="D184" s="84">
        <v>17.100000000000001</v>
      </c>
      <c r="E184" s="84">
        <v>16.100000000000001</v>
      </c>
      <c r="F184" s="84">
        <v>16.3</v>
      </c>
      <c r="G184" s="84">
        <v>16.3</v>
      </c>
      <c r="H184" s="84">
        <v>13.7</v>
      </c>
      <c r="I184" s="84">
        <v>15.8</v>
      </c>
      <c r="J184" s="84">
        <v>17.5</v>
      </c>
      <c r="K184" s="85">
        <v>16.100000000000001</v>
      </c>
      <c r="L184" s="85">
        <v>17.2</v>
      </c>
      <c r="M184" s="85">
        <v>16</v>
      </c>
    </row>
    <row r="185" spans="1:13" ht="12.75" customHeight="1" x14ac:dyDescent="0.35">
      <c r="A185" s="25"/>
      <c r="B185" s="45"/>
      <c r="C185" s="45"/>
      <c r="D185" s="45"/>
      <c r="E185" s="45"/>
      <c r="F185" s="47"/>
      <c r="G185" s="47"/>
      <c r="H185" s="47"/>
      <c r="I185" s="47"/>
      <c r="J185" s="47"/>
      <c r="K185" s="18"/>
    </row>
    <row r="186" spans="1:13" ht="12.75" customHeight="1" x14ac:dyDescent="0.35">
      <c r="A186" s="5" t="s">
        <v>4</v>
      </c>
      <c r="B186" s="4"/>
      <c r="C186" s="4"/>
      <c r="D186" s="4"/>
      <c r="E186" s="4"/>
      <c r="F186" s="37"/>
      <c r="G186" s="37"/>
      <c r="H186" s="37"/>
      <c r="I186" s="37"/>
      <c r="J186" s="37"/>
      <c r="K186" s="18"/>
    </row>
    <row r="187" spans="1:13" ht="12.75" customHeight="1" x14ac:dyDescent="0.35">
      <c r="A187" s="23" t="s">
        <v>5</v>
      </c>
      <c r="B187" s="44">
        <v>1536</v>
      </c>
      <c r="C187" s="44">
        <v>1178</v>
      </c>
      <c r="D187" s="44">
        <v>1006</v>
      </c>
      <c r="E187" s="44">
        <v>700</v>
      </c>
      <c r="F187" s="44">
        <v>685</v>
      </c>
      <c r="G187" s="44">
        <v>638</v>
      </c>
      <c r="H187" s="44">
        <v>621</v>
      </c>
      <c r="I187" s="44">
        <v>596</v>
      </c>
      <c r="J187" s="44">
        <v>597</v>
      </c>
      <c r="K187" s="87">
        <v>555</v>
      </c>
      <c r="L187" s="87">
        <v>607</v>
      </c>
      <c r="M187" s="87">
        <v>576</v>
      </c>
    </row>
    <row r="188" spans="1:13" ht="12.75" customHeight="1" x14ac:dyDescent="0.35">
      <c r="A188" s="6" t="s">
        <v>6</v>
      </c>
      <c r="B188" s="44">
        <v>340</v>
      </c>
      <c r="C188" s="44">
        <v>183</v>
      </c>
      <c r="D188" s="44">
        <v>178</v>
      </c>
      <c r="E188" s="44">
        <v>129</v>
      </c>
      <c r="F188" s="44">
        <v>152</v>
      </c>
      <c r="G188" s="44">
        <v>170</v>
      </c>
      <c r="H188" s="44">
        <v>140</v>
      </c>
      <c r="I188" s="44">
        <v>139</v>
      </c>
      <c r="J188" s="44">
        <v>157</v>
      </c>
      <c r="K188" s="87">
        <v>159</v>
      </c>
      <c r="L188" s="87">
        <v>165</v>
      </c>
      <c r="M188" s="87">
        <v>194</v>
      </c>
    </row>
    <row r="189" spans="1:13" ht="12.75" customHeight="1" x14ac:dyDescent="0.35">
      <c r="A189" s="10" t="s">
        <v>78</v>
      </c>
      <c r="B189" s="44">
        <v>1194</v>
      </c>
      <c r="C189" s="44">
        <v>998</v>
      </c>
      <c r="D189" s="44">
        <v>822</v>
      </c>
      <c r="E189" s="44">
        <v>570</v>
      </c>
      <c r="F189" s="44">
        <v>538</v>
      </c>
      <c r="G189" s="44">
        <v>465</v>
      </c>
      <c r="H189" s="44">
        <v>484</v>
      </c>
      <c r="I189" s="44">
        <v>462</v>
      </c>
      <c r="J189" s="44">
        <v>440</v>
      </c>
      <c r="K189" s="87">
        <v>395</v>
      </c>
      <c r="L189" s="87">
        <v>440</v>
      </c>
      <c r="M189" s="87">
        <v>379</v>
      </c>
    </row>
    <row r="190" spans="1:13" ht="12.75" customHeight="1" x14ac:dyDescent="0.35">
      <c r="A190" s="6" t="s">
        <v>54</v>
      </c>
      <c r="B190" s="44">
        <v>1098</v>
      </c>
      <c r="C190" s="44">
        <v>944</v>
      </c>
      <c r="D190" s="44">
        <v>774</v>
      </c>
      <c r="E190" s="44">
        <v>537</v>
      </c>
      <c r="F190" s="44">
        <v>509</v>
      </c>
      <c r="G190" s="44">
        <v>433</v>
      </c>
      <c r="H190" s="44">
        <v>460</v>
      </c>
      <c r="I190" s="44">
        <v>450</v>
      </c>
      <c r="J190" s="44">
        <v>429</v>
      </c>
      <c r="K190" s="87">
        <v>384</v>
      </c>
      <c r="L190" s="87">
        <v>430</v>
      </c>
      <c r="M190" s="87">
        <v>374</v>
      </c>
    </row>
    <row r="191" spans="1:13" ht="12.75" customHeight="1" x14ac:dyDescent="0.35">
      <c r="A191" s="6" t="s">
        <v>55</v>
      </c>
      <c r="B191" s="44">
        <v>63</v>
      </c>
      <c r="C191" s="44">
        <v>28</v>
      </c>
      <c r="D191" s="44">
        <v>33</v>
      </c>
      <c r="E191" s="44">
        <v>16</v>
      </c>
      <c r="F191" s="44">
        <v>15</v>
      </c>
      <c r="G191" s="44">
        <v>20</v>
      </c>
      <c r="H191" s="44">
        <v>17</v>
      </c>
      <c r="I191" s="44">
        <v>9</v>
      </c>
      <c r="J191" s="44">
        <v>4</v>
      </c>
      <c r="K191" s="87">
        <v>14</v>
      </c>
      <c r="L191" s="87">
        <v>7</v>
      </c>
      <c r="M191" s="87">
        <v>3</v>
      </c>
    </row>
    <row r="192" spans="1:13" ht="12.75" customHeight="1" x14ac:dyDescent="0.35">
      <c r="A192" s="6" t="s">
        <v>56</v>
      </c>
      <c r="B192" s="44">
        <v>29</v>
      </c>
      <c r="C192" s="44">
        <v>21</v>
      </c>
      <c r="D192" s="44">
        <v>12</v>
      </c>
      <c r="E192" s="44">
        <v>16</v>
      </c>
      <c r="F192" s="44">
        <v>12</v>
      </c>
      <c r="G192" s="44">
        <v>13</v>
      </c>
      <c r="H192" s="44">
        <v>9</v>
      </c>
      <c r="I192" s="44">
        <v>0</v>
      </c>
      <c r="J192" s="44">
        <v>3</v>
      </c>
      <c r="K192" s="87">
        <v>0</v>
      </c>
      <c r="L192" s="87">
        <v>0</v>
      </c>
      <c r="M192" s="87">
        <v>0</v>
      </c>
    </row>
    <row r="193" spans="1:26" ht="12.75" customHeight="1" x14ac:dyDescent="0.35">
      <c r="A193" s="23" t="s">
        <v>23</v>
      </c>
      <c r="B193" s="44">
        <v>20</v>
      </c>
      <c r="C193" s="44">
        <v>25</v>
      </c>
      <c r="D193" s="44">
        <v>19</v>
      </c>
      <c r="E193" s="44">
        <v>11</v>
      </c>
      <c r="F193" s="44">
        <v>10</v>
      </c>
      <c r="G193" s="44">
        <v>6</v>
      </c>
      <c r="H193" s="44">
        <v>9</v>
      </c>
      <c r="I193" s="44">
        <v>17</v>
      </c>
      <c r="J193" s="44">
        <v>3</v>
      </c>
      <c r="K193" s="87">
        <v>17</v>
      </c>
      <c r="L193" s="87">
        <v>15</v>
      </c>
      <c r="M193" s="87">
        <v>8</v>
      </c>
    </row>
    <row r="194" spans="1:26" ht="12.75" customHeight="1" x14ac:dyDescent="0.35">
      <c r="A194" s="23" t="s">
        <v>8</v>
      </c>
      <c r="B194" s="44">
        <v>29</v>
      </c>
      <c r="C194" s="44">
        <v>24</v>
      </c>
      <c r="D194" s="44">
        <v>34</v>
      </c>
      <c r="E194" s="44">
        <v>29</v>
      </c>
      <c r="F194" s="44">
        <v>34</v>
      </c>
      <c r="G194" s="44">
        <v>14</v>
      </c>
      <c r="H194" s="44">
        <v>35</v>
      </c>
      <c r="I194" s="44">
        <v>34</v>
      </c>
      <c r="J194" s="44">
        <v>63</v>
      </c>
      <c r="K194" s="87">
        <v>0</v>
      </c>
      <c r="L194" s="87">
        <v>0</v>
      </c>
      <c r="M194" s="87">
        <v>0</v>
      </c>
    </row>
    <row r="195" spans="1:26" ht="25.75" customHeight="1" x14ac:dyDescent="0.35">
      <c r="A195" s="24" t="s">
        <v>9</v>
      </c>
      <c r="B195" s="49">
        <v>1596</v>
      </c>
      <c r="C195" s="49">
        <v>1228</v>
      </c>
      <c r="D195" s="49">
        <v>1056</v>
      </c>
      <c r="E195" s="49">
        <v>745</v>
      </c>
      <c r="F195" s="49">
        <v>735</v>
      </c>
      <c r="G195" s="49">
        <v>658</v>
      </c>
      <c r="H195" s="49">
        <v>672</v>
      </c>
      <c r="I195" s="49">
        <v>686</v>
      </c>
      <c r="J195" s="49">
        <v>668</v>
      </c>
      <c r="K195" s="80">
        <v>575</v>
      </c>
      <c r="L195" s="80">
        <v>621</v>
      </c>
      <c r="M195" s="80">
        <v>592</v>
      </c>
    </row>
    <row r="196" spans="1:26" ht="12.75" customHeight="1" x14ac:dyDescent="0.35">
      <c r="A196" s="24"/>
      <c r="B196" s="49"/>
      <c r="C196" s="49"/>
      <c r="D196" s="49"/>
      <c r="E196" s="49"/>
      <c r="F196" s="49"/>
      <c r="G196" s="49"/>
      <c r="H196" s="49"/>
      <c r="I196" s="49"/>
      <c r="J196" s="49"/>
      <c r="K196" s="87"/>
      <c r="L196" s="26"/>
      <c r="M196" s="26"/>
    </row>
    <row r="197" spans="1:26" ht="12.75" customHeight="1" x14ac:dyDescent="0.35">
      <c r="A197" s="5" t="s">
        <v>41</v>
      </c>
      <c r="B197" s="49"/>
      <c r="C197" s="49"/>
      <c r="D197" s="49"/>
      <c r="E197" s="49"/>
      <c r="F197" s="49"/>
      <c r="G197" s="49"/>
      <c r="H197" s="49"/>
      <c r="I197" s="49"/>
      <c r="J197" s="49"/>
      <c r="K197" s="87"/>
      <c r="L197" s="26"/>
      <c r="M197" s="26"/>
    </row>
    <row r="198" spans="1:26" ht="12.75" customHeight="1" x14ac:dyDescent="0.35">
      <c r="A198" s="23" t="s">
        <v>11</v>
      </c>
      <c r="B198" s="44">
        <v>167</v>
      </c>
      <c r="C198" s="44">
        <v>141</v>
      </c>
      <c r="D198" s="44">
        <v>123</v>
      </c>
      <c r="E198" s="44">
        <v>66</v>
      </c>
      <c r="F198" s="44">
        <v>43</v>
      </c>
      <c r="G198" s="44">
        <v>43</v>
      </c>
      <c r="H198" s="44">
        <v>52</v>
      </c>
      <c r="I198" s="44">
        <v>46</v>
      </c>
      <c r="J198" s="44">
        <v>49</v>
      </c>
      <c r="K198" s="87">
        <v>45</v>
      </c>
      <c r="L198" s="87">
        <v>28</v>
      </c>
      <c r="M198" s="87">
        <v>44</v>
      </c>
    </row>
    <row r="199" spans="1:26" ht="12.75" customHeight="1" x14ac:dyDescent="0.35">
      <c r="A199" s="23" t="s">
        <v>12</v>
      </c>
      <c r="B199" s="44">
        <v>1023</v>
      </c>
      <c r="C199" s="44">
        <v>853</v>
      </c>
      <c r="D199" s="44">
        <v>699</v>
      </c>
      <c r="E199" s="44">
        <v>500</v>
      </c>
      <c r="F199" s="44">
        <v>491</v>
      </c>
      <c r="G199" s="44">
        <v>417</v>
      </c>
      <c r="H199" s="44">
        <v>428</v>
      </c>
      <c r="I199" s="44">
        <v>418</v>
      </c>
      <c r="J199" s="44">
        <v>394</v>
      </c>
      <c r="K199" s="87">
        <v>352</v>
      </c>
      <c r="L199" s="87">
        <v>411</v>
      </c>
      <c r="M199" s="87">
        <v>340</v>
      </c>
    </row>
    <row r="200" spans="1:26" s="39" customFormat="1" ht="25.75" customHeight="1" x14ac:dyDescent="0.35">
      <c r="A200" s="24" t="s">
        <v>80</v>
      </c>
      <c r="B200" s="90">
        <v>1194</v>
      </c>
      <c r="C200" s="90">
        <v>998</v>
      </c>
      <c r="D200" s="90">
        <v>822</v>
      </c>
      <c r="E200" s="90">
        <v>570</v>
      </c>
      <c r="F200" s="90">
        <v>538</v>
      </c>
      <c r="G200" s="90">
        <v>465</v>
      </c>
      <c r="H200" s="90">
        <v>484</v>
      </c>
      <c r="I200" s="90">
        <v>462</v>
      </c>
      <c r="J200" s="90">
        <v>440</v>
      </c>
      <c r="K200" s="91">
        <v>395</v>
      </c>
      <c r="L200" s="91">
        <v>440</v>
      </c>
      <c r="M200" s="91">
        <v>379</v>
      </c>
      <c r="N200" s="64"/>
      <c r="O200" s="64"/>
      <c r="P200" s="64"/>
      <c r="Q200" s="64"/>
      <c r="R200" s="64"/>
      <c r="S200" s="64"/>
      <c r="T200" s="64"/>
      <c r="U200" s="64"/>
      <c r="V200" s="64"/>
      <c r="W200" s="64"/>
      <c r="X200" s="64"/>
      <c r="Y200" s="64"/>
      <c r="Z200" s="64"/>
    </row>
    <row r="201" spans="1:26" ht="12.75" customHeight="1" x14ac:dyDescent="0.35">
      <c r="A201" s="39"/>
      <c r="B201" s="86"/>
      <c r="C201" s="86"/>
      <c r="D201" s="86"/>
      <c r="E201" s="86"/>
      <c r="F201" s="86"/>
      <c r="G201" s="86"/>
      <c r="H201" s="86"/>
      <c r="I201" s="86"/>
      <c r="J201" s="86"/>
      <c r="K201" s="18"/>
    </row>
    <row r="202" spans="1:26" ht="12.75" customHeight="1" x14ac:dyDescent="0.35"/>
    <row r="203" spans="1:26" ht="12.75" customHeight="1" x14ac:dyDescent="0.35">
      <c r="A203" s="35" t="str">
        <f>Contents!B27</f>
        <v>© Commonwealth of Australia 2023</v>
      </c>
    </row>
    <row r="204" spans="1:26" ht="12.75" customHeight="1" x14ac:dyDescent="0.35"/>
    <row r="205" spans="1:26" ht="12.75" customHeight="1" x14ac:dyDescent="0.35"/>
    <row r="206" spans="1:26" ht="12.75" customHeight="1" x14ac:dyDescent="0.35"/>
    <row r="207" spans="1:26" ht="12.75" customHeight="1" x14ac:dyDescent="0.35"/>
    <row r="208" spans="1:26"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6:M6"/>
    <mergeCell ref="B55:M55"/>
    <mergeCell ref="B104:M104"/>
    <mergeCell ref="B153:M153"/>
    <mergeCell ref="A1:N1"/>
  </mergeCells>
  <hyperlinks>
    <hyperlink ref="A203" r:id="rId1" display="© Commonwealth of Australia 2012" xr:uid="{EBD94EB8-BEB9-4D38-9196-E873F43C470B}"/>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26953125" customWidth="1"/>
    <col min="14" max="16" width="11.54296875" customWidth="1"/>
    <col min="17" max="17" width="13.7265625" customWidth="1"/>
    <col min="18" max="18" width="11.54296875" customWidth="1"/>
    <col min="19" max="19" width="13.54296875" customWidth="1"/>
    <col min="20" max="20" width="11.54296875" customWidth="1"/>
  </cols>
  <sheetData>
    <row r="1" spans="1:20" s="28" customFormat="1" ht="60" customHeight="1" x14ac:dyDescent="0.35">
      <c r="A1" s="110" t="s">
        <v>39</v>
      </c>
      <c r="B1" s="110"/>
      <c r="C1" s="110"/>
      <c r="D1" s="110"/>
      <c r="E1" s="110"/>
      <c r="F1" s="110"/>
      <c r="G1" s="110"/>
      <c r="H1" s="110"/>
      <c r="I1" s="110"/>
      <c r="J1" s="110"/>
      <c r="K1" s="110"/>
      <c r="L1" s="110"/>
      <c r="M1" s="110"/>
      <c r="N1" s="110"/>
      <c r="O1" s="110"/>
      <c r="P1" s="110"/>
      <c r="Q1" s="110"/>
      <c r="R1" s="110"/>
      <c r="S1" s="110"/>
      <c r="T1" s="63"/>
    </row>
    <row r="2" spans="1:20" s="12" customFormat="1" ht="15.75" customHeight="1" x14ac:dyDescent="0.35">
      <c r="A2" s="19" t="str">
        <f>Contents!A2</f>
        <v>45130DO009_202122 Criminal Courts, Australia, 2021–22</v>
      </c>
      <c r="B2" s="22"/>
      <c r="C2" s="22"/>
      <c r="D2" s="22"/>
      <c r="E2" s="22"/>
      <c r="F2" s="54"/>
    </row>
    <row r="3" spans="1:20" s="12" customFormat="1" ht="15.75" customHeight="1" x14ac:dyDescent="0.3">
      <c r="A3" s="34" t="str">
        <f>Contents!A3</f>
        <v>Released at 11:30 am (Canberra time) Fri 3 March 2023</v>
      </c>
      <c r="B3" s="14"/>
      <c r="C3" s="14"/>
      <c r="D3" s="14"/>
      <c r="E3" s="14"/>
      <c r="F3" s="57"/>
    </row>
    <row r="4" spans="1:20" ht="25.5" customHeight="1" x14ac:dyDescent="0.35">
      <c r="A4" s="9" t="s">
        <v>92</v>
      </c>
      <c r="B4" s="8"/>
      <c r="C4" s="8"/>
      <c r="D4" s="8"/>
      <c r="E4" s="8"/>
      <c r="F4" s="8"/>
      <c r="G4" s="8"/>
      <c r="H4" s="8"/>
      <c r="I4" s="8"/>
      <c r="J4" s="8"/>
      <c r="K4" s="8"/>
      <c r="L4" s="8"/>
      <c r="M4" s="8"/>
      <c r="N4" s="8"/>
      <c r="O4" s="8"/>
      <c r="S4" s="64"/>
    </row>
    <row r="5" spans="1:20" ht="63.75" customHeight="1" x14ac:dyDescent="0.35">
      <c r="A5" s="77" t="s">
        <v>71</v>
      </c>
      <c r="B5" s="55" t="s">
        <v>60</v>
      </c>
      <c r="C5" s="55" t="s">
        <v>26</v>
      </c>
      <c r="D5" s="55" t="s">
        <v>61</v>
      </c>
      <c r="E5" s="55" t="s">
        <v>62</v>
      </c>
      <c r="F5" s="55" t="s">
        <v>63</v>
      </c>
      <c r="G5" s="55" t="s">
        <v>64</v>
      </c>
      <c r="H5" s="55" t="s">
        <v>47</v>
      </c>
      <c r="I5" s="55" t="s">
        <v>48</v>
      </c>
      <c r="J5" s="55" t="s">
        <v>65</v>
      </c>
      <c r="K5" s="55" t="s">
        <v>28</v>
      </c>
      <c r="L5" s="55" t="s">
        <v>66</v>
      </c>
      <c r="M5" s="55" t="s">
        <v>67</v>
      </c>
      <c r="N5" s="55" t="s">
        <v>30</v>
      </c>
      <c r="O5" s="55" t="s">
        <v>68</v>
      </c>
      <c r="P5" s="55" t="s">
        <v>69</v>
      </c>
      <c r="Q5" s="55" t="s">
        <v>32</v>
      </c>
      <c r="R5" s="55" t="s">
        <v>7</v>
      </c>
      <c r="S5" s="65"/>
    </row>
    <row r="6" spans="1:20" ht="12.75" customHeight="1" x14ac:dyDescent="0.35">
      <c r="A6" s="31"/>
      <c r="B6" s="114" t="s">
        <v>91</v>
      </c>
      <c r="C6" s="114"/>
      <c r="D6" s="114"/>
      <c r="E6" s="114"/>
      <c r="F6" s="114"/>
      <c r="G6" s="114"/>
      <c r="H6" s="114"/>
      <c r="I6" s="114"/>
      <c r="J6" s="114"/>
      <c r="K6" s="114"/>
      <c r="L6" s="114"/>
      <c r="M6" s="114"/>
      <c r="N6" s="114"/>
      <c r="O6" s="114"/>
      <c r="P6" s="114"/>
      <c r="Q6" s="114"/>
      <c r="R6" s="114"/>
      <c r="S6" s="66"/>
    </row>
    <row r="7" spans="1:20" ht="12.75" customHeight="1" x14ac:dyDescent="0.35">
      <c r="A7" s="62" t="s">
        <v>4</v>
      </c>
      <c r="B7" s="58"/>
      <c r="C7" s="58"/>
      <c r="D7" s="58"/>
      <c r="E7" s="58"/>
      <c r="F7" s="58"/>
      <c r="G7" s="58"/>
      <c r="H7" s="58"/>
      <c r="I7" s="58"/>
      <c r="J7" s="58"/>
      <c r="K7" s="58"/>
      <c r="L7" s="58"/>
      <c r="M7" s="58"/>
      <c r="N7" s="58"/>
      <c r="O7" s="58"/>
      <c r="P7" s="58"/>
      <c r="Q7" s="58"/>
      <c r="R7" s="58"/>
      <c r="S7" s="67"/>
    </row>
    <row r="8" spans="1:20" ht="12.75" customHeight="1" x14ac:dyDescent="0.35">
      <c r="A8" s="23" t="s">
        <v>5</v>
      </c>
      <c r="B8" s="88">
        <v>3</v>
      </c>
      <c r="C8" s="88">
        <v>1862</v>
      </c>
      <c r="D8" s="88">
        <v>114</v>
      </c>
      <c r="E8" s="88">
        <v>272</v>
      </c>
      <c r="F8" s="88">
        <v>3</v>
      </c>
      <c r="G8" s="88">
        <v>47</v>
      </c>
      <c r="H8" s="88">
        <v>276</v>
      </c>
      <c r="I8" s="88">
        <v>749</v>
      </c>
      <c r="J8" s="88">
        <v>222</v>
      </c>
      <c r="K8" s="88">
        <v>544</v>
      </c>
      <c r="L8" s="88">
        <v>380</v>
      </c>
      <c r="M8" s="88">
        <v>364</v>
      </c>
      <c r="N8" s="88">
        <v>492</v>
      </c>
      <c r="O8" s="88">
        <v>3646</v>
      </c>
      <c r="P8" s="88">
        <v>1017</v>
      </c>
      <c r="Q8" s="88">
        <v>141</v>
      </c>
      <c r="R8" s="88">
        <v>10131</v>
      </c>
      <c r="S8" s="67"/>
    </row>
    <row r="9" spans="1:20" ht="12.75" customHeight="1" x14ac:dyDescent="0.35">
      <c r="A9" s="6" t="s">
        <v>6</v>
      </c>
      <c r="B9" s="88">
        <v>0</v>
      </c>
      <c r="C9" s="88">
        <v>644</v>
      </c>
      <c r="D9" s="88">
        <v>43</v>
      </c>
      <c r="E9" s="88">
        <v>39</v>
      </c>
      <c r="F9" s="88">
        <v>0</v>
      </c>
      <c r="G9" s="88">
        <v>7</v>
      </c>
      <c r="H9" s="88">
        <v>95</v>
      </c>
      <c r="I9" s="88">
        <v>197</v>
      </c>
      <c r="J9" s="88">
        <v>67</v>
      </c>
      <c r="K9" s="88">
        <v>102</v>
      </c>
      <c r="L9" s="88">
        <v>119</v>
      </c>
      <c r="M9" s="88">
        <v>104</v>
      </c>
      <c r="N9" s="88">
        <v>86</v>
      </c>
      <c r="O9" s="88">
        <v>262</v>
      </c>
      <c r="P9" s="88">
        <v>250</v>
      </c>
      <c r="Q9" s="88">
        <v>67</v>
      </c>
      <c r="R9" s="88">
        <v>2082</v>
      </c>
      <c r="S9" s="67"/>
    </row>
    <row r="10" spans="1:20" ht="12.75" customHeight="1" x14ac:dyDescent="0.35">
      <c r="A10" s="10" t="s">
        <v>78</v>
      </c>
      <c r="B10" s="88">
        <v>3</v>
      </c>
      <c r="C10" s="88">
        <v>1217</v>
      </c>
      <c r="D10" s="88">
        <v>67</v>
      </c>
      <c r="E10" s="88">
        <v>237</v>
      </c>
      <c r="F10" s="88">
        <v>3</v>
      </c>
      <c r="G10" s="88">
        <v>36</v>
      </c>
      <c r="H10" s="88">
        <v>177</v>
      </c>
      <c r="I10" s="88">
        <v>553</v>
      </c>
      <c r="J10" s="88">
        <v>161</v>
      </c>
      <c r="K10" s="88">
        <v>440</v>
      </c>
      <c r="L10" s="88">
        <v>265</v>
      </c>
      <c r="M10" s="88">
        <v>263</v>
      </c>
      <c r="N10" s="88">
        <v>412</v>
      </c>
      <c r="O10" s="88">
        <v>3385</v>
      </c>
      <c r="P10" s="88">
        <v>770</v>
      </c>
      <c r="Q10" s="88">
        <v>65</v>
      </c>
      <c r="R10" s="88">
        <v>8053</v>
      </c>
      <c r="S10" s="67"/>
    </row>
    <row r="11" spans="1:20" ht="12.75" customHeight="1" x14ac:dyDescent="0.35">
      <c r="A11" s="6" t="s">
        <v>54</v>
      </c>
      <c r="B11" s="88">
        <v>0</v>
      </c>
      <c r="C11" s="88">
        <v>1104</v>
      </c>
      <c r="D11" s="88">
        <v>44</v>
      </c>
      <c r="E11" s="88">
        <v>231</v>
      </c>
      <c r="F11" s="88">
        <v>3</v>
      </c>
      <c r="G11" s="88">
        <v>29</v>
      </c>
      <c r="H11" s="88">
        <v>167</v>
      </c>
      <c r="I11" s="88">
        <v>529</v>
      </c>
      <c r="J11" s="88">
        <v>152</v>
      </c>
      <c r="K11" s="88">
        <v>410</v>
      </c>
      <c r="L11" s="88">
        <v>241</v>
      </c>
      <c r="M11" s="88">
        <v>254</v>
      </c>
      <c r="N11" s="88">
        <v>355</v>
      </c>
      <c r="O11" s="88">
        <v>3215</v>
      </c>
      <c r="P11" s="88">
        <v>715</v>
      </c>
      <c r="Q11" s="88">
        <v>59</v>
      </c>
      <c r="R11" s="88">
        <v>7505</v>
      </c>
      <c r="S11" s="67"/>
    </row>
    <row r="12" spans="1:20" ht="12.75" customHeight="1" x14ac:dyDescent="0.35">
      <c r="A12" s="6" t="s">
        <v>55</v>
      </c>
      <c r="B12" s="88">
        <v>0</v>
      </c>
      <c r="C12" s="88">
        <v>91</v>
      </c>
      <c r="D12" s="88">
        <v>16</v>
      </c>
      <c r="E12" s="88">
        <v>3</v>
      </c>
      <c r="F12" s="88">
        <v>0</v>
      </c>
      <c r="G12" s="88">
        <v>0</v>
      </c>
      <c r="H12" s="88">
        <v>9</v>
      </c>
      <c r="I12" s="88">
        <v>12</v>
      </c>
      <c r="J12" s="88">
        <v>8</v>
      </c>
      <c r="K12" s="88">
        <v>17</v>
      </c>
      <c r="L12" s="88">
        <v>9</v>
      </c>
      <c r="M12" s="88">
        <v>5</v>
      </c>
      <c r="N12" s="88">
        <v>14</v>
      </c>
      <c r="O12" s="88">
        <v>80</v>
      </c>
      <c r="P12" s="88">
        <v>31</v>
      </c>
      <c r="Q12" s="88">
        <v>6</v>
      </c>
      <c r="R12" s="88">
        <v>308</v>
      </c>
      <c r="S12" s="67"/>
    </row>
    <row r="13" spans="1:20" ht="12.75" customHeight="1" x14ac:dyDescent="0.35">
      <c r="A13" s="6" t="s">
        <v>56</v>
      </c>
      <c r="B13" s="88">
        <v>0</v>
      </c>
      <c r="C13" s="88">
        <v>4</v>
      </c>
      <c r="D13" s="88">
        <v>0</v>
      </c>
      <c r="E13" s="88">
        <v>0</v>
      </c>
      <c r="F13" s="88">
        <v>0</v>
      </c>
      <c r="G13" s="88">
        <v>0</v>
      </c>
      <c r="H13" s="88">
        <v>0</v>
      </c>
      <c r="I13" s="88">
        <v>7</v>
      </c>
      <c r="J13" s="88">
        <v>0</v>
      </c>
      <c r="K13" s="88">
        <v>3</v>
      </c>
      <c r="L13" s="88">
        <v>9</v>
      </c>
      <c r="M13" s="88">
        <v>5</v>
      </c>
      <c r="N13" s="88">
        <v>37</v>
      </c>
      <c r="O13" s="88">
        <v>96</v>
      </c>
      <c r="P13" s="88">
        <v>21</v>
      </c>
      <c r="Q13" s="88">
        <v>0</v>
      </c>
      <c r="R13" s="88">
        <v>183</v>
      </c>
      <c r="S13" s="67"/>
    </row>
    <row r="14" spans="1:20" ht="12.75" customHeight="1" x14ac:dyDescent="0.35">
      <c r="A14" s="23" t="s">
        <v>23</v>
      </c>
      <c r="B14" s="88">
        <v>9</v>
      </c>
      <c r="C14" s="88">
        <v>136</v>
      </c>
      <c r="D14" s="88">
        <v>81</v>
      </c>
      <c r="E14" s="88">
        <v>11</v>
      </c>
      <c r="F14" s="88">
        <v>0</v>
      </c>
      <c r="G14" s="88">
        <v>36</v>
      </c>
      <c r="H14" s="88">
        <v>13</v>
      </c>
      <c r="I14" s="88">
        <v>18</v>
      </c>
      <c r="J14" s="88">
        <v>19</v>
      </c>
      <c r="K14" s="88">
        <v>78</v>
      </c>
      <c r="L14" s="88">
        <v>45</v>
      </c>
      <c r="M14" s="88">
        <v>25</v>
      </c>
      <c r="N14" s="88">
        <v>5</v>
      </c>
      <c r="O14" s="88">
        <v>4</v>
      </c>
      <c r="P14" s="88">
        <v>20</v>
      </c>
      <c r="Q14" s="88">
        <v>0</v>
      </c>
      <c r="R14" s="88">
        <v>499</v>
      </c>
      <c r="S14" s="67"/>
    </row>
    <row r="15" spans="1:20" ht="12.75" customHeight="1" x14ac:dyDescent="0.35">
      <c r="A15" s="23" t="s">
        <v>8</v>
      </c>
      <c r="B15" s="88">
        <v>0</v>
      </c>
      <c r="C15" s="88">
        <v>32</v>
      </c>
      <c r="D15" s="88">
        <v>11</v>
      </c>
      <c r="E15" s="88">
        <v>6</v>
      </c>
      <c r="F15" s="88">
        <v>0</v>
      </c>
      <c r="G15" s="88">
        <v>4</v>
      </c>
      <c r="H15" s="88">
        <v>0</v>
      </c>
      <c r="I15" s="88">
        <v>3</v>
      </c>
      <c r="J15" s="88">
        <v>0</v>
      </c>
      <c r="K15" s="88">
        <v>10</v>
      </c>
      <c r="L15" s="88">
        <v>3</v>
      </c>
      <c r="M15" s="88">
        <v>0</v>
      </c>
      <c r="N15" s="88">
        <v>4</v>
      </c>
      <c r="O15" s="88">
        <v>0</v>
      </c>
      <c r="P15" s="88">
        <v>0</v>
      </c>
      <c r="Q15" s="88">
        <v>0</v>
      </c>
      <c r="R15" s="88">
        <v>74</v>
      </c>
      <c r="S15" s="67"/>
    </row>
    <row r="16" spans="1:20" ht="25.75" customHeight="1" x14ac:dyDescent="0.35">
      <c r="A16" s="68" t="s">
        <v>9</v>
      </c>
      <c r="B16" s="91">
        <v>10</v>
      </c>
      <c r="C16" s="91">
        <v>2035</v>
      </c>
      <c r="D16" s="91">
        <v>208</v>
      </c>
      <c r="E16" s="91">
        <v>289</v>
      </c>
      <c r="F16" s="91">
        <v>4</v>
      </c>
      <c r="G16" s="91">
        <v>91</v>
      </c>
      <c r="H16" s="91">
        <v>289</v>
      </c>
      <c r="I16" s="91">
        <v>775</v>
      </c>
      <c r="J16" s="91">
        <v>245</v>
      </c>
      <c r="K16" s="91">
        <v>636</v>
      </c>
      <c r="L16" s="91">
        <v>440</v>
      </c>
      <c r="M16" s="91">
        <v>396</v>
      </c>
      <c r="N16" s="91">
        <v>510</v>
      </c>
      <c r="O16" s="91">
        <v>3655</v>
      </c>
      <c r="P16" s="91">
        <v>1038</v>
      </c>
      <c r="Q16" s="91">
        <v>137</v>
      </c>
      <c r="R16" s="91">
        <v>10766</v>
      </c>
      <c r="S16" s="67"/>
    </row>
    <row r="17" spans="1:41" ht="12.75" customHeight="1" x14ac:dyDescent="0.35">
      <c r="A17" s="68"/>
      <c r="B17" s="64"/>
      <c r="C17" s="64"/>
      <c r="D17" s="64"/>
      <c r="E17" s="64"/>
      <c r="F17" s="64"/>
      <c r="G17" s="64"/>
      <c r="H17" s="64"/>
      <c r="I17" s="64"/>
      <c r="J17" s="64"/>
      <c r="K17" s="64"/>
      <c r="L17" s="64"/>
      <c r="M17" s="64"/>
      <c r="N17" s="64"/>
      <c r="O17" s="64"/>
      <c r="P17" s="64"/>
      <c r="Q17" s="64"/>
      <c r="R17" s="64"/>
      <c r="S17" s="67"/>
    </row>
    <row r="18" spans="1:41" ht="12.75" customHeight="1" x14ac:dyDescent="0.35">
      <c r="A18" s="70" t="s">
        <v>41</v>
      </c>
      <c r="B18" s="64"/>
      <c r="C18" s="64"/>
      <c r="D18" s="64"/>
      <c r="E18" s="64"/>
      <c r="F18" s="64"/>
      <c r="G18" s="64"/>
      <c r="H18" s="64"/>
      <c r="I18" s="64"/>
      <c r="J18" s="64"/>
      <c r="K18" s="64"/>
      <c r="L18" s="64"/>
      <c r="M18" s="64"/>
      <c r="N18" s="64"/>
      <c r="O18" s="64"/>
      <c r="P18" s="64"/>
      <c r="Q18" s="64"/>
      <c r="R18" s="64"/>
      <c r="S18" s="67"/>
    </row>
    <row r="19" spans="1:41" ht="12.75" customHeight="1" x14ac:dyDescent="0.35">
      <c r="A19" s="71" t="s">
        <v>11</v>
      </c>
      <c r="B19" s="64"/>
      <c r="C19" s="64"/>
      <c r="D19" s="64"/>
      <c r="E19" s="64"/>
      <c r="F19" s="64"/>
      <c r="G19" s="64"/>
      <c r="H19" s="64"/>
      <c r="I19" s="64"/>
      <c r="J19" s="64"/>
      <c r="K19" s="64"/>
      <c r="L19" s="64"/>
      <c r="M19" s="64"/>
      <c r="N19" s="64"/>
      <c r="O19" s="64"/>
      <c r="P19" s="64"/>
      <c r="Q19" s="64"/>
      <c r="R19" s="64"/>
      <c r="S19" s="67"/>
    </row>
    <row r="20" spans="1:41" ht="12.75" customHeight="1" x14ac:dyDescent="0.35">
      <c r="A20" s="10" t="s">
        <v>13</v>
      </c>
      <c r="B20" s="88">
        <v>3</v>
      </c>
      <c r="C20" s="88">
        <v>205</v>
      </c>
      <c r="D20" s="88">
        <v>22</v>
      </c>
      <c r="E20" s="88">
        <v>22</v>
      </c>
      <c r="F20" s="88">
        <v>0</v>
      </c>
      <c r="G20" s="88">
        <v>16</v>
      </c>
      <c r="H20" s="88">
        <v>65</v>
      </c>
      <c r="I20" s="88">
        <v>96</v>
      </c>
      <c r="J20" s="88">
        <v>34</v>
      </c>
      <c r="K20" s="88">
        <v>53</v>
      </c>
      <c r="L20" s="88">
        <v>46</v>
      </c>
      <c r="M20" s="88">
        <v>34</v>
      </c>
      <c r="N20" s="88">
        <v>4</v>
      </c>
      <c r="O20" s="88">
        <v>86</v>
      </c>
      <c r="P20" s="88">
        <v>135</v>
      </c>
      <c r="Q20" s="88">
        <v>3</v>
      </c>
      <c r="R20" s="88">
        <v>820</v>
      </c>
      <c r="S20" s="67"/>
    </row>
    <row r="21" spans="1:41" ht="12.75" customHeight="1" x14ac:dyDescent="0.35">
      <c r="A21" s="10" t="s">
        <v>14</v>
      </c>
      <c r="B21" s="88">
        <v>0</v>
      </c>
      <c r="C21" s="88">
        <v>27</v>
      </c>
      <c r="D21" s="88">
        <v>3</v>
      </c>
      <c r="E21" s="88">
        <v>3</v>
      </c>
      <c r="F21" s="88">
        <v>0</v>
      </c>
      <c r="G21" s="88">
        <v>0</v>
      </c>
      <c r="H21" s="88">
        <v>5</v>
      </c>
      <c r="I21" s="88">
        <v>11</v>
      </c>
      <c r="J21" s="88">
        <v>9</v>
      </c>
      <c r="K21" s="88">
        <v>11</v>
      </c>
      <c r="L21" s="88">
        <v>4</v>
      </c>
      <c r="M21" s="88">
        <v>3</v>
      </c>
      <c r="N21" s="88">
        <v>0</v>
      </c>
      <c r="O21" s="88">
        <v>61</v>
      </c>
      <c r="P21" s="88">
        <v>8</v>
      </c>
      <c r="Q21" s="88">
        <v>0</v>
      </c>
      <c r="R21" s="88">
        <v>149</v>
      </c>
      <c r="S21" s="67"/>
    </row>
    <row r="22" spans="1:41" ht="12.75" customHeight="1" x14ac:dyDescent="0.35">
      <c r="A22" s="10" t="s">
        <v>15</v>
      </c>
      <c r="B22" s="88">
        <v>0</v>
      </c>
      <c r="C22" s="88">
        <v>171</v>
      </c>
      <c r="D22" s="88">
        <v>25</v>
      </c>
      <c r="E22" s="88">
        <v>35</v>
      </c>
      <c r="F22" s="88">
        <v>0</v>
      </c>
      <c r="G22" s="88">
        <v>9</v>
      </c>
      <c r="H22" s="88">
        <v>46</v>
      </c>
      <c r="I22" s="88">
        <v>72</v>
      </c>
      <c r="J22" s="88">
        <v>33</v>
      </c>
      <c r="K22" s="88">
        <v>61</v>
      </c>
      <c r="L22" s="88">
        <v>24</v>
      </c>
      <c r="M22" s="88">
        <v>8</v>
      </c>
      <c r="N22" s="88">
        <v>11</v>
      </c>
      <c r="O22" s="88">
        <v>385</v>
      </c>
      <c r="P22" s="88">
        <v>57</v>
      </c>
      <c r="Q22" s="88">
        <v>3</v>
      </c>
      <c r="R22" s="88">
        <v>940</v>
      </c>
      <c r="S22" s="67"/>
    </row>
    <row r="23" spans="1:41" s="79" customFormat="1" ht="12.75" customHeight="1" x14ac:dyDescent="0.35">
      <c r="A23" s="72" t="s">
        <v>7</v>
      </c>
      <c r="B23" s="102">
        <v>3</v>
      </c>
      <c r="C23" s="102">
        <v>403</v>
      </c>
      <c r="D23" s="102">
        <v>53</v>
      </c>
      <c r="E23" s="102">
        <v>64</v>
      </c>
      <c r="F23" s="102">
        <v>3</v>
      </c>
      <c r="G23" s="102">
        <v>21</v>
      </c>
      <c r="H23" s="102">
        <v>123</v>
      </c>
      <c r="I23" s="102">
        <v>181</v>
      </c>
      <c r="J23" s="102">
        <v>77</v>
      </c>
      <c r="K23" s="102">
        <v>121</v>
      </c>
      <c r="L23" s="102">
        <v>65</v>
      </c>
      <c r="M23" s="102">
        <v>47</v>
      </c>
      <c r="N23" s="102">
        <v>20</v>
      </c>
      <c r="O23" s="102">
        <v>529</v>
      </c>
      <c r="P23" s="102">
        <v>201</v>
      </c>
      <c r="Q23" s="102">
        <v>5</v>
      </c>
      <c r="R23" s="102">
        <v>1910</v>
      </c>
      <c r="S23" s="76"/>
      <c r="AO23" s="56"/>
    </row>
    <row r="24" spans="1:41" s="56" customFormat="1" ht="12.75" customHeight="1" x14ac:dyDescent="0.35">
      <c r="A24" s="71" t="s">
        <v>12</v>
      </c>
      <c r="B24" s="91"/>
      <c r="C24" s="91"/>
      <c r="D24" s="91"/>
      <c r="E24" s="91"/>
      <c r="F24" s="91"/>
      <c r="G24" s="91"/>
      <c r="H24" s="91"/>
      <c r="I24" s="91"/>
      <c r="J24" s="91"/>
      <c r="K24" s="91"/>
      <c r="L24" s="91"/>
      <c r="M24" s="91"/>
      <c r="N24" s="91"/>
      <c r="O24" s="91"/>
      <c r="P24" s="91"/>
      <c r="Q24" s="91"/>
      <c r="R24" s="91"/>
      <c r="S24" s="66"/>
      <c r="AO24"/>
    </row>
    <row r="25" spans="1:41" ht="12.75" customHeight="1" x14ac:dyDescent="0.35">
      <c r="A25" s="10" t="s">
        <v>70</v>
      </c>
      <c r="B25" s="88">
        <v>0</v>
      </c>
      <c r="C25" s="88">
        <v>181</v>
      </c>
      <c r="D25" s="88">
        <v>8</v>
      </c>
      <c r="E25" s="88">
        <v>20</v>
      </c>
      <c r="F25" s="88">
        <v>0</v>
      </c>
      <c r="G25" s="88">
        <v>3</v>
      </c>
      <c r="H25" s="88">
        <v>26</v>
      </c>
      <c r="I25" s="88">
        <v>62</v>
      </c>
      <c r="J25" s="88">
        <v>12</v>
      </c>
      <c r="K25" s="88">
        <v>30</v>
      </c>
      <c r="L25" s="88">
        <v>25</v>
      </c>
      <c r="M25" s="88">
        <v>24</v>
      </c>
      <c r="N25" s="88">
        <v>14</v>
      </c>
      <c r="O25" s="88">
        <v>126</v>
      </c>
      <c r="P25" s="88">
        <v>41</v>
      </c>
      <c r="Q25" s="88">
        <v>0</v>
      </c>
      <c r="R25" s="88">
        <v>570</v>
      </c>
      <c r="S25" s="73"/>
    </row>
    <row r="26" spans="1:41" ht="12.75" customHeight="1" x14ac:dyDescent="0.35">
      <c r="A26" s="10" t="s">
        <v>59</v>
      </c>
      <c r="B26" s="88">
        <v>0</v>
      </c>
      <c r="C26" s="88">
        <v>331</v>
      </c>
      <c r="D26" s="88">
        <v>3</v>
      </c>
      <c r="E26" s="88">
        <v>140</v>
      </c>
      <c r="F26" s="88">
        <v>0</v>
      </c>
      <c r="G26" s="88">
        <v>0</v>
      </c>
      <c r="H26" s="88">
        <v>9</v>
      </c>
      <c r="I26" s="88">
        <v>154</v>
      </c>
      <c r="J26" s="88">
        <v>52</v>
      </c>
      <c r="K26" s="88">
        <v>206</v>
      </c>
      <c r="L26" s="88">
        <v>135</v>
      </c>
      <c r="M26" s="88">
        <v>122</v>
      </c>
      <c r="N26" s="88">
        <v>245</v>
      </c>
      <c r="O26" s="88">
        <v>2404</v>
      </c>
      <c r="P26" s="88">
        <v>343</v>
      </c>
      <c r="Q26" s="88">
        <v>57</v>
      </c>
      <c r="R26" s="88">
        <v>4202</v>
      </c>
      <c r="S26" s="67"/>
    </row>
    <row r="27" spans="1:41" ht="12.75" customHeight="1" x14ac:dyDescent="0.35">
      <c r="A27" s="10" t="s">
        <v>16</v>
      </c>
      <c r="B27" s="88">
        <v>0</v>
      </c>
      <c r="C27" s="88">
        <v>299</v>
      </c>
      <c r="D27" s="88">
        <v>6</v>
      </c>
      <c r="E27" s="88">
        <v>8</v>
      </c>
      <c r="F27" s="88">
        <v>0</v>
      </c>
      <c r="G27" s="88">
        <v>6</v>
      </c>
      <c r="H27" s="88">
        <v>24</v>
      </c>
      <c r="I27" s="88">
        <v>145</v>
      </c>
      <c r="J27" s="88">
        <v>22</v>
      </c>
      <c r="K27" s="88">
        <v>77</v>
      </c>
      <c r="L27" s="88">
        <v>41</v>
      </c>
      <c r="M27" s="88">
        <v>78</v>
      </c>
      <c r="N27" s="88">
        <v>135</v>
      </c>
      <c r="O27" s="88">
        <v>326</v>
      </c>
      <c r="P27" s="88">
        <v>186</v>
      </c>
      <c r="Q27" s="88">
        <v>11</v>
      </c>
      <c r="R27" s="88">
        <v>1373</v>
      </c>
      <c r="S27" s="67"/>
    </row>
    <row r="28" spans="1:41" s="79" customFormat="1" ht="12.75" customHeight="1" x14ac:dyDescent="0.35">
      <c r="A28" s="72" t="s">
        <v>7</v>
      </c>
      <c r="B28" s="102">
        <v>0</v>
      </c>
      <c r="C28" s="102">
        <v>807</v>
      </c>
      <c r="D28" s="102">
        <v>17</v>
      </c>
      <c r="E28" s="102">
        <v>173</v>
      </c>
      <c r="F28" s="102">
        <v>0</v>
      </c>
      <c r="G28" s="102">
        <v>14</v>
      </c>
      <c r="H28" s="102">
        <v>54</v>
      </c>
      <c r="I28" s="102">
        <v>365</v>
      </c>
      <c r="J28" s="102">
        <v>87</v>
      </c>
      <c r="K28" s="102">
        <v>322</v>
      </c>
      <c r="L28" s="102">
        <v>194</v>
      </c>
      <c r="M28" s="102">
        <v>224</v>
      </c>
      <c r="N28" s="102">
        <v>389</v>
      </c>
      <c r="O28" s="102">
        <v>2859</v>
      </c>
      <c r="P28" s="102">
        <v>571</v>
      </c>
      <c r="Q28" s="102">
        <v>66</v>
      </c>
      <c r="R28" s="102">
        <v>6140</v>
      </c>
      <c r="S28" s="76"/>
      <c r="AO28"/>
    </row>
    <row r="29" spans="1:41" ht="25.75" customHeight="1" x14ac:dyDescent="0.35">
      <c r="A29" s="24" t="s">
        <v>80</v>
      </c>
      <c r="B29" s="92">
        <v>3</v>
      </c>
      <c r="C29" s="92">
        <v>1217</v>
      </c>
      <c r="D29" s="92">
        <v>67</v>
      </c>
      <c r="E29" s="92">
        <v>237</v>
      </c>
      <c r="F29" s="92">
        <v>3</v>
      </c>
      <c r="G29" s="92">
        <v>36</v>
      </c>
      <c r="H29" s="92">
        <v>177</v>
      </c>
      <c r="I29" s="92">
        <v>553</v>
      </c>
      <c r="J29" s="92">
        <v>161</v>
      </c>
      <c r="K29" s="92">
        <v>440</v>
      </c>
      <c r="L29" s="92">
        <v>265</v>
      </c>
      <c r="M29" s="92">
        <v>263</v>
      </c>
      <c r="N29" s="92">
        <v>412</v>
      </c>
      <c r="O29" s="92">
        <v>3385</v>
      </c>
      <c r="P29" s="92">
        <v>770</v>
      </c>
      <c r="Q29" s="92">
        <v>65</v>
      </c>
      <c r="R29" s="92">
        <v>8053</v>
      </c>
      <c r="S29" s="67"/>
    </row>
    <row r="30" spans="1:41" ht="12.75" customHeight="1" x14ac:dyDescent="0.35">
      <c r="A30" s="74"/>
      <c r="B30" s="114" t="s">
        <v>81</v>
      </c>
      <c r="C30" s="114"/>
      <c r="D30" s="114"/>
      <c r="E30" s="114"/>
      <c r="F30" s="114"/>
      <c r="G30" s="114"/>
      <c r="H30" s="114"/>
      <c r="I30" s="114"/>
      <c r="J30" s="114"/>
      <c r="K30" s="114"/>
      <c r="L30" s="114"/>
      <c r="M30" s="114"/>
      <c r="N30" s="114"/>
      <c r="O30" s="114"/>
      <c r="P30" s="114"/>
      <c r="Q30" s="114"/>
      <c r="R30" s="114"/>
      <c r="S30" s="67"/>
    </row>
    <row r="31" spans="1:41" ht="12.75" customHeight="1" x14ac:dyDescent="0.35">
      <c r="A31" s="62" t="s">
        <v>4</v>
      </c>
      <c r="B31" s="58"/>
      <c r="C31" s="58"/>
      <c r="D31" s="58"/>
      <c r="E31" s="58"/>
      <c r="F31" s="58"/>
      <c r="G31" s="58"/>
      <c r="H31" s="58"/>
      <c r="I31" s="58"/>
      <c r="J31" s="58"/>
      <c r="K31" s="58"/>
      <c r="L31" s="58"/>
      <c r="M31" s="58"/>
      <c r="N31" s="58"/>
      <c r="O31" s="58"/>
      <c r="P31" s="58"/>
      <c r="Q31" s="58"/>
      <c r="R31" s="58"/>
      <c r="S31" s="67"/>
    </row>
    <row r="32" spans="1:41" ht="12.75" customHeight="1" x14ac:dyDescent="0.35">
      <c r="A32" s="23" t="s">
        <v>5</v>
      </c>
      <c r="B32" s="58">
        <v>5</v>
      </c>
      <c r="C32" s="58">
        <v>1958</v>
      </c>
      <c r="D32" s="58">
        <v>98</v>
      </c>
      <c r="E32" s="58">
        <v>277</v>
      </c>
      <c r="F32" s="58">
        <v>6</v>
      </c>
      <c r="G32" s="58">
        <v>78</v>
      </c>
      <c r="H32" s="58">
        <v>313</v>
      </c>
      <c r="I32" s="58">
        <v>774</v>
      </c>
      <c r="J32" s="58">
        <v>230</v>
      </c>
      <c r="K32" s="58">
        <v>669</v>
      </c>
      <c r="L32" s="58">
        <v>434</v>
      </c>
      <c r="M32" s="58">
        <v>403</v>
      </c>
      <c r="N32" s="58">
        <v>461</v>
      </c>
      <c r="O32" s="58">
        <v>3763</v>
      </c>
      <c r="P32" s="58">
        <v>1104</v>
      </c>
      <c r="Q32" s="58">
        <v>186</v>
      </c>
      <c r="R32" s="58">
        <v>10757</v>
      </c>
      <c r="S32" s="67"/>
    </row>
    <row r="33" spans="1:41" ht="12.75" customHeight="1" x14ac:dyDescent="0.35">
      <c r="A33" s="6" t="s">
        <v>6</v>
      </c>
      <c r="B33" s="58">
        <v>4</v>
      </c>
      <c r="C33" s="58">
        <v>632</v>
      </c>
      <c r="D33" s="58">
        <v>40</v>
      </c>
      <c r="E33" s="58">
        <v>35</v>
      </c>
      <c r="F33" s="58">
        <v>3</v>
      </c>
      <c r="G33" s="58">
        <v>23</v>
      </c>
      <c r="H33" s="58">
        <v>95</v>
      </c>
      <c r="I33" s="58">
        <v>221</v>
      </c>
      <c r="J33" s="58">
        <v>74</v>
      </c>
      <c r="K33" s="58">
        <v>142</v>
      </c>
      <c r="L33" s="58">
        <v>113</v>
      </c>
      <c r="M33" s="58">
        <v>109</v>
      </c>
      <c r="N33" s="58">
        <v>92</v>
      </c>
      <c r="O33" s="58">
        <v>250</v>
      </c>
      <c r="P33" s="58">
        <v>263</v>
      </c>
      <c r="Q33" s="58">
        <v>45</v>
      </c>
      <c r="R33" s="58">
        <v>2131</v>
      </c>
      <c r="S33" s="67"/>
    </row>
    <row r="34" spans="1:41" ht="12.75" customHeight="1" x14ac:dyDescent="0.35">
      <c r="A34" s="10" t="s">
        <v>78</v>
      </c>
      <c r="B34" s="58">
        <v>0</v>
      </c>
      <c r="C34" s="58">
        <v>1324</v>
      </c>
      <c r="D34" s="58">
        <v>54</v>
      </c>
      <c r="E34" s="58">
        <v>240</v>
      </c>
      <c r="F34" s="58">
        <v>0</v>
      </c>
      <c r="G34" s="58">
        <v>53</v>
      </c>
      <c r="H34" s="58">
        <v>223</v>
      </c>
      <c r="I34" s="58">
        <v>553</v>
      </c>
      <c r="J34" s="58">
        <v>164</v>
      </c>
      <c r="K34" s="58">
        <v>531</v>
      </c>
      <c r="L34" s="58">
        <v>324</v>
      </c>
      <c r="M34" s="58">
        <v>294</v>
      </c>
      <c r="N34" s="58">
        <v>362</v>
      </c>
      <c r="O34" s="58">
        <v>3514</v>
      </c>
      <c r="P34" s="58">
        <v>842</v>
      </c>
      <c r="Q34" s="58">
        <v>143</v>
      </c>
      <c r="R34" s="58">
        <v>8623</v>
      </c>
      <c r="S34" s="67"/>
    </row>
    <row r="35" spans="1:41" ht="12.75" customHeight="1" x14ac:dyDescent="0.35">
      <c r="A35" s="6" t="s">
        <v>54</v>
      </c>
      <c r="B35" s="58">
        <v>0</v>
      </c>
      <c r="C35" s="58">
        <v>1230</v>
      </c>
      <c r="D35" s="58">
        <v>41</v>
      </c>
      <c r="E35" s="58">
        <v>232</v>
      </c>
      <c r="F35" s="58">
        <v>0</v>
      </c>
      <c r="G35" s="58">
        <v>45</v>
      </c>
      <c r="H35" s="58">
        <v>210</v>
      </c>
      <c r="I35" s="58">
        <v>535</v>
      </c>
      <c r="J35" s="58">
        <v>155</v>
      </c>
      <c r="K35" s="58">
        <v>510</v>
      </c>
      <c r="L35" s="58">
        <v>290</v>
      </c>
      <c r="M35" s="58">
        <v>281</v>
      </c>
      <c r="N35" s="58">
        <v>304</v>
      </c>
      <c r="O35" s="58">
        <v>3304</v>
      </c>
      <c r="P35" s="58">
        <v>778</v>
      </c>
      <c r="Q35" s="58">
        <v>129</v>
      </c>
      <c r="R35" s="58">
        <v>8041</v>
      </c>
      <c r="S35" s="67"/>
    </row>
    <row r="36" spans="1:41" ht="12.75" customHeight="1" x14ac:dyDescent="0.35">
      <c r="A36" s="6" t="s">
        <v>55</v>
      </c>
      <c r="B36" s="58">
        <v>0</v>
      </c>
      <c r="C36" s="58">
        <v>99</v>
      </c>
      <c r="D36" s="58">
        <v>17</v>
      </c>
      <c r="E36" s="58">
        <v>6</v>
      </c>
      <c r="F36" s="58">
        <v>0</v>
      </c>
      <c r="G36" s="58">
        <v>11</v>
      </c>
      <c r="H36" s="58">
        <v>12</v>
      </c>
      <c r="I36" s="58">
        <v>17</v>
      </c>
      <c r="J36" s="58">
        <v>4</v>
      </c>
      <c r="K36" s="58">
        <v>16</v>
      </c>
      <c r="L36" s="58">
        <v>12</v>
      </c>
      <c r="M36" s="58">
        <v>3</v>
      </c>
      <c r="N36" s="58">
        <v>9</v>
      </c>
      <c r="O36" s="58">
        <v>77</v>
      </c>
      <c r="P36" s="58">
        <v>36</v>
      </c>
      <c r="Q36" s="58">
        <v>5</v>
      </c>
      <c r="R36" s="58">
        <v>322</v>
      </c>
      <c r="S36" s="67"/>
      <c r="AO36" s="64"/>
    </row>
    <row r="37" spans="1:41" ht="12.75" customHeight="1" x14ac:dyDescent="0.35">
      <c r="A37" s="6" t="s">
        <v>56</v>
      </c>
      <c r="B37" s="58">
        <v>0</v>
      </c>
      <c r="C37" s="58">
        <v>3</v>
      </c>
      <c r="D37" s="58">
        <v>0</v>
      </c>
      <c r="E37" s="58">
        <v>0</v>
      </c>
      <c r="F37" s="58">
        <v>0</v>
      </c>
      <c r="G37" s="58">
        <v>0</v>
      </c>
      <c r="H37" s="58">
        <v>0</v>
      </c>
      <c r="I37" s="58">
        <v>9</v>
      </c>
      <c r="J37" s="58">
        <v>0</v>
      </c>
      <c r="K37" s="58">
        <v>6</v>
      </c>
      <c r="L37" s="58">
        <v>13</v>
      </c>
      <c r="M37" s="58">
        <v>9</v>
      </c>
      <c r="N37" s="58">
        <v>46</v>
      </c>
      <c r="O37" s="58">
        <v>140</v>
      </c>
      <c r="P37" s="58">
        <v>27</v>
      </c>
      <c r="Q37" s="58">
        <v>5</v>
      </c>
      <c r="R37" s="58">
        <v>260</v>
      </c>
      <c r="S37" s="67"/>
    </row>
    <row r="38" spans="1:41" ht="12.75" customHeight="1" x14ac:dyDescent="0.35">
      <c r="A38" s="23" t="s">
        <v>23</v>
      </c>
      <c r="B38" s="58">
        <v>7</v>
      </c>
      <c r="C38" s="58">
        <v>181</v>
      </c>
      <c r="D38" s="58">
        <v>73</v>
      </c>
      <c r="E38" s="58">
        <v>20</v>
      </c>
      <c r="F38" s="58">
        <v>0</v>
      </c>
      <c r="G38" s="58">
        <v>54</v>
      </c>
      <c r="H38" s="58">
        <v>20</v>
      </c>
      <c r="I38" s="58">
        <v>27</v>
      </c>
      <c r="J38" s="58">
        <v>16</v>
      </c>
      <c r="K38" s="58">
        <v>90</v>
      </c>
      <c r="L38" s="58">
        <v>39</v>
      </c>
      <c r="M38" s="58">
        <v>34</v>
      </c>
      <c r="N38" s="58">
        <v>15</v>
      </c>
      <c r="O38" s="58">
        <v>3</v>
      </c>
      <c r="P38" s="58">
        <v>22</v>
      </c>
      <c r="Q38" s="58">
        <v>4</v>
      </c>
      <c r="R38" s="58">
        <v>600</v>
      </c>
      <c r="S38" s="67"/>
    </row>
    <row r="39" spans="1:41" ht="12.75" customHeight="1" x14ac:dyDescent="0.35">
      <c r="A39" s="23" t="s">
        <v>8</v>
      </c>
      <c r="B39" s="59">
        <v>0</v>
      </c>
      <c r="C39" s="59">
        <v>41</v>
      </c>
      <c r="D39" s="59">
        <v>14</v>
      </c>
      <c r="E39" s="59">
        <v>6</v>
      </c>
      <c r="F39" s="59">
        <v>0</v>
      </c>
      <c r="G39" s="59">
        <v>10</v>
      </c>
      <c r="H39" s="59">
        <v>9</v>
      </c>
      <c r="I39" s="59">
        <v>3</v>
      </c>
      <c r="J39" s="59">
        <v>3</v>
      </c>
      <c r="K39" s="59">
        <v>14</v>
      </c>
      <c r="L39" s="59">
        <v>3</v>
      </c>
      <c r="M39" s="59">
        <v>4</v>
      </c>
      <c r="N39" s="59">
        <v>0</v>
      </c>
      <c r="O39" s="59">
        <v>0</v>
      </c>
      <c r="P39" s="58">
        <v>3</v>
      </c>
      <c r="Q39" s="58">
        <v>0</v>
      </c>
      <c r="R39" s="58">
        <v>111</v>
      </c>
      <c r="S39" s="67"/>
    </row>
    <row r="40" spans="1:41" s="56" customFormat="1" ht="25.75" customHeight="1" x14ac:dyDescent="0.35">
      <c r="A40" s="68" t="s">
        <v>9</v>
      </c>
      <c r="B40" s="69">
        <v>8</v>
      </c>
      <c r="C40" s="69">
        <v>2183</v>
      </c>
      <c r="D40" s="69">
        <v>189</v>
      </c>
      <c r="E40" s="69">
        <v>305</v>
      </c>
      <c r="F40" s="69">
        <v>3</v>
      </c>
      <c r="G40" s="69">
        <v>145</v>
      </c>
      <c r="H40" s="69">
        <v>339</v>
      </c>
      <c r="I40" s="69">
        <v>803</v>
      </c>
      <c r="J40" s="69">
        <v>250</v>
      </c>
      <c r="K40" s="69">
        <v>779</v>
      </c>
      <c r="L40" s="69">
        <v>477</v>
      </c>
      <c r="M40" s="69">
        <v>444</v>
      </c>
      <c r="N40" s="69">
        <v>475</v>
      </c>
      <c r="O40" s="69">
        <v>3777</v>
      </c>
      <c r="P40" s="60">
        <v>1137</v>
      </c>
      <c r="Q40" s="60">
        <v>192</v>
      </c>
      <c r="R40" s="60">
        <v>11499</v>
      </c>
      <c r="S40" s="66"/>
      <c r="AO40"/>
    </row>
    <row r="41" spans="1:41" ht="12.75" customHeight="1" x14ac:dyDescent="0.35">
      <c r="A41" s="68"/>
      <c r="B41" s="69"/>
      <c r="C41" s="69"/>
      <c r="D41" s="69"/>
      <c r="E41" s="69"/>
      <c r="F41" s="69"/>
      <c r="G41" s="69"/>
      <c r="H41" s="69"/>
      <c r="I41" s="69"/>
      <c r="J41" s="69"/>
      <c r="K41" s="69"/>
      <c r="L41" s="69"/>
      <c r="M41" s="69"/>
      <c r="N41" s="69"/>
      <c r="O41" s="69"/>
      <c r="P41" s="60"/>
      <c r="Q41" s="60"/>
      <c r="R41" s="60"/>
      <c r="S41" s="67"/>
    </row>
    <row r="42" spans="1:41" ht="12.75" customHeight="1" x14ac:dyDescent="0.35">
      <c r="A42" s="70" t="s">
        <v>41</v>
      </c>
      <c r="B42" s="58"/>
      <c r="C42" s="58"/>
      <c r="D42" s="58"/>
      <c r="E42" s="58"/>
      <c r="F42" s="58"/>
      <c r="G42" s="58"/>
      <c r="H42" s="58"/>
      <c r="I42" s="58"/>
      <c r="J42" s="58"/>
      <c r="K42" s="58"/>
      <c r="L42" s="58"/>
      <c r="M42" s="58"/>
      <c r="N42" s="58"/>
      <c r="O42" s="58"/>
      <c r="P42" s="58"/>
      <c r="Q42" s="58"/>
      <c r="R42" s="58"/>
      <c r="S42" s="67"/>
    </row>
    <row r="43" spans="1:41" ht="12.75" customHeight="1" x14ac:dyDescent="0.35">
      <c r="A43" s="71" t="s">
        <v>11</v>
      </c>
      <c r="B43" s="58"/>
      <c r="C43" s="58"/>
      <c r="D43" s="58"/>
      <c r="E43" s="58"/>
      <c r="F43" s="58"/>
      <c r="G43" s="58"/>
      <c r="H43" s="58"/>
      <c r="I43" s="58"/>
      <c r="J43" s="58"/>
      <c r="K43" s="58"/>
      <c r="L43" s="58"/>
      <c r="M43" s="58"/>
      <c r="N43" s="58"/>
      <c r="O43" s="58"/>
      <c r="P43" s="58"/>
      <c r="Q43" s="58"/>
      <c r="R43" s="58"/>
      <c r="S43" s="66"/>
    </row>
    <row r="44" spans="1:41" ht="12.75" customHeight="1" x14ac:dyDescent="0.35">
      <c r="A44" s="10" t="s">
        <v>13</v>
      </c>
      <c r="B44" s="58">
        <v>0</v>
      </c>
      <c r="C44" s="58">
        <v>243</v>
      </c>
      <c r="D44" s="58">
        <v>28</v>
      </c>
      <c r="E44" s="58">
        <v>22</v>
      </c>
      <c r="F44" s="58">
        <v>0</v>
      </c>
      <c r="G44" s="58">
        <v>35</v>
      </c>
      <c r="H44" s="58">
        <v>86</v>
      </c>
      <c r="I44" s="58">
        <v>91</v>
      </c>
      <c r="J44" s="58">
        <v>22</v>
      </c>
      <c r="K44" s="58">
        <v>51</v>
      </c>
      <c r="L44" s="58">
        <v>30</v>
      </c>
      <c r="M44" s="58">
        <v>30</v>
      </c>
      <c r="N44" s="58">
        <v>6</v>
      </c>
      <c r="O44" s="58">
        <v>79</v>
      </c>
      <c r="P44" s="58">
        <v>154</v>
      </c>
      <c r="Q44" s="58">
        <v>0</v>
      </c>
      <c r="R44" s="58">
        <v>896</v>
      </c>
      <c r="S44" s="73"/>
    </row>
    <row r="45" spans="1:41" ht="12.75" customHeight="1" x14ac:dyDescent="0.35">
      <c r="A45" s="10" t="s">
        <v>14</v>
      </c>
      <c r="B45" s="58">
        <v>0</v>
      </c>
      <c r="C45" s="58">
        <v>19</v>
      </c>
      <c r="D45" s="58">
        <v>4</v>
      </c>
      <c r="E45" s="58">
        <v>12</v>
      </c>
      <c r="F45" s="58">
        <v>0</v>
      </c>
      <c r="G45" s="58">
        <v>0</v>
      </c>
      <c r="H45" s="58">
        <v>3</v>
      </c>
      <c r="I45" s="58">
        <v>12</v>
      </c>
      <c r="J45" s="58">
        <v>10</v>
      </c>
      <c r="K45" s="58">
        <v>14</v>
      </c>
      <c r="L45" s="58">
        <v>3</v>
      </c>
      <c r="M45" s="58">
        <v>4</v>
      </c>
      <c r="N45" s="58">
        <v>3</v>
      </c>
      <c r="O45" s="58">
        <v>64</v>
      </c>
      <c r="P45" s="58">
        <v>7</v>
      </c>
      <c r="Q45" s="58">
        <v>0</v>
      </c>
      <c r="R45" s="58">
        <v>154</v>
      </c>
      <c r="S45" s="67"/>
    </row>
    <row r="46" spans="1:41" ht="12.75" customHeight="1" x14ac:dyDescent="0.35">
      <c r="A46" s="10" t="s">
        <v>15</v>
      </c>
      <c r="B46" s="59">
        <v>0</v>
      </c>
      <c r="C46" s="59">
        <v>175</v>
      </c>
      <c r="D46" s="59">
        <v>10</v>
      </c>
      <c r="E46" s="59">
        <v>49</v>
      </c>
      <c r="F46" s="59">
        <v>0</v>
      </c>
      <c r="G46" s="59">
        <v>6</v>
      </c>
      <c r="H46" s="59">
        <v>54</v>
      </c>
      <c r="I46" s="59">
        <v>82</v>
      </c>
      <c r="J46" s="59">
        <v>25</v>
      </c>
      <c r="K46" s="59">
        <v>57</v>
      </c>
      <c r="L46" s="59">
        <v>29</v>
      </c>
      <c r="M46" s="59">
        <v>14</v>
      </c>
      <c r="N46" s="59">
        <v>4</v>
      </c>
      <c r="O46" s="59">
        <v>324</v>
      </c>
      <c r="P46" s="58">
        <v>65</v>
      </c>
      <c r="Q46" s="58">
        <v>0</v>
      </c>
      <c r="R46" s="58">
        <v>899</v>
      </c>
      <c r="S46" s="67"/>
    </row>
    <row r="47" spans="1:41" s="79" customFormat="1" ht="12.75" customHeight="1" x14ac:dyDescent="0.35">
      <c r="A47" s="72" t="s">
        <v>7</v>
      </c>
      <c r="B47" s="76">
        <v>0</v>
      </c>
      <c r="C47" s="76">
        <v>442</v>
      </c>
      <c r="D47" s="76">
        <v>49</v>
      </c>
      <c r="E47" s="76">
        <v>80</v>
      </c>
      <c r="F47" s="76">
        <v>0</v>
      </c>
      <c r="G47" s="76">
        <v>41</v>
      </c>
      <c r="H47" s="76">
        <v>150</v>
      </c>
      <c r="I47" s="76">
        <v>177</v>
      </c>
      <c r="J47" s="76">
        <v>64</v>
      </c>
      <c r="K47" s="76">
        <v>123</v>
      </c>
      <c r="L47" s="76">
        <v>66</v>
      </c>
      <c r="M47" s="76">
        <v>45</v>
      </c>
      <c r="N47" s="76">
        <v>15</v>
      </c>
      <c r="O47" s="76">
        <v>466</v>
      </c>
      <c r="P47" s="76">
        <v>229</v>
      </c>
      <c r="Q47" s="76">
        <v>0</v>
      </c>
      <c r="R47" s="76">
        <v>1951</v>
      </c>
      <c r="S47" s="76"/>
      <c r="AO47"/>
    </row>
    <row r="48" spans="1:41" ht="12.75" customHeight="1" x14ac:dyDescent="0.35">
      <c r="A48" s="71" t="s">
        <v>12</v>
      </c>
      <c r="B48" s="80"/>
      <c r="C48" s="80"/>
      <c r="D48" s="80"/>
      <c r="E48" s="80"/>
      <c r="F48" s="80"/>
      <c r="G48" s="80"/>
      <c r="H48" s="80"/>
      <c r="I48" s="80"/>
      <c r="J48" s="80"/>
      <c r="K48" s="80"/>
      <c r="L48" s="80"/>
      <c r="M48" s="80"/>
      <c r="N48" s="80"/>
      <c r="O48" s="80"/>
      <c r="P48" s="80"/>
      <c r="Q48" s="80"/>
      <c r="R48" s="80"/>
      <c r="S48" s="67"/>
    </row>
    <row r="49" spans="1:41" ht="12.75" customHeight="1" x14ac:dyDescent="0.35">
      <c r="A49" s="10" t="s">
        <v>70</v>
      </c>
      <c r="B49" s="67">
        <v>0</v>
      </c>
      <c r="C49" s="67">
        <v>191</v>
      </c>
      <c r="D49" s="67">
        <v>0</v>
      </c>
      <c r="E49" s="67">
        <v>24</v>
      </c>
      <c r="F49" s="67">
        <v>0</v>
      </c>
      <c r="G49" s="67">
        <v>8</v>
      </c>
      <c r="H49" s="67">
        <v>33</v>
      </c>
      <c r="I49" s="67">
        <v>60</v>
      </c>
      <c r="J49" s="67">
        <v>19</v>
      </c>
      <c r="K49" s="67">
        <v>38</v>
      </c>
      <c r="L49" s="67">
        <v>16</v>
      </c>
      <c r="M49" s="67">
        <v>22</v>
      </c>
      <c r="N49" s="67">
        <v>11</v>
      </c>
      <c r="O49" s="67">
        <v>152</v>
      </c>
      <c r="P49" s="67">
        <v>39</v>
      </c>
      <c r="Q49" s="67">
        <v>3</v>
      </c>
      <c r="R49" s="67">
        <v>613</v>
      </c>
      <c r="S49" s="67"/>
    </row>
    <row r="50" spans="1:41" ht="12.75" customHeight="1" x14ac:dyDescent="0.35">
      <c r="A50" s="10" t="s">
        <v>59</v>
      </c>
      <c r="B50" s="81">
        <v>0</v>
      </c>
      <c r="C50" s="81">
        <v>382</v>
      </c>
      <c r="D50" s="81">
        <v>4</v>
      </c>
      <c r="E50" s="81">
        <v>125</v>
      </c>
      <c r="F50" s="81">
        <v>0</v>
      </c>
      <c r="G50" s="81">
        <v>0</v>
      </c>
      <c r="H50" s="81">
        <v>11</v>
      </c>
      <c r="I50" s="81">
        <v>171</v>
      </c>
      <c r="J50" s="81">
        <v>47</v>
      </c>
      <c r="K50" s="81">
        <v>265</v>
      </c>
      <c r="L50" s="81">
        <v>183</v>
      </c>
      <c r="M50" s="81">
        <v>135</v>
      </c>
      <c r="N50" s="81">
        <v>224</v>
      </c>
      <c r="O50" s="81">
        <v>2560</v>
      </c>
      <c r="P50" s="81">
        <v>382</v>
      </c>
      <c r="Q50" s="81">
        <v>123</v>
      </c>
      <c r="R50" s="81">
        <v>4598</v>
      </c>
      <c r="S50" s="67"/>
    </row>
    <row r="51" spans="1:41" ht="12.75" customHeight="1" x14ac:dyDescent="0.35">
      <c r="A51" s="10" t="s">
        <v>16</v>
      </c>
      <c r="B51" s="67">
        <v>0</v>
      </c>
      <c r="C51" s="67">
        <v>303</v>
      </c>
      <c r="D51" s="67">
        <v>3</v>
      </c>
      <c r="E51" s="67">
        <v>7</v>
      </c>
      <c r="F51" s="67">
        <v>0</v>
      </c>
      <c r="G51" s="67">
        <v>0</v>
      </c>
      <c r="H51" s="67">
        <v>25</v>
      </c>
      <c r="I51" s="67">
        <v>140</v>
      </c>
      <c r="J51" s="67">
        <v>31</v>
      </c>
      <c r="K51" s="67">
        <v>101</v>
      </c>
      <c r="L51" s="67">
        <v>57</v>
      </c>
      <c r="M51" s="67">
        <v>91</v>
      </c>
      <c r="N51" s="67">
        <v>114</v>
      </c>
      <c r="O51" s="67">
        <v>325</v>
      </c>
      <c r="P51" s="67">
        <v>193</v>
      </c>
      <c r="Q51" s="67">
        <v>19</v>
      </c>
      <c r="R51" s="67">
        <v>1415</v>
      </c>
      <c r="S51" s="67"/>
    </row>
    <row r="52" spans="1:41" s="79" customFormat="1" ht="12.75" customHeight="1" x14ac:dyDescent="0.35">
      <c r="A52" s="72" t="s">
        <v>7</v>
      </c>
      <c r="B52" s="76">
        <v>0</v>
      </c>
      <c r="C52" s="76">
        <v>877</v>
      </c>
      <c r="D52" s="76">
        <v>12</v>
      </c>
      <c r="E52" s="76">
        <v>151</v>
      </c>
      <c r="F52" s="76">
        <v>0</v>
      </c>
      <c r="G52" s="76">
        <v>8</v>
      </c>
      <c r="H52" s="76">
        <v>67</v>
      </c>
      <c r="I52" s="76">
        <v>369</v>
      </c>
      <c r="J52" s="76">
        <v>101</v>
      </c>
      <c r="K52" s="76">
        <v>401</v>
      </c>
      <c r="L52" s="76">
        <v>255</v>
      </c>
      <c r="M52" s="76">
        <v>251</v>
      </c>
      <c r="N52" s="76">
        <v>346</v>
      </c>
      <c r="O52" s="76">
        <v>3033</v>
      </c>
      <c r="P52" s="76">
        <v>608</v>
      </c>
      <c r="Q52" s="76">
        <v>140</v>
      </c>
      <c r="R52" s="76">
        <v>6627</v>
      </c>
      <c r="S52" s="76"/>
      <c r="AO52"/>
    </row>
    <row r="53" spans="1:41" s="64" customFormat="1" ht="25.75" customHeight="1" x14ac:dyDescent="0.35">
      <c r="A53" s="24" t="s">
        <v>80</v>
      </c>
      <c r="B53" s="66">
        <v>0</v>
      </c>
      <c r="C53" s="66">
        <v>1324</v>
      </c>
      <c r="D53" s="66">
        <v>54</v>
      </c>
      <c r="E53" s="66">
        <v>240</v>
      </c>
      <c r="F53" s="66">
        <v>0</v>
      </c>
      <c r="G53" s="66">
        <v>53</v>
      </c>
      <c r="H53" s="66">
        <v>223</v>
      </c>
      <c r="I53" s="66">
        <v>553</v>
      </c>
      <c r="J53" s="66">
        <v>164</v>
      </c>
      <c r="K53" s="66">
        <v>531</v>
      </c>
      <c r="L53" s="66">
        <v>324</v>
      </c>
      <c r="M53" s="66">
        <v>294</v>
      </c>
      <c r="N53" s="66">
        <v>362</v>
      </c>
      <c r="O53" s="66">
        <v>3514</v>
      </c>
      <c r="P53" s="66">
        <v>842</v>
      </c>
      <c r="Q53" s="66">
        <v>143</v>
      </c>
      <c r="R53" s="66">
        <v>8623</v>
      </c>
      <c r="S53" s="67"/>
    </row>
    <row r="54" spans="1:41" ht="12.75" customHeight="1" x14ac:dyDescent="0.35">
      <c r="A54" s="61"/>
      <c r="B54" s="75"/>
      <c r="C54" s="75"/>
      <c r="D54" s="75"/>
      <c r="E54" s="75"/>
      <c r="F54" s="75"/>
      <c r="G54" s="75"/>
      <c r="H54" s="75"/>
      <c r="I54" s="75"/>
      <c r="J54" s="75"/>
      <c r="K54" s="75"/>
      <c r="L54" s="75"/>
      <c r="M54" s="75"/>
      <c r="N54" s="75"/>
      <c r="O54" s="75"/>
      <c r="P54" s="67"/>
      <c r="Q54" s="67"/>
      <c r="R54" s="67"/>
      <c r="S54" s="67"/>
    </row>
    <row r="55" spans="1:41" ht="12.75" customHeight="1" x14ac:dyDescent="0.35">
      <c r="A55" s="61"/>
      <c r="B55" s="67"/>
      <c r="C55" s="67"/>
      <c r="D55" s="67"/>
      <c r="E55" s="67"/>
      <c r="F55" s="67"/>
      <c r="G55" s="67"/>
      <c r="H55" s="67"/>
      <c r="I55" s="67"/>
      <c r="J55" s="67"/>
      <c r="K55" s="67"/>
      <c r="L55" s="67"/>
      <c r="M55" s="67"/>
      <c r="N55" s="67"/>
      <c r="O55" s="67"/>
      <c r="P55" s="67"/>
      <c r="Q55" s="67"/>
      <c r="R55" s="67"/>
      <c r="S55" s="67"/>
    </row>
    <row r="56" spans="1:41" ht="12.75" customHeight="1" x14ac:dyDescent="0.35">
      <c r="A56" s="35" t="str">
        <f>Contents!B27</f>
        <v>© Commonwealth of Australia 2023</v>
      </c>
      <c r="B56" s="18"/>
      <c r="C56" s="18"/>
      <c r="D56" s="18"/>
      <c r="E56" s="18"/>
      <c r="F56" s="18"/>
      <c r="G56" s="18"/>
      <c r="H56" s="18"/>
      <c r="I56" s="18"/>
      <c r="J56" s="18"/>
      <c r="K56" s="18"/>
      <c r="L56" s="18"/>
      <c r="M56" s="18"/>
      <c r="N56" s="18"/>
      <c r="O56" s="18"/>
      <c r="P56" s="18"/>
      <c r="Q56" s="18"/>
      <c r="R56" s="18"/>
      <c r="S56" s="64"/>
    </row>
    <row r="57" spans="1:41" ht="12.75" customHeight="1" x14ac:dyDescent="0.35">
      <c r="S57" s="64"/>
    </row>
    <row r="58" spans="1:41" ht="12.75" customHeight="1" x14ac:dyDescent="0.35">
      <c r="S58" s="64"/>
    </row>
    <row r="59" spans="1:41" ht="12.75" customHeight="1" x14ac:dyDescent="0.35">
      <c r="S59" s="64"/>
    </row>
    <row r="60" spans="1:41" ht="12.75" customHeight="1" x14ac:dyDescent="0.35">
      <c r="S60" s="64"/>
    </row>
    <row r="61" spans="1:41" ht="12.75" customHeight="1" x14ac:dyDescent="0.35">
      <c r="S61" s="64"/>
    </row>
    <row r="62" spans="1:41" ht="12.75" customHeight="1" x14ac:dyDescent="0.35">
      <c r="S62" s="64"/>
    </row>
    <row r="63" spans="1:41" ht="12.75" customHeight="1" x14ac:dyDescent="0.35">
      <c r="S63" s="64"/>
    </row>
    <row r="64" spans="1:41" ht="12.75" customHeight="1" x14ac:dyDescent="0.35">
      <c r="S64" s="64"/>
    </row>
    <row r="65" spans="19:19" ht="12.75" customHeight="1" x14ac:dyDescent="0.35">
      <c r="S65" s="64"/>
    </row>
    <row r="66" spans="19:19" ht="12.75" customHeight="1" x14ac:dyDescent="0.35">
      <c r="S66" s="64"/>
    </row>
    <row r="67" spans="19:19" ht="12.75" customHeight="1" x14ac:dyDescent="0.35">
      <c r="S67" s="64"/>
    </row>
    <row r="68" spans="19:19" ht="12.75" customHeight="1" x14ac:dyDescent="0.35">
      <c r="S68" s="64"/>
    </row>
    <row r="69" spans="19:19" ht="12.75" customHeight="1" x14ac:dyDescent="0.35">
      <c r="S69" s="64"/>
    </row>
    <row r="70" spans="19:19" ht="12.75" customHeight="1" x14ac:dyDescent="0.35">
      <c r="S70" s="64"/>
    </row>
    <row r="71" spans="19:19" ht="12.75" customHeight="1" x14ac:dyDescent="0.35">
      <c r="S71" s="64"/>
    </row>
    <row r="72" spans="19:19" ht="12.75" customHeight="1" x14ac:dyDescent="0.35">
      <c r="S72" s="64"/>
    </row>
    <row r="73" spans="19:19" ht="12.75" customHeight="1" x14ac:dyDescent="0.35">
      <c r="S73" s="64"/>
    </row>
    <row r="74" spans="19:19" ht="12.75" customHeight="1" x14ac:dyDescent="0.35">
      <c r="S74" s="64"/>
    </row>
    <row r="75" spans="19:19" ht="12.75" customHeight="1" x14ac:dyDescent="0.35">
      <c r="S75" s="64"/>
    </row>
    <row r="76" spans="19:19" ht="12.75" customHeight="1" x14ac:dyDescent="0.35">
      <c r="S76" s="64"/>
    </row>
    <row r="77" spans="19:19" ht="12.75" customHeight="1" x14ac:dyDescent="0.35">
      <c r="S77" s="64"/>
    </row>
    <row r="78" spans="19:19" ht="12.75" customHeight="1" x14ac:dyDescent="0.35">
      <c r="S78" s="64"/>
    </row>
    <row r="79" spans="19:19" ht="12.75" customHeight="1" x14ac:dyDescent="0.35">
      <c r="S79" s="64"/>
    </row>
    <row r="80" spans="19:19" ht="12.75" customHeight="1" x14ac:dyDescent="0.35">
      <c r="S80" s="64"/>
    </row>
    <row r="81" spans="19:19" ht="12.75" customHeight="1" x14ac:dyDescent="0.35">
      <c r="S81" s="64"/>
    </row>
    <row r="82" spans="19:19" ht="12.75" customHeight="1" x14ac:dyDescent="0.35">
      <c r="S82" s="64"/>
    </row>
    <row r="83" spans="19:19" ht="12.75" customHeight="1" x14ac:dyDescent="0.35">
      <c r="S83" s="64"/>
    </row>
    <row r="84" spans="19:19" ht="12.75" customHeight="1" x14ac:dyDescent="0.35">
      <c r="S84" s="64"/>
    </row>
    <row r="85" spans="19:19" ht="12.75" customHeight="1" x14ac:dyDescent="0.35">
      <c r="S85" s="64"/>
    </row>
    <row r="86" spans="19:19" ht="12.75" customHeight="1" x14ac:dyDescent="0.35">
      <c r="S86" s="64"/>
    </row>
    <row r="87" spans="19:19" ht="12.75" customHeight="1" x14ac:dyDescent="0.35">
      <c r="S87" s="64"/>
    </row>
    <row r="88" spans="19:19" ht="12.75" customHeight="1" x14ac:dyDescent="0.35">
      <c r="S88" s="64"/>
    </row>
    <row r="89" spans="19:19" ht="12.75" customHeight="1" x14ac:dyDescent="0.35">
      <c r="S89" s="64"/>
    </row>
    <row r="90" spans="19:19" ht="12.75" customHeight="1" x14ac:dyDescent="0.35">
      <c r="S90" s="64"/>
    </row>
    <row r="91" spans="19:19" ht="12.75" customHeight="1" x14ac:dyDescent="0.35">
      <c r="S91" s="64"/>
    </row>
    <row r="92" spans="19:19" ht="12.75" customHeight="1" x14ac:dyDescent="0.35">
      <c r="S92" s="64"/>
    </row>
    <row r="93" spans="19:19" ht="12.75" customHeight="1" x14ac:dyDescent="0.35">
      <c r="S93" s="64"/>
    </row>
    <row r="94" spans="19:19" ht="12.75" customHeight="1" x14ac:dyDescent="0.35">
      <c r="S94" s="64"/>
    </row>
    <row r="95" spans="19:19" ht="12.75" customHeight="1" x14ac:dyDescent="0.35">
      <c r="S95" s="64"/>
    </row>
    <row r="96" spans="19:19" ht="12.75" customHeight="1" x14ac:dyDescent="0.35">
      <c r="S96" s="64"/>
    </row>
    <row r="97" spans="19:19" ht="12.75" customHeight="1" x14ac:dyDescent="0.35">
      <c r="S97" s="64"/>
    </row>
    <row r="98" spans="19:19" ht="12.75" customHeight="1" x14ac:dyDescent="0.35">
      <c r="S98" s="64"/>
    </row>
    <row r="99" spans="19:19" ht="12.75" customHeight="1" x14ac:dyDescent="0.35">
      <c r="S99" s="64"/>
    </row>
    <row r="100" spans="19:19" ht="12.75" customHeight="1" x14ac:dyDescent="0.35">
      <c r="S100" s="64"/>
    </row>
    <row r="101" spans="19:19" ht="12.75" customHeight="1" x14ac:dyDescent="0.35">
      <c r="S101" s="64"/>
    </row>
    <row r="102" spans="19:19" ht="12.75" customHeight="1" x14ac:dyDescent="0.35">
      <c r="S102" s="64"/>
    </row>
    <row r="103" spans="19:19" ht="12.75" customHeight="1" x14ac:dyDescent="0.35">
      <c r="S103" s="64"/>
    </row>
    <row r="104" spans="19:19" ht="12.75" customHeight="1" x14ac:dyDescent="0.35">
      <c r="S104" s="64"/>
    </row>
    <row r="105" spans="19:19" ht="12.75" customHeight="1" x14ac:dyDescent="0.35">
      <c r="S105" s="64"/>
    </row>
    <row r="106" spans="19:19" ht="12.75" customHeight="1" x14ac:dyDescent="0.35">
      <c r="S106" s="64"/>
    </row>
    <row r="107" spans="19:19" ht="12.75" customHeight="1" x14ac:dyDescent="0.35">
      <c r="S107" s="64"/>
    </row>
    <row r="108" spans="19:19" ht="12.75" customHeight="1" x14ac:dyDescent="0.35">
      <c r="S108" s="64"/>
    </row>
    <row r="109" spans="19:19" ht="12.75" customHeight="1" x14ac:dyDescent="0.35">
      <c r="S109" s="64"/>
    </row>
    <row r="110" spans="19:19" ht="12.75" customHeight="1" x14ac:dyDescent="0.35">
      <c r="S110" s="64"/>
    </row>
    <row r="111" spans="19:19" ht="12.75" customHeight="1" x14ac:dyDescent="0.35">
      <c r="S111" s="64"/>
    </row>
    <row r="112" spans="19:19" ht="12.75" customHeight="1" x14ac:dyDescent="0.35">
      <c r="S112" s="64"/>
    </row>
    <row r="113" spans="19:19" ht="12.75" customHeight="1" x14ac:dyDescent="0.35">
      <c r="S113" s="64"/>
    </row>
    <row r="114" spans="19:19" ht="12.75" customHeight="1" x14ac:dyDescent="0.35">
      <c r="S114" s="64"/>
    </row>
    <row r="115" spans="19:19" ht="12.75" customHeight="1" x14ac:dyDescent="0.35">
      <c r="S115" s="64"/>
    </row>
    <row r="116" spans="19:19" ht="12.75" customHeight="1" x14ac:dyDescent="0.35">
      <c r="S116" s="64"/>
    </row>
    <row r="117" spans="19:19" ht="12.75" customHeight="1" x14ac:dyDescent="0.35">
      <c r="S117" s="64"/>
    </row>
    <row r="118" spans="19:19" ht="12.75" customHeight="1" x14ac:dyDescent="0.35">
      <c r="S118" s="64"/>
    </row>
    <row r="119" spans="19:19" ht="12.75" customHeight="1" x14ac:dyDescent="0.35">
      <c r="S119" s="64"/>
    </row>
    <row r="120" spans="19:19" ht="12.75" customHeight="1" x14ac:dyDescent="0.35">
      <c r="S120" s="64"/>
    </row>
    <row r="121" spans="19:19" ht="12.75" customHeight="1" x14ac:dyDescent="0.35">
      <c r="S121" s="64"/>
    </row>
    <row r="122" spans="19:19" ht="12.75" customHeight="1" x14ac:dyDescent="0.35">
      <c r="S122" s="64"/>
    </row>
    <row r="123" spans="19:19" ht="12.75" customHeight="1" x14ac:dyDescent="0.35">
      <c r="S123" s="64"/>
    </row>
    <row r="124" spans="19:19" ht="12.75" customHeight="1" x14ac:dyDescent="0.35">
      <c r="S124" s="64"/>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8FE8C332-9089-4186-A525-DF6F2F624907}"/>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5"/>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K1"/>
    </sheetView>
  </sheetViews>
  <sheetFormatPr defaultRowHeight="14.5" x14ac:dyDescent="0.35"/>
  <cols>
    <col min="1" max="1" width="33.7265625" customWidth="1"/>
    <col min="2" max="8" width="11.54296875" customWidth="1"/>
  </cols>
  <sheetData>
    <row r="1" spans="1:11" s="28" customFormat="1" ht="60" customHeight="1" x14ac:dyDescent="0.35">
      <c r="A1" s="110" t="s">
        <v>39</v>
      </c>
      <c r="B1" s="110"/>
      <c r="C1" s="110"/>
      <c r="D1" s="110"/>
      <c r="E1" s="110"/>
      <c r="F1" s="110"/>
      <c r="G1" s="110"/>
      <c r="H1" s="110"/>
      <c r="I1" s="113"/>
      <c r="J1" s="113"/>
      <c r="K1" s="113"/>
    </row>
    <row r="2" spans="1:11" s="12" customFormat="1" ht="15.75" customHeight="1" x14ac:dyDescent="0.35">
      <c r="A2" s="19" t="str">
        <f>Contents!A2</f>
        <v>45130DO009_202122 Criminal Courts, Australia, 2021–22</v>
      </c>
      <c r="B2" s="22"/>
      <c r="C2" s="22"/>
    </row>
    <row r="3" spans="1:11" s="12" customFormat="1" ht="15.75" customHeight="1" x14ac:dyDescent="0.3">
      <c r="A3" s="34" t="str">
        <f>Contents!A3</f>
        <v>Released at 11:30 am (Canberra time) Fri 3 March 2023</v>
      </c>
      <c r="B3" s="14"/>
      <c r="C3" s="14"/>
    </row>
    <row r="4" spans="1:11" ht="25.5" customHeight="1" x14ac:dyDescent="0.35">
      <c r="A4" s="9" t="s">
        <v>93</v>
      </c>
      <c r="B4" s="8"/>
      <c r="C4" s="8"/>
      <c r="D4" s="8"/>
      <c r="E4" s="8"/>
      <c r="F4" s="8"/>
      <c r="H4" s="64"/>
    </row>
    <row r="5" spans="1:11" ht="63.75" customHeight="1" x14ac:dyDescent="0.35">
      <c r="A5" s="77" t="s">
        <v>71</v>
      </c>
      <c r="B5" s="55" t="s">
        <v>26</v>
      </c>
      <c r="C5" s="55" t="s">
        <v>61</v>
      </c>
      <c r="D5" s="55" t="s">
        <v>64</v>
      </c>
      <c r="E5" s="55" t="s">
        <v>65</v>
      </c>
      <c r="F5" s="55" t="s">
        <v>28</v>
      </c>
      <c r="G5" s="55" t="s">
        <v>7</v>
      </c>
      <c r="H5" s="65"/>
    </row>
    <row r="6" spans="1:11" ht="12.75" customHeight="1" x14ac:dyDescent="0.35">
      <c r="A6" s="31"/>
      <c r="B6" s="114" t="s">
        <v>91</v>
      </c>
      <c r="C6" s="114"/>
      <c r="D6" s="114"/>
      <c r="E6" s="114"/>
      <c r="F6" s="114"/>
      <c r="G6" s="114"/>
      <c r="H6" s="66"/>
    </row>
    <row r="7" spans="1:11" ht="12.75" customHeight="1" x14ac:dyDescent="0.35">
      <c r="A7" s="62" t="s">
        <v>4</v>
      </c>
      <c r="B7" s="58"/>
      <c r="C7" s="58"/>
      <c r="D7" s="58"/>
    </row>
    <row r="8" spans="1:11" ht="12.75" customHeight="1" x14ac:dyDescent="0.35">
      <c r="A8" s="23" t="s">
        <v>5</v>
      </c>
      <c r="B8" s="88">
        <v>105</v>
      </c>
      <c r="C8" s="88">
        <v>52</v>
      </c>
      <c r="D8" s="88">
        <v>34</v>
      </c>
      <c r="E8" s="88">
        <v>9</v>
      </c>
      <c r="F8" s="88">
        <v>49</v>
      </c>
      <c r="G8" s="88">
        <v>348</v>
      </c>
    </row>
    <row r="9" spans="1:11" ht="12.75" customHeight="1" x14ac:dyDescent="0.35">
      <c r="A9" s="6" t="s">
        <v>6</v>
      </c>
      <c r="B9" s="88">
        <v>13</v>
      </c>
      <c r="C9" s="88">
        <v>8</v>
      </c>
      <c r="D9" s="88">
        <v>0</v>
      </c>
      <c r="E9" s="88">
        <v>0</v>
      </c>
      <c r="F9" s="88">
        <v>0</v>
      </c>
      <c r="G9" s="88">
        <v>22</v>
      </c>
    </row>
    <row r="10" spans="1:11" ht="12.75" customHeight="1" x14ac:dyDescent="0.35">
      <c r="A10" s="10" t="s">
        <v>78</v>
      </c>
      <c r="B10" s="88">
        <v>95</v>
      </c>
      <c r="C10" s="88">
        <v>43</v>
      </c>
      <c r="D10" s="88">
        <v>38</v>
      </c>
      <c r="E10" s="88">
        <v>9</v>
      </c>
      <c r="F10" s="88">
        <v>49</v>
      </c>
      <c r="G10" s="88">
        <v>328</v>
      </c>
    </row>
    <row r="11" spans="1:11" ht="12.75" customHeight="1" x14ac:dyDescent="0.35">
      <c r="A11" s="6" t="s">
        <v>54</v>
      </c>
      <c r="B11" s="88">
        <v>64</v>
      </c>
      <c r="C11" s="88">
        <v>29</v>
      </c>
      <c r="D11" s="88">
        <v>28</v>
      </c>
      <c r="E11" s="88">
        <v>11</v>
      </c>
      <c r="F11" s="88">
        <v>32</v>
      </c>
      <c r="G11" s="88">
        <v>235</v>
      </c>
    </row>
    <row r="12" spans="1:11" ht="12.75" customHeight="1" x14ac:dyDescent="0.35">
      <c r="A12" s="6" t="s">
        <v>55</v>
      </c>
      <c r="B12" s="88">
        <v>15</v>
      </c>
      <c r="C12" s="88">
        <v>7</v>
      </c>
      <c r="D12" s="88">
        <v>0</v>
      </c>
      <c r="E12" s="88">
        <v>0</v>
      </c>
      <c r="F12" s="88">
        <v>3</v>
      </c>
      <c r="G12" s="88">
        <v>36</v>
      </c>
    </row>
    <row r="13" spans="1:11" ht="12.75" customHeight="1" x14ac:dyDescent="0.35">
      <c r="A13" s="6" t="s">
        <v>56</v>
      </c>
      <c r="B13" s="94"/>
      <c r="C13" s="94"/>
      <c r="D13" s="94"/>
      <c r="E13" s="94"/>
      <c r="F13" s="94"/>
      <c r="G13" s="94"/>
    </row>
    <row r="14" spans="1:11" ht="12.75" customHeight="1" x14ac:dyDescent="0.35">
      <c r="A14" s="23" t="s">
        <v>23</v>
      </c>
      <c r="B14" s="88">
        <v>3</v>
      </c>
      <c r="C14" s="88">
        <v>0</v>
      </c>
      <c r="D14" s="88">
        <v>0</v>
      </c>
      <c r="E14" s="88">
        <v>3</v>
      </c>
      <c r="F14" s="88">
        <v>8</v>
      </c>
      <c r="G14" s="88">
        <v>21</v>
      </c>
    </row>
    <row r="15" spans="1:11" ht="12.75" customHeight="1" x14ac:dyDescent="0.35">
      <c r="A15" s="23" t="s">
        <v>8</v>
      </c>
      <c r="B15" s="88">
        <v>32</v>
      </c>
      <c r="C15" s="88">
        <v>11</v>
      </c>
      <c r="D15" s="88">
        <v>4</v>
      </c>
      <c r="E15" s="88">
        <v>0</v>
      </c>
      <c r="F15" s="88">
        <v>10</v>
      </c>
      <c r="G15" s="88">
        <v>74</v>
      </c>
    </row>
    <row r="16" spans="1:11" ht="25.75" customHeight="1" x14ac:dyDescent="0.35">
      <c r="A16" s="68" t="s">
        <v>9</v>
      </c>
      <c r="B16" s="91">
        <v>143</v>
      </c>
      <c r="C16" s="91">
        <v>66</v>
      </c>
      <c r="D16" s="91">
        <v>39</v>
      </c>
      <c r="E16" s="91">
        <v>11</v>
      </c>
      <c r="F16" s="91">
        <v>61</v>
      </c>
      <c r="G16" s="91">
        <v>460</v>
      </c>
    </row>
    <row r="17" spans="1:29" ht="12.75" customHeight="1" x14ac:dyDescent="0.35">
      <c r="A17" s="68"/>
      <c r="H17" s="67"/>
    </row>
    <row r="18" spans="1:29" ht="12.75" customHeight="1" x14ac:dyDescent="0.35">
      <c r="A18" s="70" t="s">
        <v>41</v>
      </c>
      <c r="B18" s="64"/>
      <c r="C18" s="64"/>
      <c r="D18" s="64"/>
      <c r="E18" s="64"/>
      <c r="F18" s="64"/>
      <c r="G18" s="64"/>
      <c r="H18" s="67"/>
    </row>
    <row r="19" spans="1:29" ht="12.75" customHeight="1" x14ac:dyDescent="0.35">
      <c r="A19" s="71" t="s">
        <v>11</v>
      </c>
      <c r="B19" s="64"/>
      <c r="C19" s="64"/>
      <c r="D19" s="64"/>
      <c r="E19" s="64"/>
      <c r="F19" s="64"/>
      <c r="G19" s="64"/>
    </row>
    <row r="20" spans="1:29" ht="12.75" customHeight="1" x14ac:dyDescent="0.35">
      <c r="A20" s="10" t="s">
        <v>13</v>
      </c>
      <c r="B20" s="88">
        <v>35</v>
      </c>
      <c r="C20" s="88">
        <v>17</v>
      </c>
      <c r="D20" s="88">
        <v>17</v>
      </c>
      <c r="E20" s="88">
        <v>0</v>
      </c>
      <c r="F20" s="88">
        <v>21</v>
      </c>
      <c r="G20" s="88">
        <v>131</v>
      </c>
      <c r="H20" s="79"/>
      <c r="I20" s="79"/>
      <c r="J20" s="79"/>
      <c r="K20" s="79"/>
      <c r="L20" s="79"/>
      <c r="M20" s="79"/>
      <c r="N20" s="79"/>
      <c r="O20" s="79"/>
    </row>
    <row r="21" spans="1:29" ht="12.75" customHeight="1" x14ac:dyDescent="0.35">
      <c r="A21" s="10" t="s">
        <v>14</v>
      </c>
      <c r="B21" s="88">
        <v>7</v>
      </c>
      <c r="C21" s="88">
        <v>3</v>
      </c>
      <c r="D21" s="88">
        <v>0</v>
      </c>
      <c r="E21" s="88">
        <v>3</v>
      </c>
      <c r="F21" s="88">
        <v>3</v>
      </c>
      <c r="G21" s="88">
        <v>23</v>
      </c>
      <c r="H21" s="56"/>
      <c r="I21" s="56"/>
      <c r="J21" s="56"/>
      <c r="K21" s="56"/>
      <c r="L21" s="56"/>
      <c r="M21" s="56"/>
      <c r="N21" s="56"/>
      <c r="O21" s="56"/>
    </row>
    <row r="22" spans="1:29" ht="12.75" customHeight="1" x14ac:dyDescent="0.35">
      <c r="A22" s="10" t="s">
        <v>15</v>
      </c>
      <c r="B22" s="88">
        <v>24</v>
      </c>
      <c r="C22" s="88">
        <v>7</v>
      </c>
      <c r="D22" s="88">
        <v>5</v>
      </c>
      <c r="E22" s="88">
        <v>4</v>
      </c>
      <c r="F22" s="88">
        <v>14</v>
      </c>
      <c r="G22" s="88">
        <v>84</v>
      </c>
      <c r="H22" s="79"/>
      <c r="I22" s="79"/>
      <c r="J22" s="79"/>
      <c r="K22" s="79"/>
      <c r="L22" s="79"/>
      <c r="M22" s="79"/>
      <c r="N22" s="79"/>
      <c r="O22" s="79"/>
    </row>
    <row r="23" spans="1:29" s="79" customFormat="1" ht="12.75" customHeight="1" x14ac:dyDescent="0.35">
      <c r="A23" s="72" t="s">
        <v>7</v>
      </c>
      <c r="B23" s="102">
        <v>71</v>
      </c>
      <c r="C23" s="102">
        <v>36</v>
      </c>
      <c r="D23" s="102">
        <v>20</v>
      </c>
      <c r="E23" s="102">
        <v>10</v>
      </c>
      <c r="F23" s="102">
        <v>39</v>
      </c>
      <c r="G23" s="102">
        <v>236</v>
      </c>
      <c r="H23"/>
      <c r="I23"/>
      <c r="J23"/>
      <c r="K23"/>
      <c r="L23"/>
      <c r="M23"/>
      <c r="N23"/>
      <c r="O23"/>
    </row>
    <row r="24" spans="1:29" s="56" customFormat="1" ht="12.75" customHeight="1" x14ac:dyDescent="0.35">
      <c r="A24" s="71"/>
      <c r="B24" s="91"/>
      <c r="C24" s="91"/>
      <c r="D24" s="91"/>
      <c r="E24" s="91"/>
      <c r="F24" s="91"/>
      <c r="G24" s="91"/>
      <c r="H24"/>
      <c r="I24"/>
      <c r="J24"/>
      <c r="K24"/>
      <c r="L24"/>
      <c r="M24"/>
      <c r="N24"/>
      <c r="O24"/>
    </row>
    <row r="25" spans="1:29" s="79" customFormat="1" ht="12.75" customHeight="1" x14ac:dyDescent="0.35">
      <c r="A25" s="72" t="s">
        <v>12</v>
      </c>
      <c r="B25" s="102">
        <v>23</v>
      </c>
      <c r="C25" s="102">
        <v>13</v>
      </c>
      <c r="D25" s="102">
        <v>13</v>
      </c>
      <c r="E25" s="102">
        <v>0</v>
      </c>
      <c r="F25" s="102">
        <v>14</v>
      </c>
      <c r="G25" s="102">
        <v>94</v>
      </c>
      <c r="H25"/>
      <c r="I25"/>
      <c r="J25"/>
      <c r="K25"/>
      <c r="L25"/>
      <c r="M25"/>
      <c r="N25"/>
      <c r="O25"/>
    </row>
    <row r="26" spans="1:29" ht="25.75" customHeight="1" x14ac:dyDescent="0.35">
      <c r="A26" s="24" t="s">
        <v>80</v>
      </c>
      <c r="B26" s="92">
        <v>95</v>
      </c>
      <c r="C26" s="92">
        <v>43</v>
      </c>
      <c r="D26" s="92">
        <v>38</v>
      </c>
      <c r="E26" s="92">
        <v>9</v>
      </c>
      <c r="F26" s="92">
        <v>49</v>
      </c>
      <c r="G26" s="92">
        <v>328</v>
      </c>
    </row>
    <row r="27" spans="1:29" ht="12.75" customHeight="1" x14ac:dyDescent="0.35">
      <c r="A27" s="74"/>
      <c r="B27" s="114" t="s">
        <v>81</v>
      </c>
      <c r="C27" s="114"/>
      <c r="D27" s="114"/>
      <c r="E27" s="114"/>
      <c r="F27" s="114"/>
      <c r="G27" s="114"/>
      <c r="H27" s="67"/>
    </row>
    <row r="28" spans="1:29" ht="12.75" customHeight="1" x14ac:dyDescent="0.35">
      <c r="A28" s="62" t="s">
        <v>4</v>
      </c>
      <c r="B28" s="58"/>
      <c r="C28" s="58"/>
      <c r="D28" s="58"/>
      <c r="E28" s="58"/>
      <c r="F28" s="58"/>
      <c r="G28" s="58"/>
      <c r="H28" s="67"/>
    </row>
    <row r="29" spans="1:29" ht="12.75" customHeight="1" x14ac:dyDescent="0.35">
      <c r="A29" s="23" t="s">
        <v>5</v>
      </c>
      <c r="B29" s="58">
        <v>115</v>
      </c>
      <c r="C29" s="58">
        <v>51</v>
      </c>
      <c r="D29" s="58">
        <v>49</v>
      </c>
      <c r="E29" s="87">
        <v>3</v>
      </c>
      <c r="F29" s="87">
        <v>45</v>
      </c>
      <c r="G29" s="87">
        <v>358</v>
      </c>
      <c r="H29" s="67"/>
      <c r="I29" s="56"/>
      <c r="J29" s="56"/>
      <c r="K29" s="56"/>
      <c r="L29" s="56"/>
      <c r="M29" s="56"/>
      <c r="N29" s="56"/>
      <c r="O29" s="56"/>
      <c r="P29" s="56"/>
      <c r="Q29" s="56"/>
      <c r="R29" s="56"/>
      <c r="S29" s="56"/>
      <c r="T29" s="56"/>
      <c r="U29" s="56"/>
      <c r="V29" s="56"/>
      <c r="W29" s="56"/>
      <c r="X29" s="56"/>
      <c r="Y29" s="56"/>
      <c r="Z29" s="56"/>
    </row>
    <row r="30" spans="1:29" ht="12.75" customHeight="1" x14ac:dyDescent="0.35">
      <c r="A30" s="6" t="s">
        <v>6</v>
      </c>
      <c r="B30" s="58">
        <v>20</v>
      </c>
      <c r="C30" s="58">
        <v>9</v>
      </c>
      <c r="D30" s="58">
        <v>9</v>
      </c>
      <c r="E30" s="87">
        <v>0</v>
      </c>
      <c r="F30" s="87">
        <v>3</v>
      </c>
      <c r="G30" s="87">
        <v>56</v>
      </c>
      <c r="H30" s="67"/>
      <c r="I30" s="56"/>
      <c r="J30" s="56"/>
      <c r="K30" s="56"/>
      <c r="L30" s="56"/>
      <c r="M30" s="56"/>
      <c r="N30" s="56"/>
      <c r="O30" s="56"/>
      <c r="P30" s="56"/>
      <c r="Q30" s="56"/>
      <c r="R30" s="56"/>
      <c r="S30" s="56"/>
      <c r="T30" s="56"/>
      <c r="U30" s="56"/>
      <c r="V30" s="56"/>
      <c r="W30" s="56"/>
      <c r="X30" s="56"/>
      <c r="Y30" s="56"/>
      <c r="Z30" s="56"/>
    </row>
    <row r="31" spans="1:29" ht="12.75" customHeight="1" x14ac:dyDescent="0.35">
      <c r="A31" s="10" t="s">
        <v>78</v>
      </c>
      <c r="B31" s="58">
        <v>95</v>
      </c>
      <c r="C31" s="58">
        <v>45</v>
      </c>
      <c r="D31" s="58">
        <v>39</v>
      </c>
      <c r="E31" s="87">
        <v>3</v>
      </c>
      <c r="F31" s="87">
        <v>36</v>
      </c>
      <c r="G31" s="87">
        <v>303</v>
      </c>
      <c r="H31" s="67"/>
    </row>
    <row r="32" spans="1:29" ht="12.75" customHeight="1" x14ac:dyDescent="0.35">
      <c r="A32" s="6" t="s">
        <v>54</v>
      </c>
      <c r="B32" s="58">
        <v>72</v>
      </c>
      <c r="C32" s="58">
        <v>27</v>
      </c>
      <c r="D32" s="58">
        <v>31</v>
      </c>
      <c r="E32" s="87">
        <v>3</v>
      </c>
      <c r="F32" s="87">
        <v>33</v>
      </c>
      <c r="G32" s="87">
        <v>245</v>
      </c>
      <c r="H32" s="67"/>
      <c r="AA32" s="56"/>
      <c r="AB32" s="56"/>
      <c r="AC32" s="56"/>
    </row>
    <row r="33" spans="1:29" ht="12.75" customHeight="1" x14ac:dyDescent="0.35">
      <c r="A33" s="6" t="s">
        <v>55</v>
      </c>
      <c r="B33" s="58">
        <v>19</v>
      </c>
      <c r="C33" s="58">
        <v>14</v>
      </c>
      <c r="D33" s="58">
        <v>11</v>
      </c>
      <c r="E33" s="87">
        <v>0</v>
      </c>
      <c r="F33" s="87">
        <v>10</v>
      </c>
      <c r="G33" s="87">
        <v>54</v>
      </c>
      <c r="H33" s="67"/>
      <c r="AA33" s="56"/>
      <c r="AB33" s="56"/>
      <c r="AC33" s="56"/>
    </row>
    <row r="34" spans="1:29" ht="12.75" customHeight="1" x14ac:dyDescent="0.35">
      <c r="A34" s="6" t="s">
        <v>56</v>
      </c>
      <c r="B34" s="94"/>
      <c r="C34" s="94"/>
      <c r="D34" s="94"/>
      <c r="E34" s="94"/>
      <c r="F34" s="94"/>
      <c r="G34" s="94"/>
    </row>
    <row r="35" spans="1:29" ht="12.75" customHeight="1" x14ac:dyDescent="0.35">
      <c r="A35" s="23" t="s">
        <v>23</v>
      </c>
      <c r="B35" s="58">
        <v>6</v>
      </c>
      <c r="C35" s="58">
        <v>0</v>
      </c>
      <c r="D35" s="58">
        <v>0</v>
      </c>
      <c r="E35" s="87">
        <v>0</v>
      </c>
      <c r="F35" s="87">
        <v>8</v>
      </c>
      <c r="G35" s="87">
        <v>21</v>
      </c>
      <c r="H35" s="67"/>
    </row>
    <row r="36" spans="1:29" ht="12.75" customHeight="1" x14ac:dyDescent="0.35">
      <c r="A36" s="23" t="s">
        <v>8</v>
      </c>
      <c r="B36" s="59">
        <v>41</v>
      </c>
      <c r="C36" s="59">
        <v>14</v>
      </c>
      <c r="D36" s="58">
        <v>10</v>
      </c>
      <c r="E36" s="87">
        <v>3</v>
      </c>
      <c r="F36" s="87">
        <v>14</v>
      </c>
      <c r="G36" s="87">
        <v>111</v>
      </c>
      <c r="H36" s="67"/>
    </row>
    <row r="37" spans="1:29" s="56" customFormat="1" ht="25.75" customHeight="1" x14ac:dyDescent="0.35">
      <c r="A37" s="68" t="s">
        <v>9</v>
      </c>
      <c r="B37" s="69">
        <v>166</v>
      </c>
      <c r="C37" s="69">
        <v>66</v>
      </c>
      <c r="D37" s="60">
        <v>65</v>
      </c>
      <c r="E37" s="80">
        <v>6</v>
      </c>
      <c r="F37" s="80">
        <v>62</v>
      </c>
      <c r="G37" s="80">
        <v>494</v>
      </c>
      <c r="H37" s="66"/>
      <c r="I37" s="79"/>
      <c r="J37" s="79"/>
      <c r="K37" s="79"/>
      <c r="L37" s="79"/>
      <c r="M37" s="79"/>
      <c r="N37" s="79"/>
      <c r="O37" s="79"/>
      <c r="P37" s="79"/>
      <c r="Q37" s="79"/>
      <c r="R37" s="79"/>
      <c r="S37" s="79"/>
      <c r="T37" s="79"/>
      <c r="U37" s="79"/>
      <c r="V37" s="79"/>
      <c r="W37" s="79"/>
      <c r="X37" s="79"/>
      <c r="Y37" s="79"/>
      <c r="Z37" s="79"/>
      <c r="AA37"/>
      <c r="AB37"/>
      <c r="AC37"/>
    </row>
    <row r="38" spans="1:29" s="56" customFormat="1" ht="12.75" customHeight="1" x14ac:dyDescent="0.35">
      <c r="A38" s="68"/>
      <c r="B38" s="69"/>
      <c r="C38" s="69"/>
      <c r="D38" s="69"/>
      <c r="E38" s="69"/>
      <c r="F38" s="69"/>
      <c r="G38" s="60"/>
      <c r="H38" s="66"/>
      <c r="I38"/>
      <c r="J38"/>
      <c r="K38"/>
      <c r="L38"/>
      <c r="M38"/>
      <c r="N38"/>
      <c r="O38"/>
      <c r="P38"/>
      <c r="Q38"/>
      <c r="R38"/>
      <c r="S38"/>
      <c r="T38"/>
      <c r="U38"/>
      <c r="V38"/>
      <c r="W38"/>
      <c r="X38"/>
      <c r="Y38"/>
      <c r="Z38"/>
      <c r="AA38"/>
      <c r="AB38"/>
      <c r="AC38"/>
    </row>
    <row r="39" spans="1:29" ht="12.75" customHeight="1" x14ac:dyDescent="0.35">
      <c r="A39" s="70" t="s">
        <v>41</v>
      </c>
      <c r="B39" s="58"/>
      <c r="C39" s="58"/>
      <c r="D39" s="58"/>
      <c r="E39" s="58"/>
      <c r="F39" s="58"/>
      <c r="G39" s="58"/>
      <c r="H39" s="67"/>
      <c r="I39" s="79"/>
      <c r="J39" s="79"/>
      <c r="K39" s="79"/>
      <c r="L39" s="79"/>
      <c r="M39" s="79"/>
      <c r="N39" s="79"/>
      <c r="O39" s="79"/>
      <c r="P39" s="79"/>
      <c r="Q39" s="79"/>
      <c r="R39" s="79"/>
      <c r="S39" s="79"/>
      <c r="T39" s="79"/>
      <c r="U39" s="79"/>
      <c r="V39" s="79"/>
      <c r="W39" s="79"/>
      <c r="X39" s="79"/>
      <c r="Y39" s="79"/>
      <c r="Z39" s="79"/>
    </row>
    <row r="40" spans="1:29" ht="12.75" customHeight="1" x14ac:dyDescent="0.35">
      <c r="A40" s="71" t="s">
        <v>11</v>
      </c>
      <c r="B40" s="58"/>
      <c r="C40" s="58"/>
      <c r="D40" s="87"/>
      <c r="E40" s="87"/>
      <c r="F40" s="87"/>
      <c r="G40" s="87"/>
      <c r="H40" s="66"/>
      <c r="I40" s="64"/>
      <c r="J40" s="64"/>
      <c r="K40" s="64"/>
      <c r="L40" s="64"/>
      <c r="M40" s="64"/>
      <c r="N40" s="64"/>
      <c r="O40" s="64"/>
      <c r="P40" s="64"/>
      <c r="Q40" s="64"/>
      <c r="R40" s="64"/>
      <c r="S40" s="64"/>
      <c r="T40" s="64"/>
      <c r="U40" s="64"/>
      <c r="V40" s="64"/>
      <c r="W40" s="64"/>
      <c r="X40" s="64"/>
      <c r="Y40" s="64"/>
      <c r="Z40" s="64"/>
      <c r="AA40" s="79"/>
      <c r="AB40" s="79"/>
      <c r="AC40" s="79"/>
    </row>
    <row r="41" spans="1:29" ht="12.75" customHeight="1" x14ac:dyDescent="0.35">
      <c r="A41" s="10" t="s">
        <v>13</v>
      </c>
      <c r="B41" s="58">
        <v>45</v>
      </c>
      <c r="C41" s="58">
        <v>28</v>
      </c>
      <c r="D41" s="87">
        <v>30</v>
      </c>
      <c r="E41" s="87">
        <v>0</v>
      </c>
      <c r="F41" s="87">
        <v>13</v>
      </c>
      <c r="G41" s="87">
        <v>160</v>
      </c>
      <c r="H41" s="73"/>
    </row>
    <row r="42" spans="1:29" ht="12.75" customHeight="1" x14ac:dyDescent="0.35">
      <c r="A42" s="10" t="s">
        <v>14</v>
      </c>
      <c r="B42" s="58">
        <v>7</v>
      </c>
      <c r="C42" s="58">
        <v>4</v>
      </c>
      <c r="D42" s="87">
        <v>0</v>
      </c>
      <c r="E42" s="87">
        <v>3</v>
      </c>
      <c r="F42" s="87">
        <v>4</v>
      </c>
      <c r="G42" s="87">
        <v>27</v>
      </c>
      <c r="H42" s="67"/>
      <c r="AA42" s="79"/>
      <c r="AB42" s="79"/>
      <c r="AC42" s="79"/>
    </row>
    <row r="43" spans="1:29" ht="12.75" customHeight="1" x14ac:dyDescent="0.35">
      <c r="A43" s="10" t="s">
        <v>15</v>
      </c>
      <c r="B43" s="59">
        <v>28</v>
      </c>
      <c r="C43" s="58">
        <v>7</v>
      </c>
      <c r="D43" s="89">
        <v>4</v>
      </c>
      <c r="E43" s="87">
        <v>4</v>
      </c>
      <c r="F43" s="87">
        <v>12</v>
      </c>
      <c r="G43" s="87">
        <v>79</v>
      </c>
      <c r="H43" s="67"/>
      <c r="AA43" s="64"/>
      <c r="AB43" s="64"/>
      <c r="AC43" s="64"/>
    </row>
    <row r="44" spans="1:29" s="79" customFormat="1" ht="12.75" customHeight="1" x14ac:dyDescent="0.35">
      <c r="A44" s="72" t="s">
        <v>7</v>
      </c>
      <c r="B44" s="76">
        <v>81</v>
      </c>
      <c r="C44" s="76">
        <v>37</v>
      </c>
      <c r="D44" s="89">
        <v>41</v>
      </c>
      <c r="E44" s="89">
        <v>8</v>
      </c>
      <c r="F44" s="89">
        <v>33</v>
      </c>
      <c r="G44" s="89">
        <v>263</v>
      </c>
      <c r="H44" s="76"/>
      <c r="I44"/>
      <c r="J44"/>
      <c r="K44"/>
      <c r="L44"/>
      <c r="M44"/>
      <c r="N44"/>
      <c r="O44"/>
      <c r="P44"/>
      <c r="Q44"/>
      <c r="R44"/>
      <c r="S44"/>
      <c r="T44"/>
      <c r="U44"/>
      <c r="V44"/>
      <c r="W44"/>
      <c r="X44"/>
      <c r="Y44"/>
      <c r="Z44"/>
      <c r="AA44"/>
      <c r="AB44"/>
      <c r="AC44"/>
    </row>
    <row r="45" spans="1:29" ht="12.75" customHeight="1" x14ac:dyDescent="0.35">
      <c r="A45" s="18"/>
      <c r="B45" s="80"/>
      <c r="C45" s="80"/>
      <c r="D45" s="87"/>
      <c r="E45" s="87"/>
      <c r="F45" s="87"/>
      <c r="G45" s="87"/>
      <c r="H45" s="67"/>
    </row>
    <row r="46" spans="1:29" s="79" customFormat="1" ht="12.75" customHeight="1" x14ac:dyDescent="0.35">
      <c r="A46" s="78" t="s">
        <v>12</v>
      </c>
      <c r="B46" s="76">
        <v>13</v>
      </c>
      <c r="C46" s="76">
        <v>3</v>
      </c>
      <c r="D46" s="89">
        <v>0</v>
      </c>
      <c r="E46" s="89">
        <v>0</v>
      </c>
      <c r="F46" s="89">
        <v>3</v>
      </c>
      <c r="G46" s="89">
        <v>34</v>
      </c>
      <c r="H46" s="76"/>
      <c r="I46"/>
      <c r="J46"/>
      <c r="K46"/>
      <c r="L46"/>
      <c r="M46"/>
      <c r="N46"/>
      <c r="O46"/>
      <c r="P46"/>
      <c r="Q46"/>
      <c r="R46"/>
      <c r="S46"/>
      <c r="T46"/>
      <c r="U46"/>
      <c r="V46"/>
      <c r="W46"/>
      <c r="X46"/>
      <c r="Y46"/>
      <c r="Z46"/>
      <c r="AA46"/>
      <c r="AB46"/>
      <c r="AC46"/>
    </row>
    <row r="47" spans="1:29" s="64" customFormat="1" ht="25.75" customHeight="1" x14ac:dyDescent="0.35">
      <c r="A47" s="24" t="s">
        <v>80</v>
      </c>
      <c r="B47" s="66">
        <v>95</v>
      </c>
      <c r="C47" s="66">
        <v>45</v>
      </c>
      <c r="D47" s="91">
        <v>39</v>
      </c>
      <c r="E47" s="91">
        <v>3</v>
      </c>
      <c r="F47" s="91">
        <v>36</v>
      </c>
      <c r="G47" s="91">
        <v>303</v>
      </c>
      <c r="H47" s="67"/>
    </row>
    <row r="48" spans="1:29" ht="12.75" customHeight="1" x14ac:dyDescent="0.35">
      <c r="A48" s="61"/>
      <c r="B48" s="75"/>
      <c r="C48" s="75"/>
      <c r="D48" s="75"/>
      <c r="E48" s="75"/>
      <c r="F48" s="75"/>
      <c r="G48" s="67"/>
      <c r="H48" s="67"/>
    </row>
    <row r="49" spans="1:8" ht="12.75" customHeight="1" x14ac:dyDescent="0.35">
      <c r="A49" s="61"/>
      <c r="B49" s="67"/>
      <c r="C49" s="67"/>
      <c r="D49" s="67"/>
      <c r="E49" s="67"/>
      <c r="F49" s="67"/>
      <c r="G49" s="67"/>
      <c r="H49" s="67"/>
    </row>
    <row r="50" spans="1:8" ht="12.75" customHeight="1" x14ac:dyDescent="0.35">
      <c r="A50" s="35" t="str">
        <f>Contents!B27</f>
        <v>© Commonwealth of Australia 2023</v>
      </c>
      <c r="H50" s="64"/>
    </row>
    <row r="51" spans="1:8" ht="12.75" customHeight="1" x14ac:dyDescent="0.35">
      <c r="H51" s="64"/>
    </row>
    <row r="52" spans="1:8" ht="12.75" customHeight="1" x14ac:dyDescent="0.35">
      <c r="H52" s="64"/>
    </row>
    <row r="53" spans="1:8" ht="12.75" customHeight="1" x14ac:dyDescent="0.35">
      <c r="H53" s="64"/>
    </row>
    <row r="54" spans="1:8" ht="12.75" customHeight="1" x14ac:dyDescent="0.35">
      <c r="H54" s="64"/>
    </row>
    <row r="55" spans="1:8" ht="12.75" customHeight="1" x14ac:dyDescent="0.35">
      <c r="H55" s="64"/>
    </row>
    <row r="56" spans="1:8" ht="12.75" customHeight="1" x14ac:dyDescent="0.35">
      <c r="H56" s="64"/>
    </row>
    <row r="57" spans="1:8" ht="12.75" customHeight="1" x14ac:dyDescent="0.35">
      <c r="H57" s="64"/>
    </row>
    <row r="58" spans="1:8" ht="12.75" customHeight="1" x14ac:dyDescent="0.35">
      <c r="H58" s="64"/>
    </row>
    <row r="59" spans="1:8" ht="12.75" customHeight="1" x14ac:dyDescent="0.35">
      <c r="H59" s="64"/>
    </row>
    <row r="60" spans="1:8" ht="12.75" customHeight="1" x14ac:dyDescent="0.35">
      <c r="H60" s="64"/>
    </row>
    <row r="61" spans="1:8" ht="12.75" customHeight="1" x14ac:dyDescent="0.35">
      <c r="H61" s="64"/>
    </row>
    <row r="62" spans="1:8" ht="12.75" customHeight="1" x14ac:dyDescent="0.35">
      <c r="H62" s="64"/>
    </row>
    <row r="63" spans="1:8" ht="12.75" customHeight="1" x14ac:dyDescent="0.35">
      <c r="H63" s="64"/>
    </row>
    <row r="64" spans="1:8" ht="12.75" customHeight="1" x14ac:dyDescent="0.35">
      <c r="H64" s="64"/>
    </row>
    <row r="65" spans="8:8" ht="12.75" customHeight="1" x14ac:dyDescent="0.35">
      <c r="H65" s="64"/>
    </row>
    <row r="66" spans="8:8" ht="12.75" customHeight="1" x14ac:dyDescent="0.35">
      <c r="H66" s="64"/>
    </row>
    <row r="67" spans="8:8" ht="12.75" customHeight="1" x14ac:dyDescent="0.35">
      <c r="H67" s="64"/>
    </row>
    <row r="68" spans="8:8" ht="12.75" customHeight="1" x14ac:dyDescent="0.35">
      <c r="H68" s="64"/>
    </row>
    <row r="69" spans="8:8" ht="12.75" customHeight="1" x14ac:dyDescent="0.35">
      <c r="H69" s="64"/>
    </row>
    <row r="70" spans="8:8" ht="12.75" customHeight="1" x14ac:dyDescent="0.35">
      <c r="H70" s="64"/>
    </row>
    <row r="71" spans="8:8" ht="12.75" customHeight="1" x14ac:dyDescent="0.35">
      <c r="H71" s="64"/>
    </row>
    <row r="72" spans="8:8" ht="12.75" customHeight="1" x14ac:dyDescent="0.35">
      <c r="H72" s="64"/>
    </row>
    <row r="73" spans="8:8" ht="12.75" customHeight="1" x14ac:dyDescent="0.35">
      <c r="H73" s="64"/>
    </row>
    <row r="74" spans="8:8" ht="12.75" customHeight="1" x14ac:dyDescent="0.35">
      <c r="H74" s="64"/>
    </row>
    <row r="75" spans="8:8" ht="12.75" customHeight="1" x14ac:dyDescent="0.35">
      <c r="H75" s="64"/>
    </row>
    <row r="76" spans="8:8" ht="12.75" customHeight="1" x14ac:dyDescent="0.35">
      <c r="H76" s="64"/>
    </row>
    <row r="77" spans="8:8" ht="12.75" customHeight="1" x14ac:dyDescent="0.35">
      <c r="H77" s="64"/>
    </row>
    <row r="78" spans="8:8" ht="12.75" customHeight="1" x14ac:dyDescent="0.35">
      <c r="H78" s="64"/>
    </row>
    <row r="79" spans="8:8" ht="12.75" customHeight="1" x14ac:dyDescent="0.35">
      <c r="H79" s="64"/>
    </row>
    <row r="80" spans="8:8" ht="12.75" customHeight="1" x14ac:dyDescent="0.35">
      <c r="H80" s="64"/>
    </row>
    <row r="81" spans="8:8" ht="12.75" customHeight="1" x14ac:dyDescent="0.35">
      <c r="H81" s="64"/>
    </row>
    <row r="82" spans="8:8" ht="12.75" customHeight="1" x14ac:dyDescent="0.35">
      <c r="H82" s="64"/>
    </row>
    <row r="83" spans="8:8" ht="12.75" customHeight="1" x14ac:dyDescent="0.35">
      <c r="H83" s="64"/>
    </row>
    <row r="84" spans="8:8" ht="12.75" customHeight="1" x14ac:dyDescent="0.35">
      <c r="H84" s="64"/>
    </row>
    <row r="85" spans="8:8" ht="12.75" customHeight="1" x14ac:dyDescent="0.35">
      <c r="H85" s="64"/>
    </row>
    <row r="86" spans="8:8" ht="12.75" customHeight="1" x14ac:dyDescent="0.35">
      <c r="H86" s="64"/>
    </row>
    <row r="87" spans="8:8" ht="12.75" customHeight="1" x14ac:dyDescent="0.35">
      <c r="H87" s="64"/>
    </row>
    <row r="88" spans="8:8" ht="12.75" customHeight="1" x14ac:dyDescent="0.35">
      <c r="H88" s="64"/>
    </row>
    <row r="89" spans="8:8" ht="12.75" customHeight="1" x14ac:dyDescent="0.35">
      <c r="H89" s="64"/>
    </row>
    <row r="90" spans="8:8" ht="12.75" customHeight="1" x14ac:dyDescent="0.35">
      <c r="H90" s="64"/>
    </row>
    <row r="91" spans="8:8" ht="12.75" customHeight="1" x14ac:dyDescent="0.35">
      <c r="H91" s="64"/>
    </row>
    <row r="92" spans="8:8" ht="12.75" customHeight="1" x14ac:dyDescent="0.35">
      <c r="H92" s="64"/>
    </row>
    <row r="93" spans="8:8" ht="12.75" customHeight="1" x14ac:dyDescent="0.35">
      <c r="H93" s="64"/>
    </row>
    <row r="94" spans="8:8" ht="12.75" customHeight="1" x14ac:dyDescent="0.35">
      <c r="H94" s="64"/>
    </row>
    <row r="95" spans="8:8" ht="12.75" customHeight="1" x14ac:dyDescent="0.35">
      <c r="H95" s="64"/>
    </row>
    <row r="96" spans="8:8" ht="12.75" customHeight="1" x14ac:dyDescent="0.35">
      <c r="H96" s="64"/>
    </row>
    <row r="97" spans="8:8" ht="12.75" customHeight="1" x14ac:dyDescent="0.35">
      <c r="H97" s="64"/>
    </row>
    <row r="98" spans="8:8" ht="12.75" customHeight="1" x14ac:dyDescent="0.35">
      <c r="H98" s="64"/>
    </row>
    <row r="99" spans="8:8" ht="12.75" customHeight="1" x14ac:dyDescent="0.35">
      <c r="H99" s="64"/>
    </row>
    <row r="100" spans="8:8" ht="12.75" customHeight="1" x14ac:dyDescent="0.35">
      <c r="H100" s="64"/>
    </row>
    <row r="101" spans="8:8" ht="12.75" customHeight="1" x14ac:dyDescent="0.35">
      <c r="H101" s="64"/>
    </row>
    <row r="102" spans="8:8" ht="12.75" customHeight="1" x14ac:dyDescent="0.35">
      <c r="H102" s="64"/>
    </row>
    <row r="103" spans="8:8" ht="12.75" customHeight="1" x14ac:dyDescent="0.35">
      <c r="H103" s="64"/>
    </row>
    <row r="104" spans="8:8" ht="12.75" customHeight="1" x14ac:dyDescent="0.35">
      <c r="H104" s="64"/>
    </row>
    <row r="105" spans="8:8" ht="12.75" customHeight="1" x14ac:dyDescent="0.35">
      <c r="H105" s="64"/>
    </row>
    <row r="106" spans="8:8" ht="12.75" customHeight="1" x14ac:dyDescent="0.35">
      <c r="H106" s="64"/>
    </row>
    <row r="107" spans="8:8" ht="12.75" customHeight="1" x14ac:dyDescent="0.35">
      <c r="H107" s="64"/>
    </row>
    <row r="108" spans="8:8" ht="12.75" customHeight="1" x14ac:dyDescent="0.35">
      <c r="H108" s="64"/>
    </row>
    <row r="109" spans="8:8" ht="12.75" customHeight="1" x14ac:dyDescent="0.35">
      <c r="H109" s="64"/>
    </row>
    <row r="110" spans="8:8" ht="12.75" customHeight="1" x14ac:dyDescent="0.35">
      <c r="H110" s="64"/>
    </row>
    <row r="111" spans="8:8" ht="12.75" customHeight="1" x14ac:dyDescent="0.35">
      <c r="H111" s="64"/>
    </row>
    <row r="112" spans="8:8" ht="12.75" customHeight="1" x14ac:dyDescent="0.35">
      <c r="H112" s="64"/>
    </row>
    <row r="113" spans="8:8" ht="12.75" customHeight="1" x14ac:dyDescent="0.35">
      <c r="H113" s="64"/>
    </row>
    <row r="114" spans="8:8" ht="12.75" customHeight="1" x14ac:dyDescent="0.35">
      <c r="H114" s="64"/>
    </row>
    <row r="115" spans="8:8" ht="12.75" customHeight="1" x14ac:dyDescent="0.35">
      <c r="H115" s="64"/>
    </row>
    <row r="116" spans="8:8" ht="12.75" customHeight="1" x14ac:dyDescent="0.35">
      <c r="H116" s="64"/>
    </row>
    <row r="117" spans="8:8" ht="12.75" customHeight="1" x14ac:dyDescent="0.35">
      <c r="H117" s="64"/>
    </row>
    <row r="118" spans="8:8" ht="12.75" customHeight="1" x14ac:dyDescent="0.35">
      <c r="H118" s="64"/>
    </row>
    <row r="119" spans="8:8" ht="12.75" customHeight="1" x14ac:dyDescent="0.35"/>
    <row r="120" spans="8:8" ht="12.75" customHeight="1" x14ac:dyDescent="0.35"/>
    <row r="121" spans="8:8" ht="12.75" customHeight="1" x14ac:dyDescent="0.35"/>
    <row r="122" spans="8:8" ht="12.75" customHeight="1" x14ac:dyDescent="0.35"/>
    <row r="123" spans="8:8" ht="12.75" customHeight="1" x14ac:dyDescent="0.35"/>
    <row r="124" spans="8:8" ht="12.75" customHeight="1" x14ac:dyDescent="0.35"/>
    <row r="125" spans="8:8" ht="12.75" customHeight="1" x14ac:dyDescent="0.35"/>
    <row r="126" spans="8:8" ht="12.75" customHeight="1" x14ac:dyDescent="0.35"/>
    <row r="127" spans="8:8" ht="12.75" customHeight="1" x14ac:dyDescent="0.35"/>
    <row r="128" spans="8: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sheetData>
  <sheetProtection sheet="1" objects="1" scenarios="1"/>
  <mergeCells count="3">
    <mergeCell ref="B6:G6"/>
    <mergeCell ref="A1:K1"/>
    <mergeCell ref="B27:G27"/>
  </mergeCells>
  <hyperlinks>
    <hyperlink ref="A50" r:id="rId1" display="© Commonwealth of Australia 2012" xr:uid="{0BB6619E-29DC-4F0B-9BAB-4BD898E4E631}"/>
  </hyperlinks>
  <pageMargins left="0.70866141732283472" right="0.70866141732283472" top="0.74803149606299213" bottom="0.74803149606299213" header="0.31496062992125984" footer="0.31496062992125984"/>
  <pageSetup paperSize="8" scale="9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O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4.5" x14ac:dyDescent="0.35"/>
  <cols>
    <col min="1" max="1" width="33.7265625" customWidth="1"/>
    <col min="2" max="9" width="11.54296875" customWidth="1"/>
    <col min="10" max="10" width="12.26953125" customWidth="1"/>
    <col min="11" max="14" width="11.54296875" customWidth="1"/>
    <col min="15" max="15" width="13.54296875" customWidth="1"/>
  </cols>
  <sheetData>
    <row r="1" spans="1:15" s="28" customFormat="1" ht="60" customHeight="1" x14ac:dyDescent="0.35">
      <c r="A1" s="110" t="s">
        <v>39</v>
      </c>
      <c r="B1" s="110"/>
      <c r="C1" s="110"/>
      <c r="D1" s="110"/>
      <c r="E1" s="110"/>
      <c r="F1" s="110"/>
      <c r="G1" s="110"/>
      <c r="H1" s="110"/>
      <c r="I1" s="110"/>
      <c r="J1" s="110"/>
      <c r="K1" s="110"/>
      <c r="L1" s="110"/>
      <c r="M1" s="110"/>
      <c r="N1" s="110"/>
      <c r="O1" s="110"/>
    </row>
    <row r="2" spans="1:15" s="12" customFormat="1" ht="15.75" customHeight="1" x14ac:dyDescent="0.35">
      <c r="A2" s="19" t="str">
        <f>Contents!A2</f>
        <v>45130DO009_202122 Criminal Courts, Australia, 2021–22</v>
      </c>
      <c r="B2" s="22"/>
      <c r="C2" s="22"/>
      <c r="D2" s="22"/>
    </row>
    <row r="3" spans="1:15" s="12" customFormat="1" ht="15.75" customHeight="1" x14ac:dyDescent="0.3">
      <c r="A3" s="34" t="str">
        <f>Contents!A3</f>
        <v>Released at 11:30 am (Canberra time) Fri 3 March 2023</v>
      </c>
      <c r="B3" s="14"/>
      <c r="C3" s="14"/>
      <c r="D3" s="14"/>
    </row>
    <row r="4" spans="1:15" ht="25.5" customHeight="1" x14ac:dyDescent="0.35">
      <c r="A4" s="9" t="s">
        <v>94</v>
      </c>
      <c r="B4" s="8"/>
      <c r="C4" s="8"/>
      <c r="D4" s="8"/>
      <c r="E4" s="8"/>
      <c r="F4" s="8"/>
      <c r="G4" s="8"/>
      <c r="H4" s="8"/>
      <c r="I4" s="8"/>
      <c r="J4" s="8"/>
      <c r="K4" s="8"/>
      <c r="L4" s="8"/>
      <c r="O4" s="64"/>
    </row>
    <row r="5" spans="1:15" ht="63.75" customHeight="1" x14ac:dyDescent="0.35">
      <c r="A5" s="77" t="s">
        <v>71</v>
      </c>
      <c r="B5" s="55" t="s">
        <v>26</v>
      </c>
      <c r="C5" s="55" t="s">
        <v>61</v>
      </c>
      <c r="D5" s="55" t="s">
        <v>62</v>
      </c>
      <c r="E5" s="55" t="s">
        <v>47</v>
      </c>
      <c r="F5" s="55" t="s">
        <v>48</v>
      </c>
      <c r="G5" s="55" t="s">
        <v>65</v>
      </c>
      <c r="H5" s="55" t="s">
        <v>28</v>
      </c>
      <c r="I5" s="55" t="s">
        <v>66</v>
      </c>
      <c r="J5" s="55" t="s">
        <v>67</v>
      </c>
      <c r="K5" s="55" t="s">
        <v>30</v>
      </c>
      <c r="L5" s="55" t="s">
        <v>68</v>
      </c>
      <c r="M5" s="55" t="s">
        <v>69</v>
      </c>
      <c r="N5" s="55" t="s">
        <v>7</v>
      </c>
      <c r="O5" s="65"/>
    </row>
    <row r="6" spans="1:15" ht="12.75" customHeight="1" x14ac:dyDescent="0.35">
      <c r="A6" s="31"/>
      <c r="B6" s="114" t="s">
        <v>91</v>
      </c>
      <c r="C6" s="114"/>
      <c r="D6" s="114"/>
      <c r="E6" s="114"/>
      <c r="F6" s="114"/>
      <c r="G6" s="114"/>
      <c r="H6" s="114"/>
      <c r="I6" s="114"/>
      <c r="J6" s="114"/>
      <c r="K6" s="114"/>
      <c r="L6" s="114"/>
      <c r="M6" s="114"/>
      <c r="N6" s="114"/>
      <c r="O6" s="66"/>
    </row>
    <row r="7" spans="1:15" ht="12.75" customHeight="1" x14ac:dyDescent="0.35">
      <c r="A7" s="62" t="s">
        <v>4</v>
      </c>
      <c r="B7" s="58"/>
      <c r="C7" s="58"/>
      <c r="D7" s="58"/>
      <c r="E7" s="58"/>
      <c r="F7" s="58"/>
      <c r="G7" s="58"/>
      <c r="H7" s="67"/>
    </row>
    <row r="8" spans="1:15" ht="12.75" customHeight="1" x14ac:dyDescent="0.35">
      <c r="A8" s="23" t="s">
        <v>5</v>
      </c>
      <c r="B8" s="88">
        <v>1598</v>
      </c>
      <c r="C8" s="88">
        <v>57</v>
      </c>
      <c r="D8" s="88">
        <v>243</v>
      </c>
      <c r="E8" s="88">
        <v>213</v>
      </c>
      <c r="F8" s="88">
        <v>623</v>
      </c>
      <c r="G8" s="88">
        <v>204</v>
      </c>
      <c r="H8" s="88">
        <v>478</v>
      </c>
      <c r="I8" s="88">
        <v>340</v>
      </c>
      <c r="J8" s="88">
        <v>323</v>
      </c>
      <c r="K8" s="88">
        <v>459</v>
      </c>
      <c r="L8" s="88">
        <v>3565</v>
      </c>
      <c r="M8" s="88">
        <v>973</v>
      </c>
      <c r="N8" s="88">
        <v>9209</v>
      </c>
    </row>
    <row r="9" spans="1:15" ht="12.75" customHeight="1" x14ac:dyDescent="0.35">
      <c r="A9" s="6" t="s">
        <v>6</v>
      </c>
      <c r="B9" s="88">
        <v>578</v>
      </c>
      <c r="C9" s="88">
        <v>37</v>
      </c>
      <c r="D9" s="88">
        <v>35</v>
      </c>
      <c r="E9" s="88">
        <v>73</v>
      </c>
      <c r="F9" s="88">
        <v>150</v>
      </c>
      <c r="G9" s="88">
        <v>59</v>
      </c>
      <c r="H9" s="88">
        <v>97</v>
      </c>
      <c r="I9" s="88">
        <v>111</v>
      </c>
      <c r="J9" s="88">
        <v>88</v>
      </c>
      <c r="K9" s="88">
        <v>65</v>
      </c>
      <c r="L9" s="88">
        <v>252</v>
      </c>
      <c r="M9" s="88">
        <v>235</v>
      </c>
      <c r="N9" s="88">
        <v>1862</v>
      </c>
    </row>
    <row r="10" spans="1:15" ht="12.75" customHeight="1" x14ac:dyDescent="0.35">
      <c r="A10" s="10" t="s">
        <v>78</v>
      </c>
      <c r="B10" s="88">
        <v>1019</v>
      </c>
      <c r="C10" s="88">
        <v>15</v>
      </c>
      <c r="D10" s="88">
        <v>203</v>
      </c>
      <c r="E10" s="88">
        <v>133</v>
      </c>
      <c r="F10" s="88">
        <v>469</v>
      </c>
      <c r="G10" s="88">
        <v>142</v>
      </c>
      <c r="H10" s="88">
        <v>381</v>
      </c>
      <c r="I10" s="88">
        <v>232</v>
      </c>
      <c r="J10" s="88">
        <v>237</v>
      </c>
      <c r="K10" s="88">
        <v>390</v>
      </c>
      <c r="L10" s="88">
        <v>3315</v>
      </c>
      <c r="M10" s="88">
        <v>741</v>
      </c>
      <c r="N10" s="88">
        <v>7342</v>
      </c>
    </row>
    <row r="11" spans="1:15" ht="12.75" customHeight="1" x14ac:dyDescent="0.35">
      <c r="A11" s="6" t="s">
        <v>54</v>
      </c>
      <c r="B11" s="88">
        <v>940</v>
      </c>
      <c r="C11" s="88">
        <v>11</v>
      </c>
      <c r="D11" s="88">
        <v>203</v>
      </c>
      <c r="E11" s="88">
        <v>131</v>
      </c>
      <c r="F11" s="88">
        <v>454</v>
      </c>
      <c r="G11" s="88">
        <v>135</v>
      </c>
      <c r="H11" s="88">
        <v>365</v>
      </c>
      <c r="I11" s="88">
        <v>215</v>
      </c>
      <c r="J11" s="88">
        <v>228</v>
      </c>
      <c r="K11" s="88">
        <v>336</v>
      </c>
      <c r="L11" s="88">
        <v>3139</v>
      </c>
      <c r="M11" s="88">
        <v>692</v>
      </c>
      <c r="N11" s="88">
        <v>6897</v>
      </c>
    </row>
    <row r="12" spans="1:15" ht="12.75" customHeight="1" x14ac:dyDescent="0.35">
      <c r="A12" s="6" t="s">
        <v>55</v>
      </c>
      <c r="B12" s="88">
        <v>73</v>
      </c>
      <c r="C12" s="88">
        <v>8</v>
      </c>
      <c r="D12" s="88">
        <v>3</v>
      </c>
      <c r="E12" s="88">
        <v>7</v>
      </c>
      <c r="F12" s="88">
        <v>15</v>
      </c>
      <c r="G12" s="88">
        <v>10</v>
      </c>
      <c r="H12" s="88">
        <v>17</v>
      </c>
      <c r="I12" s="88">
        <v>4</v>
      </c>
      <c r="J12" s="88">
        <v>7</v>
      </c>
      <c r="K12" s="88">
        <v>15</v>
      </c>
      <c r="L12" s="88">
        <v>80</v>
      </c>
      <c r="M12" s="88">
        <v>30</v>
      </c>
      <c r="N12" s="88">
        <v>269</v>
      </c>
    </row>
    <row r="13" spans="1:15" ht="12.75" customHeight="1" x14ac:dyDescent="0.35">
      <c r="A13" s="6" t="s">
        <v>56</v>
      </c>
      <c r="B13" s="88">
        <v>4</v>
      </c>
      <c r="C13" s="88">
        <v>0</v>
      </c>
      <c r="D13" s="88">
        <v>0</v>
      </c>
      <c r="E13" s="88">
        <v>0</v>
      </c>
      <c r="F13" s="88">
        <v>7</v>
      </c>
      <c r="G13" s="88">
        <v>0</v>
      </c>
      <c r="H13" s="88">
        <v>3</v>
      </c>
      <c r="I13" s="88">
        <v>7</v>
      </c>
      <c r="J13" s="88">
        <v>5</v>
      </c>
      <c r="K13" s="88">
        <v>37</v>
      </c>
      <c r="L13" s="88">
        <v>96</v>
      </c>
      <c r="M13" s="88">
        <v>21</v>
      </c>
      <c r="N13" s="88">
        <v>182</v>
      </c>
    </row>
    <row r="14" spans="1:15" ht="12.75" customHeight="1" x14ac:dyDescent="0.35">
      <c r="A14" s="23" t="s">
        <v>23</v>
      </c>
      <c r="B14" s="88">
        <v>125</v>
      </c>
      <c r="C14" s="88">
        <v>77</v>
      </c>
      <c r="D14" s="88">
        <v>11</v>
      </c>
      <c r="E14" s="88">
        <v>12</v>
      </c>
      <c r="F14" s="88">
        <v>18</v>
      </c>
      <c r="G14" s="88">
        <v>12</v>
      </c>
      <c r="H14" s="88">
        <v>78</v>
      </c>
      <c r="I14" s="88">
        <v>44</v>
      </c>
      <c r="J14" s="88">
        <v>24</v>
      </c>
      <c r="K14" s="88">
        <v>5</v>
      </c>
      <c r="L14" s="88">
        <v>4</v>
      </c>
      <c r="M14" s="88">
        <v>20</v>
      </c>
      <c r="N14" s="88">
        <v>467</v>
      </c>
    </row>
    <row r="15" spans="1:15" ht="12.75" customHeight="1" x14ac:dyDescent="0.35">
      <c r="A15" s="23" t="s">
        <v>8</v>
      </c>
      <c r="B15" s="88">
        <v>0</v>
      </c>
      <c r="C15" s="88">
        <v>0</v>
      </c>
      <c r="D15" s="88">
        <v>0</v>
      </c>
      <c r="E15" s="88">
        <v>0</v>
      </c>
      <c r="F15" s="88">
        <v>0</v>
      </c>
      <c r="G15" s="88">
        <v>0</v>
      </c>
      <c r="H15" s="88">
        <v>0</v>
      </c>
      <c r="I15" s="88">
        <v>0</v>
      </c>
      <c r="J15" s="88">
        <v>0</v>
      </c>
      <c r="K15" s="88">
        <v>0</v>
      </c>
      <c r="L15" s="88">
        <v>0</v>
      </c>
      <c r="M15" s="88">
        <v>0</v>
      </c>
      <c r="N15" s="88">
        <v>0</v>
      </c>
    </row>
    <row r="16" spans="1:15" ht="25.75" customHeight="1" x14ac:dyDescent="0.35">
      <c r="A16" s="68" t="s">
        <v>9</v>
      </c>
      <c r="B16" s="91">
        <v>1737</v>
      </c>
      <c r="C16" s="91">
        <v>137</v>
      </c>
      <c r="D16" s="91">
        <v>255</v>
      </c>
      <c r="E16" s="91">
        <v>224</v>
      </c>
      <c r="F16" s="91">
        <v>644</v>
      </c>
      <c r="G16" s="91">
        <v>218</v>
      </c>
      <c r="H16" s="91">
        <v>560</v>
      </c>
      <c r="I16" s="91">
        <v>391</v>
      </c>
      <c r="J16" s="91">
        <v>349</v>
      </c>
      <c r="K16" s="91">
        <v>469</v>
      </c>
      <c r="L16" s="91">
        <v>3576</v>
      </c>
      <c r="M16" s="91">
        <v>995</v>
      </c>
      <c r="N16" s="91">
        <v>9715</v>
      </c>
    </row>
    <row r="17" spans="1:15" ht="12.75" customHeight="1" x14ac:dyDescent="0.35">
      <c r="A17" s="68"/>
      <c r="B17" s="64"/>
      <c r="C17" s="64"/>
      <c r="D17" s="64"/>
      <c r="E17" s="64"/>
      <c r="F17" s="64"/>
      <c r="G17" s="64"/>
      <c r="H17" s="64"/>
      <c r="I17" s="64"/>
      <c r="J17" s="64"/>
      <c r="K17" s="64"/>
      <c r="L17" s="64"/>
      <c r="M17" s="64"/>
      <c r="N17" s="64"/>
    </row>
    <row r="18" spans="1:15" ht="12.75" customHeight="1" x14ac:dyDescent="0.35">
      <c r="A18" s="70" t="s">
        <v>41</v>
      </c>
      <c r="B18" s="64"/>
      <c r="C18" s="64"/>
      <c r="D18" s="64"/>
      <c r="E18" s="64"/>
      <c r="F18" s="64"/>
      <c r="G18" s="64"/>
      <c r="H18" s="64"/>
      <c r="I18" s="64"/>
      <c r="J18" s="64"/>
      <c r="K18" s="64"/>
      <c r="L18" s="64"/>
      <c r="M18" s="64"/>
      <c r="N18" s="64"/>
    </row>
    <row r="19" spans="1:15" ht="12.75" customHeight="1" x14ac:dyDescent="0.35">
      <c r="A19" s="71" t="s">
        <v>11</v>
      </c>
      <c r="B19" s="64"/>
      <c r="C19" s="64"/>
      <c r="D19" s="64"/>
      <c r="E19" s="64"/>
      <c r="F19" s="64"/>
      <c r="G19" s="64"/>
      <c r="H19" s="64"/>
      <c r="I19" s="64"/>
      <c r="J19" s="64"/>
      <c r="K19" s="64"/>
      <c r="L19" s="64"/>
      <c r="M19" s="64"/>
      <c r="N19" s="64"/>
    </row>
    <row r="20" spans="1:15" ht="12.75" customHeight="1" x14ac:dyDescent="0.35">
      <c r="A20" s="10" t="s">
        <v>13</v>
      </c>
      <c r="B20" s="88">
        <v>162</v>
      </c>
      <c r="C20" s="88">
        <v>4</v>
      </c>
      <c r="D20" s="88">
        <v>18</v>
      </c>
      <c r="E20" s="88">
        <v>56</v>
      </c>
      <c r="F20" s="88">
        <v>88</v>
      </c>
      <c r="G20" s="88">
        <v>29</v>
      </c>
      <c r="H20" s="88">
        <v>31</v>
      </c>
      <c r="I20" s="88">
        <v>33</v>
      </c>
      <c r="J20" s="88">
        <v>23</v>
      </c>
      <c r="K20" s="88">
        <v>5</v>
      </c>
      <c r="L20" s="88">
        <v>86</v>
      </c>
      <c r="M20" s="88">
        <v>130</v>
      </c>
      <c r="N20" s="88">
        <v>666</v>
      </c>
    </row>
    <row r="21" spans="1:15" ht="12.75" customHeight="1" x14ac:dyDescent="0.35">
      <c r="A21" s="10" t="s">
        <v>14</v>
      </c>
      <c r="B21" s="88">
        <v>16</v>
      </c>
      <c r="C21" s="88">
        <v>0</v>
      </c>
      <c r="D21" s="88">
        <v>3</v>
      </c>
      <c r="E21" s="88">
        <v>5</v>
      </c>
      <c r="F21" s="88">
        <v>11</v>
      </c>
      <c r="G21" s="88">
        <v>11</v>
      </c>
      <c r="H21" s="88">
        <v>9</v>
      </c>
      <c r="I21" s="88">
        <v>3</v>
      </c>
      <c r="J21" s="88">
        <v>3</v>
      </c>
      <c r="K21" s="88">
        <v>0</v>
      </c>
      <c r="L21" s="88">
        <v>61</v>
      </c>
      <c r="M21" s="88">
        <v>4</v>
      </c>
      <c r="N21" s="88">
        <v>129</v>
      </c>
    </row>
    <row r="22" spans="1:15" ht="12.75" customHeight="1" x14ac:dyDescent="0.35">
      <c r="A22" s="10" t="s">
        <v>15</v>
      </c>
      <c r="B22" s="88">
        <v>138</v>
      </c>
      <c r="C22" s="88">
        <v>11</v>
      </c>
      <c r="D22" s="88">
        <v>32</v>
      </c>
      <c r="E22" s="88">
        <v>42</v>
      </c>
      <c r="F22" s="88">
        <v>71</v>
      </c>
      <c r="G22" s="88">
        <v>28</v>
      </c>
      <c r="H22" s="88">
        <v>52</v>
      </c>
      <c r="I22" s="88">
        <v>19</v>
      </c>
      <c r="J22" s="88">
        <v>5</v>
      </c>
      <c r="K22" s="88">
        <v>11</v>
      </c>
      <c r="L22" s="88">
        <v>383</v>
      </c>
      <c r="M22" s="88">
        <v>49</v>
      </c>
      <c r="N22" s="88">
        <v>841</v>
      </c>
    </row>
    <row r="23" spans="1:15" s="79" customFormat="1" ht="12.75" customHeight="1" x14ac:dyDescent="0.35">
      <c r="A23" s="72" t="s">
        <v>7</v>
      </c>
      <c r="B23" s="102">
        <v>314</v>
      </c>
      <c r="C23" s="102">
        <v>17</v>
      </c>
      <c r="D23" s="102">
        <v>51</v>
      </c>
      <c r="E23" s="102">
        <v>106</v>
      </c>
      <c r="F23" s="102">
        <v>174</v>
      </c>
      <c r="G23" s="102">
        <v>62</v>
      </c>
      <c r="H23" s="102">
        <v>86</v>
      </c>
      <c r="I23" s="102">
        <v>54</v>
      </c>
      <c r="J23" s="102">
        <v>30</v>
      </c>
      <c r="K23" s="102">
        <v>19</v>
      </c>
      <c r="L23" s="102">
        <v>526</v>
      </c>
      <c r="M23" s="102">
        <v>187</v>
      </c>
      <c r="N23" s="102">
        <v>1632</v>
      </c>
    </row>
    <row r="24" spans="1:15" s="56" customFormat="1" ht="12.75" customHeight="1" x14ac:dyDescent="0.35">
      <c r="A24" s="71" t="s">
        <v>12</v>
      </c>
      <c r="B24" s="91"/>
      <c r="C24" s="91"/>
      <c r="D24" s="91"/>
      <c r="E24" s="91"/>
      <c r="F24" s="91"/>
      <c r="G24" s="91"/>
      <c r="H24" s="91"/>
      <c r="I24" s="91"/>
      <c r="J24" s="91"/>
      <c r="K24" s="91"/>
      <c r="L24" s="91"/>
      <c r="M24" s="91"/>
      <c r="N24" s="91"/>
    </row>
    <row r="25" spans="1:15" ht="12.75" customHeight="1" x14ac:dyDescent="0.35">
      <c r="A25" s="10" t="s">
        <v>70</v>
      </c>
      <c r="B25" s="88">
        <v>140</v>
      </c>
      <c r="C25" s="88">
        <v>0</v>
      </c>
      <c r="D25" s="88">
        <v>19</v>
      </c>
      <c r="E25" s="88">
        <v>10</v>
      </c>
      <c r="F25" s="88">
        <v>49</v>
      </c>
      <c r="G25" s="88">
        <v>7</v>
      </c>
      <c r="H25" s="88">
        <v>32</v>
      </c>
      <c r="I25" s="88">
        <v>20</v>
      </c>
      <c r="J25" s="88">
        <v>18</v>
      </c>
      <c r="K25" s="88">
        <v>14</v>
      </c>
      <c r="L25" s="88">
        <v>121</v>
      </c>
      <c r="M25" s="88">
        <v>45</v>
      </c>
      <c r="N25" s="88">
        <v>474</v>
      </c>
    </row>
    <row r="26" spans="1:15" ht="12.75" customHeight="1" x14ac:dyDescent="0.35">
      <c r="A26" s="10" t="s">
        <v>59</v>
      </c>
      <c r="B26" s="88">
        <v>329</v>
      </c>
      <c r="C26" s="88">
        <v>0</v>
      </c>
      <c r="D26" s="88">
        <v>136</v>
      </c>
      <c r="E26" s="88">
        <v>9</v>
      </c>
      <c r="F26" s="88">
        <v>154</v>
      </c>
      <c r="G26" s="88">
        <v>47</v>
      </c>
      <c r="H26" s="88">
        <v>204</v>
      </c>
      <c r="I26" s="88">
        <v>132</v>
      </c>
      <c r="J26" s="88">
        <v>115</v>
      </c>
      <c r="K26" s="88">
        <v>245</v>
      </c>
      <c r="L26" s="88">
        <v>2362</v>
      </c>
      <c r="M26" s="88">
        <v>334</v>
      </c>
      <c r="N26" s="88">
        <v>4122</v>
      </c>
    </row>
    <row r="27" spans="1:15" ht="12.75" customHeight="1" x14ac:dyDescent="0.35">
      <c r="A27" s="10" t="s">
        <v>16</v>
      </c>
      <c r="B27" s="88">
        <v>230</v>
      </c>
      <c r="C27" s="88">
        <v>0</v>
      </c>
      <c r="D27" s="88">
        <v>4</v>
      </c>
      <c r="E27" s="88">
        <v>10</v>
      </c>
      <c r="F27" s="88">
        <v>96</v>
      </c>
      <c r="G27" s="88">
        <v>22</v>
      </c>
      <c r="H27" s="88">
        <v>58</v>
      </c>
      <c r="I27" s="88">
        <v>23</v>
      </c>
      <c r="J27" s="88">
        <v>70</v>
      </c>
      <c r="K27" s="88">
        <v>114</v>
      </c>
      <c r="L27" s="88">
        <v>305</v>
      </c>
      <c r="M27" s="88">
        <v>180</v>
      </c>
      <c r="N27" s="88">
        <v>1117</v>
      </c>
    </row>
    <row r="28" spans="1:15" s="79" customFormat="1" ht="12.75" customHeight="1" x14ac:dyDescent="0.35">
      <c r="A28" s="72" t="s">
        <v>7</v>
      </c>
      <c r="B28" s="102">
        <v>701</v>
      </c>
      <c r="C28" s="102">
        <v>3</v>
      </c>
      <c r="D28" s="102">
        <v>152</v>
      </c>
      <c r="E28" s="102">
        <v>32</v>
      </c>
      <c r="F28" s="102">
        <v>298</v>
      </c>
      <c r="G28" s="102">
        <v>82</v>
      </c>
      <c r="H28" s="102">
        <v>293</v>
      </c>
      <c r="I28" s="102">
        <v>175</v>
      </c>
      <c r="J28" s="102">
        <v>209</v>
      </c>
      <c r="K28" s="102">
        <v>372</v>
      </c>
      <c r="L28" s="102">
        <v>2783</v>
      </c>
      <c r="M28" s="102">
        <v>554</v>
      </c>
      <c r="N28" s="102">
        <v>5712</v>
      </c>
    </row>
    <row r="29" spans="1:15" ht="25.75" customHeight="1" x14ac:dyDescent="0.35">
      <c r="A29" s="24" t="s">
        <v>80</v>
      </c>
      <c r="B29" s="92">
        <v>1019</v>
      </c>
      <c r="C29" s="92">
        <v>15</v>
      </c>
      <c r="D29" s="92">
        <v>203</v>
      </c>
      <c r="E29" s="92">
        <v>133</v>
      </c>
      <c r="F29" s="92">
        <v>469</v>
      </c>
      <c r="G29" s="92">
        <v>142</v>
      </c>
      <c r="H29" s="92">
        <v>381</v>
      </c>
      <c r="I29" s="92">
        <v>232</v>
      </c>
      <c r="J29" s="92">
        <v>237</v>
      </c>
      <c r="K29" s="92">
        <v>390</v>
      </c>
      <c r="L29" s="92">
        <v>3315</v>
      </c>
      <c r="M29" s="92">
        <v>741</v>
      </c>
      <c r="N29" s="92">
        <v>7342</v>
      </c>
    </row>
    <row r="30" spans="1:15" ht="12.75" customHeight="1" x14ac:dyDescent="0.35">
      <c r="A30" s="74"/>
      <c r="B30" s="114" t="s">
        <v>81</v>
      </c>
      <c r="C30" s="114"/>
      <c r="D30" s="114"/>
      <c r="E30" s="114"/>
      <c r="F30" s="114"/>
      <c r="G30" s="114"/>
      <c r="H30" s="114"/>
      <c r="I30" s="114"/>
      <c r="J30" s="114"/>
      <c r="K30" s="114"/>
      <c r="L30" s="114"/>
      <c r="M30" s="114"/>
      <c r="N30" s="114"/>
      <c r="O30" s="67"/>
    </row>
    <row r="31" spans="1:15" ht="12.75" customHeight="1" x14ac:dyDescent="0.35">
      <c r="A31" s="62" t="s">
        <v>4</v>
      </c>
      <c r="B31" s="58"/>
      <c r="C31" s="58"/>
      <c r="D31" s="58"/>
      <c r="E31" s="58"/>
      <c r="F31" s="58"/>
      <c r="G31" s="58"/>
      <c r="H31" s="58"/>
      <c r="I31" s="58"/>
      <c r="J31" s="58"/>
      <c r="K31" s="58"/>
      <c r="L31" s="58"/>
      <c r="M31" s="58"/>
      <c r="N31" s="58"/>
      <c r="O31" s="67"/>
    </row>
    <row r="32" spans="1:15" ht="12.75" customHeight="1" x14ac:dyDescent="0.35">
      <c r="A32" s="23" t="s">
        <v>5</v>
      </c>
      <c r="B32" s="58">
        <v>1685</v>
      </c>
      <c r="C32" s="58">
        <v>41</v>
      </c>
      <c r="D32" s="58">
        <v>243</v>
      </c>
      <c r="E32" s="58">
        <v>254</v>
      </c>
      <c r="F32" s="58">
        <v>672</v>
      </c>
      <c r="G32" s="58">
        <v>216</v>
      </c>
      <c r="H32" s="58">
        <v>595</v>
      </c>
      <c r="I32" s="58">
        <v>395</v>
      </c>
      <c r="J32" s="58">
        <v>350</v>
      </c>
      <c r="K32" s="58">
        <v>413</v>
      </c>
      <c r="L32" s="58">
        <v>3695</v>
      </c>
      <c r="M32" s="58">
        <v>1056</v>
      </c>
      <c r="N32" s="58">
        <v>9793</v>
      </c>
      <c r="O32" s="67"/>
    </row>
    <row r="33" spans="1:15" ht="12.75" customHeight="1" x14ac:dyDescent="0.35">
      <c r="A33" s="6" t="s">
        <v>6</v>
      </c>
      <c r="B33" s="58">
        <v>574</v>
      </c>
      <c r="C33" s="58">
        <v>26</v>
      </c>
      <c r="D33" s="58">
        <v>39</v>
      </c>
      <c r="E33" s="58">
        <v>75</v>
      </c>
      <c r="F33" s="58">
        <v>186</v>
      </c>
      <c r="G33" s="58">
        <v>68</v>
      </c>
      <c r="H33" s="58">
        <v>128</v>
      </c>
      <c r="I33" s="58">
        <v>101</v>
      </c>
      <c r="J33" s="58">
        <v>93</v>
      </c>
      <c r="K33" s="58">
        <v>80</v>
      </c>
      <c r="L33" s="58">
        <v>242</v>
      </c>
      <c r="M33" s="58">
        <v>250</v>
      </c>
      <c r="N33" s="58">
        <v>1913</v>
      </c>
      <c r="O33" s="67"/>
    </row>
    <row r="34" spans="1:15" ht="12.75" customHeight="1" x14ac:dyDescent="0.35">
      <c r="A34" s="10" t="s">
        <v>78</v>
      </c>
      <c r="B34" s="58">
        <v>1115</v>
      </c>
      <c r="C34" s="58">
        <v>17</v>
      </c>
      <c r="D34" s="58">
        <v>208</v>
      </c>
      <c r="E34" s="58">
        <v>177</v>
      </c>
      <c r="F34" s="58">
        <v>481</v>
      </c>
      <c r="G34" s="58">
        <v>148</v>
      </c>
      <c r="H34" s="58">
        <v>464</v>
      </c>
      <c r="I34" s="58">
        <v>294</v>
      </c>
      <c r="J34" s="58">
        <v>260</v>
      </c>
      <c r="K34" s="58">
        <v>333</v>
      </c>
      <c r="L34" s="58">
        <v>3454</v>
      </c>
      <c r="M34" s="58">
        <v>804</v>
      </c>
      <c r="N34" s="58">
        <v>7884</v>
      </c>
      <c r="O34" s="67"/>
    </row>
    <row r="35" spans="1:15" ht="12.75" customHeight="1" x14ac:dyDescent="0.35">
      <c r="A35" s="6" t="s">
        <v>54</v>
      </c>
      <c r="B35" s="58">
        <v>1033</v>
      </c>
      <c r="C35" s="58">
        <v>12</v>
      </c>
      <c r="D35" s="58">
        <v>204</v>
      </c>
      <c r="E35" s="58">
        <v>164</v>
      </c>
      <c r="F35" s="58">
        <v>463</v>
      </c>
      <c r="G35" s="58">
        <v>142</v>
      </c>
      <c r="H35" s="58">
        <v>449</v>
      </c>
      <c r="I35" s="58">
        <v>264</v>
      </c>
      <c r="J35" s="58">
        <v>242</v>
      </c>
      <c r="K35" s="58">
        <v>274</v>
      </c>
      <c r="L35" s="58">
        <v>3239</v>
      </c>
      <c r="M35" s="58">
        <v>744</v>
      </c>
      <c r="N35" s="58">
        <v>7363</v>
      </c>
      <c r="O35" s="67"/>
    </row>
    <row r="36" spans="1:15" ht="12.75" customHeight="1" x14ac:dyDescent="0.35">
      <c r="A36" s="6" t="s">
        <v>55</v>
      </c>
      <c r="B36" s="58">
        <v>73</v>
      </c>
      <c r="C36" s="58">
        <v>0</v>
      </c>
      <c r="D36" s="58">
        <v>3</v>
      </c>
      <c r="E36" s="58">
        <v>10</v>
      </c>
      <c r="F36" s="58">
        <v>15</v>
      </c>
      <c r="G36" s="58">
        <v>4</v>
      </c>
      <c r="H36" s="58">
        <v>8</v>
      </c>
      <c r="I36" s="58">
        <v>13</v>
      </c>
      <c r="J36" s="58">
        <v>3</v>
      </c>
      <c r="K36" s="58">
        <v>9</v>
      </c>
      <c r="L36" s="58">
        <v>75</v>
      </c>
      <c r="M36" s="58">
        <v>37</v>
      </c>
      <c r="N36" s="58">
        <v>255</v>
      </c>
      <c r="O36" s="67"/>
    </row>
    <row r="37" spans="1:15" ht="12.75" customHeight="1" x14ac:dyDescent="0.35">
      <c r="A37" s="6" t="s">
        <v>56</v>
      </c>
      <c r="B37" s="58">
        <v>3</v>
      </c>
      <c r="C37" s="58">
        <v>0</v>
      </c>
      <c r="D37" s="58">
        <v>0</v>
      </c>
      <c r="E37" s="58">
        <v>0</v>
      </c>
      <c r="F37" s="58">
        <v>9</v>
      </c>
      <c r="G37" s="58">
        <v>0</v>
      </c>
      <c r="H37" s="58">
        <v>6</v>
      </c>
      <c r="I37" s="58">
        <v>13</v>
      </c>
      <c r="J37" s="58">
        <v>9</v>
      </c>
      <c r="K37" s="58">
        <v>46</v>
      </c>
      <c r="L37" s="58">
        <v>140</v>
      </c>
      <c r="M37" s="58">
        <v>27</v>
      </c>
      <c r="N37" s="58">
        <v>260</v>
      </c>
      <c r="O37" s="67"/>
    </row>
    <row r="38" spans="1:15" ht="12.75" customHeight="1" x14ac:dyDescent="0.35">
      <c r="A38" s="23" t="s">
        <v>23</v>
      </c>
      <c r="B38" s="58">
        <v>174</v>
      </c>
      <c r="C38" s="58">
        <v>67</v>
      </c>
      <c r="D38" s="58">
        <v>20</v>
      </c>
      <c r="E38" s="58">
        <v>17</v>
      </c>
      <c r="F38" s="58">
        <v>27</v>
      </c>
      <c r="G38" s="58">
        <v>16</v>
      </c>
      <c r="H38" s="58">
        <v>87</v>
      </c>
      <c r="I38" s="58">
        <v>32</v>
      </c>
      <c r="J38" s="58">
        <v>31</v>
      </c>
      <c r="K38" s="58">
        <v>8</v>
      </c>
      <c r="L38" s="58">
        <v>3</v>
      </c>
      <c r="M38" s="58">
        <v>22</v>
      </c>
      <c r="N38" s="58">
        <v>565</v>
      </c>
      <c r="O38" s="67"/>
    </row>
    <row r="39" spans="1:15" ht="12.75" customHeight="1" x14ac:dyDescent="0.35">
      <c r="A39" s="23" t="s">
        <v>8</v>
      </c>
      <c r="B39" s="59">
        <v>0</v>
      </c>
      <c r="C39" s="59">
        <v>0</v>
      </c>
      <c r="D39" s="59">
        <v>0</v>
      </c>
      <c r="E39" s="59">
        <v>0</v>
      </c>
      <c r="F39" s="58">
        <v>0</v>
      </c>
      <c r="G39" s="58">
        <v>0</v>
      </c>
      <c r="H39" s="59">
        <v>0</v>
      </c>
      <c r="I39" s="59">
        <v>0</v>
      </c>
      <c r="J39" s="59">
        <v>0</v>
      </c>
      <c r="K39" s="59">
        <v>0</v>
      </c>
      <c r="L39" s="59">
        <v>0</v>
      </c>
      <c r="M39" s="58">
        <v>0</v>
      </c>
      <c r="N39" s="58">
        <v>0</v>
      </c>
      <c r="O39" s="67"/>
    </row>
    <row r="40" spans="1:15" s="56" customFormat="1" ht="25.75" customHeight="1" x14ac:dyDescent="0.35">
      <c r="A40" s="68" t="s">
        <v>9</v>
      </c>
      <c r="B40" s="69">
        <v>1862</v>
      </c>
      <c r="C40" s="69">
        <v>113</v>
      </c>
      <c r="D40" s="69">
        <v>269</v>
      </c>
      <c r="E40" s="69">
        <v>269</v>
      </c>
      <c r="F40" s="60">
        <v>693</v>
      </c>
      <c r="G40" s="60">
        <v>234</v>
      </c>
      <c r="H40" s="69">
        <v>679</v>
      </c>
      <c r="I40" s="69">
        <v>429</v>
      </c>
      <c r="J40" s="69">
        <v>374</v>
      </c>
      <c r="K40" s="69">
        <v>425</v>
      </c>
      <c r="L40" s="69">
        <v>3708</v>
      </c>
      <c r="M40" s="60">
        <v>1081</v>
      </c>
      <c r="N40" s="60">
        <v>10390</v>
      </c>
      <c r="O40" s="66"/>
    </row>
    <row r="41" spans="1:15" s="56" customFormat="1" ht="12.75" customHeight="1" x14ac:dyDescent="0.35">
      <c r="A41" s="68"/>
      <c r="B41" s="69"/>
      <c r="C41" s="69"/>
      <c r="D41" s="69"/>
      <c r="E41" s="69"/>
      <c r="F41" s="69"/>
      <c r="G41" s="69"/>
      <c r="H41" s="69"/>
      <c r="I41" s="69"/>
      <c r="J41" s="69"/>
      <c r="K41" s="69"/>
      <c r="L41" s="69"/>
      <c r="M41" s="60"/>
      <c r="N41" s="60"/>
      <c r="O41" s="66"/>
    </row>
    <row r="42" spans="1:15" ht="12.75" customHeight="1" x14ac:dyDescent="0.35">
      <c r="A42" s="70" t="s">
        <v>41</v>
      </c>
      <c r="B42" s="58"/>
      <c r="C42" s="58"/>
      <c r="D42" s="58"/>
      <c r="E42" s="58"/>
      <c r="F42" s="58"/>
      <c r="G42" s="58"/>
      <c r="H42" s="58"/>
      <c r="I42" s="58"/>
      <c r="J42" s="58"/>
      <c r="K42" s="58"/>
      <c r="L42" s="58"/>
      <c r="M42" s="58"/>
      <c r="N42" s="58"/>
      <c r="O42" s="67"/>
    </row>
    <row r="43" spans="1:15" ht="12.75" customHeight="1" x14ac:dyDescent="0.35">
      <c r="A43" s="71" t="s">
        <v>11</v>
      </c>
      <c r="B43" s="58"/>
      <c r="C43" s="58"/>
      <c r="D43" s="58"/>
      <c r="E43" s="58"/>
      <c r="F43" s="58"/>
      <c r="G43" s="58"/>
      <c r="H43" s="58"/>
      <c r="I43" s="58"/>
      <c r="J43" s="58"/>
      <c r="K43" s="58"/>
      <c r="L43" s="67"/>
      <c r="M43" s="87"/>
      <c r="N43" s="87"/>
      <c r="O43" s="66"/>
    </row>
    <row r="44" spans="1:15" ht="12.75" customHeight="1" x14ac:dyDescent="0.35">
      <c r="A44" s="10" t="s">
        <v>13</v>
      </c>
      <c r="B44" s="58">
        <v>189</v>
      </c>
      <c r="C44" s="58">
        <v>3</v>
      </c>
      <c r="D44" s="58">
        <v>15</v>
      </c>
      <c r="E44" s="58">
        <v>69</v>
      </c>
      <c r="F44" s="58">
        <v>83</v>
      </c>
      <c r="G44" s="58">
        <v>20</v>
      </c>
      <c r="H44" s="58">
        <v>39</v>
      </c>
      <c r="I44" s="58">
        <v>24</v>
      </c>
      <c r="J44" s="58">
        <v>23</v>
      </c>
      <c r="K44" s="58">
        <v>5</v>
      </c>
      <c r="L44" s="67">
        <v>79</v>
      </c>
      <c r="M44" s="87">
        <v>154</v>
      </c>
      <c r="N44" s="87">
        <v>719</v>
      </c>
      <c r="O44" s="73"/>
    </row>
    <row r="45" spans="1:15" ht="12.75" customHeight="1" x14ac:dyDescent="0.35">
      <c r="A45" s="10" t="s">
        <v>14</v>
      </c>
      <c r="B45" s="58">
        <v>11</v>
      </c>
      <c r="C45" s="58">
        <v>0</v>
      </c>
      <c r="D45" s="58">
        <v>11</v>
      </c>
      <c r="E45" s="58">
        <v>3</v>
      </c>
      <c r="F45" s="58">
        <v>12</v>
      </c>
      <c r="G45" s="58">
        <v>6</v>
      </c>
      <c r="H45" s="58">
        <v>5</v>
      </c>
      <c r="I45" s="58">
        <v>3</v>
      </c>
      <c r="J45" s="58">
        <v>0</v>
      </c>
      <c r="K45" s="58">
        <v>3</v>
      </c>
      <c r="L45" s="67">
        <v>64</v>
      </c>
      <c r="M45" s="87">
        <v>8</v>
      </c>
      <c r="N45" s="87">
        <v>131</v>
      </c>
      <c r="O45" s="67"/>
    </row>
    <row r="46" spans="1:15" ht="12.75" customHeight="1" x14ac:dyDescent="0.35">
      <c r="A46" s="10" t="s">
        <v>15</v>
      </c>
      <c r="B46" s="59">
        <v>143</v>
      </c>
      <c r="C46" s="59">
        <v>3</v>
      </c>
      <c r="D46" s="59">
        <v>47</v>
      </c>
      <c r="E46" s="59">
        <v>51</v>
      </c>
      <c r="F46" s="59">
        <v>75</v>
      </c>
      <c r="G46" s="59">
        <v>25</v>
      </c>
      <c r="H46" s="59">
        <v>46</v>
      </c>
      <c r="I46" s="59">
        <v>25</v>
      </c>
      <c r="J46" s="58">
        <v>12</v>
      </c>
      <c r="K46" s="58">
        <v>4</v>
      </c>
      <c r="L46" s="67">
        <v>322</v>
      </c>
      <c r="M46" s="87">
        <v>65</v>
      </c>
      <c r="N46" s="87">
        <v>809</v>
      </c>
      <c r="O46" s="67"/>
    </row>
    <row r="47" spans="1:15" s="79" customFormat="1" ht="12.75" customHeight="1" x14ac:dyDescent="0.35">
      <c r="A47" s="72" t="s">
        <v>7</v>
      </c>
      <c r="B47" s="76">
        <v>347</v>
      </c>
      <c r="C47" s="76">
        <v>6</v>
      </c>
      <c r="D47" s="76">
        <v>65</v>
      </c>
      <c r="E47" s="76">
        <v>124</v>
      </c>
      <c r="F47" s="76">
        <v>166</v>
      </c>
      <c r="G47" s="76">
        <v>54</v>
      </c>
      <c r="H47" s="76">
        <v>87</v>
      </c>
      <c r="I47" s="76">
        <v>51</v>
      </c>
      <c r="J47" s="76">
        <v>36</v>
      </c>
      <c r="K47" s="76">
        <v>11</v>
      </c>
      <c r="L47" s="76">
        <v>467</v>
      </c>
      <c r="M47" s="89">
        <v>220</v>
      </c>
      <c r="N47" s="89">
        <v>1659</v>
      </c>
      <c r="O47" s="76"/>
    </row>
    <row r="48" spans="1:15" ht="12.75" customHeight="1" x14ac:dyDescent="0.35">
      <c r="A48" s="71" t="s">
        <v>12</v>
      </c>
      <c r="B48" s="80"/>
      <c r="C48" s="80"/>
      <c r="D48" s="80"/>
      <c r="E48" s="80"/>
      <c r="F48" s="80"/>
      <c r="G48" s="80"/>
      <c r="H48" s="80"/>
      <c r="I48" s="80"/>
      <c r="J48" s="80"/>
      <c r="K48" s="80"/>
      <c r="L48" s="66"/>
      <c r="M48" s="80"/>
      <c r="N48" s="80"/>
      <c r="O48" s="67"/>
    </row>
    <row r="49" spans="1:15" ht="12.75" customHeight="1" x14ac:dyDescent="0.35">
      <c r="A49" s="10" t="s">
        <v>70</v>
      </c>
      <c r="B49" s="67">
        <v>144</v>
      </c>
      <c r="C49" s="67">
        <v>0</v>
      </c>
      <c r="D49" s="67">
        <v>16</v>
      </c>
      <c r="E49" s="67">
        <v>26</v>
      </c>
      <c r="F49" s="67">
        <v>47</v>
      </c>
      <c r="G49" s="67">
        <v>14</v>
      </c>
      <c r="H49" s="67">
        <v>37</v>
      </c>
      <c r="I49" s="67">
        <v>11</v>
      </c>
      <c r="J49" s="67">
        <v>16</v>
      </c>
      <c r="K49" s="67">
        <v>11</v>
      </c>
      <c r="L49" s="81">
        <v>145</v>
      </c>
      <c r="M49" s="87">
        <v>30</v>
      </c>
      <c r="N49" s="87">
        <v>505</v>
      </c>
      <c r="O49" s="67"/>
    </row>
    <row r="50" spans="1:15" ht="12.75" customHeight="1" x14ac:dyDescent="0.35">
      <c r="A50" s="10" t="s">
        <v>59</v>
      </c>
      <c r="B50" s="81">
        <v>382</v>
      </c>
      <c r="C50" s="81">
        <v>4</v>
      </c>
      <c r="D50" s="81">
        <v>118</v>
      </c>
      <c r="E50" s="81">
        <v>11</v>
      </c>
      <c r="F50" s="81">
        <v>164</v>
      </c>
      <c r="G50" s="81">
        <v>47</v>
      </c>
      <c r="H50" s="81">
        <v>257</v>
      </c>
      <c r="I50" s="81">
        <v>177</v>
      </c>
      <c r="J50" s="81">
        <v>132</v>
      </c>
      <c r="K50" s="81">
        <v>222</v>
      </c>
      <c r="L50" s="67">
        <v>2525</v>
      </c>
      <c r="M50" s="87">
        <v>373</v>
      </c>
      <c r="N50" s="87">
        <v>4529</v>
      </c>
      <c r="O50" s="67"/>
    </row>
    <row r="51" spans="1:15" ht="12.75" customHeight="1" x14ac:dyDescent="0.35">
      <c r="A51" s="10" t="s">
        <v>16</v>
      </c>
      <c r="B51" s="67">
        <v>235</v>
      </c>
      <c r="C51" s="67">
        <v>0</v>
      </c>
      <c r="D51" s="67">
        <v>3</v>
      </c>
      <c r="E51" s="67">
        <v>10</v>
      </c>
      <c r="F51" s="67">
        <v>95</v>
      </c>
      <c r="G51" s="67">
        <v>29</v>
      </c>
      <c r="H51" s="67">
        <v>81</v>
      </c>
      <c r="I51" s="67">
        <v>45</v>
      </c>
      <c r="J51" s="67">
        <v>67</v>
      </c>
      <c r="K51" s="67">
        <v>89</v>
      </c>
      <c r="L51" s="67">
        <v>304</v>
      </c>
      <c r="M51" s="87">
        <v>181</v>
      </c>
      <c r="N51" s="87">
        <v>1151</v>
      </c>
      <c r="O51" s="67"/>
    </row>
    <row r="52" spans="1:15" s="79" customFormat="1" ht="12.75" customHeight="1" x14ac:dyDescent="0.35">
      <c r="A52" s="72" t="s">
        <v>7</v>
      </c>
      <c r="B52" s="76">
        <v>761</v>
      </c>
      <c r="C52" s="76">
        <v>3</v>
      </c>
      <c r="D52" s="76">
        <v>136</v>
      </c>
      <c r="E52" s="76">
        <v>42</v>
      </c>
      <c r="F52" s="76">
        <v>306</v>
      </c>
      <c r="G52" s="76">
        <v>86</v>
      </c>
      <c r="H52" s="76">
        <v>376</v>
      </c>
      <c r="I52" s="76">
        <v>235</v>
      </c>
      <c r="J52" s="76">
        <v>222</v>
      </c>
      <c r="K52" s="76">
        <v>319</v>
      </c>
      <c r="L52" s="76">
        <v>2972</v>
      </c>
      <c r="M52" s="89">
        <v>584</v>
      </c>
      <c r="N52" s="89">
        <v>6178</v>
      </c>
      <c r="O52" s="76"/>
    </row>
    <row r="53" spans="1:15" s="64" customFormat="1" ht="25.75" customHeight="1" x14ac:dyDescent="0.35">
      <c r="A53" s="24" t="s">
        <v>80</v>
      </c>
      <c r="B53" s="66">
        <v>1115</v>
      </c>
      <c r="C53" s="66">
        <v>17</v>
      </c>
      <c r="D53" s="66">
        <v>208</v>
      </c>
      <c r="E53" s="66">
        <v>177</v>
      </c>
      <c r="F53" s="66">
        <v>481</v>
      </c>
      <c r="G53" s="66">
        <v>148</v>
      </c>
      <c r="H53" s="66">
        <v>464</v>
      </c>
      <c r="I53" s="66">
        <v>294</v>
      </c>
      <c r="J53" s="66">
        <v>260</v>
      </c>
      <c r="K53" s="66">
        <v>333</v>
      </c>
      <c r="L53" s="66">
        <v>3454</v>
      </c>
      <c r="M53" s="91">
        <v>804</v>
      </c>
      <c r="N53" s="91">
        <v>7884</v>
      </c>
      <c r="O53" s="67"/>
    </row>
    <row r="54" spans="1:15" ht="12.75" customHeight="1" x14ac:dyDescent="0.35">
      <c r="A54" s="61"/>
      <c r="B54" s="75"/>
      <c r="C54" s="75"/>
      <c r="D54" s="75"/>
      <c r="E54" s="75"/>
      <c r="F54" s="75"/>
      <c r="G54" s="75"/>
      <c r="H54" s="75"/>
      <c r="I54" s="75"/>
      <c r="J54" s="75"/>
      <c r="K54" s="75"/>
      <c r="L54" s="75"/>
      <c r="M54" s="67"/>
      <c r="N54" s="67"/>
      <c r="O54" s="67"/>
    </row>
    <row r="55" spans="1:15" ht="12.75" customHeight="1" x14ac:dyDescent="0.35">
      <c r="A55" s="61"/>
      <c r="B55" s="67"/>
      <c r="C55" s="67"/>
      <c r="D55" s="67"/>
      <c r="E55" s="67"/>
      <c r="F55" s="67"/>
      <c r="G55" s="67"/>
      <c r="H55" s="67"/>
      <c r="I55" s="67"/>
      <c r="J55" s="67"/>
      <c r="K55" s="67"/>
      <c r="L55" s="67"/>
      <c r="M55" s="67"/>
      <c r="N55" s="67"/>
      <c r="O55" s="67"/>
    </row>
    <row r="56" spans="1:15" ht="12.75" customHeight="1" x14ac:dyDescent="0.35">
      <c r="A56" s="35" t="str">
        <f>Contents!B27</f>
        <v>© Commonwealth of Australia 2023</v>
      </c>
      <c r="O56" s="64"/>
    </row>
    <row r="57" spans="1:15" ht="12.75" customHeight="1" x14ac:dyDescent="0.35">
      <c r="O57" s="64"/>
    </row>
    <row r="58" spans="1:15" ht="12.75" customHeight="1" x14ac:dyDescent="0.35">
      <c r="O58" s="64"/>
    </row>
    <row r="59" spans="1:15" ht="12.75" customHeight="1" x14ac:dyDescent="0.35">
      <c r="O59" s="64"/>
    </row>
    <row r="60" spans="1:15" ht="12.75" customHeight="1" x14ac:dyDescent="0.35">
      <c r="O60" s="64"/>
    </row>
    <row r="61" spans="1:15" ht="12.75" customHeight="1" x14ac:dyDescent="0.35">
      <c r="O61" s="64"/>
    </row>
    <row r="62" spans="1:15" ht="12.75" customHeight="1" x14ac:dyDescent="0.35">
      <c r="O62" s="64"/>
    </row>
    <row r="63" spans="1:15" ht="12.75" customHeight="1" x14ac:dyDescent="0.35">
      <c r="O63" s="64"/>
    </row>
    <row r="64" spans="1:15" ht="12.75" customHeight="1" x14ac:dyDescent="0.35">
      <c r="O64" s="64"/>
    </row>
    <row r="65" spans="15:15" ht="12.75" customHeight="1" x14ac:dyDescent="0.35">
      <c r="O65" s="64"/>
    </row>
    <row r="66" spans="15:15" ht="12.75" customHeight="1" x14ac:dyDescent="0.35">
      <c r="O66" s="64"/>
    </row>
    <row r="67" spans="15:15" ht="12.75" customHeight="1" x14ac:dyDescent="0.35">
      <c r="O67" s="64"/>
    </row>
    <row r="68" spans="15:15" ht="12.75" customHeight="1" x14ac:dyDescent="0.35">
      <c r="O68" s="64"/>
    </row>
    <row r="69" spans="15:15" ht="12.75" customHeight="1" x14ac:dyDescent="0.35">
      <c r="O69" s="64"/>
    </row>
    <row r="70" spans="15:15" ht="12.75" customHeight="1" x14ac:dyDescent="0.35">
      <c r="O70" s="64"/>
    </row>
    <row r="71" spans="15:15" ht="12.75" customHeight="1" x14ac:dyDescent="0.35">
      <c r="O71" s="64"/>
    </row>
    <row r="72" spans="15:15" ht="12.75" customHeight="1" x14ac:dyDescent="0.35">
      <c r="O72" s="64"/>
    </row>
    <row r="73" spans="15:15" ht="12.75" customHeight="1" x14ac:dyDescent="0.35">
      <c r="O73" s="64"/>
    </row>
    <row r="74" spans="15:15" ht="12.75" customHeight="1" x14ac:dyDescent="0.35">
      <c r="O74" s="64"/>
    </row>
    <row r="75" spans="15:15" ht="12.75" customHeight="1" x14ac:dyDescent="0.35">
      <c r="O75" s="64"/>
    </row>
    <row r="76" spans="15:15" ht="12.75" customHeight="1" x14ac:dyDescent="0.35">
      <c r="O76" s="64"/>
    </row>
    <row r="77" spans="15:15" ht="12.75" customHeight="1" x14ac:dyDescent="0.35">
      <c r="O77" s="64"/>
    </row>
    <row r="78" spans="15:15" ht="12.75" customHeight="1" x14ac:dyDescent="0.35">
      <c r="O78" s="64"/>
    </row>
    <row r="79" spans="15:15" ht="12.75" customHeight="1" x14ac:dyDescent="0.35">
      <c r="O79" s="64"/>
    </row>
    <row r="80" spans="15:15" ht="12.75" customHeight="1" x14ac:dyDescent="0.35">
      <c r="O80" s="64"/>
    </row>
    <row r="81" spans="15:15" ht="12.75" customHeight="1" x14ac:dyDescent="0.35">
      <c r="O81" s="64"/>
    </row>
    <row r="82" spans="15:15" ht="12.75" customHeight="1" x14ac:dyDescent="0.35">
      <c r="O82" s="64"/>
    </row>
    <row r="83" spans="15:15" ht="12.75" customHeight="1" x14ac:dyDescent="0.35">
      <c r="O83" s="64"/>
    </row>
    <row r="84" spans="15:15" ht="12.75" customHeight="1" x14ac:dyDescent="0.35">
      <c r="O84" s="64"/>
    </row>
    <row r="85" spans="15:15" ht="12.75" customHeight="1" x14ac:dyDescent="0.35">
      <c r="O85" s="64"/>
    </row>
    <row r="86" spans="15:15" ht="12.75" customHeight="1" x14ac:dyDescent="0.35">
      <c r="O86" s="64"/>
    </row>
    <row r="87" spans="15:15" ht="12.75" customHeight="1" x14ac:dyDescent="0.35">
      <c r="O87" s="64"/>
    </row>
    <row r="88" spans="15:15" ht="12.75" customHeight="1" x14ac:dyDescent="0.35">
      <c r="O88" s="64"/>
    </row>
    <row r="89" spans="15:15" ht="12.75" customHeight="1" x14ac:dyDescent="0.35">
      <c r="O89" s="64"/>
    </row>
    <row r="90" spans="15:15" ht="12.75" customHeight="1" x14ac:dyDescent="0.35">
      <c r="O90" s="64"/>
    </row>
    <row r="91" spans="15:15" ht="12.75" customHeight="1" x14ac:dyDescent="0.35">
      <c r="O91" s="64"/>
    </row>
    <row r="92" spans="15:15" ht="12.75" customHeight="1" x14ac:dyDescent="0.35">
      <c r="O92" s="64"/>
    </row>
    <row r="93" spans="15:15" ht="12.75" customHeight="1" x14ac:dyDescent="0.35">
      <c r="O93" s="64"/>
    </row>
    <row r="94" spans="15:15" ht="12.75" customHeight="1" x14ac:dyDescent="0.35">
      <c r="O94" s="64"/>
    </row>
    <row r="95" spans="15:15" ht="12.75" customHeight="1" x14ac:dyDescent="0.35">
      <c r="O95" s="64"/>
    </row>
    <row r="96" spans="15:15" ht="12.75" customHeight="1" x14ac:dyDescent="0.35">
      <c r="O96" s="64"/>
    </row>
    <row r="97" spans="15:15" ht="12.75" customHeight="1" x14ac:dyDescent="0.35">
      <c r="O97" s="64"/>
    </row>
    <row r="98" spans="15:15" ht="12.75" customHeight="1" x14ac:dyDescent="0.35">
      <c r="O98" s="64"/>
    </row>
    <row r="99" spans="15:15" ht="12.75" customHeight="1" x14ac:dyDescent="0.35">
      <c r="O99" s="64"/>
    </row>
    <row r="100" spans="15:15" ht="12.75" customHeight="1" x14ac:dyDescent="0.35">
      <c r="O100" s="64"/>
    </row>
    <row r="101" spans="15:15" ht="12.75" customHeight="1" x14ac:dyDescent="0.35">
      <c r="O101" s="64"/>
    </row>
    <row r="102" spans="15:15" ht="12.75" customHeight="1" x14ac:dyDescent="0.35">
      <c r="O102" s="64"/>
    </row>
    <row r="103" spans="15:15" ht="12.75" customHeight="1" x14ac:dyDescent="0.35">
      <c r="O103" s="64"/>
    </row>
    <row r="104" spans="15:15" ht="12.75" customHeight="1" x14ac:dyDescent="0.35">
      <c r="O104" s="64"/>
    </row>
    <row r="105" spans="15:15" ht="12.75" customHeight="1" x14ac:dyDescent="0.35">
      <c r="O105" s="64"/>
    </row>
    <row r="106" spans="15:15" ht="12.75" customHeight="1" x14ac:dyDescent="0.35">
      <c r="O106" s="64"/>
    </row>
    <row r="107" spans="15:15" ht="12.75" customHeight="1" x14ac:dyDescent="0.35">
      <c r="O107" s="64"/>
    </row>
    <row r="108" spans="15:15" ht="12.75" customHeight="1" x14ac:dyDescent="0.35">
      <c r="O108" s="64"/>
    </row>
    <row r="109" spans="15:15" ht="12.75" customHeight="1" x14ac:dyDescent="0.35">
      <c r="O109" s="64"/>
    </row>
    <row r="110" spans="15:15" ht="12.75" customHeight="1" x14ac:dyDescent="0.35">
      <c r="O110" s="64"/>
    </row>
    <row r="111" spans="15:15" ht="12.75" customHeight="1" x14ac:dyDescent="0.35">
      <c r="O111" s="64"/>
    </row>
    <row r="112" spans="15:15" ht="12.75" customHeight="1" x14ac:dyDescent="0.35">
      <c r="O112" s="64"/>
    </row>
    <row r="113" spans="15:15" ht="12.75" customHeight="1" x14ac:dyDescent="0.35">
      <c r="O113" s="64"/>
    </row>
    <row r="114" spans="15:15" ht="12.75" customHeight="1" x14ac:dyDescent="0.35">
      <c r="O114" s="64"/>
    </row>
    <row r="115" spans="15:15" ht="12.75" customHeight="1" x14ac:dyDescent="0.35">
      <c r="O115" s="64"/>
    </row>
    <row r="116" spans="15:15" ht="12.75" customHeight="1" x14ac:dyDescent="0.35">
      <c r="O116" s="64"/>
    </row>
    <row r="117" spans="15:15" ht="12.75" customHeight="1" x14ac:dyDescent="0.35">
      <c r="O117" s="64"/>
    </row>
    <row r="118" spans="15:15" ht="12.75" customHeight="1" x14ac:dyDescent="0.35">
      <c r="O118" s="64"/>
    </row>
    <row r="119" spans="15:15" ht="12.75" customHeight="1" x14ac:dyDescent="0.35">
      <c r="O119" s="64"/>
    </row>
    <row r="120" spans="15:15" ht="12.75" customHeight="1" x14ac:dyDescent="0.35">
      <c r="O120" s="64"/>
    </row>
    <row r="121" spans="15:15" ht="12.75" customHeight="1" x14ac:dyDescent="0.35">
      <c r="O121" s="64"/>
    </row>
    <row r="122" spans="15:15" ht="12.75" customHeight="1" x14ac:dyDescent="0.35">
      <c r="O122" s="64"/>
    </row>
    <row r="123" spans="15:15" ht="12.75" customHeight="1" x14ac:dyDescent="0.35">
      <c r="O123" s="64"/>
    </row>
    <row r="124" spans="15:15" ht="12.75" customHeight="1" x14ac:dyDescent="0.35">
      <c r="O124" s="64"/>
    </row>
    <row r="125" spans="15:15" ht="12.75" customHeight="1" x14ac:dyDescent="0.35"/>
    <row r="126" spans="15:15" ht="12.75" customHeight="1" x14ac:dyDescent="0.35"/>
    <row r="127" spans="15:15" ht="12.75" customHeight="1" x14ac:dyDescent="0.35"/>
    <row r="128" spans="15:15"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N6"/>
    <mergeCell ref="B30:N30"/>
    <mergeCell ref="A1:O1"/>
  </mergeCells>
  <hyperlinks>
    <hyperlink ref="A56" r:id="rId1" display="© Commonwealth of Australia 2012" xr:uid="{11F4FE6A-91A1-498D-8507-A412B8C17E4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B163"/>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4.5" x14ac:dyDescent="0.35"/>
  <cols>
    <col min="1" max="1" width="33.7265625" customWidth="1"/>
    <col min="2" max="5" width="11.54296875" customWidth="1"/>
    <col min="6" max="6" width="12.453125" customWidth="1"/>
    <col min="7" max="9" width="11.54296875" customWidth="1"/>
    <col min="10" max="10" width="13.54296875" customWidth="1"/>
  </cols>
  <sheetData>
    <row r="1" spans="1:10" s="28" customFormat="1" ht="60" customHeight="1" x14ac:dyDescent="0.35">
      <c r="A1" s="110" t="s">
        <v>39</v>
      </c>
      <c r="B1" s="110"/>
      <c r="C1" s="110"/>
      <c r="D1" s="110"/>
      <c r="E1" s="110"/>
      <c r="F1" s="110"/>
      <c r="G1" s="110"/>
      <c r="H1" s="110"/>
      <c r="I1" s="110"/>
      <c r="J1" s="110"/>
    </row>
    <row r="2" spans="1:10" s="12" customFormat="1" ht="15.75" customHeight="1" x14ac:dyDescent="0.35">
      <c r="A2" s="19" t="str">
        <f>Contents!A2</f>
        <v>45130DO009_202122 Criminal Courts, Australia, 2021–22</v>
      </c>
      <c r="B2" s="22"/>
      <c r="C2" s="22"/>
    </row>
    <row r="3" spans="1:10" s="12" customFormat="1" ht="15.75" customHeight="1" x14ac:dyDescent="0.3">
      <c r="A3" s="34" t="str">
        <f>Contents!A3</f>
        <v>Released at 11:30 am (Canberra time) Fri 3 March 2023</v>
      </c>
      <c r="B3" s="14"/>
      <c r="C3" s="14"/>
    </row>
    <row r="4" spans="1:10" ht="25.5" customHeight="1" x14ac:dyDescent="0.35">
      <c r="A4" s="9" t="s">
        <v>95</v>
      </c>
      <c r="B4" s="8"/>
      <c r="C4" s="8"/>
      <c r="D4" s="8"/>
      <c r="E4" s="8"/>
      <c r="F4" s="8"/>
      <c r="G4" s="8"/>
      <c r="H4" s="8"/>
      <c r="J4" s="64"/>
    </row>
    <row r="5" spans="1:10" ht="63.75" customHeight="1" x14ac:dyDescent="0.35">
      <c r="A5" s="77" t="s">
        <v>71</v>
      </c>
      <c r="B5" s="55" t="s">
        <v>26</v>
      </c>
      <c r="C5" s="55" t="s">
        <v>62</v>
      </c>
      <c r="D5" s="55" t="s">
        <v>47</v>
      </c>
      <c r="E5" s="55" t="s">
        <v>48</v>
      </c>
      <c r="F5" s="55" t="s">
        <v>67</v>
      </c>
      <c r="G5" s="55" t="s">
        <v>30</v>
      </c>
      <c r="H5" s="55" t="s">
        <v>68</v>
      </c>
      <c r="I5" s="55" t="s">
        <v>7</v>
      </c>
      <c r="J5" s="65"/>
    </row>
    <row r="6" spans="1:10" ht="12.75" customHeight="1" x14ac:dyDescent="0.35">
      <c r="A6" s="31"/>
      <c r="B6" s="114" t="s">
        <v>91</v>
      </c>
      <c r="C6" s="114"/>
      <c r="D6" s="114"/>
      <c r="E6" s="114"/>
      <c r="F6" s="114"/>
      <c r="G6" s="114"/>
      <c r="H6" s="114"/>
      <c r="I6" s="114"/>
      <c r="J6" s="66"/>
    </row>
    <row r="7" spans="1:10" ht="12.75" customHeight="1" x14ac:dyDescent="0.35">
      <c r="A7" s="62" t="s">
        <v>4</v>
      </c>
      <c r="B7" s="58"/>
    </row>
    <row r="8" spans="1:10" ht="12.75" customHeight="1" x14ac:dyDescent="0.35">
      <c r="A8" s="23" t="s">
        <v>5</v>
      </c>
      <c r="B8" s="86">
        <v>155</v>
      </c>
      <c r="C8" s="86">
        <v>22</v>
      </c>
      <c r="D8" s="86">
        <v>47</v>
      </c>
      <c r="E8" s="86">
        <v>121</v>
      </c>
      <c r="F8" s="86">
        <v>30</v>
      </c>
      <c r="G8" s="86">
        <v>34</v>
      </c>
      <c r="H8" s="86">
        <v>76</v>
      </c>
      <c r="I8" s="86">
        <v>576</v>
      </c>
    </row>
    <row r="9" spans="1:10" ht="12.75" customHeight="1" x14ac:dyDescent="0.35">
      <c r="A9" s="6" t="s">
        <v>6</v>
      </c>
      <c r="B9" s="86">
        <v>54</v>
      </c>
      <c r="C9" s="86">
        <v>3</v>
      </c>
      <c r="D9" s="86">
        <v>23</v>
      </c>
      <c r="E9" s="86">
        <v>48</v>
      </c>
      <c r="F9" s="86">
        <v>16</v>
      </c>
      <c r="G9" s="86">
        <v>14</v>
      </c>
      <c r="H9" s="86">
        <v>4</v>
      </c>
      <c r="I9" s="86">
        <v>194</v>
      </c>
    </row>
    <row r="10" spans="1:10" ht="12.75" customHeight="1" x14ac:dyDescent="0.35">
      <c r="A10" s="10" t="s">
        <v>78</v>
      </c>
      <c r="B10" s="86">
        <v>99</v>
      </c>
      <c r="C10" s="86">
        <v>16</v>
      </c>
      <c r="D10" s="86">
        <v>24</v>
      </c>
      <c r="E10" s="86">
        <v>72</v>
      </c>
      <c r="F10" s="86">
        <v>12</v>
      </c>
      <c r="G10" s="86">
        <v>18</v>
      </c>
      <c r="H10" s="86">
        <v>71</v>
      </c>
      <c r="I10" s="86">
        <v>379</v>
      </c>
    </row>
    <row r="11" spans="1:10" ht="12.75" customHeight="1" x14ac:dyDescent="0.35">
      <c r="A11" s="6" t="s">
        <v>54</v>
      </c>
      <c r="B11" s="86">
        <v>97</v>
      </c>
      <c r="C11" s="86">
        <v>16</v>
      </c>
      <c r="D11" s="86">
        <v>24</v>
      </c>
      <c r="E11" s="86">
        <v>68</v>
      </c>
      <c r="F11" s="86">
        <v>12</v>
      </c>
      <c r="G11" s="86">
        <v>21</v>
      </c>
      <c r="H11" s="86">
        <v>71</v>
      </c>
      <c r="I11" s="86">
        <v>374</v>
      </c>
    </row>
    <row r="12" spans="1:10" ht="12.75" customHeight="1" x14ac:dyDescent="0.35">
      <c r="A12" s="6" t="s">
        <v>55</v>
      </c>
      <c r="B12" s="86">
        <v>0</v>
      </c>
      <c r="C12" s="86">
        <v>0</v>
      </c>
      <c r="D12" s="86">
        <v>0</v>
      </c>
      <c r="E12" s="86">
        <v>0</v>
      </c>
      <c r="F12" s="86">
        <v>0</v>
      </c>
      <c r="G12" s="86">
        <v>0</v>
      </c>
      <c r="H12" s="86">
        <v>0</v>
      </c>
      <c r="I12" s="86">
        <v>3</v>
      </c>
    </row>
    <row r="13" spans="1:10" ht="12.75" customHeight="1" x14ac:dyDescent="0.35">
      <c r="A13" s="6" t="s">
        <v>56</v>
      </c>
      <c r="B13" s="86">
        <v>0</v>
      </c>
      <c r="C13" s="86">
        <v>0</v>
      </c>
      <c r="D13" s="86">
        <v>0</v>
      </c>
      <c r="E13" s="86">
        <v>0</v>
      </c>
      <c r="F13" s="86">
        <v>0</v>
      </c>
      <c r="G13" s="86">
        <v>0</v>
      </c>
      <c r="H13" s="86">
        <v>0</v>
      </c>
      <c r="I13" s="86">
        <v>0</v>
      </c>
    </row>
    <row r="14" spans="1:10" ht="12.75" customHeight="1" x14ac:dyDescent="0.35">
      <c r="A14" s="23" t="s">
        <v>23</v>
      </c>
      <c r="B14" s="86">
        <v>4</v>
      </c>
      <c r="C14" s="86">
        <v>0</v>
      </c>
      <c r="D14" s="86">
        <v>0</v>
      </c>
      <c r="E14" s="86">
        <v>0</v>
      </c>
      <c r="F14" s="86">
        <v>0</v>
      </c>
      <c r="G14" s="86">
        <v>0</v>
      </c>
      <c r="H14" s="86">
        <v>0</v>
      </c>
      <c r="I14" s="86">
        <v>8</v>
      </c>
    </row>
    <row r="15" spans="1:10" ht="12.75" customHeight="1" x14ac:dyDescent="0.35">
      <c r="A15" s="23" t="s">
        <v>8</v>
      </c>
      <c r="B15" s="86">
        <v>0</v>
      </c>
      <c r="C15" s="86">
        <v>0</v>
      </c>
      <c r="D15" s="86">
        <v>0</v>
      </c>
      <c r="E15" s="86">
        <v>0</v>
      </c>
      <c r="F15" s="86">
        <v>0</v>
      </c>
      <c r="G15" s="86">
        <v>0</v>
      </c>
      <c r="H15" s="86">
        <v>0</v>
      </c>
      <c r="I15" s="86">
        <v>0</v>
      </c>
    </row>
    <row r="16" spans="1:10" ht="25.75" customHeight="1" x14ac:dyDescent="0.35">
      <c r="A16" s="68" t="s">
        <v>9</v>
      </c>
      <c r="B16" s="103">
        <v>158</v>
      </c>
      <c r="C16" s="103">
        <v>22</v>
      </c>
      <c r="D16" s="103">
        <v>46</v>
      </c>
      <c r="E16" s="103">
        <v>118</v>
      </c>
      <c r="F16" s="103">
        <v>33</v>
      </c>
      <c r="G16" s="103">
        <v>34</v>
      </c>
      <c r="H16" s="103">
        <v>76</v>
      </c>
      <c r="I16" s="103">
        <v>592</v>
      </c>
    </row>
    <row r="17" spans="1:19" ht="12.75" customHeight="1" x14ac:dyDescent="0.35">
      <c r="A17" s="68"/>
      <c r="B17" s="64"/>
      <c r="C17" s="64"/>
      <c r="D17" s="64"/>
      <c r="E17" s="64"/>
      <c r="F17" s="64"/>
      <c r="G17" s="64"/>
      <c r="H17" s="64"/>
      <c r="I17" s="64"/>
      <c r="J17" s="67"/>
      <c r="Q17" s="26"/>
    </row>
    <row r="18" spans="1:19" ht="12.75" customHeight="1" x14ac:dyDescent="0.35">
      <c r="A18" s="70" t="s">
        <v>41</v>
      </c>
      <c r="B18" s="64"/>
      <c r="C18" s="64"/>
      <c r="D18" s="64"/>
      <c r="E18" s="64"/>
      <c r="F18" s="64"/>
      <c r="G18" s="64"/>
      <c r="H18" s="64"/>
      <c r="I18" s="64"/>
    </row>
    <row r="19" spans="1:19" ht="12.75" customHeight="1" x14ac:dyDescent="0.35">
      <c r="A19" s="71" t="s">
        <v>11</v>
      </c>
      <c r="B19" s="88">
        <v>16</v>
      </c>
      <c r="C19" s="88">
        <v>5</v>
      </c>
      <c r="D19" s="88">
        <v>3</v>
      </c>
      <c r="E19" s="88">
        <v>11</v>
      </c>
      <c r="F19" s="88">
        <v>0</v>
      </c>
      <c r="G19" s="88">
        <v>0</v>
      </c>
      <c r="H19" s="88">
        <v>0</v>
      </c>
      <c r="I19" s="88">
        <v>44</v>
      </c>
    </row>
    <row r="20" spans="1:19" s="56" customFormat="1" ht="12.75" customHeight="1" x14ac:dyDescent="0.35">
      <c r="A20" s="71" t="s">
        <v>12</v>
      </c>
      <c r="B20" s="91"/>
      <c r="C20" s="91"/>
      <c r="D20" s="91"/>
      <c r="E20" s="91"/>
      <c r="F20" s="91"/>
      <c r="G20" s="91"/>
      <c r="H20" s="91"/>
      <c r="I20" s="91"/>
      <c r="J20"/>
      <c r="K20"/>
      <c r="L20"/>
      <c r="M20"/>
      <c r="N20"/>
      <c r="O20"/>
      <c r="P20"/>
      <c r="Q20"/>
      <c r="R20"/>
      <c r="S20"/>
    </row>
    <row r="21" spans="1:19" ht="12.75" customHeight="1" x14ac:dyDescent="0.35">
      <c r="A21" s="10" t="s">
        <v>70</v>
      </c>
      <c r="B21" s="88">
        <v>32</v>
      </c>
      <c r="C21" s="88">
        <v>3</v>
      </c>
      <c r="D21" s="88">
        <v>7</v>
      </c>
      <c r="E21" s="88">
        <v>15</v>
      </c>
      <c r="F21" s="88">
        <v>0</v>
      </c>
      <c r="G21" s="88">
        <v>0</v>
      </c>
      <c r="H21" s="88">
        <v>3</v>
      </c>
      <c r="I21" s="88">
        <v>72</v>
      </c>
      <c r="J21" s="79"/>
      <c r="K21" s="79"/>
      <c r="L21" s="79"/>
      <c r="M21" s="79"/>
      <c r="N21" s="79"/>
      <c r="O21" s="79"/>
      <c r="P21" s="79"/>
      <c r="Q21" s="79"/>
      <c r="R21" s="79"/>
      <c r="S21" s="79"/>
    </row>
    <row r="22" spans="1:19" ht="12.75" customHeight="1" x14ac:dyDescent="0.35">
      <c r="A22" s="10" t="s">
        <v>59</v>
      </c>
      <c r="B22" s="88">
        <v>0</v>
      </c>
      <c r="C22" s="88">
        <v>6</v>
      </c>
      <c r="D22" s="88">
        <v>0</v>
      </c>
      <c r="E22" s="88">
        <v>0</v>
      </c>
      <c r="F22" s="88">
        <v>0</v>
      </c>
      <c r="G22" s="88">
        <v>0</v>
      </c>
      <c r="H22" s="88">
        <v>44</v>
      </c>
      <c r="I22" s="88">
        <v>71</v>
      </c>
    </row>
    <row r="23" spans="1:19" ht="12.75" customHeight="1" x14ac:dyDescent="0.35">
      <c r="A23" s="10" t="s">
        <v>16</v>
      </c>
      <c r="B23" s="88">
        <v>56</v>
      </c>
      <c r="C23" s="88">
        <v>3</v>
      </c>
      <c r="D23" s="88">
        <v>10</v>
      </c>
      <c r="E23" s="88">
        <v>49</v>
      </c>
      <c r="F23" s="88">
        <v>10</v>
      </c>
      <c r="G23" s="88">
        <v>18</v>
      </c>
      <c r="H23" s="88">
        <v>22</v>
      </c>
      <c r="I23" s="88">
        <v>197</v>
      </c>
    </row>
    <row r="24" spans="1:19" s="79" customFormat="1" ht="12.75" customHeight="1" x14ac:dyDescent="0.35">
      <c r="A24" s="72" t="s">
        <v>7</v>
      </c>
      <c r="B24" s="102">
        <v>86</v>
      </c>
      <c r="C24" s="102">
        <v>13</v>
      </c>
      <c r="D24" s="102">
        <v>23</v>
      </c>
      <c r="E24" s="102">
        <v>58</v>
      </c>
      <c r="F24" s="102">
        <v>12</v>
      </c>
      <c r="G24" s="102">
        <v>18</v>
      </c>
      <c r="H24" s="102">
        <v>71</v>
      </c>
      <c r="I24" s="102">
        <v>340</v>
      </c>
      <c r="J24"/>
      <c r="K24"/>
      <c r="L24"/>
      <c r="M24"/>
      <c r="N24"/>
      <c r="O24"/>
      <c r="P24"/>
      <c r="Q24"/>
      <c r="R24"/>
      <c r="S24"/>
    </row>
    <row r="25" spans="1:19" ht="25.75" customHeight="1" x14ac:dyDescent="0.35">
      <c r="A25" s="24" t="s">
        <v>80</v>
      </c>
      <c r="B25" s="92">
        <v>99</v>
      </c>
      <c r="C25" s="92">
        <v>16</v>
      </c>
      <c r="D25" s="92">
        <v>24</v>
      </c>
      <c r="E25" s="92">
        <v>72</v>
      </c>
      <c r="F25" s="92">
        <v>12</v>
      </c>
      <c r="G25" s="92">
        <v>18</v>
      </c>
      <c r="H25" s="92">
        <v>71</v>
      </c>
      <c r="I25" s="92">
        <v>379</v>
      </c>
    </row>
    <row r="26" spans="1:19" ht="12.75" customHeight="1" x14ac:dyDescent="0.35">
      <c r="A26" s="74"/>
      <c r="B26" s="114" t="s">
        <v>81</v>
      </c>
      <c r="C26" s="114"/>
      <c r="D26" s="114"/>
      <c r="E26" s="114"/>
      <c r="F26" s="114"/>
      <c r="G26" s="114"/>
      <c r="H26" s="114"/>
      <c r="I26" s="114"/>
      <c r="J26" s="67"/>
    </row>
    <row r="27" spans="1:19" ht="12.75" customHeight="1" x14ac:dyDescent="0.35">
      <c r="A27" s="62" t="s">
        <v>4</v>
      </c>
      <c r="B27" s="58"/>
      <c r="C27" s="58"/>
      <c r="D27" s="58"/>
      <c r="E27" s="58"/>
      <c r="F27" s="58"/>
      <c r="G27" s="58"/>
      <c r="H27" s="58"/>
      <c r="I27" s="58"/>
      <c r="J27" s="67"/>
    </row>
    <row r="28" spans="1:19" ht="12.75" customHeight="1" x14ac:dyDescent="0.35">
      <c r="A28" s="23" t="s">
        <v>5</v>
      </c>
      <c r="B28" s="58">
        <v>157</v>
      </c>
      <c r="C28" s="87">
        <v>18</v>
      </c>
      <c r="D28" s="87">
        <v>45</v>
      </c>
      <c r="E28" s="87">
        <v>88</v>
      </c>
      <c r="F28" s="87">
        <v>42</v>
      </c>
      <c r="G28" s="87">
        <v>47</v>
      </c>
      <c r="H28" s="87">
        <v>69</v>
      </c>
      <c r="I28" s="87">
        <v>607</v>
      </c>
      <c r="J28" s="67"/>
    </row>
    <row r="29" spans="1:19" ht="12.75" customHeight="1" x14ac:dyDescent="0.35">
      <c r="A29" s="6" t="s">
        <v>6</v>
      </c>
      <c r="B29" s="58">
        <v>38</v>
      </c>
      <c r="C29" s="87">
        <v>0</v>
      </c>
      <c r="D29" s="87">
        <v>17</v>
      </c>
      <c r="E29" s="87">
        <v>30</v>
      </c>
      <c r="F29" s="87">
        <v>17</v>
      </c>
      <c r="G29" s="87">
        <v>11</v>
      </c>
      <c r="H29" s="87">
        <v>6</v>
      </c>
      <c r="I29" s="87">
        <v>165</v>
      </c>
      <c r="J29" s="67"/>
    </row>
    <row r="30" spans="1:19" ht="12.75" customHeight="1" x14ac:dyDescent="0.35">
      <c r="A30" s="10" t="s">
        <v>78</v>
      </c>
      <c r="B30" s="58">
        <v>123</v>
      </c>
      <c r="C30" s="87">
        <v>11</v>
      </c>
      <c r="D30" s="87">
        <v>34</v>
      </c>
      <c r="E30" s="87">
        <v>57</v>
      </c>
      <c r="F30" s="87">
        <v>29</v>
      </c>
      <c r="G30" s="87">
        <v>33</v>
      </c>
      <c r="H30" s="87">
        <v>62</v>
      </c>
      <c r="I30" s="87">
        <v>440</v>
      </c>
      <c r="J30" s="67"/>
    </row>
    <row r="31" spans="1:19" ht="12.75" customHeight="1" x14ac:dyDescent="0.35">
      <c r="A31" s="6" t="s">
        <v>54</v>
      </c>
      <c r="B31" s="58">
        <v>121</v>
      </c>
      <c r="C31" s="87">
        <v>11</v>
      </c>
      <c r="D31" s="87">
        <v>34</v>
      </c>
      <c r="E31" s="87">
        <v>54</v>
      </c>
      <c r="F31" s="87">
        <v>29</v>
      </c>
      <c r="G31" s="87">
        <v>33</v>
      </c>
      <c r="H31" s="87">
        <v>59</v>
      </c>
      <c r="I31" s="87">
        <v>430</v>
      </c>
      <c r="J31" s="67"/>
    </row>
    <row r="32" spans="1:19" ht="12.75" customHeight="1" x14ac:dyDescent="0.35">
      <c r="A32" s="6" t="s">
        <v>55</v>
      </c>
      <c r="B32" s="58">
        <v>3</v>
      </c>
      <c r="C32" s="87">
        <v>0</v>
      </c>
      <c r="D32" s="87">
        <v>0</v>
      </c>
      <c r="E32" s="87">
        <v>3</v>
      </c>
      <c r="F32" s="87">
        <v>0</v>
      </c>
      <c r="G32" s="87">
        <v>0</v>
      </c>
      <c r="H32" s="87">
        <v>0</v>
      </c>
      <c r="I32" s="87">
        <v>7</v>
      </c>
      <c r="J32" s="67"/>
    </row>
    <row r="33" spans="1:28" ht="12.75" customHeight="1" x14ac:dyDescent="0.35">
      <c r="A33" s="6" t="s">
        <v>56</v>
      </c>
      <c r="B33" s="58">
        <v>0</v>
      </c>
      <c r="C33" s="87">
        <v>0</v>
      </c>
      <c r="D33" s="87">
        <v>0</v>
      </c>
      <c r="E33" s="87">
        <v>0</v>
      </c>
      <c r="F33" s="87">
        <v>0</v>
      </c>
      <c r="G33" s="87">
        <v>0</v>
      </c>
      <c r="H33" s="87">
        <v>0</v>
      </c>
      <c r="I33" s="87">
        <v>0</v>
      </c>
      <c r="J33" s="67"/>
      <c r="K33" s="56"/>
      <c r="L33" s="56"/>
      <c r="M33" s="56"/>
      <c r="N33" s="56"/>
      <c r="O33" s="56"/>
      <c r="P33" s="56"/>
      <c r="Q33" s="56"/>
      <c r="R33" s="56"/>
      <c r="S33" s="56"/>
      <c r="T33" s="56"/>
      <c r="U33" s="56"/>
      <c r="V33" s="56"/>
      <c r="W33" s="56"/>
      <c r="X33" s="56"/>
      <c r="Y33" s="56"/>
      <c r="Z33" s="56"/>
      <c r="AA33" s="56"/>
      <c r="AB33" s="56"/>
    </row>
    <row r="34" spans="1:28" ht="12.75" customHeight="1" x14ac:dyDescent="0.35">
      <c r="A34" s="23" t="s">
        <v>23</v>
      </c>
      <c r="B34" s="58">
        <v>0</v>
      </c>
      <c r="C34" s="87">
        <v>0</v>
      </c>
      <c r="D34" s="87">
        <v>0</v>
      </c>
      <c r="E34" s="87">
        <v>0</v>
      </c>
      <c r="F34" s="87">
        <v>3</v>
      </c>
      <c r="G34" s="87">
        <v>0</v>
      </c>
      <c r="H34" s="87">
        <v>0</v>
      </c>
      <c r="I34" s="87">
        <v>15</v>
      </c>
      <c r="J34" s="67"/>
      <c r="K34" s="56"/>
      <c r="L34" s="56"/>
      <c r="M34" s="56"/>
      <c r="N34" s="56"/>
      <c r="O34" s="56"/>
      <c r="P34" s="56"/>
      <c r="Q34" s="56"/>
      <c r="R34" s="56"/>
      <c r="S34" s="56"/>
      <c r="T34" s="56"/>
      <c r="U34" s="56"/>
      <c r="V34" s="56"/>
      <c r="W34" s="56"/>
      <c r="X34" s="56"/>
      <c r="Y34" s="56"/>
      <c r="Z34" s="56"/>
      <c r="AA34" s="56"/>
      <c r="AB34" s="56"/>
    </row>
    <row r="35" spans="1:28" ht="12.75" customHeight="1" x14ac:dyDescent="0.35">
      <c r="A35" s="23" t="s">
        <v>8</v>
      </c>
      <c r="B35" s="58">
        <v>0</v>
      </c>
      <c r="C35" s="87">
        <v>0</v>
      </c>
      <c r="D35" s="87">
        <v>0</v>
      </c>
      <c r="E35" s="87">
        <v>0</v>
      </c>
      <c r="F35" s="87">
        <v>0</v>
      </c>
      <c r="G35" s="87">
        <v>0</v>
      </c>
      <c r="H35" s="87">
        <v>0</v>
      </c>
      <c r="I35" s="87">
        <v>0</v>
      </c>
      <c r="J35" s="67"/>
    </row>
    <row r="36" spans="1:28" s="56" customFormat="1" ht="25.75" customHeight="1" x14ac:dyDescent="0.35">
      <c r="A36" s="68" t="s">
        <v>9</v>
      </c>
      <c r="B36" s="60">
        <v>157</v>
      </c>
      <c r="C36" s="80">
        <v>18</v>
      </c>
      <c r="D36" s="80">
        <v>45</v>
      </c>
      <c r="E36" s="80">
        <v>88</v>
      </c>
      <c r="F36" s="80">
        <v>44</v>
      </c>
      <c r="G36" s="80">
        <v>47</v>
      </c>
      <c r="H36" s="80">
        <v>69</v>
      </c>
      <c r="I36" s="80">
        <v>621</v>
      </c>
      <c r="J36" s="66"/>
      <c r="K36"/>
      <c r="L36"/>
      <c r="M36"/>
      <c r="N36"/>
      <c r="O36"/>
      <c r="P36"/>
      <c r="Q36"/>
      <c r="R36"/>
      <c r="S36"/>
      <c r="T36"/>
      <c r="U36"/>
      <c r="V36"/>
      <c r="W36"/>
      <c r="X36"/>
      <c r="Y36"/>
      <c r="Z36"/>
      <c r="AA36"/>
      <c r="AB36"/>
    </row>
    <row r="37" spans="1:28" s="56" customFormat="1" ht="12.75" customHeight="1" x14ac:dyDescent="0.35">
      <c r="A37" s="68"/>
      <c r="B37" s="69"/>
      <c r="C37" s="69"/>
      <c r="D37" s="69"/>
      <c r="E37" s="69"/>
      <c r="F37" s="69"/>
      <c r="G37" s="69"/>
      <c r="H37" s="69"/>
      <c r="I37" s="60"/>
      <c r="J37" s="66"/>
      <c r="K37"/>
      <c r="L37"/>
      <c r="M37"/>
      <c r="N37"/>
      <c r="O37"/>
      <c r="P37"/>
      <c r="Q37"/>
      <c r="R37"/>
      <c r="S37"/>
      <c r="T37"/>
      <c r="U37"/>
      <c r="V37"/>
      <c r="W37"/>
      <c r="X37"/>
      <c r="Y37"/>
      <c r="Z37"/>
      <c r="AA37"/>
      <c r="AB37"/>
    </row>
    <row r="38" spans="1:28" ht="12.75" customHeight="1" x14ac:dyDescent="0.35">
      <c r="A38" s="70" t="s">
        <v>41</v>
      </c>
      <c r="B38" s="58"/>
      <c r="C38" s="58"/>
      <c r="D38" s="58"/>
      <c r="E38" s="58"/>
      <c r="F38" s="87"/>
      <c r="G38" s="87"/>
      <c r="H38" s="87"/>
      <c r="I38" s="87"/>
      <c r="J38" s="67"/>
    </row>
    <row r="39" spans="1:28" ht="12.75" customHeight="1" x14ac:dyDescent="0.35">
      <c r="A39" s="71" t="s">
        <v>11</v>
      </c>
      <c r="B39" s="58">
        <v>12</v>
      </c>
      <c r="C39" s="58">
        <v>0</v>
      </c>
      <c r="D39" s="58">
        <v>9</v>
      </c>
      <c r="E39" s="58">
        <v>3</v>
      </c>
      <c r="F39" s="87">
        <v>0</v>
      </c>
      <c r="G39" s="87">
        <v>0</v>
      </c>
      <c r="H39" s="87">
        <v>0</v>
      </c>
      <c r="I39" s="87">
        <v>28</v>
      </c>
      <c r="J39" s="67"/>
    </row>
    <row r="40" spans="1:28" ht="12.75" customHeight="1" x14ac:dyDescent="0.35">
      <c r="A40" s="71" t="s">
        <v>12</v>
      </c>
      <c r="B40" s="80"/>
      <c r="C40" s="80"/>
      <c r="D40" s="80"/>
      <c r="E40" s="80"/>
      <c r="F40" s="87"/>
      <c r="G40" s="87"/>
      <c r="H40" s="87"/>
      <c r="I40" s="87"/>
      <c r="J40" s="67"/>
    </row>
    <row r="41" spans="1:28" ht="12.75" customHeight="1" x14ac:dyDescent="0.35">
      <c r="A41" s="10" t="s">
        <v>70</v>
      </c>
      <c r="B41" s="67">
        <v>42</v>
      </c>
      <c r="C41" s="67">
        <v>3</v>
      </c>
      <c r="D41" s="67">
        <v>8</v>
      </c>
      <c r="E41" s="67">
        <v>9</v>
      </c>
      <c r="F41" s="87">
        <v>9</v>
      </c>
      <c r="G41" s="87">
        <v>0</v>
      </c>
      <c r="H41" s="87">
        <v>3</v>
      </c>
      <c r="I41" s="87">
        <v>93</v>
      </c>
      <c r="J41" s="67"/>
    </row>
    <row r="42" spans="1:28" ht="12.75" customHeight="1" x14ac:dyDescent="0.35">
      <c r="A42" s="10" t="s">
        <v>59</v>
      </c>
      <c r="B42" s="81">
        <v>0</v>
      </c>
      <c r="C42" s="81">
        <v>5</v>
      </c>
      <c r="D42" s="81">
        <v>0</v>
      </c>
      <c r="E42" s="81">
        <v>0</v>
      </c>
      <c r="F42" s="87">
        <v>0</v>
      </c>
      <c r="G42" s="87">
        <v>3</v>
      </c>
      <c r="H42" s="87">
        <v>39</v>
      </c>
      <c r="I42" s="87">
        <v>67</v>
      </c>
      <c r="J42" s="67"/>
      <c r="K42" s="64"/>
      <c r="L42" s="64"/>
      <c r="M42" s="64"/>
      <c r="N42" s="64"/>
      <c r="O42" s="64"/>
      <c r="P42" s="64"/>
      <c r="Q42" s="64"/>
      <c r="R42" s="64"/>
      <c r="S42" s="64"/>
      <c r="T42" s="64"/>
      <c r="U42" s="64"/>
      <c r="V42" s="64"/>
      <c r="W42" s="64"/>
      <c r="X42" s="64"/>
      <c r="Y42" s="64"/>
      <c r="Z42" s="64"/>
      <c r="AA42" s="64"/>
      <c r="AB42" s="64"/>
    </row>
    <row r="43" spans="1:28" ht="12.75" customHeight="1" x14ac:dyDescent="0.35">
      <c r="A43" s="10" t="s">
        <v>16</v>
      </c>
      <c r="B43" s="67">
        <v>66</v>
      </c>
      <c r="C43" s="67">
        <v>5</v>
      </c>
      <c r="D43" s="67">
        <v>11</v>
      </c>
      <c r="E43" s="67">
        <v>48</v>
      </c>
      <c r="F43" s="87">
        <v>20</v>
      </c>
      <c r="G43" s="87">
        <v>25</v>
      </c>
      <c r="H43" s="87">
        <v>23</v>
      </c>
      <c r="I43" s="87">
        <v>254</v>
      </c>
      <c r="J43" s="67"/>
    </row>
    <row r="44" spans="1:28" ht="12.75" customHeight="1" x14ac:dyDescent="0.35">
      <c r="A44" s="72" t="s">
        <v>7</v>
      </c>
      <c r="B44" s="76">
        <v>107</v>
      </c>
      <c r="C44" s="76">
        <v>11</v>
      </c>
      <c r="D44" s="76">
        <v>27</v>
      </c>
      <c r="E44" s="76">
        <v>53</v>
      </c>
      <c r="F44" s="89">
        <v>29</v>
      </c>
      <c r="G44" s="89">
        <v>33</v>
      </c>
      <c r="H44" s="89">
        <v>62</v>
      </c>
      <c r="I44" s="89">
        <v>411</v>
      </c>
      <c r="J44" s="67"/>
    </row>
    <row r="45" spans="1:28" s="64" customFormat="1" ht="25.75" customHeight="1" x14ac:dyDescent="0.35">
      <c r="A45" s="24" t="s">
        <v>80</v>
      </c>
      <c r="B45" s="66">
        <v>123</v>
      </c>
      <c r="C45" s="66">
        <v>11</v>
      </c>
      <c r="D45" s="66">
        <v>34</v>
      </c>
      <c r="E45" s="66">
        <v>57</v>
      </c>
      <c r="F45" s="91">
        <v>29</v>
      </c>
      <c r="G45" s="91">
        <v>33</v>
      </c>
      <c r="H45" s="91">
        <v>62</v>
      </c>
      <c r="I45" s="91">
        <v>440</v>
      </c>
      <c r="J45" s="67"/>
    </row>
    <row r="46" spans="1:28" ht="12.75" customHeight="1" x14ac:dyDescent="0.35">
      <c r="A46" s="61"/>
      <c r="B46" s="75"/>
      <c r="C46" s="75"/>
      <c r="D46" s="75"/>
      <c r="E46" s="75"/>
      <c r="F46" s="75"/>
      <c r="G46" s="75"/>
      <c r="H46" s="75"/>
      <c r="I46" s="67"/>
      <c r="J46" s="67"/>
    </row>
    <row r="47" spans="1:28" ht="12.75" customHeight="1" x14ac:dyDescent="0.35">
      <c r="A47" s="61"/>
      <c r="B47" s="67"/>
      <c r="C47" s="67"/>
      <c r="D47" s="67"/>
      <c r="E47" s="67"/>
      <c r="F47" s="67"/>
      <c r="G47" s="67"/>
      <c r="H47" s="67"/>
      <c r="I47" s="67"/>
      <c r="J47" s="67"/>
    </row>
    <row r="48" spans="1:28" ht="12.75" customHeight="1" x14ac:dyDescent="0.35">
      <c r="A48" s="35" t="str">
        <f>Contents!B27</f>
        <v>© Commonwealth of Australia 2023</v>
      </c>
      <c r="J48" s="64"/>
    </row>
    <row r="49" spans="10:10" ht="12.75" customHeight="1" x14ac:dyDescent="0.35">
      <c r="J49" s="64"/>
    </row>
    <row r="50" spans="10:10" ht="12.75" customHeight="1" x14ac:dyDescent="0.35">
      <c r="J50" s="64"/>
    </row>
    <row r="51" spans="10:10" ht="12.75" customHeight="1" x14ac:dyDescent="0.35">
      <c r="J51" s="64"/>
    </row>
    <row r="52" spans="10:10" ht="12.75" customHeight="1" x14ac:dyDescent="0.35">
      <c r="J52" s="64"/>
    </row>
    <row r="53" spans="10:10" ht="12.75" customHeight="1" x14ac:dyDescent="0.35">
      <c r="J53" s="64"/>
    </row>
    <row r="54" spans="10:10" ht="12.75" customHeight="1" x14ac:dyDescent="0.35">
      <c r="J54" s="64"/>
    </row>
    <row r="55" spans="10:10" ht="12.75" customHeight="1" x14ac:dyDescent="0.35">
      <c r="J55" s="64"/>
    </row>
    <row r="56" spans="10:10" ht="12.75" customHeight="1" x14ac:dyDescent="0.35">
      <c r="J56" s="64"/>
    </row>
    <row r="57" spans="10:10" ht="12.75" customHeight="1" x14ac:dyDescent="0.35">
      <c r="J57" s="64"/>
    </row>
    <row r="58" spans="10:10" ht="12.75" customHeight="1" x14ac:dyDescent="0.35">
      <c r="J58" s="64"/>
    </row>
    <row r="59" spans="10:10" ht="12.75" customHeight="1" x14ac:dyDescent="0.35">
      <c r="J59" s="64"/>
    </row>
    <row r="60" spans="10:10" ht="12.75" customHeight="1" x14ac:dyDescent="0.35">
      <c r="J60" s="64"/>
    </row>
    <row r="61" spans="10:10" ht="12.75" customHeight="1" x14ac:dyDescent="0.35">
      <c r="J61" s="64"/>
    </row>
    <row r="62" spans="10:10" ht="12.75" customHeight="1" x14ac:dyDescent="0.35">
      <c r="J62" s="64"/>
    </row>
    <row r="63" spans="10:10" ht="12.75" customHeight="1" x14ac:dyDescent="0.35">
      <c r="J63" s="64"/>
    </row>
    <row r="64" spans="10:10" ht="12.75" customHeight="1" x14ac:dyDescent="0.35">
      <c r="J64" s="64"/>
    </row>
    <row r="65" spans="10:10" ht="12.75" customHeight="1" x14ac:dyDescent="0.35">
      <c r="J65" s="64"/>
    </row>
    <row r="66" spans="10:10" ht="12.75" customHeight="1" x14ac:dyDescent="0.35">
      <c r="J66" s="64"/>
    </row>
    <row r="67" spans="10:10" ht="12.75" customHeight="1" x14ac:dyDescent="0.35">
      <c r="J67" s="64"/>
    </row>
    <row r="68" spans="10:10" ht="12.75" customHeight="1" x14ac:dyDescent="0.35">
      <c r="J68" s="64"/>
    </row>
    <row r="69" spans="10:10" ht="12.75" customHeight="1" x14ac:dyDescent="0.35">
      <c r="J69" s="64"/>
    </row>
    <row r="70" spans="10:10" ht="12.75" customHeight="1" x14ac:dyDescent="0.35">
      <c r="J70" s="64"/>
    </row>
    <row r="71" spans="10:10" ht="12.75" customHeight="1" x14ac:dyDescent="0.35">
      <c r="J71" s="64"/>
    </row>
    <row r="72" spans="10:10" ht="12.75" customHeight="1" x14ac:dyDescent="0.35">
      <c r="J72" s="64"/>
    </row>
    <row r="73" spans="10:10" ht="12.75" customHeight="1" x14ac:dyDescent="0.35">
      <c r="J73" s="64"/>
    </row>
    <row r="74" spans="10:10" ht="12.75" customHeight="1" x14ac:dyDescent="0.35">
      <c r="J74" s="64"/>
    </row>
    <row r="75" spans="10:10" ht="12.75" customHeight="1" x14ac:dyDescent="0.35">
      <c r="J75" s="64"/>
    </row>
    <row r="76" spans="10:10" ht="12.75" customHeight="1" x14ac:dyDescent="0.35">
      <c r="J76" s="64"/>
    </row>
    <row r="77" spans="10:10" ht="12.75" customHeight="1" x14ac:dyDescent="0.35">
      <c r="J77" s="64"/>
    </row>
    <row r="78" spans="10:10" ht="12.75" customHeight="1" x14ac:dyDescent="0.35">
      <c r="J78" s="64"/>
    </row>
    <row r="79" spans="10:10" ht="12.75" customHeight="1" x14ac:dyDescent="0.35">
      <c r="J79" s="64"/>
    </row>
    <row r="80" spans="10:10" ht="12.75" customHeight="1" x14ac:dyDescent="0.35">
      <c r="J80" s="64"/>
    </row>
    <row r="81" spans="10:10" ht="12.75" customHeight="1" x14ac:dyDescent="0.35">
      <c r="J81" s="64"/>
    </row>
    <row r="82" spans="10:10" ht="12.75" customHeight="1" x14ac:dyDescent="0.35">
      <c r="J82" s="64"/>
    </row>
    <row r="83" spans="10:10" ht="12.75" customHeight="1" x14ac:dyDescent="0.35">
      <c r="J83" s="64"/>
    </row>
    <row r="84" spans="10:10" ht="12.75" customHeight="1" x14ac:dyDescent="0.35">
      <c r="J84" s="64"/>
    </row>
    <row r="85" spans="10:10" ht="12.75" customHeight="1" x14ac:dyDescent="0.35">
      <c r="J85" s="64"/>
    </row>
    <row r="86" spans="10:10" ht="12.75" customHeight="1" x14ac:dyDescent="0.35">
      <c r="J86" s="64"/>
    </row>
    <row r="87" spans="10:10" ht="12.75" customHeight="1" x14ac:dyDescent="0.35">
      <c r="J87" s="64"/>
    </row>
    <row r="88" spans="10:10" ht="12.75" customHeight="1" x14ac:dyDescent="0.35">
      <c r="J88" s="64"/>
    </row>
    <row r="89" spans="10:10" ht="12.75" customHeight="1" x14ac:dyDescent="0.35">
      <c r="J89" s="64"/>
    </row>
    <row r="90" spans="10:10" ht="12.75" customHeight="1" x14ac:dyDescent="0.35">
      <c r="J90" s="64"/>
    </row>
    <row r="91" spans="10:10" ht="12.75" customHeight="1" x14ac:dyDescent="0.35">
      <c r="J91" s="64"/>
    </row>
    <row r="92" spans="10:10" ht="12.75" customHeight="1" x14ac:dyDescent="0.35">
      <c r="J92" s="64"/>
    </row>
    <row r="93" spans="10:10" ht="12.75" customHeight="1" x14ac:dyDescent="0.35">
      <c r="J93" s="64"/>
    </row>
    <row r="94" spans="10:10" ht="12.75" customHeight="1" x14ac:dyDescent="0.35">
      <c r="J94" s="64"/>
    </row>
    <row r="95" spans="10:10" ht="12.75" customHeight="1" x14ac:dyDescent="0.35">
      <c r="J95" s="64"/>
    </row>
    <row r="96" spans="10:10" ht="12.75" customHeight="1" x14ac:dyDescent="0.35">
      <c r="J96" s="64"/>
    </row>
    <row r="97" spans="10:10" ht="12.75" customHeight="1" x14ac:dyDescent="0.35">
      <c r="J97" s="64"/>
    </row>
    <row r="98" spans="10:10" ht="12.75" customHeight="1" x14ac:dyDescent="0.35">
      <c r="J98" s="64"/>
    </row>
    <row r="99" spans="10:10" ht="12.75" customHeight="1" x14ac:dyDescent="0.35">
      <c r="J99" s="64"/>
    </row>
    <row r="100" spans="10:10" ht="12.75" customHeight="1" x14ac:dyDescent="0.35">
      <c r="J100" s="64"/>
    </row>
    <row r="101" spans="10:10" ht="12.75" customHeight="1" x14ac:dyDescent="0.35">
      <c r="J101" s="64"/>
    </row>
    <row r="102" spans="10:10" ht="12.75" customHeight="1" x14ac:dyDescent="0.35">
      <c r="J102" s="64"/>
    </row>
    <row r="103" spans="10:10" ht="12.75" customHeight="1" x14ac:dyDescent="0.35">
      <c r="J103" s="64"/>
    </row>
    <row r="104" spans="10:10" ht="12.75" customHeight="1" x14ac:dyDescent="0.35">
      <c r="J104" s="64"/>
    </row>
    <row r="105" spans="10:10" ht="12.75" customHeight="1" x14ac:dyDescent="0.35">
      <c r="J105" s="64"/>
    </row>
    <row r="106" spans="10:10" ht="12.75" customHeight="1" x14ac:dyDescent="0.35">
      <c r="J106" s="64"/>
    </row>
    <row r="107" spans="10:10" ht="12.75" customHeight="1" x14ac:dyDescent="0.35">
      <c r="J107" s="64"/>
    </row>
    <row r="108" spans="10:10" ht="12.75" customHeight="1" x14ac:dyDescent="0.35">
      <c r="J108" s="64"/>
    </row>
    <row r="109" spans="10:10" ht="12.75" customHeight="1" x14ac:dyDescent="0.35">
      <c r="J109" s="64"/>
    </row>
    <row r="110" spans="10:10" ht="12.75" customHeight="1" x14ac:dyDescent="0.35">
      <c r="J110" s="64"/>
    </row>
    <row r="111" spans="10:10" ht="12.75" customHeight="1" x14ac:dyDescent="0.35">
      <c r="J111" s="64"/>
    </row>
    <row r="112" spans="10:10" ht="12.75" customHeight="1" x14ac:dyDescent="0.35">
      <c r="J112" s="64"/>
    </row>
    <row r="113" spans="10:10" ht="12.75" customHeight="1" x14ac:dyDescent="0.35">
      <c r="J113" s="64"/>
    </row>
    <row r="114" spans="10:10" ht="12.75" customHeight="1" x14ac:dyDescent="0.35">
      <c r="J114" s="64"/>
    </row>
    <row r="115" spans="10:10" ht="12.75" customHeight="1" x14ac:dyDescent="0.35">
      <c r="J115" s="64"/>
    </row>
    <row r="116" spans="10:10" ht="12.75" customHeight="1" x14ac:dyDescent="0.35">
      <c r="J116" s="64"/>
    </row>
    <row r="117" spans="10:10" ht="12.75" customHeight="1" x14ac:dyDescent="0.35"/>
    <row r="118" spans="10:10" ht="12.75" customHeight="1" x14ac:dyDescent="0.35"/>
    <row r="119" spans="10:10" ht="12.75" customHeight="1" x14ac:dyDescent="0.35"/>
    <row r="120" spans="10:10" ht="12.75" customHeight="1" x14ac:dyDescent="0.35"/>
    <row r="121" spans="10:10" ht="12.75" customHeight="1" x14ac:dyDescent="0.35"/>
    <row r="122" spans="10:10" ht="12.75" customHeight="1" x14ac:dyDescent="0.35"/>
    <row r="123" spans="10:10" ht="12.75" customHeight="1" x14ac:dyDescent="0.35"/>
    <row r="124" spans="10:10" ht="12.75" customHeight="1" x14ac:dyDescent="0.35"/>
    <row r="125" spans="10:10" ht="12.75" customHeight="1" x14ac:dyDescent="0.35"/>
    <row r="126" spans="10:10" ht="12.75" customHeight="1" x14ac:dyDescent="0.35"/>
    <row r="127" spans="10:10" ht="12.75" customHeight="1" x14ac:dyDescent="0.35"/>
    <row r="128" spans="10:10"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sheetData>
  <sheetProtection sheet="1" objects="1" scenarios="1"/>
  <mergeCells count="3">
    <mergeCell ref="B6:I6"/>
    <mergeCell ref="B26:I26"/>
    <mergeCell ref="A1:J1"/>
  </mergeCells>
  <hyperlinks>
    <hyperlink ref="A48" r:id="rId1" display="© Commonwealth of Australia 2012" xr:uid="{530E3BBD-6F6B-40D5-85EA-6A9A7ECC2F6D}"/>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41</vt:lpstr>
      <vt:lpstr>Table 42</vt:lpstr>
      <vt:lpstr>Table 43</vt:lpstr>
      <vt:lpstr>Table 44</vt:lpstr>
      <vt:lpstr>Table 45</vt:lpstr>
      <vt:lpstr>'Table 41'!Print_Titles</vt:lpstr>
      <vt:lpstr>'Table 42'!Print_Titles</vt:lpstr>
      <vt:lpstr>'Table 43'!Print_Titles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2021-10-13T23:59:32Z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0a667f5b-1177-4f8f-bc4e-203da45640c8</vt:lpwstr>
  </property>
  <property fmtid="{D5CDD505-2E9C-101B-9397-08002B2CF9AE}" pid="8" name="MSIP_Label_c8e5a7ee-c283-40b0-98eb-fa437df4c031_ContentBits">
    <vt:lpwstr>0</vt:lpwstr>
  </property>
</Properties>
</file>