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ThisWorkbook" defaultThemeVersion="124226"/>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3EA460D6-0AA0-477E-9539-B64DF8F837E9}" xr6:coauthVersionLast="36" xr6:coauthVersionMax="36" xr10:uidLastSave="{00000000-0000-0000-0000-000000000000}"/>
  <workbookProtection lockStructure="1"/>
  <bookViews>
    <workbookView xWindow="32760" yWindow="32760" windowWidth="15375" windowHeight="4680" tabRatio="518" xr2:uid="{00000000-000D-0000-FFFF-FFFF00000000}"/>
  </bookViews>
  <sheets>
    <sheet name="Contents" sheetId="18" r:id="rId1"/>
    <sheet name="Table 16" sheetId="20" r:id="rId2"/>
    <sheet name="Table 17" sheetId="11" r:id="rId3"/>
    <sheet name="Table 18" sheetId="12" r:id="rId4"/>
    <sheet name="Table 19 " sheetId="21" r:id="rId5"/>
    <sheet name="Table 20" sheetId="22" r:id="rId6"/>
  </sheets>
  <definedNames>
    <definedName name="_xlnm.Print_Titles" localSheetId="1">'Table 16'!$5:$5</definedName>
    <definedName name="_xlnm.Print_Titles" localSheetId="2">'Table 17'!$5:$5</definedName>
    <definedName name="_xlnm.Print_Titles" localSheetId="3">'Table 18'!$5:$5</definedName>
  </definedNames>
  <calcPr calcId="191029"/>
</workbook>
</file>

<file path=xl/calcChain.xml><?xml version="1.0" encoding="utf-8"?>
<calcChain xmlns="http://schemas.openxmlformats.org/spreadsheetml/2006/main">
  <c r="A3" i="22" l="1"/>
  <c r="A2" i="22"/>
  <c r="A3" i="21"/>
  <c r="A2" i="21"/>
  <c r="A3" i="12"/>
  <c r="A2" i="12"/>
  <c r="A3" i="11"/>
  <c r="A2" i="11"/>
  <c r="A3" i="20"/>
  <c r="A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Due to perturbation, component cells may not add to published totals (see Explanatory Notes).</t>
        </r>
      </text>
    </comment>
    <comment ref="A18" authorId="0" shapeId="0" xr:uid="{00000000-0006-0000-0100-000002000000}">
      <text>
        <r>
          <rPr>
            <sz val="8"/>
            <color indexed="81"/>
            <rFont val="Arial"/>
            <family val="2"/>
          </rPr>
          <t>Data may be overstated (see Explanatory Notes).</t>
        </r>
      </text>
    </comment>
    <comment ref="A22" authorId="0" shapeId="0" xr:uid="{00000000-0006-0000-0100-000003000000}">
      <text>
        <r>
          <rPr>
            <sz val="8"/>
            <color indexed="81"/>
            <rFont val="Arial"/>
            <family val="2"/>
          </rPr>
          <t xml:space="preserve">Data may be understated (see Explanatory Notes). </t>
        </r>
      </text>
    </comment>
    <comment ref="A28" authorId="0" shapeId="0" xr:uid="{00000000-0006-0000-0100-000004000000}">
      <text>
        <r>
          <rPr>
            <sz val="8"/>
            <color indexed="81"/>
            <rFont val="Arial"/>
            <family val="2"/>
          </rPr>
          <t xml:space="preserve">In 2016–17, changes were made to ANZSOC offence coding to improve data quality which impacted on this division from 2015–16 onward. Caution should therefore be used when making historical comparisons (see Explanatory Notes).
</t>
        </r>
      </text>
    </comment>
    <comment ref="A30" authorId="0" shapeId="0" xr:uid="{00000000-0006-0000-0100-000005000000}">
      <text>
        <r>
          <rPr>
            <sz val="8"/>
            <color indexed="81"/>
            <rFont val="Arial"/>
            <family val="2"/>
          </rPr>
          <t xml:space="preserve">In 2016–17, changes were made to ANZSOC offence coding to improve data quality which impacted on this division from 2015–16 onward. Caution should therefore be used when making historical comparisons  (see Explanatory Notes).
</t>
        </r>
      </text>
    </comment>
    <comment ref="A32" authorId="0" shapeId="0" xr:uid="{00000000-0006-0000-0100-000006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33" authorId="0" shapeId="0" xr:uid="{00000000-0006-0000-0100-000007000000}">
      <text>
        <r>
          <rPr>
            <sz val="8"/>
            <color indexed="81"/>
            <rFont val="Arial"/>
            <family val="2"/>
          </rPr>
          <t xml:space="preserve">In 2016–17, changes were made to ANZSOC offence coding to improve data quality which impacted on this division from 2015–16 onward. Caution should therefore be used when making historical comparisons  (see Explanatory Notes).
</t>
        </r>
      </text>
    </comment>
    <comment ref="A34" authorId="0" shapeId="0" xr:uid="{00000000-0006-0000-0100-000008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36" authorId="0" shapeId="0" xr:uid="{00000000-0006-0000-0100-000009000000}">
      <text>
        <r>
          <rPr>
            <sz val="8"/>
            <color indexed="81"/>
            <rFont val="Arial"/>
            <family val="2"/>
          </rPr>
          <t xml:space="preserve">Duration data for Magistrates' and Children's Courts are based on date of first appearance, not date of registration so are not directly comparable with other states and territories (see Explanatory Notes)
</t>
        </r>
      </text>
    </comment>
    <comment ref="A41" authorId="0" shapeId="0" xr:uid="{00000000-0006-0000-0100-00000A000000}">
      <text>
        <r>
          <rPr>
            <sz val="8"/>
            <color indexed="81"/>
            <rFont val="Arial"/>
            <family val="2"/>
          </rPr>
          <t>Includes adjudicated finalisation n.f.d.</t>
        </r>
      </text>
    </comment>
    <comment ref="A43" authorId="0" shapeId="0" xr:uid="{00000000-0006-0000-0100-00000B000000}">
      <text>
        <r>
          <rPr>
            <sz val="8"/>
            <color indexed="81"/>
            <rFont val="Arial"/>
            <family val="2"/>
          </rPr>
          <t>Includes charges proven n.f.d.</t>
        </r>
      </text>
    </comment>
    <comment ref="A49" authorId="0" shapeId="0" xr:uid="{00000000-0006-0000-0100-00000C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2" authorId="0" shapeId="0" xr:uid="{00000000-0006-0000-0100-00000D000000}">
      <text>
        <r>
          <rPr>
            <sz val="8"/>
            <color indexed="81"/>
            <rFont val="Arial"/>
            <family val="2"/>
          </rPr>
          <t xml:space="preserve">Data have been impacted by changes to sentencing legislation. Caution should therefore be used when making historical comparisons (see Explanatory Notes).
</t>
        </r>
      </text>
    </comment>
    <comment ref="A53" authorId="0" shapeId="0" xr:uid="{00000000-0006-0000-0100-00000E000000}">
      <text>
        <r>
          <rPr>
            <sz val="8"/>
            <color indexed="81"/>
            <rFont val="Arial"/>
            <family val="2"/>
          </rPr>
          <t xml:space="preserve">Data have been impacted by changes to sentencing legislation. Caution should therefore be used when making historical comparisons (see Explanatory Notes).
</t>
        </r>
      </text>
    </comment>
    <comment ref="A54" authorId="0" shapeId="0" xr:uid="{00000000-0006-0000-0100-00000F000000}">
      <text>
        <r>
          <rPr>
            <sz val="8"/>
            <color indexed="81"/>
            <rFont val="Arial"/>
            <family val="2"/>
          </rPr>
          <t>Includes defendants for whom a principal sentence could not be determined.</t>
        </r>
      </text>
    </comment>
    <comment ref="A67" authorId="0" shapeId="0" xr:uid="{00000000-0006-0000-0100-000010000000}">
      <text>
        <r>
          <rPr>
            <sz val="8"/>
            <color indexed="81"/>
            <rFont val="Arial"/>
            <family val="2"/>
          </rPr>
          <t>Data may be overstated (see Explanatory Notes).</t>
        </r>
      </text>
    </comment>
    <comment ref="A71" authorId="0" shapeId="0" xr:uid="{00000000-0006-0000-0100-000011000000}">
      <text>
        <r>
          <rPr>
            <sz val="8"/>
            <color indexed="81"/>
            <rFont val="Arial"/>
            <family val="2"/>
          </rPr>
          <t xml:space="preserve">Data may be understated (see Explanatory Notes). </t>
        </r>
      </text>
    </comment>
    <comment ref="A77" authorId="0" shapeId="0" xr:uid="{00000000-0006-0000-0100-000012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79" authorId="0" shapeId="0" xr:uid="{00000000-0006-0000-0100-000013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81" authorId="0" shapeId="0" xr:uid="{00000000-0006-0000-0100-000014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82" authorId="0" shapeId="0" xr:uid="{00000000-0006-0000-0100-000015000000}">
      <text>
        <r>
          <rPr>
            <sz val="8"/>
            <color indexed="81"/>
            <rFont val="Arial"/>
            <family val="2"/>
          </rPr>
          <t xml:space="preserve">In 2016–17, changes were made to ANZSOC offence coding to improve data quality which impacted on this division from 2015–16 onward. Caution should therefore be used when making historical comparisons  (see Explanatory Notes).
</t>
        </r>
      </text>
    </comment>
    <comment ref="A83" authorId="0" shapeId="0" xr:uid="{00000000-0006-0000-0100-000016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0" authorId="0" shapeId="0" xr:uid="{00000000-0006-0000-0100-000017000000}">
      <text>
        <r>
          <rPr>
            <sz val="8"/>
            <color indexed="81"/>
            <rFont val="Arial"/>
            <family val="2"/>
          </rPr>
          <t>Includes adjudicated finalisation n.f.d.</t>
        </r>
      </text>
    </comment>
    <comment ref="A92" authorId="0" shapeId="0" xr:uid="{00000000-0006-0000-0100-000018000000}">
      <text>
        <r>
          <rPr>
            <sz val="8"/>
            <color indexed="81"/>
            <rFont val="Arial"/>
            <family val="2"/>
          </rPr>
          <t>Includes charges proven n.f.d.</t>
        </r>
      </text>
    </comment>
    <comment ref="B95" authorId="0" shapeId="0" xr:uid="{00000000-0006-0000-0100-000019000000}">
      <text>
        <r>
          <rPr>
            <sz val="8"/>
            <color indexed="81"/>
            <rFont val="Arial"/>
            <family val="2"/>
          </rPr>
          <t>not applicable</t>
        </r>
      </text>
    </comment>
    <comment ref="C95" authorId="0" shapeId="0" xr:uid="{00000000-0006-0000-0100-00001A000000}">
      <text>
        <r>
          <rPr>
            <sz val="8"/>
            <color indexed="81"/>
            <rFont val="Arial"/>
            <family val="2"/>
          </rPr>
          <t>not applicable</t>
        </r>
      </text>
    </comment>
    <comment ref="D95" authorId="0" shapeId="0" xr:uid="{00000000-0006-0000-0100-00001B000000}">
      <text>
        <r>
          <rPr>
            <sz val="8"/>
            <color indexed="81"/>
            <rFont val="Arial"/>
            <family val="2"/>
          </rPr>
          <t>not applicable</t>
        </r>
      </text>
    </comment>
    <comment ref="E95" authorId="0" shapeId="0" xr:uid="{00000000-0006-0000-0100-00001C000000}">
      <text>
        <r>
          <rPr>
            <sz val="8"/>
            <color indexed="81"/>
            <rFont val="Arial"/>
            <family val="2"/>
          </rPr>
          <t>not applicable</t>
        </r>
      </text>
    </comment>
    <comment ref="F95" authorId="0" shapeId="0" xr:uid="{00000000-0006-0000-0100-00001D000000}">
      <text>
        <r>
          <rPr>
            <sz val="8"/>
            <color indexed="81"/>
            <rFont val="Arial"/>
            <family val="2"/>
          </rPr>
          <t>not applicable</t>
        </r>
      </text>
    </comment>
    <comment ref="G95" authorId="0" shapeId="0" xr:uid="{00000000-0006-0000-0100-00001E000000}">
      <text>
        <r>
          <rPr>
            <sz val="8"/>
            <color indexed="81"/>
            <rFont val="Arial"/>
            <family val="2"/>
          </rPr>
          <t>not applicable</t>
        </r>
      </text>
    </comment>
    <comment ref="H95" authorId="0" shapeId="0" xr:uid="{00000000-0006-0000-0100-00001F000000}">
      <text>
        <r>
          <rPr>
            <sz val="8"/>
            <color indexed="81"/>
            <rFont val="Arial"/>
            <family val="2"/>
          </rPr>
          <t>not applicable</t>
        </r>
      </text>
    </comment>
    <comment ref="I95" authorId="0" shapeId="0" xr:uid="{00000000-0006-0000-0100-000020000000}">
      <text>
        <r>
          <rPr>
            <sz val="8"/>
            <color indexed="81"/>
            <rFont val="Arial"/>
            <family val="2"/>
          </rPr>
          <t>not applicable</t>
        </r>
      </text>
    </comment>
    <comment ref="J95" authorId="0" shapeId="0" xr:uid="{00000000-0006-0000-0100-000021000000}">
      <text>
        <r>
          <rPr>
            <sz val="8"/>
            <color indexed="81"/>
            <rFont val="Arial"/>
            <family val="2"/>
          </rPr>
          <t>not applicable</t>
        </r>
      </text>
    </comment>
    <comment ref="K95" authorId="0" shapeId="0" xr:uid="{00000000-0006-0000-0100-000022000000}">
      <text>
        <r>
          <rPr>
            <sz val="8"/>
            <color indexed="81"/>
            <rFont val="Arial"/>
            <family val="2"/>
          </rPr>
          <t>not applicable</t>
        </r>
      </text>
    </comment>
    <comment ref="A98" authorId="0" shapeId="0" xr:uid="{00000000-0006-0000-0100-000023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1" authorId="0" shapeId="0" xr:uid="{00000000-0006-0000-0100-000024000000}">
      <text>
        <r>
          <rPr>
            <sz val="8"/>
            <color indexed="81"/>
            <rFont val="Arial"/>
            <family val="2"/>
          </rPr>
          <t xml:space="preserve">Data have been impacted by changes to sentencing legislation. Caution should therefore be used when making historical comparisons (see Explanatory Notes).
</t>
        </r>
      </text>
    </comment>
    <comment ref="A102" authorId="0" shapeId="0" xr:uid="{00000000-0006-0000-0100-000025000000}">
      <text>
        <r>
          <rPr>
            <sz val="8"/>
            <color indexed="81"/>
            <rFont val="Arial"/>
            <family val="2"/>
          </rPr>
          <t xml:space="preserve">Data have been impacted by changes to sentencing legislation. Caution should therefore be used when making historical comparisons (see Explanatory Notes).
</t>
        </r>
      </text>
    </comment>
    <comment ref="A103" authorId="0" shapeId="0" xr:uid="{00000000-0006-0000-0100-000026000000}">
      <text>
        <r>
          <rPr>
            <sz val="8"/>
            <color indexed="81"/>
            <rFont val="Arial"/>
            <family val="2"/>
          </rPr>
          <t>Includes defendants for whom a principal sentence could not be determined.</t>
        </r>
      </text>
    </comment>
    <comment ref="A116" authorId="0" shapeId="0" xr:uid="{00000000-0006-0000-0100-000027000000}">
      <text>
        <r>
          <rPr>
            <sz val="8"/>
            <color indexed="81"/>
            <rFont val="Arial"/>
            <family val="2"/>
          </rPr>
          <t>Data may be overstated (see Explanatory Notes).</t>
        </r>
      </text>
    </comment>
    <comment ref="A120" authorId="0" shapeId="0" xr:uid="{00000000-0006-0000-0100-000028000000}">
      <text>
        <r>
          <rPr>
            <sz val="8"/>
            <color indexed="81"/>
            <rFont val="Arial"/>
            <family val="2"/>
          </rPr>
          <t xml:space="preserve">Data may be understated (see Explanatory Notes). </t>
        </r>
      </text>
    </comment>
    <comment ref="A126" authorId="0" shapeId="0" xr:uid="{00000000-0006-0000-0100-000029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128" authorId="0" shapeId="0" xr:uid="{00000000-0006-0000-0100-00002A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130" authorId="0" shapeId="0" xr:uid="{00000000-0006-0000-0100-00002B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31" authorId="0" shapeId="0" xr:uid="{00000000-0006-0000-0100-00002C000000}">
      <text>
        <r>
          <rPr>
            <sz val="8"/>
            <color indexed="81"/>
            <rFont val="Arial"/>
            <family val="2"/>
          </rPr>
          <t xml:space="preserve">In 2016–17, changes were made to ANZSOC offence coding to improve data quality which impacted on this division from 2015–16 onward. Caution should therefore be used when making historical comparisons (see Explanatory Notes).
</t>
        </r>
      </text>
    </comment>
    <comment ref="A132" authorId="0" shapeId="0" xr:uid="{00000000-0006-0000-0100-00002D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4" authorId="0" shapeId="0" xr:uid="{00000000-0006-0000-0100-00002E000000}">
      <text>
        <r>
          <rPr>
            <sz val="8"/>
            <color indexed="81"/>
            <rFont val="Arial"/>
            <family val="2"/>
          </rPr>
          <t xml:space="preserve">Duration data for Magistrates' and Children's Courts are based on date of first appearance, not date of registration so are not directly comparable with other states and territories (see Explanatory Notes)
</t>
        </r>
      </text>
    </comment>
    <comment ref="A139" authorId="0" shapeId="0" xr:uid="{00000000-0006-0000-0100-00002F000000}">
      <text>
        <r>
          <rPr>
            <sz val="8"/>
            <color indexed="81"/>
            <rFont val="Arial"/>
            <family val="2"/>
          </rPr>
          <t>Includes adjudicated finalisation n.f.d.</t>
        </r>
      </text>
    </comment>
    <comment ref="A141" authorId="0" shapeId="0" xr:uid="{00000000-0006-0000-0100-000030000000}">
      <text>
        <r>
          <rPr>
            <sz val="8"/>
            <color indexed="81"/>
            <rFont val="Arial"/>
            <family val="2"/>
          </rPr>
          <t>Includes charges proven n.f.d.</t>
        </r>
      </text>
    </comment>
    <comment ref="A147" authorId="0" shapeId="0" xr:uid="{00000000-0006-0000-0100-000031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0" authorId="0" shapeId="0" xr:uid="{00000000-0006-0000-0100-000032000000}">
      <text>
        <r>
          <rPr>
            <sz val="8"/>
            <color indexed="81"/>
            <rFont val="Arial"/>
            <family val="2"/>
          </rPr>
          <t xml:space="preserve">Data have been impacted by changes to sentencing legislation. Caution should therefore be used when making historical comparisons (see Explanatory Notes).
</t>
        </r>
      </text>
    </comment>
    <comment ref="A151" authorId="0" shapeId="0" xr:uid="{00000000-0006-0000-0100-000033000000}">
      <text>
        <r>
          <rPr>
            <sz val="8"/>
            <color indexed="81"/>
            <rFont val="Arial"/>
            <family val="2"/>
          </rPr>
          <t xml:space="preserve">Data have been impacted by changes to sentencing legislation. Caution should therefore be used when making historical comparisons (see Explanatory Notes).
</t>
        </r>
      </text>
    </comment>
    <comment ref="A152" authorId="0" shapeId="0" xr:uid="{00000000-0006-0000-0100-000034000000}">
      <text>
        <r>
          <rPr>
            <sz val="8"/>
            <color indexed="81"/>
            <rFont val="Arial"/>
            <family val="2"/>
          </rPr>
          <t>Includes defendants for whom a principal sentence could not be determined.</t>
        </r>
      </text>
    </comment>
    <comment ref="A164" authorId="0" shapeId="0" xr:uid="{00000000-0006-0000-0100-000035000000}">
      <text>
        <r>
          <rPr>
            <sz val="8"/>
            <color indexed="81"/>
            <rFont val="Arial"/>
            <family val="2"/>
          </rPr>
          <t>Data may be overstated (see Explanatory Notes).</t>
        </r>
      </text>
    </comment>
    <comment ref="A168" authorId="0" shapeId="0" xr:uid="{00000000-0006-0000-0100-000036000000}">
      <text>
        <r>
          <rPr>
            <sz val="8"/>
            <color indexed="81"/>
            <rFont val="Arial"/>
            <family val="2"/>
          </rPr>
          <t xml:space="preserve">Data may be understated (see Explanatory Notes). </t>
        </r>
      </text>
    </comment>
    <comment ref="A174" authorId="0" shapeId="0" xr:uid="{00000000-0006-0000-0100-000037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176" authorId="0" shapeId="0" xr:uid="{00000000-0006-0000-0100-000038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178" authorId="0" shapeId="0" xr:uid="{00000000-0006-0000-0100-000039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79" authorId="0" shapeId="0" xr:uid="{00000000-0006-0000-0100-00003A000000}">
      <text>
        <r>
          <rPr>
            <sz val="8"/>
            <color indexed="81"/>
            <rFont val="Arial"/>
            <family val="2"/>
          </rPr>
          <t xml:space="preserve">In 2016–17, changes were made to ANZSOC offence coding to improve data quality which impacted on this division from 2015–16 onward. Caution should therefore be used when making historical comparisons (see Explanatory Notes).
</t>
        </r>
      </text>
    </comment>
    <comment ref="A180" authorId="0" shapeId="0" xr:uid="{00000000-0006-0000-0100-00003B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2" authorId="0" shapeId="0" xr:uid="{00000000-0006-0000-0100-00003C000000}">
      <text>
        <r>
          <rPr>
            <sz val="8"/>
            <color indexed="81"/>
            <rFont val="Arial"/>
            <family val="2"/>
          </rPr>
          <t xml:space="preserve">Duration data for Magistrates' and Children's Courts are based on date of first appearance, not date of registration so are not directly comparable with other states and territories (see Explanatory Notes)
</t>
        </r>
      </text>
    </comment>
    <comment ref="A187" authorId="0" shapeId="0" xr:uid="{00000000-0006-0000-0100-00003D000000}">
      <text>
        <r>
          <rPr>
            <sz val="8"/>
            <color indexed="81"/>
            <rFont val="Arial"/>
            <family val="2"/>
          </rPr>
          <t>Includes adjudicated finalisation n.f.d.</t>
        </r>
      </text>
    </comment>
    <comment ref="A189" authorId="0" shapeId="0" xr:uid="{00000000-0006-0000-0100-00003E000000}">
      <text>
        <r>
          <rPr>
            <sz val="8"/>
            <color indexed="81"/>
            <rFont val="Arial"/>
            <family val="2"/>
          </rPr>
          <t>Includes charges proven n.f.d.</t>
        </r>
      </text>
    </comment>
    <comment ref="A195" authorId="0" shapeId="0" xr:uid="{00000000-0006-0000-0100-00003F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98" authorId="0" shapeId="0" xr:uid="{00000000-0006-0000-0100-000040000000}">
      <text>
        <r>
          <rPr>
            <sz val="8"/>
            <color indexed="81"/>
            <rFont val="Arial"/>
            <family val="2"/>
          </rPr>
          <t xml:space="preserve">Data have been impacted by changes to sentencing legislation. Caution should therefore be used when making historical comparisons (see Explanatory Notes).
</t>
        </r>
      </text>
    </comment>
    <comment ref="A199" authorId="0" shapeId="0" xr:uid="{00000000-0006-0000-0100-000041000000}">
      <text>
        <r>
          <rPr>
            <sz val="8"/>
            <color indexed="81"/>
            <rFont val="Arial"/>
            <family val="2"/>
          </rPr>
          <t xml:space="preserve">Data have been impacted by changes to sentencing legislation. Caution should therefore be used when making historical comparisons (see Explanatory Notes).
</t>
        </r>
      </text>
    </comment>
    <comment ref="A200" authorId="0" shapeId="0" xr:uid="{00000000-0006-0000-0100-000042000000}">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2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C5" authorId="0" shapeId="0" xr:uid="{00000000-0006-0000-0200-000002000000}">
      <text>
        <r>
          <rPr>
            <sz val="8"/>
            <color indexed="81"/>
            <rFont val="Arial"/>
            <family val="2"/>
          </rPr>
          <t>Data may be overstated (see Explanatory Notes).</t>
        </r>
      </text>
    </comment>
    <comment ref="F5" authorId="0" shapeId="0" xr:uid="{00000000-0006-0000-0200-000003000000}">
      <text>
        <r>
          <rPr>
            <sz val="8"/>
            <color indexed="81"/>
            <rFont val="Arial"/>
            <family val="2"/>
          </rPr>
          <t xml:space="preserve">Data may be understated (see Explanatory Notes). </t>
        </r>
      </text>
    </comment>
    <comment ref="P5" authorId="0" shapeId="0" xr:uid="{00000000-0006-0000-0200-000004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R5" authorId="0" shapeId="0" xr:uid="{00000000-0006-0000-0200-000005000000}">
      <text>
        <r>
          <rPr>
            <sz val="8"/>
            <color indexed="81"/>
            <rFont val="Arial"/>
            <family val="2"/>
          </rPr>
          <t>Includes defendants for whom a principal offence could not be determined.</t>
        </r>
      </text>
    </comment>
    <comment ref="A8" authorId="0" shapeId="0" xr:uid="{00000000-0006-0000-0200-000006000000}">
      <text>
        <r>
          <rPr>
            <sz val="8"/>
            <color indexed="81"/>
            <rFont val="Arial"/>
            <family val="2"/>
          </rPr>
          <t>Includes adjudicated finalisation n.f.d.</t>
        </r>
      </text>
    </comment>
    <comment ref="A10" authorId="0" shapeId="0" xr:uid="{00000000-0006-0000-0200-000007000000}">
      <text>
        <r>
          <rPr>
            <sz val="8"/>
            <color indexed="81"/>
            <rFont val="Arial"/>
            <family val="2"/>
          </rPr>
          <t>Includes charges proven n.f.d.</t>
        </r>
      </text>
    </comment>
    <comment ref="A16" authorId="0" shapeId="0" xr:uid="{00000000-0006-0000-0200-000008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7" authorId="0" shapeId="0" xr:uid="{00000000-0006-0000-0200-000009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00000000-0006-0000-0200-00000A000000}">
      <text>
        <r>
          <rPr>
            <sz val="8"/>
            <color indexed="81"/>
            <rFont val="Arial"/>
            <family val="2"/>
          </rPr>
          <t xml:space="preserve">Includes non-custodial orders n.f.d, monetary orders n.f.d., orders as recompense to victim and other monetary orders n.e.c.
</t>
        </r>
      </text>
    </comment>
    <comment ref="A29" authorId="0" shapeId="0" xr:uid="{00000000-0006-0000-0200-00000B000000}">
      <text>
        <r>
          <rPr>
            <sz val="8"/>
            <color indexed="81"/>
            <rFont val="Arial"/>
            <family val="2"/>
          </rPr>
          <t xml:space="preserve">Includes defendants for whom a principal sentence could not be determined. </t>
        </r>
      </text>
    </comment>
    <comment ref="A32" authorId="0" shapeId="0" xr:uid="{00000000-0006-0000-0200-00000C000000}">
      <text>
        <r>
          <rPr>
            <sz val="8"/>
            <color indexed="81"/>
            <rFont val="Arial"/>
            <family val="2"/>
          </rPr>
          <t>Includes adjudicated finalisation n.f.d.</t>
        </r>
      </text>
    </comment>
    <comment ref="A34" authorId="0" shapeId="0" xr:uid="{00000000-0006-0000-0200-00000D000000}">
      <text>
        <r>
          <rPr>
            <sz val="8"/>
            <color indexed="81"/>
            <rFont val="Arial"/>
            <family val="2"/>
          </rPr>
          <t>Includes charges proven n.f.d.</t>
        </r>
      </text>
    </comment>
    <comment ref="A40" authorId="0" shapeId="0" xr:uid="{00000000-0006-0000-0200-00000E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00000000-0006-0000-0200-00000F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00000000-0006-0000-0200-000010000000}">
      <text>
        <r>
          <rPr>
            <sz val="8"/>
            <color indexed="81"/>
            <rFont val="Arial"/>
            <family val="2"/>
          </rPr>
          <t xml:space="preserve">Includes non-custodial orders n.f.d, monetary orders n.f.d., orders as recompense to victim and other monetary orders n.e.c.
</t>
        </r>
      </text>
    </comment>
    <comment ref="A53" authorId="0" shapeId="0" xr:uid="{00000000-0006-0000-0200-000011000000}">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3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C5" authorId="0" shapeId="0" xr:uid="{00000000-0006-0000-0300-000002000000}">
      <text>
        <r>
          <rPr>
            <sz val="8"/>
            <color indexed="81"/>
            <rFont val="Arial"/>
            <family val="2"/>
          </rPr>
          <t>Data may be overstated (see Explanatory Notes).</t>
        </r>
      </text>
    </comment>
    <comment ref="I5" authorId="0" shapeId="0" xr:uid="{00000000-0006-0000-0300-000003000000}">
      <text>
        <r>
          <rPr>
            <sz val="8"/>
            <color indexed="81"/>
            <rFont val="Arial"/>
            <family val="2"/>
          </rPr>
          <t xml:space="preserve">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
</t>
        </r>
      </text>
    </comment>
    <comment ref="A8" authorId="0" shapeId="0" xr:uid="{00000000-0006-0000-0300-000004000000}">
      <text>
        <r>
          <rPr>
            <sz val="8"/>
            <color indexed="81"/>
            <rFont val="Arial"/>
            <family val="2"/>
          </rPr>
          <t>Includes adjudicated finalisation n.f.d.</t>
        </r>
      </text>
    </comment>
    <comment ref="A10" authorId="0" shapeId="0" xr:uid="{00000000-0006-0000-0300-000005000000}">
      <text>
        <r>
          <rPr>
            <sz val="8"/>
            <color indexed="81"/>
            <rFont val="Arial"/>
            <family val="2"/>
          </rPr>
          <t>Includes charges proven n.f.d.</t>
        </r>
      </text>
    </comment>
    <comment ref="A15" authorId="0" shapeId="0" xr:uid="{00000000-0006-0000-0300-000006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6" authorId="0" shapeId="0" xr:uid="{00000000-0006-0000-0300-000007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7" authorId="1" shapeId="0" xr:uid="{00000000-0006-0000-0300-000008000000}">
      <text>
        <r>
          <rPr>
            <sz val="8"/>
            <color indexed="81"/>
            <rFont val="Arial"/>
            <family val="2"/>
          </rPr>
          <t xml:space="preserve">Includes non-custodial orders n.f.d, monetary orders n.f.d., orders as recompense to victim and other monetary orders n.e.c.
</t>
        </r>
      </text>
    </comment>
    <comment ref="A28" authorId="0" shapeId="0" xr:uid="{00000000-0006-0000-0300-000009000000}">
      <text>
        <r>
          <rPr>
            <sz val="8"/>
            <color indexed="81"/>
            <rFont val="Arial"/>
            <family val="2"/>
          </rPr>
          <t xml:space="preserve">Includes defendants for whom a principal sentence could not be determined. </t>
        </r>
      </text>
    </comment>
    <comment ref="A31" authorId="0" shapeId="0" xr:uid="{00000000-0006-0000-0300-00000A000000}">
      <text>
        <r>
          <rPr>
            <sz val="8"/>
            <color indexed="81"/>
            <rFont val="Arial"/>
            <family val="2"/>
          </rPr>
          <t>Includes adjudicated finalisation n.f.d.</t>
        </r>
      </text>
    </comment>
    <comment ref="A33" authorId="0" shapeId="0" xr:uid="{00000000-0006-0000-0300-00000B000000}">
      <text>
        <r>
          <rPr>
            <sz val="8"/>
            <color indexed="81"/>
            <rFont val="Arial"/>
            <family val="2"/>
          </rPr>
          <t>Includes charges proven n.f.d.</t>
        </r>
      </text>
    </comment>
    <comment ref="A38" authorId="0" shapeId="0" xr:uid="{00000000-0006-0000-0300-00000C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00000000-0006-0000-0300-00000D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0" authorId="1" shapeId="0" xr:uid="{00000000-0006-0000-0300-00000E000000}">
      <text>
        <r>
          <rPr>
            <sz val="8"/>
            <color indexed="81"/>
            <rFont val="Arial"/>
            <family val="2"/>
          </rPr>
          <t xml:space="preserve">Includes non-custodial orders n.f.d, monetary orders n.f.d., orders as recompense to victim and other monetary orders n.e.c.
</t>
        </r>
      </text>
    </comment>
    <comment ref="A51" authorId="0" shapeId="0" xr:uid="{00000000-0006-0000-0300-00000F000000}">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4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C5" authorId="0" shapeId="0" xr:uid="{00000000-0006-0000-0400-000002000000}">
      <text>
        <r>
          <rPr>
            <sz val="8"/>
            <color indexed="81"/>
            <rFont val="Arial"/>
            <family val="2"/>
          </rPr>
          <t>Data may be overstated (see Explanatory Notes).</t>
        </r>
      </text>
    </comment>
    <comment ref="F5" authorId="0" shapeId="0" xr:uid="{00000000-0006-0000-0400-000003000000}">
      <text>
        <r>
          <rPr>
            <sz val="8"/>
            <color indexed="81"/>
            <rFont val="Arial"/>
            <family val="2"/>
          </rPr>
          <t xml:space="preserve">Data may be understated (see Explanatory Notes). </t>
        </r>
      </text>
    </comment>
    <comment ref="P5" authorId="0" shapeId="0" xr:uid="{00000000-0006-0000-0400-000004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R5" authorId="0" shapeId="0" xr:uid="{00000000-0006-0000-0400-000005000000}">
      <text>
        <r>
          <rPr>
            <sz val="8"/>
            <color indexed="81"/>
            <rFont val="Arial"/>
            <family val="2"/>
          </rPr>
          <t>Includes defendants for whom a principal offence could not be determined.</t>
        </r>
      </text>
    </comment>
    <comment ref="A8" authorId="0" shapeId="0" xr:uid="{00000000-0006-0000-0400-000006000000}">
      <text>
        <r>
          <rPr>
            <sz val="8"/>
            <color indexed="81"/>
            <rFont val="Arial"/>
            <family val="2"/>
          </rPr>
          <t>Includes adjudicated finalisation n.f.d.</t>
        </r>
      </text>
    </comment>
    <comment ref="A10" authorId="0" shapeId="0" xr:uid="{00000000-0006-0000-0400-000007000000}">
      <text>
        <r>
          <rPr>
            <sz val="8"/>
            <color indexed="81"/>
            <rFont val="Arial"/>
            <family val="2"/>
          </rPr>
          <t>Includes charges proven n.f.d.</t>
        </r>
      </text>
    </comment>
    <comment ref="A16" authorId="0" shapeId="0" xr:uid="{00000000-0006-0000-0400-000008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00000000-0006-0000-0400-000009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00000000-0006-0000-0400-00000A000000}">
      <text>
        <r>
          <rPr>
            <sz val="8"/>
            <color indexed="81"/>
            <rFont val="Arial"/>
            <family val="2"/>
          </rPr>
          <t xml:space="preserve">Includes non-custodial orders n.f.d, monetary orders n.f.d., orders as recompense to victim and other monetary orders n.e.c.
</t>
        </r>
      </text>
    </comment>
    <comment ref="A29" authorId="0" shapeId="0" xr:uid="{00000000-0006-0000-0400-00000B000000}">
      <text>
        <r>
          <rPr>
            <sz val="8"/>
            <color indexed="81"/>
            <rFont val="Arial"/>
            <family val="2"/>
          </rPr>
          <t xml:space="preserve">Includes defendants for whom a principal sentence could not be determined. </t>
        </r>
      </text>
    </comment>
    <comment ref="A32" authorId="0" shapeId="0" xr:uid="{00000000-0006-0000-0400-00000C000000}">
      <text>
        <r>
          <rPr>
            <sz val="8"/>
            <color indexed="81"/>
            <rFont val="Arial"/>
            <family val="2"/>
          </rPr>
          <t>Includes adjudicated finalisation n.f.d.</t>
        </r>
      </text>
    </comment>
    <comment ref="A34" authorId="0" shapeId="0" xr:uid="{00000000-0006-0000-0400-00000D000000}">
      <text>
        <r>
          <rPr>
            <sz val="8"/>
            <color indexed="81"/>
            <rFont val="Arial"/>
            <family val="2"/>
          </rPr>
          <t>Includes charges proven n.f.d.</t>
        </r>
      </text>
    </comment>
    <comment ref="A40" authorId="0" shapeId="0" xr:uid="{00000000-0006-0000-0400-00000E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51" authorId="0" shapeId="0" xr:uid="{00000000-0006-0000-0400-00000F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00000000-0006-0000-0400-000010000000}">
      <text>
        <r>
          <rPr>
            <sz val="8"/>
            <color indexed="81"/>
            <rFont val="Arial"/>
            <family val="2"/>
          </rPr>
          <t xml:space="preserve">Includes non-custodial orders n.f.d, monetary orders n.f.d., orders as recompense to victim and other monetary orders n.e.c.
</t>
        </r>
      </text>
    </comment>
    <comment ref="A53" authorId="0" shapeId="0" xr:uid="{00000000-0006-0000-0400-000011000000}">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5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B5" authorId="0" shapeId="0" xr:uid="{00000000-0006-0000-0500-000002000000}">
      <text>
        <r>
          <rPr>
            <sz val="8"/>
            <color indexed="81"/>
            <rFont val="Arial"/>
            <family val="2"/>
          </rPr>
          <t>Data may be overstated (see Explanatory Notes).</t>
        </r>
      </text>
    </comment>
    <comment ref="K5" authorId="0" shapeId="0" xr:uid="{00000000-0006-0000-0500-000003000000}">
      <text>
        <r>
          <rPr>
            <sz val="8"/>
            <color indexed="81"/>
            <rFont val="Arial"/>
            <family val="2"/>
          </rPr>
          <t>Includes defendants with a principal offence in ANZSOC Divisions 01 Homicide and related offences, 05 Abduction/harassment, 09 Fraud/deception, 10 Illicit drug offences, 11 Weapons/explosives and 15 Offences against justice. Includes defendants for whom a principal offence could not be determined.</t>
        </r>
      </text>
    </comment>
    <comment ref="A8" authorId="0" shapeId="0" xr:uid="{00000000-0006-0000-0500-000004000000}">
      <text>
        <r>
          <rPr>
            <sz val="8"/>
            <color indexed="81"/>
            <rFont val="Arial"/>
            <family val="2"/>
          </rPr>
          <t>Includes adjudicated finalisation n.f.d.</t>
        </r>
      </text>
    </comment>
    <comment ref="A10" authorId="0" shapeId="0" xr:uid="{00000000-0006-0000-0500-000005000000}">
      <text>
        <r>
          <rPr>
            <sz val="8"/>
            <color indexed="81"/>
            <rFont val="Arial"/>
            <family val="2"/>
          </rPr>
          <t>Includes charges proven n.f.d.</t>
        </r>
      </text>
    </comment>
    <comment ref="A16" authorId="0" shapeId="0" xr:uid="{00000000-0006-0000-0500-000006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7" authorId="0" shapeId="0" xr:uid="{00000000-0006-0000-0500-000007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00000000-0006-0000-0500-000008000000}">
      <text>
        <r>
          <rPr>
            <sz val="8"/>
            <color indexed="81"/>
            <rFont val="Arial"/>
            <family val="2"/>
          </rPr>
          <t xml:space="preserve">Includes non-custodial orders n.f.d, monetary orders n.f.d., orders as recompense to victim and other monetary orders n.e.c.
</t>
        </r>
      </text>
    </comment>
    <comment ref="A29" authorId="0" shapeId="0" xr:uid="{00000000-0006-0000-0500-000009000000}">
      <text>
        <r>
          <rPr>
            <sz val="8"/>
            <color indexed="81"/>
            <rFont val="Arial"/>
            <family val="2"/>
          </rPr>
          <t xml:space="preserve">Includes defendants for whom a principal sentence could not be determined. </t>
        </r>
      </text>
    </comment>
    <comment ref="A32" authorId="0" shapeId="0" xr:uid="{00000000-0006-0000-0500-00000A000000}">
      <text>
        <r>
          <rPr>
            <sz val="8"/>
            <color indexed="81"/>
            <rFont val="Arial"/>
            <family val="2"/>
          </rPr>
          <t>Includes adjudicated finalisation n.f.d.</t>
        </r>
      </text>
    </comment>
    <comment ref="A34" authorId="0" shapeId="0" xr:uid="{00000000-0006-0000-0500-00000B000000}">
      <text>
        <r>
          <rPr>
            <sz val="8"/>
            <color indexed="81"/>
            <rFont val="Arial"/>
            <family val="2"/>
          </rPr>
          <t>Includes charges proven n.f.d.</t>
        </r>
      </text>
    </comment>
    <comment ref="A40" authorId="0" shapeId="0" xr:uid="{00000000-0006-0000-0500-00000C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45" authorId="0" shapeId="0" xr:uid="{00000000-0006-0000-0500-00000D000000}">
      <text>
        <r>
          <rPr>
            <sz val="8"/>
            <color indexed="81"/>
            <rFont val="Arial"/>
            <family val="2"/>
          </rPr>
          <t>Data have been impacted by changes to sentencing legislation. Caution should therefore be used when making historical comparisons (see Explanatory Notes).</t>
        </r>
      </text>
    </comment>
    <comment ref="A46" authorId="0" shapeId="0" xr:uid="{00000000-0006-0000-0500-00000E000000}">
      <text>
        <r>
          <rPr>
            <sz val="8"/>
            <color indexed="81"/>
            <rFont val="Arial"/>
            <family val="2"/>
          </rPr>
          <t>Data have been impacted by changes to sentencing legislation. Caution should therefore be used when making historical comparisons (see Explanatory Notes).</t>
        </r>
      </text>
    </comment>
    <comment ref="I47" authorId="0" shapeId="0" xr:uid="{00000000-0006-0000-0500-00000F000000}">
      <text>
        <r>
          <rPr>
            <sz val="8"/>
            <color indexed="81"/>
            <rFont val="Arial"/>
            <family val="2"/>
          </rPr>
          <t>not published</t>
        </r>
      </text>
    </comment>
    <comment ref="A49" authorId="0" shapeId="0" xr:uid="{00000000-0006-0000-0500-000010000000}">
      <text>
        <r>
          <rPr>
            <sz val="8"/>
            <color indexed="81"/>
            <rFont val="Arial"/>
            <family val="2"/>
          </rPr>
          <t>Data have been impacted by changes to sentencing legislation. Caution should therefore be used when making historical comparisons (see Explanatory Notes).</t>
        </r>
      </text>
    </comment>
    <comment ref="A51" authorId="0" shapeId="0" xr:uid="{00000000-0006-0000-0500-000011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00000000-0006-0000-0500-000012000000}">
      <text>
        <r>
          <rPr>
            <sz val="8"/>
            <color indexed="81"/>
            <rFont val="Arial"/>
            <family val="2"/>
          </rPr>
          <t xml:space="preserve">Includes non-custodial orders n.f.d, monetary orders n.f.d., orders as recompense to victim and other monetary orders n.e.c.
</t>
        </r>
      </text>
    </comment>
    <comment ref="A53" authorId="0" shapeId="0" xr:uid="{00000000-0006-0000-0500-000013000000}">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<sst xmlns="http://schemas.openxmlformats.org/spreadsheetml/2006/main" count="456" uniqueCount="98">
  <si>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</si>
  <si>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</si>
  <si>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</si>
  <si>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</si>
  <si>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</si>
  <si>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</si>
  <si>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</si>
  <si>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</si>
  <si>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</si>
  <si>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</si>
  <si>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</si>
  <si>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</si>
  <si>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</si>
  <si>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</si>
  <si>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</si>
  <si>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</si>
  <si>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</si>
  <si>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</si>
  <si>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</si>
  <si>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</si>
  <si>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</si>
  <si>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</si>
  <si>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</si>
  <si>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</si>
  <si>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</si>
  <si>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</si>
  <si>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</si>
  <si>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</si>
  <si>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</si>
  <si>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</si>
  <si>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</si>
  <si>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</si>
  <si>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</si>
  <si>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</si>
  <si>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</si>
  <si>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</si>
  <si>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</si>
  <si>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</si>
  <si>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</si>
  <si>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</si>
  <si>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</si>
  <si>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</si>
  <si>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</si>
  <si>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</si>
  <si>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</si>
  <si>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</si>
  <si>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</si>
  <si>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</si>
  <si>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</si>
  <si>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</si>
  <si>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</si>
  <si>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</si>
  <si>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</si>
  <si>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</si>
  <si>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</si>
  <si>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</si>
  <si>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</si>
  <si>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</si>
  <si>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</si>
  <si>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</si>
  <si>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</si>
  <si>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</si>
  <si>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</si>
  <si>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</si>
  <si>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</si>
  <si>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06 Robbery/ extortion</t>
  </si>
  <si>
    <t>09 Fraud/ deception</t>
  </si>
  <si>
    <t xml:space="preserve">04 Dangerous/ negligent acts </t>
  </si>
  <si>
    <t xml:space="preserve"> 05 Abduction/ harassment </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</si>
  <si>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</si>
  <si>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</si>
  <si>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</si>
  <si>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</si>
  <si>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</si>
  <si>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</si>
  <si>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</si>
  <si>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</si>
  <si>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</si>
  <si>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</si>
  <si>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</si>
  <si>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45130DO004_201920 Criminal Courts, Australia, 2019–20</t>
  </si>
  <si>
    <t>Defendants finalised, Summary characteristics by court level – New South Wales, 2010–11 to 2019–20</t>
  </si>
  <si>
    <t>Criminal Courts, Australia, 2019–20</t>
  </si>
  <si>
    <t>© Commonwealth of Australia 2021</t>
  </si>
  <si>
    <t>Table 16 Defendants finalised, Summary characteristics by court level – New South Wales, 2010–11 to 2019–20</t>
  </si>
  <si>
    <t>2019–20</t>
  </si>
  <si>
    <t>Defendants finalised and with a guilty outcome, Summary outcomes by selected principal offence, All Courts – New South Wales, 2018–19 to 2019–20</t>
  </si>
  <si>
    <t>Defendants finalised and with a guilty outcome, Summary outcomes by selected principal offence, Higher courts – New South Wales, 2018–19 to 2019–20</t>
  </si>
  <si>
    <t>Defendants finalised and with a guilty outcome, Summary outcomes by selected principal offence, Magistrates' Courts – New South Wales,  2018–19 to 2019–20</t>
  </si>
  <si>
    <t>Defendants finalised and with a guilty outcome, Summary outcomes by selected principal offence, Children's Courts – New South Wales, 2018–19 to 2019–20</t>
  </si>
  <si>
    <t>Guilty outcome</t>
  </si>
  <si>
    <t>Table 17 Defendants finalised and with a guilty outcome, Summary outcomes by selected principal offence, All Courts – New South Wales, 2018–19 to 2019–20</t>
  </si>
  <si>
    <t>Table 18 Defendants finalised and with a guilty outcome, Summary outcomes by selected principal offence, Higher Courts – New South Wales, 2018–19 to 2019–20</t>
  </si>
  <si>
    <t>Table 19 Defendants finalised and with a guilty outcome, Summary outcomes by selected principal offence, Magistrates' Courts – New South Wales,  2018–19 to 2019–20</t>
  </si>
  <si>
    <t>Table 20 Defendants finalised and with a guilty outcome, Summary outcomes by selected principal offence, Children's Courts – New South Wales, 2018–19 to 2019–20</t>
  </si>
  <si>
    <t>Total finalised (excluding transfer to other court levels)</t>
  </si>
  <si>
    <t>Total guilty outcome</t>
  </si>
  <si>
    <t>Released at 11:30 am (Canberra time) Thur 25 Mar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</si>
</sst>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C09]#,##0.00;[Red]&quot;-&quot;[$$-C09]#,##0.00"/>
    <numFmt numFmtId="165" formatCode="_-* #,##0.0_-;\-* #,##0.0_-;_-* &quot;-&quot;??_-;_-@_-"/>
    <numFmt numFmtId="166" formatCode="_-* #,##0_-;\-* #,##0_-;_-* &quot;-&quot;??_-;_-@_-"/>
    <numFmt numFmtId="167" formatCode="#,##0_ ;\-#,##0\ "/>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11"/>
      <color rgb="FF0070C0"/>
      <name val="Calibri"/>
      <family val="2"/>
      <scheme val="minor"/>
    </font>
    <font>
      <sz val="10"/>
      <color rgb="FF0070C0"/>
      <name val="Arial"/>
      <family val="2"/>
    </font>
    <font>
      <sz val="10"/>
      <color rgb="FFFF0000"/>
      <name val="Arial"/>
      <family val="2"/>
    </font>
    <font>
      <i/>
      <sz val="8"/>
      <color theme="1"/>
      <name val="Arial"/>
      <family val="2"/>
    </font>
    <font>
      <sz val="8"/>
      <color rgb="FFFF0000"/>
      <name val="Arial"/>
      <family val="2"/>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4" applyNumberFormat="0" applyAlignment="0" applyProtection="0"/>
    <xf numFmtId="0" fontId="18" fillId="28" borderId="5" applyNumberFormat="0" applyAlignment="0" applyProtection="0"/>
    <xf numFmtId="43" fontId="14" fillId="0" borderId="0" applyFont="0" applyFill="0" applyBorder="0" applyAlignment="0" applyProtection="0"/>
    <xf numFmtId="43" fontId="19" fillId="0" borderId="0" applyFont="0" applyFill="0" applyBorder="0" applyAlignment="0" applyProtection="0"/>
    <xf numFmtId="43" fontId="2" fillId="0" borderId="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6" applyNumberFormat="0" applyFill="0" applyAlignment="0" applyProtection="0"/>
    <xf numFmtId="0" fontId="24" fillId="0" borderId="7" applyNumberFormat="0" applyFill="0" applyAlignment="0" applyProtection="0"/>
    <xf numFmtId="0" fontId="25" fillId="0" borderId="8" applyNumberFormat="0" applyFill="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applyNumberFormat="0" applyFill="0" applyBorder="0" applyAlignment="0" applyProtection="0"/>
    <xf numFmtId="0" fontId="11" fillId="0" borderId="0" applyNumberFormat="0" applyFill="0" applyBorder="0" applyAlignment="0" applyProtection="0">
      <alignment vertical="top"/>
      <protection locked="0"/>
    </xf>
    <xf numFmtId="0" fontId="29" fillId="30" borderId="4" applyNumberFormat="0" applyAlignment="0" applyProtection="0"/>
    <xf numFmtId="0" fontId="30" fillId="0" borderId="9" applyNumberFormat="0" applyFill="0" applyAlignment="0" applyProtection="0"/>
    <xf numFmtId="0" fontId="31" fillId="31" borderId="0" applyNumberFormat="0" applyBorder="0" applyAlignment="0" applyProtection="0"/>
    <xf numFmtId="0" fontId="2" fillId="0" borderId="0"/>
    <xf numFmtId="0" fontId="14" fillId="0" borderId="0"/>
    <xf numFmtId="0" fontId="2" fillId="0" borderId="0"/>
    <xf numFmtId="0" fontId="14" fillId="0" borderId="0"/>
    <xf numFmtId="0" fontId="1"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0" fontId="2" fillId="0" borderId="0"/>
    <xf numFmtId="0" fontId="5" fillId="0" borderId="0"/>
    <xf numFmtId="0" fontId="14" fillId="32" borderId="10" applyNumberFormat="0" applyFont="0" applyAlignment="0" applyProtection="0"/>
    <xf numFmtId="0" fontId="14" fillId="32" borderId="10" applyNumberFormat="0" applyFont="0" applyAlignment="0" applyProtection="0"/>
    <xf numFmtId="0" fontId="14" fillId="32" borderId="10" applyNumberFormat="0" applyFont="0" applyAlignment="0" applyProtection="0"/>
    <xf numFmtId="0" fontId="33"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4" fillId="0" borderId="0" applyNumberFormat="0" applyFill="0" applyBorder="0" applyAlignment="0" applyProtection="0"/>
    <xf numFmtId="164" fontId="34" fillId="0" borderId="0" applyFill="0" applyBorder="0" applyAlignment="0" applyProtection="0"/>
    <xf numFmtId="0" fontId="35" fillId="0" borderId="0" applyNumberFormat="0" applyFill="0" applyBorder="0" applyAlignment="0" applyProtection="0"/>
    <xf numFmtId="0" fontId="36" fillId="0" borderId="12" applyNumberFormat="0" applyFill="0" applyAlignment="0" applyProtection="0"/>
    <xf numFmtId="0" fontId="37" fillId="0" borderId="0" applyNumberFormat="0" applyFill="0" applyBorder="0" applyAlignment="0" applyProtection="0"/>
  </cellStyleXfs>
  <cellXfs count="122">
    <xf numFmtId="0" fontId="0" fillId="0" borderId="0" xfId="0"/>
    <xf numFmtId="0" fontId="38" fillId="0" borderId="0" xfId="55" applyFont="1" applyBorder="1" applyAlignment="1">
      <alignment horizontal="left" indent="2"/>
    </xf>
    <xf numFmtId="0" fontId="4" fillId="0" borderId="0" xfId="47" applyFont="1" applyBorder="1" applyAlignment="1">
      <alignment horizontal="right" wrapText="1"/>
    </xf>
    <xf numFmtId="0" fontId="2" fillId="0" borderId="0" xfId="47" applyFill="1"/>
    <xf numFmtId="0" fontId="6" fillId="0" borderId="0" xfId="47" applyFont="1" applyFill="1" applyAlignment="1">
      <alignment horizontal="left"/>
    </xf>
    <xf numFmtId="0" fontId="5" fillId="0" borderId="0" xfId="47" applyFont="1" applyFill="1" applyAlignment="1">
      <alignment horizontal="left" indent="2"/>
    </xf>
    <xf numFmtId="0" fontId="19" fillId="0" borderId="0" xfId="0" applyFont="1"/>
    <xf numFmtId="0" fontId="39" fillId="0" borderId="0" xfId="0" applyFont="1"/>
    <xf numFmtId="0" fontId="38" fillId="0" borderId="0" xfId="0" applyFont="1" applyAlignment="1"/>
    <xf numFmtId="0" fontId="4" fillId="0" borderId="0" xfId="0" applyFont="1" applyAlignment="1">
      <alignment horizontal="left"/>
    </xf>
    <xf numFmtId="0" fontId="40" fillId="0" borderId="0" xfId="39" applyFont="1" applyAlignment="1">
      <alignment horizontal="right"/>
    </xf>
    <xf numFmtId="0" fontId="6" fillId="0" borderId="0" xfId="0" applyFont="1" applyAlignment="1">
      <alignment horizontal="left"/>
    </xf>
    <xf numFmtId="0" fontId="38" fillId="0" borderId="0" xfId="0" applyFont="1"/>
    <xf numFmtId="0" fontId="9" fillId="0" borderId="0" xfId="0" applyFont="1" applyAlignment="1">
      <alignment horizontal="left"/>
    </xf>
    <xf numFmtId="0" fontId="19" fillId="0" borderId="0" xfId="0" applyFont="1" applyAlignment="1"/>
    <xf numFmtId="0" fontId="28" fillId="0" borderId="0" xfId="39" applyFont="1"/>
    <xf numFmtId="0" fontId="41" fillId="0" borderId="0" xfId="0" applyFont="1"/>
    <xf numFmtId="0" fontId="38" fillId="0" borderId="0" xfId="55" applyFont="1" applyBorder="1" applyAlignment="1">
      <alignment horizontal="left" indent="1"/>
    </xf>
    <xf numFmtId="0" fontId="42" fillId="0" borderId="0" xfId="55" applyFont="1" applyBorder="1"/>
    <xf numFmtId="3" fontId="0" fillId="0" borderId="0" xfId="0" applyNumberFormat="1"/>
    <xf numFmtId="0" fontId="0" fillId="0" borderId="0" xfId="0" applyAlignment="1"/>
    <xf numFmtId="0" fontId="43" fillId="0" borderId="0" xfId="0" applyFont="1" applyFill="1"/>
    <xf numFmtId="0" fontId="4" fillId="0" borderId="1" xfId="47" applyFont="1" applyBorder="1" applyAlignment="1">
      <alignment wrapText="1"/>
    </xf>
    <xf numFmtId="0" fontId="4" fillId="0" borderId="0" xfId="66" applyFont="1" applyBorder="1" applyAlignment="1"/>
    <xf numFmtId="0" fontId="44" fillId="0" borderId="0" xfId="0" applyFont="1" applyFill="1" applyAlignment="1">
      <alignment horizontal="left"/>
    </xf>
    <xf numFmtId="0" fontId="8" fillId="0" borderId="0" xfId="0" applyFont="1" applyFill="1" applyAlignment="1">
      <alignment horizontal="left"/>
    </xf>
    <xf numFmtId="0" fontId="19" fillId="0" borderId="0" xfId="0" applyFont="1" applyBorder="1"/>
    <xf numFmtId="0" fontId="45" fillId="0" borderId="0" xfId="0" applyFont="1"/>
    <xf numFmtId="0" fontId="46" fillId="0" borderId="0" xfId="47" applyFont="1" applyFill="1"/>
    <xf numFmtId="3" fontId="4" fillId="0" borderId="2" xfId="47" applyNumberFormat="1" applyFont="1" applyBorder="1" applyAlignment="1">
      <alignment horizontal="right" wrapText="1"/>
    </xf>
    <xf numFmtId="3" fontId="38" fillId="0" borderId="0" xfId="28" applyNumberFormat="1" applyFont="1"/>
    <xf numFmtId="3" fontId="38" fillId="0" borderId="0" xfId="0" applyNumberFormat="1" applyFont="1"/>
    <xf numFmtId="3" fontId="5" fillId="0" borderId="0" xfId="28" applyNumberFormat="1" applyFont="1" applyFill="1" applyAlignment="1" applyProtection="1">
      <alignment horizontal="right"/>
      <protection locked="0"/>
    </xf>
    <xf numFmtId="0" fontId="5" fillId="0" borderId="0" xfId="55" applyFont="1" applyFill="1" applyBorder="1" applyAlignment="1">
      <alignment horizontal="left"/>
    </xf>
    <xf numFmtId="3" fontId="5" fillId="0" borderId="0" xfId="28" applyNumberFormat="1" applyFont="1"/>
    <xf numFmtId="0" fontId="4" fillId="0" borderId="0" xfId="47" applyFont="1" applyAlignment="1">
      <alignment horizontal="left"/>
    </xf>
    <xf numFmtId="0" fontId="2" fillId="0" borderId="0" xfId="47"/>
    <xf numFmtId="0" fontId="47" fillId="0" borderId="0" xfId="0" applyFont="1"/>
    <xf numFmtId="3" fontId="38" fillId="0" borderId="0" xfId="0" applyNumberFormat="1" applyFont="1" applyAlignment="1"/>
    <xf numFmtId="3" fontId="5" fillId="0" borderId="0" xfId="47" applyNumberFormat="1" applyFont="1" applyFill="1" applyAlignment="1"/>
    <xf numFmtId="3" fontId="42" fillId="0" borderId="0" xfId="0" applyNumberFormat="1" applyFont="1" applyAlignment="1"/>
    <xf numFmtId="3" fontId="42" fillId="0" borderId="0" xfId="0" applyNumberFormat="1" applyFont="1" applyBorder="1" applyAlignment="1">
      <alignment horizontal="right"/>
    </xf>
    <xf numFmtId="3" fontId="42" fillId="0" borderId="0" xfId="0" applyNumberFormat="1" applyFont="1" applyBorder="1"/>
    <xf numFmtId="0" fontId="38" fillId="0" borderId="3" xfId="55" applyFont="1" applyFill="1" applyBorder="1" applyAlignment="1">
      <alignment horizontal="left"/>
    </xf>
    <xf numFmtId="0" fontId="0" fillId="0" borderId="0" xfId="0" applyBorder="1"/>
    <xf numFmtId="3" fontId="4" fillId="0" borderId="0" xfId="47" applyNumberFormat="1" applyFont="1" applyBorder="1" applyAlignment="1">
      <alignment horizontal="right" wrapText="1"/>
    </xf>
    <xf numFmtId="3" fontId="42" fillId="0" borderId="0" xfId="0" applyNumberFormat="1" applyFont="1" applyBorder="1" applyAlignment="1"/>
    <xf numFmtId="3" fontId="38" fillId="0" borderId="0" xfId="0" applyNumberFormat="1" applyFont="1" applyBorder="1" applyAlignment="1"/>
    <xf numFmtId="0" fontId="4" fillId="0" borderId="0" xfId="47" applyFont="1" applyBorder="1" applyAlignment="1">
      <alignment wrapText="1"/>
    </xf>
    <xf numFmtId="3" fontId="38" fillId="0" borderId="0" xfId="0" applyNumberFormat="1" applyFont="1" applyBorder="1"/>
    <xf numFmtId="0" fontId="42" fillId="0" borderId="0" xfId="55" applyFont="1" applyFill="1" applyBorder="1" applyAlignment="1">
      <alignment horizontal="left"/>
    </xf>
    <xf numFmtId="0" fontId="5" fillId="0" borderId="0" xfId="47" applyFont="1" applyFill="1" applyAlignment="1">
      <alignment horizontal="left"/>
    </xf>
    <xf numFmtId="0" fontId="5" fillId="0" borderId="0" xfId="47" applyFont="1" applyFill="1" applyAlignment="1">
      <alignment horizontal="left" indent="1"/>
    </xf>
    <xf numFmtId="0" fontId="7" fillId="0" borderId="0" xfId="47" applyFont="1" applyFill="1" applyAlignment="1">
      <alignment horizontal="left" indent="2"/>
    </xf>
    <xf numFmtId="0" fontId="42" fillId="0" borderId="2" xfId="55" applyFont="1" applyBorder="1"/>
    <xf numFmtId="0" fontId="38" fillId="0" borderId="1" xfId="55" applyFont="1" applyFill="1" applyBorder="1" applyAlignment="1">
      <alignment horizontal="left"/>
    </xf>
    <xf numFmtId="3" fontId="38" fillId="0" borderId="0" xfId="0" applyNumberFormat="1" applyFont="1" applyBorder="1" applyAlignment="1">
      <alignment horizontal="right"/>
    </xf>
    <xf numFmtId="0" fontId="42" fillId="0" borderId="0" xfId="0" applyFont="1" applyBorder="1" applyAlignment="1"/>
    <xf numFmtId="3" fontId="48" fillId="0" borderId="0" xfId="0" applyNumberFormat="1" applyFont="1" applyAlignment="1"/>
    <xf numFmtId="3" fontId="4" fillId="0" borderId="0" xfId="47" applyNumberFormat="1" applyFont="1" applyFill="1" applyAlignment="1"/>
    <xf numFmtId="0" fontId="5" fillId="0" borderId="0" xfId="47" applyFont="1" applyBorder="1" applyAlignment="1">
      <alignment wrapText="1"/>
    </xf>
    <xf numFmtId="3" fontId="42" fillId="0" borderId="2" xfId="0" applyNumberFormat="1" applyFont="1" applyBorder="1" applyAlignment="1"/>
    <xf numFmtId="3" fontId="48" fillId="0" borderId="0" xfId="0" applyNumberFormat="1" applyFont="1" applyBorder="1" applyAlignment="1"/>
    <xf numFmtId="3" fontId="0" fillId="0" borderId="0" xfId="0" applyNumberFormat="1" applyBorder="1"/>
    <xf numFmtId="3" fontId="5" fillId="0" borderId="0" xfId="47" applyNumberFormat="1" applyFont="1" applyBorder="1" applyAlignment="1">
      <alignment wrapText="1"/>
    </xf>
    <xf numFmtId="0" fontId="48" fillId="0" borderId="0" xfId="0" applyFont="1" applyAlignment="1">
      <alignment horizontal="right"/>
    </xf>
    <xf numFmtId="0" fontId="5" fillId="0" borderId="0" xfId="47" applyFont="1" applyFill="1" applyAlignment="1">
      <alignment horizontal="left" wrapText="1"/>
    </xf>
    <xf numFmtId="0" fontId="48" fillId="0" borderId="0" xfId="0" applyFont="1"/>
    <xf numFmtId="0" fontId="42" fillId="0" borderId="0" xfId="0" applyFont="1"/>
    <xf numFmtId="0" fontId="38" fillId="0" borderId="0" xfId="0" applyFont="1" applyBorder="1"/>
    <xf numFmtId="1" fontId="38" fillId="0" borderId="0" xfId="0" applyNumberFormat="1" applyFont="1"/>
    <xf numFmtId="0" fontId="39" fillId="0" borderId="0" xfId="0" applyFont="1" applyAlignment="1"/>
    <xf numFmtId="0" fontId="38" fillId="0" borderId="0" xfId="55" applyFont="1" applyFill="1" applyBorder="1" applyAlignment="1">
      <alignment horizontal="left"/>
    </xf>
    <xf numFmtId="0" fontId="13" fillId="0" borderId="0" xfId="0" applyFont="1"/>
    <xf numFmtId="0" fontId="13" fillId="0" borderId="0" xfId="0" applyFont="1" applyBorder="1"/>
    <xf numFmtId="166" fontId="13" fillId="0" borderId="0" xfId="28" applyNumberFormat="1" applyFont="1"/>
    <xf numFmtId="166" fontId="4" fillId="0" borderId="0" xfId="28" applyNumberFormat="1" applyFont="1" applyBorder="1" applyAlignment="1">
      <alignment horizontal="right" wrapText="1"/>
    </xf>
    <xf numFmtId="166" fontId="5" fillId="0" borderId="0" xfId="28" applyNumberFormat="1" applyFont="1"/>
    <xf numFmtId="166" fontId="4" fillId="0" borderId="0" xfId="28" applyNumberFormat="1" applyFont="1"/>
    <xf numFmtId="166" fontId="5" fillId="0" borderId="0" xfId="28" applyNumberFormat="1" applyFont="1" applyBorder="1"/>
    <xf numFmtId="166" fontId="5" fillId="0" borderId="0" xfId="28" applyNumberFormat="1" applyFont="1" applyAlignment="1">
      <alignment horizontal="right"/>
    </xf>
    <xf numFmtId="0" fontId="36" fillId="0" borderId="0" xfId="0" applyFont="1"/>
    <xf numFmtId="166" fontId="6" fillId="0" borderId="0" xfId="28" applyNumberFormat="1" applyFont="1" applyAlignment="1">
      <alignment horizontal="left"/>
    </xf>
    <xf numFmtId="166" fontId="2" fillId="0" borderId="0" xfId="28" applyNumberFormat="1" applyFont="1"/>
    <xf numFmtId="166" fontId="5" fillId="0" borderId="0" xfId="28" applyNumberFormat="1" applyFont="1" applyAlignment="1">
      <alignment horizontal="left" wrapText="1"/>
    </xf>
    <xf numFmtId="166" fontId="4" fillId="0" borderId="0" xfId="28" applyNumberFormat="1" applyFont="1" applyFill="1" applyBorder="1" applyAlignment="1">
      <alignment horizontal="right" wrapText="1"/>
    </xf>
    <xf numFmtId="166" fontId="4" fillId="0" borderId="0" xfId="28" applyNumberFormat="1" applyFont="1" applyAlignment="1">
      <alignment horizontal="right"/>
    </xf>
    <xf numFmtId="166" fontId="5" fillId="0" borderId="1" xfId="28" applyNumberFormat="1" applyFont="1" applyBorder="1" applyAlignment="1">
      <alignment horizontal="left" wrapText="1"/>
    </xf>
    <xf numFmtId="166" fontId="38" fillId="0" borderId="0" xfId="28" applyNumberFormat="1" applyFont="1" applyBorder="1"/>
    <xf numFmtId="166" fontId="5" fillId="0" borderId="0" xfId="28" applyNumberFormat="1" applyFont="1" applyBorder="1" applyAlignment="1">
      <alignment horizontal="right"/>
    </xf>
    <xf numFmtId="166" fontId="38" fillId="0" borderId="0" xfId="28" applyNumberFormat="1" applyFont="1" applyBorder="1" applyAlignment="1">
      <alignment horizontal="left" indent="1"/>
    </xf>
    <xf numFmtId="166" fontId="38" fillId="0" borderId="0" xfId="28" applyNumberFormat="1" applyFont="1" applyBorder="1" applyAlignment="1">
      <alignment horizontal="left"/>
    </xf>
    <xf numFmtId="166" fontId="38" fillId="0" borderId="0" xfId="28" applyNumberFormat="1" applyFont="1" applyFill="1" applyBorder="1" applyAlignment="1">
      <alignment horizontal="left" indent="1"/>
    </xf>
    <xf numFmtId="166" fontId="5" fillId="0" borderId="0" xfId="28" applyNumberFormat="1" applyFont="1" applyFill="1" applyBorder="1" applyAlignment="1">
      <alignment horizontal="left" indent="1"/>
    </xf>
    <xf numFmtId="166" fontId="5" fillId="0" borderId="0" xfId="28" applyNumberFormat="1" applyFont="1" applyFill="1" applyAlignment="1">
      <alignment horizontal="left" indent="1"/>
    </xf>
    <xf numFmtId="166" fontId="42" fillId="0" borderId="0" xfId="28" applyNumberFormat="1" applyFont="1" applyBorder="1"/>
    <xf numFmtId="166" fontId="5" fillId="0" borderId="0" xfId="28" applyNumberFormat="1" applyFont="1" applyFill="1" applyBorder="1" applyAlignment="1">
      <alignment horizontal="right"/>
    </xf>
    <xf numFmtId="166" fontId="5" fillId="0" borderId="0" xfId="28" applyNumberFormat="1" applyFont="1" applyFill="1" applyAlignment="1">
      <alignment horizontal="right"/>
    </xf>
    <xf numFmtId="166" fontId="7" fillId="0" borderId="0" xfId="28" applyNumberFormat="1" applyFont="1" applyBorder="1" applyAlignment="1">
      <alignment horizontal="right"/>
    </xf>
    <xf numFmtId="166" fontId="38" fillId="0" borderId="0" xfId="28" applyNumberFormat="1" applyFont="1" applyBorder="1" applyAlignment="1">
      <alignment horizontal="left" indent="2"/>
    </xf>
    <xf numFmtId="166" fontId="5" fillId="0" borderId="0" xfId="28" applyNumberFormat="1" applyFont="1" applyFill="1" applyAlignment="1">
      <alignment horizontal="left" indent="2"/>
    </xf>
    <xf numFmtId="166" fontId="38" fillId="0" borderId="0" xfId="28" applyNumberFormat="1" applyFont="1" applyFill="1" applyBorder="1"/>
    <xf numFmtId="166" fontId="4" fillId="0" borderId="0" xfId="28" applyNumberFormat="1" applyFont="1" applyFill="1" applyAlignment="1">
      <alignment horizontal="right"/>
    </xf>
    <xf numFmtId="166" fontId="49" fillId="0" borderId="1" xfId="28" applyNumberFormat="1" applyFont="1" applyBorder="1" applyAlignment="1">
      <alignment horizontal="left" wrapText="1"/>
    </xf>
    <xf numFmtId="1" fontId="42" fillId="0" borderId="0" xfId="0" applyNumberFormat="1" applyFont="1"/>
    <xf numFmtId="165" fontId="5" fillId="0" borderId="0" xfId="28" applyNumberFormat="1" applyFont="1"/>
    <xf numFmtId="165" fontId="5" fillId="0" borderId="0" xfId="28" applyNumberFormat="1" applyFont="1" applyAlignment="1">
      <alignment horizontal="right"/>
    </xf>
    <xf numFmtId="166" fontId="5" fillId="0" borderId="0" xfId="28" applyNumberFormat="1" applyFont="1" applyFill="1"/>
    <xf numFmtId="167" fontId="5" fillId="0" borderId="0" xfId="28" applyNumberFormat="1" applyFont="1" applyFill="1"/>
    <xf numFmtId="0" fontId="38" fillId="0" borderId="0" xfId="0" applyFont="1" applyFill="1"/>
    <xf numFmtId="167" fontId="5" fillId="0" borderId="0" xfId="28" applyNumberFormat="1" applyFont="1"/>
    <xf numFmtId="3" fontId="4" fillId="0" borderId="2" xfId="47" applyNumberFormat="1" applyFont="1" applyFill="1" applyBorder="1" applyAlignment="1"/>
    <xf numFmtId="0" fontId="9" fillId="0" borderId="0" xfId="0" applyFont="1" applyAlignment="1">
      <alignment horizontal="left"/>
    </xf>
    <xf numFmtId="0" fontId="8" fillId="0" borderId="0" xfId="0" applyFont="1" applyAlignment="1">
      <alignment horizontal="left"/>
    </xf>
    <xf numFmtId="0" fontId="39" fillId="0" borderId="0" xfId="0" applyFont="1" applyAlignment="1">
      <alignment horizontal="left" wrapText="1"/>
    </xf>
    <xf numFmtId="0" fontId="0" fillId="0" borderId="0" xfId="0" applyAlignment="1"/>
    <xf numFmtId="0" fontId="50" fillId="33" borderId="0" xfId="0" applyFont="1" applyFill="1" applyAlignment="1">
      <alignment vertical="center"/>
    </xf>
    <xf numFmtId="0" fontId="0" fillId="33" borderId="0" xfId="0" applyFill="1" applyAlignment="1"/>
    <xf numFmtId="166" fontId="4" fillId="0" borderId="2" xfId="28" applyNumberFormat="1" applyFont="1" applyFill="1" applyBorder="1" applyAlignment="1">
      <alignment horizontal="center" wrapText="1"/>
    </xf>
    <xf numFmtId="166" fontId="4" fillId="0" borderId="1" xfId="28" applyNumberFormat="1" applyFont="1" applyFill="1" applyBorder="1" applyAlignment="1">
      <alignment horizontal="center" wrapText="1"/>
    </xf>
    <xf numFmtId="0" fontId="50" fillId="33" borderId="0" xfId="0" applyFont="1" applyFill="1" applyAlignment="1">
      <alignment horizontal="left" vertical="center"/>
    </xf>
    <xf numFmtId="3" fontId="42"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33" name="Picture 1">
          <a:extLst>
            <a:ext uri="{FF2B5EF4-FFF2-40B4-BE49-F238E27FC236}">
              <a16:creationId xmlns:a16="http://schemas.microsoft.com/office/drawing/2014/main" id="{C8D50C98-D4C6-4D36-B44E-E1282BB537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888" name="Picture 1">
          <a:extLst>
            <a:ext uri="{FF2B5EF4-FFF2-40B4-BE49-F238E27FC236}">
              <a16:creationId xmlns:a16="http://schemas.microsoft.com/office/drawing/2014/main" id="{6CE30A24-760D-4CE5-9A5B-C9CC0BB126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1146" name="Picture 1">
          <a:extLst>
            <a:ext uri="{FF2B5EF4-FFF2-40B4-BE49-F238E27FC236}">
              <a16:creationId xmlns:a16="http://schemas.microsoft.com/office/drawing/2014/main" id="{5AA3ED16-844B-4C9A-99C8-E90B91BE08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2209" name="Picture 1">
          <a:extLst>
            <a:ext uri="{FF2B5EF4-FFF2-40B4-BE49-F238E27FC236}">
              <a16:creationId xmlns:a16="http://schemas.microsoft.com/office/drawing/2014/main" id="{B62A97E5-76A3-48C8-A491-E09A4CD199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83" name="Picture 1">
          <a:extLst>
            <a:ext uri="{FF2B5EF4-FFF2-40B4-BE49-F238E27FC236}">
              <a16:creationId xmlns:a16="http://schemas.microsoft.com/office/drawing/2014/main" id="{AE93A5DD-6708-4D10-8BBF-2B56ECAD9D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807" name="Picture 1">
          <a:extLst>
            <a:ext uri="{FF2B5EF4-FFF2-40B4-BE49-F238E27FC236}">
              <a16:creationId xmlns:a16="http://schemas.microsoft.com/office/drawing/2014/main" id="{ED04ADA9-B9AB-4A87-949E-D1F3C1535E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6"/>
  <sheetViews>
    <sheetView showGridLines="0" tabSelected="1" zoomScaleNormal="100" workbookViewId="0">
      <pane ySplit="3" topLeftCell="A4" activePane="bottomLeft" state="frozen"/>
      <selection pane="bottomLeft" sqref="A1:D1"/>
    </sheetView>
  </sheetViews>
  <sheetFormatPr defaultRowHeight="12.75" customHeight="1" x14ac:dyDescent="0.2"/>
  <cols>
    <col min="1" max="1" width="12.5703125" style="6" customWidth="1"/>
    <col min="2" max="2" width="12.5703125" style="14" customWidth="1"/>
    <col min="3" max="3" width="115.7109375" style="6" customWidth="1"/>
    <col min="4" max="41" width="11.5703125" style="6" customWidth="1"/>
    <col min="42" max="16384" width="9.140625" style="6"/>
  </cols>
  <sheetData>
    <row r="1" spans="1:11" s="21" customFormat="1" ht="60" customHeight="1" x14ac:dyDescent="0.25">
      <c r="A1" s="116" t="s">
        <v>42</v>
      </c>
      <c r="B1" s="117"/>
      <c r="C1" s="117"/>
      <c r="D1" s="117"/>
    </row>
    <row r="2" spans="1:11" ht="15.75" customHeight="1" x14ac:dyDescent="0.25">
      <c r="A2" s="13" t="s">
        <v>80</v>
      </c>
      <c r="B2" s="16"/>
      <c r="C2" s="16"/>
    </row>
    <row r="3" spans="1:11" s="14" customFormat="1" ht="15.75" customHeight="1" x14ac:dyDescent="0.2">
      <c r="A3" s="24" t="s">
        <v>97</v>
      </c>
      <c r="B3" s="71"/>
      <c r="C3" s="71"/>
    </row>
    <row r="5" spans="1:11" ht="12.75" customHeight="1" x14ac:dyDescent="0.25">
      <c r="B5" s="13" t="s">
        <v>19</v>
      </c>
      <c r="C5" s="8"/>
      <c r="D5" s="12"/>
      <c r="K5" s="15"/>
    </row>
    <row r="6" spans="1:11" ht="12.75" customHeight="1" x14ac:dyDescent="0.2">
      <c r="B6" s="9" t="s">
        <v>20</v>
      </c>
      <c r="C6" s="8"/>
      <c r="D6" s="12"/>
    </row>
    <row r="7" spans="1:11" ht="12.75" customHeight="1" x14ac:dyDescent="0.2">
      <c r="B7" s="10">
        <v>16</v>
      </c>
      <c r="C7" s="12" t="s">
        <v>81</v>
      </c>
      <c r="D7" s="12"/>
    </row>
    <row r="8" spans="1:11" ht="12.75" customHeight="1" x14ac:dyDescent="0.2">
      <c r="B8" s="10">
        <v>17</v>
      </c>
      <c r="C8" s="12" t="s">
        <v>86</v>
      </c>
      <c r="D8" s="12"/>
    </row>
    <row r="9" spans="1:11" ht="12.75" customHeight="1" x14ac:dyDescent="0.2">
      <c r="B9" s="10">
        <v>18</v>
      </c>
      <c r="C9" s="12" t="s">
        <v>87</v>
      </c>
      <c r="D9" s="12"/>
    </row>
    <row r="10" spans="1:11" ht="12.75" customHeight="1" x14ac:dyDescent="0.2">
      <c r="B10" s="10">
        <v>19</v>
      </c>
      <c r="C10" s="12" t="s">
        <v>88</v>
      </c>
      <c r="D10" s="12"/>
    </row>
    <row r="11" spans="1:11" ht="12.75" customHeight="1" x14ac:dyDescent="0.2">
      <c r="B11" s="10">
        <v>20</v>
      </c>
      <c r="C11" s="12" t="s">
        <v>89</v>
      </c>
    </row>
    <row r="12" spans="1:11" s="16" customFormat="1" ht="12.75" customHeight="1" x14ac:dyDescent="0.2">
      <c r="B12" s="14"/>
      <c r="C12" s="6"/>
    </row>
    <row r="13" spans="1:11" ht="12.75" customHeight="1" x14ac:dyDescent="0.25">
      <c r="B13" s="112" t="s">
        <v>21</v>
      </c>
      <c r="C13" s="112"/>
    </row>
    <row r="14" spans="1:11" s="7" customFormat="1" ht="12.75" customHeight="1" x14ac:dyDescent="0.2">
      <c r="B14" s="6"/>
      <c r="C14" s="6"/>
    </row>
    <row r="15" spans="1:11" ht="12.75" customHeight="1" x14ac:dyDescent="0.2">
      <c r="B15" s="11" t="s">
        <v>82</v>
      </c>
      <c r="C15" s="7"/>
    </row>
    <row r="16" spans="1:11" ht="12.75" customHeight="1" x14ac:dyDescent="0.2">
      <c r="B16" s="113" t="s">
        <v>22</v>
      </c>
      <c r="C16" s="113"/>
    </row>
    <row r="17" spans="2:3" ht="12.75" customHeight="1" x14ac:dyDescent="0.2">
      <c r="B17" s="113" t="s">
        <v>23</v>
      </c>
      <c r="C17" s="113"/>
    </row>
    <row r="18" spans="2:3" ht="12.75" customHeight="1" x14ac:dyDescent="0.2">
      <c r="B18" s="6"/>
    </row>
    <row r="19" spans="2:3" s="16" customFormat="1" ht="12.75" customHeight="1" x14ac:dyDescent="0.2">
      <c r="B19" s="6"/>
      <c r="C19" s="6"/>
    </row>
    <row r="20" spans="2:3" ht="12.75" customHeight="1" x14ac:dyDescent="0.25">
      <c r="B20" s="13" t="s">
        <v>24</v>
      </c>
      <c r="C20" s="16"/>
    </row>
    <row r="21" spans="2:3" s="7" customFormat="1" ht="12.75" customHeight="1" x14ac:dyDescent="0.2">
      <c r="B21" s="6"/>
      <c r="C21" s="6"/>
    </row>
    <row r="22" spans="2:3" ht="12.75" customHeight="1" x14ac:dyDescent="0.2">
      <c r="B22" s="114" t="s">
        <v>25</v>
      </c>
      <c r="C22" s="114"/>
    </row>
    <row r="23" spans="2:3" ht="12.75" customHeight="1" x14ac:dyDescent="0.2">
      <c r="B23" s="115"/>
      <c r="C23" s="115"/>
    </row>
    <row r="24" spans="2:3" ht="12.75" customHeight="1" x14ac:dyDescent="0.25">
      <c r="B24" s="20"/>
      <c r="C24" s="20"/>
    </row>
    <row r="25" spans="2:3" ht="12.75" customHeight="1" x14ac:dyDescent="0.2">
      <c r="B25" s="6"/>
    </row>
    <row r="26" spans="2:3" ht="12.75" customHeight="1" x14ac:dyDescent="0.2">
      <c r="B26" s="25" t="s">
        <v>83</v>
      </c>
      <c r="C26" s="7"/>
    </row>
  </sheetData>
  <mergeCells count="5">
    <mergeCell ref="B13:C13"/>
    <mergeCell ref="B16:C16"/>
    <mergeCell ref="B17:C17"/>
    <mergeCell ref="B22:C23"/>
    <mergeCell ref="A1:D1"/>
  </mergeCells>
  <hyperlinks>
    <hyperlink ref="B13" r:id="rId1" display="ABS website" xr:uid="{00000000-0004-0000-0000-000000000000}"/>
    <hyperlink ref="B16" r:id="rId2" xr:uid="{00000000-0004-0000-0000-000001000000}"/>
    <hyperlink ref="B17" r:id="rId3" xr:uid="{00000000-0004-0000-0000-000002000000}"/>
    <hyperlink ref="B9:B10" location="'Table 15'!A1" display="'Table 15'!A1" xr:uid="{00000000-0004-0000-0000-000003000000}"/>
    <hyperlink ref="B10" location="'Table 19 '!A1" display="'Table 19 '!A1" xr:uid="{00000000-0004-0000-0000-000004000000}"/>
    <hyperlink ref="B26" r:id="rId4" display="© Commonwealth of Australia 2012" xr:uid="{00000000-0004-0000-0000-000005000000}"/>
    <hyperlink ref="B7:B9" location="'Table 15'!A1" display="'Table 15'!A1" xr:uid="{00000000-0004-0000-0000-000006000000}"/>
    <hyperlink ref="B7" location="'Table 16'!A1" display="'Table 16'!A1" xr:uid="{00000000-0004-0000-0000-000007000000}"/>
    <hyperlink ref="B9" location="'Table 18'!A1" display="'Table 18'!A1" xr:uid="{00000000-0004-0000-0000-000008000000}"/>
    <hyperlink ref="B8" location="'Table 17'!A1" display="'Table 17'!A1" xr:uid="{00000000-0004-0000-0000-000009000000}"/>
    <hyperlink ref="B11" location="'Table 20'!A1" display="'Table 20'!A1" xr:uid="{00000000-0004-0000-0000-00000A000000}"/>
  </hyperlinks>
  <pageMargins left="0.7" right="0.7" top="0.75" bottom="0.75" header="0.3" footer="0.3"/>
  <pageSetup paperSize="9" scale="95" orientation="landscape" r:id="rId5"/>
  <headerFooter>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J294"/>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RowHeight="15" x14ac:dyDescent="0.25"/>
  <cols>
    <col min="1" max="1" width="46" style="6" customWidth="1"/>
    <col min="2" max="10" width="11.5703125" style="73" customWidth="1"/>
    <col min="11" max="11" width="11.5703125" style="75" customWidth="1"/>
    <col min="12" max="12" width="11.5703125" style="6" customWidth="1"/>
    <col min="36" max="16384" width="9.140625" style="6"/>
  </cols>
  <sheetData>
    <row r="1" spans="1:35" s="21" customFormat="1" ht="60" customHeight="1" x14ac:dyDescent="0.25">
      <c r="A1" s="120" t="s">
        <v>42</v>
      </c>
      <c r="B1" s="120"/>
      <c r="C1" s="120"/>
      <c r="D1" s="120"/>
      <c r="E1" s="120"/>
      <c r="F1" s="120"/>
      <c r="G1" s="120"/>
      <c r="H1" s="120"/>
      <c r="I1" s="120"/>
      <c r="J1" s="120"/>
      <c r="K1" s="120"/>
      <c r="L1" s="120"/>
      <c r="M1"/>
      <c r="N1"/>
      <c r="O1"/>
      <c r="P1"/>
      <c r="Q1"/>
      <c r="R1"/>
      <c r="S1"/>
      <c r="T1"/>
      <c r="U1"/>
      <c r="V1"/>
      <c r="W1"/>
      <c r="X1"/>
      <c r="Y1"/>
      <c r="Z1"/>
      <c r="AA1"/>
      <c r="AB1"/>
      <c r="AC1"/>
      <c r="AD1"/>
      <c r="AE1"/>
      <c r="AF1"/>
      <c r="AG1"/>
      <c r="AH1"/>
      <c r="AI1"/>
    </row>
    <row r="2" spans="1:35" ht="15.75" customHeight="1" x14ac:dyDescent="0.25">
      <c r="A2" s="13" t="str">
        <f>Contents!A2</f>
        <v>45130DO004_201920 Criminal Courts, Australia, 2019–20</v>
      </c>
    </row>
    <row r="3" spans="1:35" ht="15.75" customHeight="1" x14ac:dyDescent="0.25">
      <c r="A3" s="24" t="str">
        <f>Contents!A3</f>
        <v>Released at 11:30 am (Canberra time) Thur 25 Mar 2021</v>
      </c>
      <c r="J3" s="23"/>
    </row>
    <row r="4" spans="1:35" ht="25.5" customHeight="1" x14ac:dyDescent="0.25">
      <c r="A4" s="82" t="s">
        <v>84</v>
      </c>
      <c r="B4" s="83"/>
      <c r="C4" s="83"/>
      <c r="D4" s="83"/>
      <c r="E4" s="83"/>
      <c r="F4" s="75"/>
      <c r="G4" s="75"/>
      <c r="H4" s="75"/>
      <c r="I4" s="75"/>
      <c r="J4" s="76"/>
    </row>
    <row r="5" spans="1:35" s="12" customFormat="1" ht="25.7" customHeight="1" x14ac:dyDescent="0.25">
      <c r="A5" s="84" t="s">
        <v>39</v>
      </c>
      <c r="B5" s="85" t="s">
        <v>55</v>
      </c>
      <c r="C5" s="85" t="s">
        <v>56</v>
      </c>
      <c r="D5" s="85" t="s">
        <v>43</v>
      </c>
      <c r="E5" s="76" t="s">
        <v>27</v>
      </c>
      <c r="F5" s="76" t="s">
        <v>40</v>
      </c>
      <c r="G5" s="76" t="s">
        <v>41</v>
      </c>
      <c r="H5" s="86" t="s">
        <v>45</v>
      </c>
      <c r="I5" s="76" t="s">
        <v>46</v>
      </c>
      <c r="J5" s="76" t="s">
        <v>61</v>
      </c>
      <c r="K5" s="76" t="s">
        <v>85</v>
      </c>
      <c r="M5"/>
      <c r="N5"/>
      <c r="O5"/>
      <c r="P5"/>
      <c r="Q5"/>
      <c r="R5"/>
      <c r="S5"/>
      <c r="T5"/>
      <c r="U5"/>
      <c r="V5"/>
      <c r="W5"/>
      <c r="X5"/>
      <c r="Y5"/>
      <c r="Z5"/>
      <c r="AA5"/>
      <c r="AB5"/>
      <c r="AC5"/>
      <c r="AD5"/>
      <c r="AE5"/>
      <c r="AF5"/>
      <c r="AG5"/>
      <c r="AH5"/>
      <c r="AI5"/>
    </row>
    <row r="6" spans="1:35" s="12" customFormat="1" ht="12.75" customHeight="1" x14ac:dyDescent="0.25">
      <c r="A6" s="87"/>
      <c r="B6" s="118" t="s">
        <v>76</v>
      </c>
      <c r="C6" s="118"/>
      <c r="D6" s="118"/>
      <c r="E6" s="118"/>
      <c r="F6" s="118"/>
      <c r="G6" s="118"/>
      <c r="H6" s="118"/>
      <c r="I6" s="118"/>
      <c r="J6" s="118"/>
      <c r="K6" s="118"/>
      <c r="M6"/>
      <c r="N6"/>
      <c r="O6"/>
      <c r="P6"/>
      <c r="Q6"/>
      <c r="R6"/>
      <c r="S6"/>
      <c r="T6"/>
      <c r="U6"/>
      <c r="V6"/>
      <c r="W6"/>
      <c r="X6"/>
      <c r="Y6"/>
      <c r="Z6"/>
      <c r="AA6"/>
      <c r="AB6"/>
      <c r="AC6"/>
      <c r="AD6"/>
      <c r="AE6"/>
      <c r="AF6"/>
      <c r="AG6"/>
      <c r="AH6"/>
      <c r="AI6"/>
    </row>
    <row r="7" spans="1:35" s="12" customFormat="1" ht="12.75" customHeight="1" x14ac:dyDescent="0.25">
      <c r="A7" s="88" t="s">
        <v>0</v>
      </c>
      <c r="B7" s="89"/>
      <c r="C7" s="89"/>
      <c r="D7" s="89"/>
      <c r="E7" s="89"/>
      <c r="F7" s="80"/>
      <c r="G7" s="80"/>
      <c r="H7" s="80"/>
      <c r="I7" s="80"/>
      <c r="J7" s="80"/>
      <c r="K7" s="77"/>
      <c r="M7"/>
      <c r="N7"/>
      <c r="O7"/>
      <c r="P7"/>
      <c r="Q7"/>
      <c r="R7"/>
      <c r="S7"/>
      <c r="T7"/>
      <c r="U7"/>
      <c r="V7"/>
      <c r="W7"/>
      <c r="X7"/>
      <c r="Y7"/>
      <c r="Z7"/>
      <c r="AA7"/>
      <c r="AB7"/>
      <c r="AC7"/>
      <c r="AD7"/>
      <c r="AE7"/>
      <c r="AF7"/>
      <c r="AG7"/>
      <c r="AH7"/>
      <c r="AI7"/>
    </row>
    <row r="8" spans="1:35" s="12" customFormat="1" ht="12.75" customHeight="1" x14ac:dyDescent="0.25">
      <c r="A8" s="90" t="s">
        <v>1</v>
      </c>
      <c r="B8" s="77">
        <v>118731</v>
      </c>
      <c r="C8" s="77">
        <v>110528</v>
      </c>
      <c r="D8" s="77">
        <v>104366</v>
      </c>
      <c r="E8" s="77">
        <v>106615</v>
      </c>
      <c r="F8" s="77">
        <v>108819</v>
      </c>
      <c r="G8" s="77">
        <v>116720</v>
      </c>
      <c r="H8" s="77">
        <v>117820</v>
      </c>
      <c r="I8" s="77">
        <v>120358</v>
      </c>
      <c r="J8" s="77">
        <v>119897</v>
      </c>
      <c r="K8" s="77">
        <v>103053</v>
      </c>
      <c r="M8"/>
      <c r="N8"/>
      <c r="O8"/>
      <c r="P8"/>
      <c r="Q8"/>
      <c r="R8"/>
      <c r="S8"/>
      <c r="T8"/>
      <c r="U8"/>
      <c r="V8"/>
      <c r="W8"/>
      <c r="X8"/>
      <c r="Y8"/>
      <c r="Z8"/>
      <c r="AA8"/>
      <c r="AB8"/>
      <c r="AC8"/>
      <c r="AD8"/>
      <c r="AE8"/>
      <c r="AF8"/>
      <c r="AG8"/>
      <c r="AH8"/>
      <c r="AI8"/>
    </row>
    <row r="9" spans="1:35" s="12" customFormat="1" ht="12.75" customHeight="1" x14ac:dyDescent="0.25">
      <c r="A9" s="90" t="s">
        <v>2</v>
      </c>
      <c r="B9" s="77">
        <v>29700</v>
      </c>
      <c r="C9" s="77">
        <v>26868</v>
      </c>
      <c r="D9" s="77">
        <v>25648</v>
      </c>
      <c r="E9" s="77">
        <v>26628</v>
      </c>
      <c r="F9" s="77">
        <v>27373</v>
      </c>
      <c r="G9" s="77">
        <v>29916</v>
      </c>
      <c r="H9" s="77">
        <v>31484</v>
      </c>
      <c r="I9" s="77">
        <v>32438</v>
      </c>
      <c r="J9" s="77">
        <v>33330</v>
      </c>
      <c r="K9" s="77">
        <v>28896</v>
      </c>
      <c r="M9"/>
      <c r="N9"/>
      <c r="O9"/>
      <c r="P9"/>
      <c r="Q9"/>
      <c r="R9"/>
      <c r="S9"/>
      <c r="T9"/>
      <c r="U9"/>
      <c r="V9"/>
      <c r="W9"/>
      <c r="X9"/>
      <c r="Y9"/>
      <c r="Z9"/>
      <c r="AA9"/>
      <c r="AB9"/>
      <c r="AC9"/>
      <c r="AD9"/>
      <c r="AE9"/>
      <c r="AF9"/>
      <c r="AG9"/>
      <c r="AH9"/>
      <c r="AI9"/>
    </row>
    <row r="10" spans="1:35" s="12" customFormat="1" ht="12.75" customHeight="1" x14ac:dyDescent="0.25">
      <c r="A10" s="90" t="s">
        <v>3</v>
      </c>
      <c r="B10" s="77">
        <v>2411</v>
      </c>
      <c r="C10" s="77">
        <v>2350</v>
      </c>
      <c r="D10" s="77">
        <v>1857</v>
      </c>
      <c r="E10" s="77">
        <v>1878</v>
      </c>
      <c r="F10" s="77">
        <v>2241</v>
      </c>
      <c r="G10" s="77">
        <v>1822</v>
      </c>
      <c r="H10" s="77">
        <v>1699</v>
      </c>
      <c r="I10" s="77">
        <v>2220</v>
      </c>
      <c r="J10" s="77">
        <v>1934</v>
      </c>
      <c r="K10" s="77">
        <v>1739</v>
      </c>
      <c r="M10"/>
      <c r="N10"/>
      <c r="O10"/>
      <c r="P10"/>
      <c r="Q10"/>
      <c r="R10"/>
      <c r="S10"/>
      <c r="T10"/>
      <c r="U10"/>
      <c r="V10"/>
      <c r="W10"/>
      <c r="X10"/>
      <c r="Y10"/>
      <c r="Z10"/>
      <c r="AA10"/>
      <c r="AB10"/>
      <c r="AC10"/>
      <c r="AD10"/>
      <c r="AE10"/>
      <c r="AF10"/>
      <c r="AG10"/>
      <c r="AH10"/>
      <c r="AI10"/>
    </row>
    <row r="11" spans="1:35" s="12" customFormat="1" ht="12.75" customHeight="1" x14ac:dyDescent="0.25">
      <c r="A11" s="90"/>
      <c r="B11" s="77"/>
      <c r="C11" s="77"/>
      <c r="D11" s="77"/>
      <c r="E11" s="77"/>
      <c r="F11" s="77"/>
      <c r="G11" s="77"/>
      <c r="H11" s="77"/>
      <c r="I11" s="77"/>
      <c r="J11" s="77"/>
      <c r="K11" s="77"/>
      <c r="M11"/>
      <c r="N11"/>
      <c r="O11"/>
      <c r="P11"/>
      <c r="Q11"/>
      <c r="R11"/>
      <c r="S11"/>
      <c r="T11"/>
      <c r="U11"/>
      <c r="V11"/>
      <c r="W11"/>
      <c r="X11"/>
      <c r="Y11"/>
      <c r="Z11"/>
      <c r="AA11"/>
      <c r="AB11"/>
      <c r="AC11"/>
      <c r="AD11"/>
      <c r="AE11"/>
      <c r="AF11"/>
      <c r="AG11"/>
      <c r="AH11"/>
      <c r="AI11"/>
    </row>
    <row r="12" spans="1:35" s="12" customFormat="1" ht="12.75" customHeight="1" x14ac:dyDescent="0.25">
      <c r="A12" s="91" t="s">
        <v>36</v>
      </c>
      <c r="B12" s="77"/>
      <c r="C12" s="77"/>
      <c r="D12" s="77"/>
      <c r="E12" s="77"/>
      <c r="F12" s="77"/>
      <c r="G12" s="77"/>
      <c r="H12" s="77"/>
      <c r="I12" s="77"/>
      <c r="J12" s="77"/>
      <c r="K12" s="77"/>
      <c r="M12"/>
      <c r="N12"/>
      <c r="O12"/>
      <c r="P12"/>
      <c r="Q12"/>
      <c r="R12"/>
      <c r="S12"/>
      <c r="T12"/>
      <c r="U12"/>
      <c r="V12"/>
      <c r="W12"/>
      <c r="X12"/>
      <c r="Y12"/>
      <c r="Z12"/>
      <c r="AA12"/>
      <c r="AB12"/>
      <c r="AC12"/>
      <c r="AD12"/>
      <c r="AE12"/>
      <c r="AF12"/>
      <c r="AG12"/>
      <c r="AH12"/>
      <c r="AI12"/>
    </row>
    <row r="13" spans="1:35" s="12" customFormat="1" ht="12.75" customHeight="1" x14ac:dyDescent="0.25">
      <c r="A13" s="92" t="s">
        <v>37</v>
      </c>
      <c r="B13" s="105">
        <v>33.9</v>
      </c>
      <c r="C13" s="105">
        <v>33.799999999999997</v>
      </c>
      <c r="D13" s="105">
        <v>33.799999999999997</v>
      </c>
      <c r="E13" s="105">
        <v>34.1</v>
      </c>
      <c r="F13" s="105">
        <v>34.5</v>
      </c>
      <c r="G13" s="105">
        <v>34.5</v>
      </c>
      <c r="H13" s="105">
        <v>34.700000000000003</v>
      </c>
      <c r="I13" s="105">
        <v>35.1</v>
      </c>
      <c r="J13" s="105">
        <v>35.299999999999997</v>
      </c>
      <c r="K13" s="105">
        <v>35.4</v>
      </c>
      <c r="M13"/>
      <c r="N13"/>
      <c r="O13"/>
      <c r="P13"/>
      <c r="Q13"/>
      <c r="R13"/>
      <c r="S13"/>
      <c r="T13"/>
      <c r="U13"/>
      <c r="V13"/>
      <c r="W13"/>
      <c r="X13"/>
      <c r="Y13"/>
      <c r="Z13"/>
      <c r="AA13"/>
      <c r="AB13"/>
      <c r="AC13"/>
      <c r="AD13"/>
      <c r="AE13"/>
      <c r="AF13"/>
      <c r="AG13"/>
      <c r="AH13"/>
      <c r="AI13"/>
    </row>
    <row r="14" spans="1:35" s="12" customFormat="1" ht="12.75" customHeight="1" x14ac:dyDescent="0.25">
      <c r="A14" s="92" t="s">
        <v>38</v>
      </c>
      <c r="B14" s="105">
        <v>32</v>
      </c>
      <c r="C14" s="105">
        <v>31</v>
      </c>
      <c r="D14" s="105">
        <v>31</v>
      </c>
      <c r="E14" s="105">
        <v>32</v>
      </c>
      <c r="F14" s="105">
        <v>32</v>
      </c>
      <c r="G14" s="105">
        <v>32</v>
      </c>
      <c r="H14" s="105">
        <v>33</v>
      </c>
      <c r="I14" s="105">
        <v>33</v>
      </c>
      <c r="J14" s="105">
        <v>33</v>
      </c>
      <c r="K14" s="105">
        <v>33</v>
      </c>
      <c r="M14"/>
      <c r="N14"/>
      <c r="O14"/>
      <c r="P14"/>
      <c r="Q14"/>
      <c r="R14"/>
      <c r="S14"/>
      <c r="T14"/>
      <c r="U14"/>
      <c r="V14"/>
      <c r="W14"/>
      <c r="X14"/>
      <c r="Y14"/>
      <c r="Z14"/>
      <c r="AA14"/>
      <c r="AB14"/>
      <c r="AC14"/>
      <c r="AD14"/>
      <c r="AE14"/>
      <c r="AF14"/>
      <c r="AG14"/>
      <c r="AH14"/>
      <c r="AI14"/>
    </row>
    <row r="15" spans="1:35" s="12" customFormat="1" ht="12.75" customHeight="1" x14ac:dyDescent="0.25">
      <c r="A15" s="92"/>
      <c r="B15" s="77"/>
      <c r="C15" s="77"/>
      <c r="D15" s="77"/>
      <c r="E15" s="77"/>
      <c r="F15" s="77"/>
      <c r="G15" s="77"/>
      <c r="H15" s="77"/>
      <c r="I15" s="77"/>
      <c r="J15" s="77"/>
      <c r="K15" s="77"/>
      <c r="M15"/>
      <c r="N15"/>
      <c r="O15"/>
      <c r="P15"/>
      <c r="Q15"/>
      <c r="R15"/>
      <c r="S15"/>
      <c r="T15"/>
      <c r="U15"/>
      <c r="V15"/>
      <c r="W15"/>
      <c r="X15"/>
      <c r="Y15"/>
      <c r="Z15"/>
      <c r="AA15"/>
      <c r="AB15"/>
      <c r="AC15"/>
      <c r="AD15"/>
      <c r="AE15"/>
      <c r="AF15"/>
      <c r="AG15"/>
      <c r="AH15"/>
      <c r="AI15"/>
    </row>
    <row r="16" spans="1:35" s="12" customFormat="1" ht="12.75" customHeight="1" x14ac:dyDescent="0.25">
      <c r="A16" s="88" t="s">
        <v>10</v>
      </c>
      <c r="B16" s="77"/>
      <c r="C16" s="77"/>
      <c r="D16" s="77"/>
      <c r="E16" s="77"/>
      <c r="F16" s="77"/>
      <c r="G16" s="77"/>
      <c r="H16" s="77"/>
      <c r="I16" s="77"/>
      <c r="J16" s="77"/>
      <c r="K16" s="77"/>
      <c r="M16"/>
      <c r="N16"/>
      <c r="O16"/>
      <c r="P16"/>
      <c r="Q16"/>
      <c r="R16"/>
      <c r="S16"/>
      <c r="T16"/>
      <c r="U16"/>
      <c r="V16"/>
      <c r="W16"/>
      <c r="X16"/>
      <c r="Y16"/>
      <c r="Z16"/>
      <c r="AA16"/>
      <c r="AB16"/>
      <c r="AC16"/>
      <c r="AD16"/>
      <c r="AE16"/>
      <c r="AF16"/>
      <c r="AG16"/>
      <c r="AH16"/>
      <c r="AI16"/>
    </row>
    <row r="17" spans="1:35" s="12" customFormat="1" ht="12.75" customHeight="1" x14ac:dyDescent="0.25">
      <c r="A17" s="90" t="s">
        <v>28</v>
      </c>
      <c r="B17" s="77">
        <v>224</v>
      </c>
      <c r="C17" s="77">
        <v>230</v>
      </c>
      <c r="D17" s="77">
        <v>227</v>
      </c>
      <c r="E17" s="77">
        <v>192</v>
      </c>
      <c r="F17" s="77">
        <v>201</v>
      </c>
      <c r="G17" s="77">
        <v>171</v>
      </c>
      <c r="H17" s="77">
        <v>184</v>
      </c>
      <c r="I17" s="77">
        <v>194</v>
      </c>
      <c r="J17" s="77">
        <v>210</v>
      </c>
      <c r="K17" s="77">
        <v>188</v>
      </c>
      <c r="M17"/>
      <c r="N17"/>
      <c r="O17"/>
      <c r="P17"/>
      <c r="Q17"/>
      <c r="R17"/>
      <c r="S17"/>
      <c r="T17"/>
      <c r="U17"/>
      <c r="V17"/>
      <c r="W17"/>
      <c r="X17"/>
      <c r="Y17"/>
      <c r="Z17"/>
      <c r="AA17"/>
      <c r="AB17"/>
      <c r="AC17"/>
      <c r="AD17"/>
      <c r="AE17"/>
      <c r="AF17"/>
      <c r="AG17"/>
      <c r="AH17"/>
      <c r="AI17"/>
    </row>
    <row r="18" spans="1:35" s="12" customFormat="1" ht="12.75" customHeight="1" x14ac:dyDescent="0.25">
      <c r="A18" s="90" t="s">
        <v>29</v>
      </c>
      <c r="B18" s="77">
        <v>27071</v>
      </c>
      <c r="C18" s="77">
        <v>26705</v>
      </c>
      <c r="D18" s="77">
        <v>25791</v>
      </c>
      <c r="E18" s="77">
        <v>27091</v>
      </c>
      <c r="F18" s="77">
        <v>26792</v>
      </c>
      <c r="G18" s="77">
        <v>27976</v>
      </c>
      <c r="H18" s="77">
        <v>29183</v>
      </c>
      <c r="I18" s="77">
        <v>29416</v>
      </c>
      <c r="J18" s="77">
        <v>29808</v>
      </c>
      <c r="K18" s="77">
        <v>27421</v>
      </c>
      <c r="M18"/>
      <c r="N18"/>
      <c r="O18"/>
      <c r="P18"/>
      <c r="Q18"/>
      <c r="R18"/>
      <c r="S18"/>
      <c r="T18"/>
      <c r="U18"/>
      <c r="V18"/>
      <c r="W18"/>
      <c r="X18"/>
      <c r="Y18"/>
      <c r="Z18"/>
      <c r="AA18"/>
      <c r="AB18"/>
      <c r="AC18"/>
      <c r="AD18"/>
      <c r="AE18"/>
      <c r="AF18"/>
      <c r="AG18"/>
      <c r="AH18"/>
      <c r="AI18"/>
    </row>
    <row r="19" spans="1:35" s="12" customFormat="1" ht="12.75" customHeight="1" x14ac:dyDescent="0.25">
      <c r="A19" s="90" t="s">
        <v>79</v>
      </c>
      <c r="B19" s="77">
        <v>24281</v>
      </c>
      <c r="C19" s="77">
        <v>23580</v>
      </c>
      <c r="D19" s="77">
        <v>22453</v>
      </c>
      <c r="E19" s="77">
        <v>23345</v>
      </c>
      <c r="F19" s="77">
        <v>22703</v>
      </c>
      <c r="G19" s="77">
        <v>23288</v>
      </c>
      <c r="H19" s="77">
        <v>24104</v>
      </c>
      <c r="I19" s="77">
        <v>24260</v>
      </c>
      <c r="J19" s="77">
        <v>24266</v>
      </c>
      <c r="K19" s="77">
        <v>21994</v>
      </c>
      <c r="M19"/>
      <c r="N19"/>
      <c r="O19"/>
      <c r="P19"/>
      <c r="Q19"/>
      <c r="R19"/>
      <c r="S19"/>
      <c r="T19"/>
      <c r="U19"/>
      <c r="V19"/>
      <c r="W19"/>
      <c r="X19"/>
      <c r="Y19"/>
      <c r="Z19"/>
      <c r="AA19"/>
      <c r="AB19"/>
      <c r="AC19"/>
      <c r="AD19"/>
      <c r="AE19"/>
      <c r="AF19"/>
      <c r="AG19"/>
      <c r="AH19"/>
      <c r="AI19"/>
    </row>
    <row r="20" spans="1:35" s="12" customFormat="1" ht="12.75" customHeight="1" x14ac:dyDescent="0.25">
      <c r="A20" s="90" t="s">
        <v>30</v>
      </c>
      <c r="B20" s="77">
        <v>1275</v>
      </c>
      <c r="C20" s="77">
        <v>1324</v>
      </c>
      <c r="D20" s="77">
        <v>1273</v>
      </c>
      <c r="E20" s="77">
        <v>1397</v>
      </c>
      <c r="F20" s="77">
        <v>1487</v>
      </c>
      <c r="G20" s="77">
        <v>1681</v>
      </c>
      <c r="H20" s="77">
        <v>1954</v>
      </c>
      <c r="I20" s="77">
        <v>2009</v>
      </c>
      <c r="J20" s="77">
        <v>2152</v>
      </c>
      <c r="K20" s="77">
        <v>2135</v>
      </c>
      <c r="M20"/>
      <c r="N20"/>
      <c r="O20"/>
      <c r="P20"/>
      <c r="Q20"/>
      <c r="R20"/>
      <c r="S20"/>
      <c r="T20"/>
      <c r="U20"/>
      <c r="V20"/>
      <c r="W20"/>
      <c r="X20"/>
      <c r="Y20"/>
      <c r="Z20"/>
      <c r="AA20"/>
      <c r="AB20"/>
      <c r="AC20"/>
      <c r="AD20"/>
      <c r="AE20"/>
      <c r="AF20"/>
      <c r="AG20"/>
      <c r="AH20"/>
      <c r="AI20"/>
    </row>
    <row r="21" spans="1:35" s="12" customFormat="1" ht="12.75" customHeight="1" x14ac:dyDescent="0.25">
      <c r="A21" s="93" t="s">
        <v>47</v>
      </c>
      <c r="B21" s="77">
        <v>5663</v>
      </c>
      <c r="C21" s="77">
        <v>5644</v>
      </c>
      <c r="D21" s="77">
        <v>5040</v>
      </c>
      <c r="E21" s="77">
        <v>4278</v>
      </c>
      <c r="F21" s="77">
        <v>4423</v>
      </c>
      <c r="G21" s="77">
        <v>4178</v>
      </c>
      <c r="H21" s="77">
        <v>4195</v>
      </c>
      <c r="I21" s="77">
        <v>4216</v>
      </c>
      <c r="J21" s="77">
        <v>3984</v>
      </c>
      <c r="K21" s="77">
        <v>3740</v>
      </c>
      <c r="M21"/>
      <c r="N21"/>
      <c r="O21"/>
      <c r="P21"/>
      <c r="Q21"/>
      <c r="R21"/>
      <c r="S21"/>
      <c r="T21"/>
      <c r="U21"/>
      <c r="V21"/>
      <c r="W21"/>
      <c r="X21"/>
      <c r="Y21"/>
      <c r="Z21"/>
      <c r="AA21"/>
      <c r="AB21"/>
      <c r="AC21"/>
      <c r="AD21"/>
      <c r="AE21"/>
      <c r="AF21"/>
      <c r="AG21"/>
      <c r="AH21"/>
      <c r="AI21"/>
    </row>
    <row r="22" spans="1:35" s="12" customFormat="1" ht="12.75" customHeight="1" x14ac:dyDescent="0.25">
      <c r="A22" s="93" t="s">
        <v>48</v>
      </c>
      <c r="B22" s="77">
        <v>953</v>
      </c>
      <c r="C22" s="77">
        <v>963</v>
      </c>
      <c r="D22" s="77">
        <v>916</v>
      </c>
      <c r="E22" s="77">
        <v>1008</v>
      </c>
      <c r="F22" s="77">
        <v>1168</v>
      </c>
      <c r="G22" s="77">
        <v>1127</v>
      </c>
      <c r="H22" s="77">
        <v>1199</v>
      </c>
      <c r="I22" s="77">
        <v>1167</v>
      </c>
      <c r="J22" s="77">
        <v>1133</v>
      </c>
      <c r="K22" s="77">
        <v>1129</v>
      </c>
      <c r="M22"/>
      <c r="N22"/>
      <c r="O22"/>
      <c r="P22"/>
      <c r="Q22"/>
      <c r="R22"/>
      <c r="S22"/>
      <c r="T22"/>
      <c r="U22"/>
      <c r="V22"/>
      <c r="W22"/>
      <c r="X22"/>
      <c r="Y22"/>
      <c r="Z22"/>
      <c r="AA22"/>
      <c r="AB22"/>
      <c r="AC22"/>
      <c r="AD22"/>
      <c r="AE22"/>
      <c r="AF22"/>
      <c r="AG22"/>
      <c r="AH22"/>
      <c r="AI22"/>
    </row>
    <row r="23" spans="1:35" s="12" customFormat="1" ht="12.75" customHeight="1" x14ac:dyDescent="0.25">
      <c r="A23" s="93" t="s">
        <v>49</v>
      </c>
      <c r="B23" s="77">
        <v>1275</v>
      </c>
      <c r="C23" s="77">
        <v>1294</v>
      </c>
      <c r="D23" s="77">
        <v>1110</v>
      </c>
      <c r="E23" s="77">
        <v>1070</v>
      </c>
      <c r="F23" s="77">
        <v>881</v>
      </c>
      <c r="G23" s="77">
        <v>941</v>
      </c>
      <c r="H23" s="77">
        <v>732</v>
      </c>
      <c r="I23" s="77">
        <v>843</v>
      </c>
      <c r="J23" s="77">
        <v>876</v>
      </c>
      <c r="K23" s="77">
        <v>948</v>
      </c>
      <c r="M23"/>
      <c r="N23"/>
      <c r="O23"/>
      <c r="P23"/>
      <c r="Q23"/>
      <c r="R23"/>
      <c r="S23"/>
      <c r="T23"/>
      <c r="U23"/>
      <c r="V23"/>
      <c r="W23"/>
      <c r="X23"/>
      <c r="Y23"/>
      <c r="Z23"/>
      <c r="AA23"/>
      <c r="AB23"/>
      <c r="AC23"/>
      <c r="AD23"/>
      <c r="AE23"/>
      <c r="AF23"/>
      <c r="AG23"/>
      <c r="AH23"/>
      <c r="AI23"/>
    </row>
    <row r="24" spans="1:35" s="12" customFormat="1" ht="12.75" customHeight="1" x14ac:dyDescent="0.25">
      <c r="A24" s="93" t="s">
        <v>50</v>
      </c>
      <c r="B24" s="77">
        <v>2602</v>
      </c>
      <c r="C24" s="77">
        <v>2749</v>
      </c>
      <c r="D24" s="77">
        <v>2476</v>
      </c>
      <c r="E24" s="77">
        <v>2526</v>
      </c>
      <c r="F24" s="77">
        <v>2244</v>
      </c>
      <c r="G24" s="77">
        <v>2316</v>
      </c>
      <c r="H24" s="77">
        <v>2366</v>
      </c>
      <c r="I24" s="77">
        <v>2278</v>
      </c>
      <c r="J24" s="77">
        <v>2227</v>
      </c>
      <c r="K24" s="77">
        <v>2065</v>
      </c>
      <c r="M24"/>
      <c r="N24"/>
      <c r="O24"/>
      <c r="P24"/>
      <c r="Q24"/>
      <c r="R24"/>
      <c r="S24"/>
      <c r="T24"/>
      <c r="U24"/>
      <c r="V24"/>
      <c r="W24"/>
      <c r="X24"/>
      <c r="Y24"/>
      <c r="Z24"/>
      <c r="AA24"/>
      <c r="AB24"/>
      <c r="AC24"/>
      <c r="AD24"/>
      <c r="AE24"/>
      <c r="AF24"/>
      <c r="AG24"/>
      <c r="AH24"/>
      <c r="AI24"/>
    </row>
    <row r="25" spans="1:35" s="12" customFormat="1" ht="12.75" customHeight="1" x14ac:dyDescent="0.25">
      <c r="A25" s="93" t="s">
        <v>51</v>
      </c>
      <c r="B25" s="77">
        <v>9188</v>
      </c>
      <c r="C25" s="77">
        <v>8840</v>
      </c>
      <c r="D25" s="77">
        <v>8417</v>
      </c>
      <c r="E25" s="77">
        <v>8071</v>
      </c>
      <c r="F25" s="77">
        <v>8019</v>
      </c>
      <c r="G25" s="77">
        <v>9059</v>
      </c>
      <c r="H25" s="77">
        <v>9623</v>
      </c>
      <c r="I25" s="77">
        <v>9152</v>
      </c>
      <c r="J25" s="77">
        <v>9384</v>
      </c>
      <c r="K25" s="77">
        <v>9052</v>
      </c>
      <c r="M25"/>
      <c r="N25"/>
      <c r="O25"/>
      <c r="P25"/>
      <c r="Q25"/>
      <c r="R25"/>
      <c r="S25"/>
      <c r="T25"/>
      <c r="U25"/>
      <c r="V25"/>
      <c r="W25"/>
      <c r="X25"/>
      <c r="Y25"/>
      <c r="Z25"/>
      <c r="AA25"/>
      <c r="AB25"/>
      <c r="AC25"/>
      <c r="AD25"/>
      <c r="AE25"/>
      <c r="AF25"/>
      <c r="AG25"/>
      <c r="AH25"/>
      <c r="AI25"/>
    </row>
    <row r="26" spans="1:35" s="12" customFormat="1" ht="12.75" customHeight="1" x14ac:dyDescent="0.25">
      <c r="A26" s="93" t="s">
        <v>52</v>
      </c>
      <c r="B26" s="77">
        <v>3774</v>
      </c>
      <c r="C26" s="77">
        <v>3161</v>
      </c>
      <c r="D26" s="77">
        <v>3388</v>
      </c>
      <c r="E26" s="77">
        <v>3391</v>
      </c>
      <c r="F26" s="77">
        <v>3626</v>
      </c>
      <c r="G26" s="77">
        <v>3916</v>
      </c>
      <c r="H26" s="77">
        <v>4447</v>
      </c>
      <c r="I26" s="77">
        <v>4383</v>
      </c>
      <c r="J26" s="77">
        <v>4142</v>
      </c>
      <c r="K26" s="77">
        <v>3750</v>
      </c>
      <c r="M26"/>
      <c r="N26"/>
      <c r="O26"/>
      <c r="P26"/>
      <c r="Q26"/>
      <c r="R26"/>
      <c r="S26"/>
      <c r="T26"/>
      <c r="U26"/>
      <c r="V26"/>
      <c r="W26"/>
      <c r="X26"/>
      <c r="Y26"/>
      <c r="Z26"/>
      <c r="AA26"/>
      <c r="AB26"/>
      <c r="AC26"/>
      <c r="AD26"/>
      <c r="AE26"/>
      <c r="AF26"/>
      <c r="AG26"/>
      <c r="AH26"/>
      <c r="AI26"/>
    </row>
    <row r="27" spans="1:35" s="12" customFormat="1" ht="12.75" customHeight="1" x14ac:dyDescent="0.25">
      <c r="A27" s="90" t="s">
        <v>31</v>
      </c>
      <c r="B27" s="77">
        <v>9948</v>
      </c>
      <c r="C27" s="77">
        <v>10164</v>
      </c>
      <c r="D27" s="77">
        <v>11033</v>
      </c>
      <c r="E27" s="77">
        <v>11866</v>
      </c>
      <c r="F27" s="77">
        <v>13742</v>
      </c>
      <c r="G27" s="77">
        <v>14727</v>
      </c>
      <c r="H27" s="77">
        <v>15154</v>
      </c>
      <c r="I27" s="77">
        <v>15546</v>
      </c>
      <c r="J27" s="77">
        <v>16084</v>
      </c>
      <c r="K27" s="77">
        <v>14000</v>
      </c>
      <c r="M27"/>
      <c r="N27"/>
      <c r="O27"/>
      <c r="P27"/>
      <c r="Q27"/>
      <c r="R27"/>
      <c r="S27"/>
      <c r="T27"/>
      <c r="U27"/>
      <c r="V27"/>
      <c r="W27"/>
      <c r="X27"/>
      <c r="Y27"/>
      <c r="Z27"/>
      <c r="AA27"/>
      <c r="AB27"/>
      <c r="AC27"/>
      <c r="AD27"/>
      <c r="AE27"/>
      <c r="AF27"/>
      <c r="AG27"/>
      <c r="AH27"/>
      <c r="AI27"/>
    </row>
    <row r="28" spans="1:35" s="12" customFormat="1" ht="12.75" customHeight="1" x14ac:dyDescent="0.25">
      <c r="A28" s="93" t="s">
        <v>53</v>
      </c>
      <c r="B28" s="77">
        <v>1186</v>
      </c>
      <c r="C28" s="77">
        <v>1133</v>
      </c>
      <c r="D28" s="77">
        <v>1247</v>
      </c>
      <c r="E28" s="77">
        <v>1382</v>
      </c>
      <c r="F28" s="77">
        <v>1496</v>
      </c>
      <c r="G28" s="77">
        <v>3660</v>
      </c>
      <c r="H28" s="77">
        <v>3735</v>
      </c>
      <c r="I28" s="77">
        <v>3731</v>
      </c>
      <c r="J28" s="77">
        <v>4319</v>
      </c>
      <c r="K28" s="77">
        <v>4519</v>
      </c>
      <c r="M28"/>
      <c r="N28"/>
      <c r="O28"/>
      <c r="P28"/>
      <c r="Q28"/>
      <c r="R28"/>
      <c r="S28"/>
      <c r="T28"/>
      <c r="U28"/>
      <c r="V28"/>
      <c r="W28"/>
      <c r="X28"/>
      <c r="Y28"/>
      <c r="Z28"/>
      <c r="AA28"/>
      <c r="AB28"/>
      <c r="AC28"/>
      <c r="AD28"/>
      <c r="AE28"/>
      <c r="AF28"/>
      <c r="AG28"/>
      <c r="AH28"/>
      <c r="AI28"/>
    </row>
    <row r="29" spans="1:35" s="12" customFormat="1" ht="12.75" customHeight="1" x14ac:dyDescent="0.25">
      <c r="A29" s="90" t="s">
        <v>32</v>
      </c>
      <c r="B29" s="77">
        <v>5508</v>
      </c>
      <c r="C29" s="77">
        <v>5295</v>
      </c>
      <c r="D29" s="77">
        <v>5138</v>
      </c>
      <c r="E29" s="77">
        <v>5316</v>
      </c>
      <c r="F29" s="77">
        <v>5096</v>
      </c>
      <c r="G29" s="77">
        <v>5101</v>
      </c>
      <c r="H29" s="77">
        <v>5192</v>
      </c>
      <c r="I29" s="77">
        <v>5186</v>
      </c>
      <c r="J29" s="77">
        <v>5134</v>
      </c>
      <c r="K29" s="77">
        <v>4607</v>
      </c>
      <c r="M29"/>
      <c r="N29"/>
      <c r="O29"/>
      <c r="P29"/>
      <c r="Q29"/>
      <c r="R29"/>
      <c r="S29"/>
      <c r="T29"/>
      <c r="U29"/>
      <c r="V29"/>
      <c r="W29"/>
      <c r="X29"/>
      <c r="Y29"/>
      <c r="Z29"/>
      <c r="AA29"/>
      <c r="AB29"/>
      <c r="AC29"/>
      <c r="AD29"/>
      <c r="AE29"/>
      <c r="AF29"/>
      <c r="AG29"/>
      <c r="AH29"/>
      <c r="AI29"/>
    </row>
    <row r="30" spans="1:35" s="12" customFormat="1" ht="12.75" customHeight="1" x14ac:dyDescent="0.25">
      <c r="A30" s="90" t="s">
        <v>33</v>
      </c>
      <c r="B30" s="77">
        <v>6131</v>
      </c>
      <c r="C30" s="77">
        <v>5670</v>
      </c>
      <c r="D30" s="77">
        <v>5085</v>
      </c>
      <c r="E30" s="77">
        <v>5269</v>
      </c>
      <c r="F30" s="77">
        <v>5202</v>
      </c>
      <c r="G30" s="77">
        <v>4345</v>
      </c>
      <c r="H30" s="77">
        <v>4326</v>
      </c>
      <c r="I30" s="77">
        <v>4194</v>
      </c>
      <c r="J30" s="77">
        <v>4090</v>
      </c>
      <c r="K30" s="77">
        <v>3665</v>
      </c>
      <c r="M30"/>
      <c r="N30"/>
      <c r="O30"/>
      <c r="P30"/>
      <c r="Q30"/>
      <c r="R30"/>
      <c r="S30"/>
      <c r="T30"/>
      <c r="U30"/>
      <c r="V30"/>
      <c r="W30"/>
      <c r="X30"/>
      <c r="Y30"/>
      <c r="Z30"/>
      <c r="AA30"/>
      <c r="AB30"/>
      <c r="AC30"/>
      <c r="AD30"/>
      <c r="AE30"/>
      <c r="AF30"/>
      <c r="AG30"/>
      <c r="AH30"/>
      <c r="AI30"/>
    </row>
    <row r="31" spans="1:35" s="12" customFormat="1" ht="12.75" customHeight="1" x14ac:dyDescent="0.25">
      <c r="A31" s="90" t="s">
        <v>34</v>
      </c>
      <c r="B31" s="77">
        <v>67305</v>
      </c>
      <c r="C31" s="77">
        <v>57653</v>
      </c>
      <c r="D31" s="77">
        <v>52395</v>
      </c>
      <c r="E31" s="77">
        <v>53539</v>
      </c>
      <c r="F31" s="77">
        <v>54449</v>
      </c>
      <c r="G31" s="77">
        <v>60951</v>
      </c>
      <c r="H31" s="77">
        <v>59504</v>
      </c>
      <c r="I31" s="77">
        <v>64003</v>
      </c>
      <c r="J31" s="77">
        <v>63121</v>
      </c>
      <c r="K31" s="77">
        <v>48340</v>
      </c>
      <c r="M31"/>
      <c r="N31"/>
      <c r="O31"/>
      <c r="P31"/>
      <c r="Q31"/>
      <c r="R31"/>
      <c r="S31"/>
      <c r="T31"/>
      <c r="U31"/>
      <c r="V31"/>
      <c r="W31"/>
      <c r="X31"/>
      <c r="Y31"/>
      <c r="Z31"/>
      <c r="AA31"/>
      <c r="AB31"/>
      <c r="AC31"/>
      <c r="AD31"/>
      <c r="AE31"/>
      <c r="AF31"/>
      <c r="AG31"/>
      <c r="AH31"/>
      <c r="AI31"/>
    </row>
    <row r="32" spans="1:35" s="12" customFormat="1" ht="12.75" customHeight="1" x14ac:dyDescent="0.25">
      <c r="A32" s="94" t="s">
        <v>54</v>
      </c>
      <c r="B32" s="77">
        <v>6187</v>
      </c>
      <c r="C32" s="77">
        <v>6561</v>
      </c>
      <c r="D32" s="77">
        <v>5785</v>
      </c>
      <c r="E32" s="77">
        <v>6080</v>
      </c>
      <c r="F32" s="77">
        <v>7031</v>
      </c>
      <c r="G32" s="77">
        <v>6501</v>
      </c>
      <c r="H32" s="77">
        <v>7241</v>
      </c>
      <c r="I32" s="77">
        <v>6917</v>
      </c>
      <c r="J32" s="77">
        <v>6838</v>
      </c>
      <c r="K32" s="77">
        <v>6483</v>
      </c>
      <c r="M32"/>
      <c r="N32"/>
      <c r="O32"/>
      <c r="P32"/>
      <c r="Q32"/>
      <c r="R32"/>
      <c r="S32"/>
      <c r="T32"/>
      <c r="U32"/>
      <c r="V32"/>
      <c r="W32"/>
      <c r="X32"/>
      <c r="Y32"/>
      <c r="Z32"/>
      <c r="AA32"/>
      <c r="AB32"/>
      <c r="AC32"/>
      <c r="AD32"/>
      <c r="AE32"/>
      <c r="AF32"/>
      <c r="AG32"/>
      <c r="AH32"/>
      <c r="AI32"/>
    </row>
    <row r="33" spans="1:36" s="12" customFormat="1" ht="12.75" customHeight="1" x14ac:dyDescent="0.25">
      <c r="A33" s="90" t="s">
        <v>35</v>
      </c>
      <c r="B33" s="77">
        <v>3620</v>
      </c>
      <c r="C33" s="77">
        <v>3174</v>
      </c>
      <c r="D33" s="77">
        <v>3015</v>
      </c>
      <c r="E33" s="77">
        <v>2956</v>
      </c>
      <c r="F33" s="77">
        <v>2967</v>
      </c>
      <c r="G33" s="77">
        <v>2273</v>
      </c>
      <c r="H33" s="77">
        <v>2354</v>
      </c>
      <c r="I33" s="77">
        <v>2176</v>
      </c>
      <c r="J33" s="77">
        <v>2159</v>
      </c>
      <c r="K33" s="77">
        <v>2094</v>
      </c>
      <c r="M33"/>
      <c r="N33"/>
      <c r="O33"/>
      <c r="P33"/>
      <c r="Q33"/>
      <c r="R33"/>
      <c r="S33"/>
      <c r="T33"/>
      <c r="U33"/>
      <c r="V33"/>
      <c r="W33"/>
      <c r="X33"/>
      <c r="Y33"/>
      <c r="Z33"/>
      <c r="AA33"/>
      <c r="AB33"/>
      <c r="AC33"/>
      <c r="AD33"/>
      <c r="AE33"/>
      <c r="AF33"/>
      <c r="AG33"/>
      <c r="AH33"/>
      <c r="AI33"/>
    </row>
    <row r="34" spans="1:36" s="68" customFormat="1" ht="25.7" customHeight="1" x14ac:dyDescent="0.25">
      <c r="A34" s="95" t="s">
        <v>95</v>
      </c>
      <c r="B34" s="86">
        <v>151916</v>
      </c>
      <c r="C34" s="86">
        <v>140570</v>
      </c>
      <c r="D34" s="86">
        <v>132338</v>
      </c>
      <c r="E34" s="86">
        <v>135430</v>
      </c>
      <c r="F34" s="86">
        <v>138826</v>
      </c>
      <c r="G34" s="86">
        <v>148935</v>
      </c>
      <c r="H34" s="86">
        <v>151386</v>
      </c>
      <c r="I34" s="86">
        <v>155427</v>
      </c>
      <c r="J34" s="86">
        <v>155660</v>
      </c>
      <c r="K34" s="78">
        <v>134135</v>
      </c>
      <c r="M34" s="81"/>
      <c r="N34" s="81"/>
      <c r="O34" s="81"/>
      <c r="P34" s="81"/>
      <c r="Q34" s="81"/>
      <c r="R34" s="81"/>
      <c r="S34" s="81"/>
      <c r="T34" s="81"/>
      <c r="U34" s="81"/>
      <c r="V34" s="81"/>
      <c r="W34" s="81"/>
      <c r="X34" s="81"/>
      <c r="Y34" s="81"/>
      <c r="Z34" s="81"/>
      <c r="AA34" s="81"/>
      <c r="AB34" s="81"/>
      <c r="AC34" s="81"/>
      <c r="AD34" s="81"/>
      <c r="AE34" s="81"/>
      <c r="AF34" s="81"/>
      <c r="AG34" s="81"/>
      <c r="AH34" s="81"/>
      <c r="AI34" s="81"/>
      <c r="AJ34" s="81"/>
    </row>
    <row r="35" spans="1:36" s="12" customFormat="1" ht="12.75" customHeight="1" x14ac:dyDescent="0.25">
      <c r="A35" s="95"/>
      <c r="B35" s="86"/>
      <c r="C35" s="86"/>
      <c r="D35" s="86"/>
      <c r="E35" s="86"/>
      <c r="F35" s="86"/>
      <c r="G35" s="86"/>
      <c r="H35" s="86"/>
      <c r="I35" s="86"/>
      <c r="J35" s="86"/>
      <c r="K35" s="77"/>
      <c r="M35"/>
      <c r="N35"/>
      <c r="O35"/>
      <c r="P35"/>
      <c r="Q35"/>
      <c r="R35"/>
      <c r="S35"/>
      <c r="T35"/>
      <c r="U35"/>
      <c r="V35"/>
      <c r="W35"/>
      <c r="X35"/>
      <c r="Y35"/>
      <c r="Z35"/>
      <c r="AA35"/>
      <c r="AB35"/>
      <c r="AC35"/>
      <c r="AD35"/>
      <c r="AE35"/>
      <c r="AF35"/>
      <c r="AG35"/>
      <c r="AH35"/>
      <c r="AI35"/>
      <c r="AJ35" s="19"/>
    </row>
    <row r="36" spans="1:36" s="12" customFormat="1" ht="12.75" customHeight="1" x14ac:dyDescent="0.25">
      <c r="A36" s="88" t="s">
        <v>60</v>
      </c>
      <c r="B36" s="96"/>
      <c r="C36" s="96"/>
      <c r="D36" s="96"/>
      <c r="E36" s="96"/>
      <c r="F36" s="97"/>
      <c r="G36" s="97"/>
      <c r="H36" s="97"/>
      <c r="I36" s="97"/>
      <c r="J36" s="97"/>
      <c r="K36" s="77"/>
      <c r="M36"/>
      <c r="N36"/>
      <c r="O36"/>
      <c r="P36"/>
      <c r="Q36"/>
      <c r="R36"/>
      <c r="S36"/>
      <c r="T36"/>
      <c r="U36"/>
      <c r="V36"/>
      <c r="W36"/>
      <c r="X36"/>
      <c r="Y36"/>
      <c r="Z36"/>
      <c r="AA36"/>
      <c r="AB36"/>
      <c r="AC36"/>
      <c r="AD36"/>
      <c r="AE36"/>
      <c r="AF36"/>
      <c r="AG36"/>
      <c r="AH36"/>
      <c r="AI36"/>
      <c r="AJ36" s="19"/>
    </row>
    <row r="37" spans="1:36" s="12" customFormat="1" ht="12.75" customHeight="1" x14ac:dyDescent="0.25">
      <c r="A37" s="92" t="s">
        <v>17</v>
      </c>
      <c r="B37" s="106">
        <v>11.1</v>
      </c>
      <c r="C37" s="106">
        <v>11.8</v>
      </c>
      <c r="D37" s="106">
        <v>11.2</v>
      </c>
      <c r="E37" s="106">
        <v>11.2</v>
      </c>
      <c r="F37" s="106">
        <v>11.4</v>
      </c>
      <c r="G37" s="106">
        <v>11.4</v>
      </c>
      <c r="H37" s="106">
        <v>12.4</v>
      </c>
      <c r="I37" s="106">
        <v>12.1</v>
      </c>
      <c r="J37" s="106">
        <v>12</v>
      </c>
      <c r="K37" s="105">
        <v>13</v>
      </c>
      <c r="M37"/>
      <c r="N37"/>
      <c r="O37"/>
      <c r="P37"/>
      <c r="Q37"/>
      <c r="R37"/>
      <c r="S37"/>
      <c r="T37"/>
      <c r="U37"/>
      <c r="V37"/>
      <c r="W37"/>
      <c r="X37"/>
      <c r="Y37"/>
      <c r="Z37"/>
      <c r="AA37"/>
      <c r="AB37"/>
      <c r="AC37"/>
      <c r="AD37"/>
      <c r="AE37"/>
      <c r="AF37"/>
      <c r="AG37"/>
      <c r="AH37"/>
      <c r="AI37"/>
      <c r="AJ37" s="19"/>
    </row>
    <row r="38" spans="1:36" s="12" customFormat="1" ht="12.75" customHeight="1" x14ac:dyDescent="0.25">
      <c r="A38" s="92" t="s">
        <v>18</v>
      </c>
      <c r="B38" s="106">
        <v>5.0999999999999996</v>
      </c>
      <c r="C38" s="106">
        <v>6.1</v>
      </c>
      <c r="D38" s="106">
        <v>6</v>
      </c>
      <c r="E38" s="106">
        <v>5.7</v>
      </c>
      <c r="F38" s="106">
        <v>5.0999999999999996</v>
      </c>
      <c r="G38" s="106">
        <v>5.0999999999999996</v>
      </c>
      <c r="H38" s="106">
        <v>5.0999999999999996</v>
      </c>
      <c r="I38" s="106">
        <v>5.0999999999999996</v>
      </c>
      <c r="J38" s="106">
        <v>5.0999999999999996</v>
      </c>
      <c r="K38" s="105">
        <v>6.1</v>
      </c>
      <c r="M38"/>
      <c r="N38"/>
      <c r="O38"/>
      <c r="P38"/>
      <c r="Q38"/>
      <c r="R38"/>
      <c r="S38"/>
      <c r="T38"/>
      <c r="U38"/>
      <c r="V38"/>
      <c r="W38"/>
      <c r="X38"/>
      <c r="Y38"/>
      <c r="Z38"/>
      <c r="AA38"/>
      <c r="AB38"/>
      <c r="AC38"/>
      <c r="AD38"/>
      <c r="AE38"/>
      <c r="AF38"/>
      <c r="AG38"/>
      <c r="AH38"/>
      <c r="AI38"/>
      <c r="AJ38" s="19"/>
    </row>
    <row r="39" spans="1:36" s="12" customFormat="1" ht="12.75" customHeight="1" x14ac:dyDescent="0.25">
      <c r="A39" s="92"/>
      <c r="B39" s="96"/>
      <c r="C39" s="96"/>
      <c r="D39" s="96"/>
      <c r="E39" s="96"/>
      <c r="F39" s="97"/>
      <c r="G39" s="97"/>
      <c r="H39" s="97"/>
      <c r="I39" s="97"/>
      <c r="J39" s="97"/>
      <c r="K39" s="77"/>
      <c r="M39"/>
      <c r="N39"/>
      <c r="O39"/>
      <c r="P39"/>
      <c r="Q39"/>
      <c r="R39"/>
      <c r="S39"/>
      <c r="T39"/>
      <c r="U39"/>
      <c r="V39"/>
      <c r="W39"/>
      <c r="X39"/>
      <c r="Y39"/>
      <c r="Z39"/>
      <c r="AA39"/>
      <c r="AB39"/>
      <c r="AC39"/>
      <c r="AD39"/>
      <c r="AE39"/>
      <c r="AF39"/>
      <c r="AG39"/>
      <c r="AH39"/>
      <c r="AI39"/>
      <c r="AJ39" s="19"/>
    </row>
    <row r="40" spans="1:36" s="12" customFormat="1" ht="12.75" customHeight="1" x14ac:dyDescent="0.25">
      <c r="A40" s="88" t="s">
        <v>4</v>
      </c>
      <c r="B40" s="98"/>
      <c r="C40" s="98"/>
      <c r="D40" s="98"/>
      <c r="E40" s="98"/>
      <c r="F40" s="80"/>
      <c r="G40" s="80"/>
      <c r="H40" s="80"/>
      <c r="I40" s="80"/>
      <c r="J40" s="80"/>
      <c r="K40" s="77"/>
      <c r="M40"/>
      <c r="N40"/>
      <c r="O40"/>
      <c r="P40"/>
      <c r="Q40"/>
      <c r="R40"/>
      <c r="S40"/>
      <c r="T40"/>
      <c r="U40"/>
      <c r="V40"/>
      <c r="W40"/>
      <c r="X40"/>
      <c r="Y40"/>
      <c r="Z40"/>
      <c r="AA40"/>
      <c r="AB40"/>
      <c r="AC40"/>
      <c r="AD40"/>
      <c r="AE40"/>
      <c r="AF40"/>
      <c r="AG40"/>
      <c r="AH40"/>
      <c r="AI40"/>
      <c r="AJ40" s="19"/>
    </row>
    <row r="41" spans="1:36" s="12" customFormat="1" ht="12.75" customHeight="1" x14ac:dyDescent="0.25">
      <c r="A41" s="90" t="s">
        <v>5</v>
      </c>
      <c r="B41" s="80">
        <v>142406</v>
      </c>
      <c r="C41" s="80">
        <v>131318</v>
      </c>
      <c r="D41" s="80">
        <v>123613</v>
      </c>
      <c r="E41" s="80">
        <v>126907</v>
      </c>
      <c r="F41" s="80">
        <v>129507</v>
      </c>
      <c r="G41" s="80">
        <v>140311</v>
      </c>
      <c r="H41" s="80">
        <v>142783</v>
      </c>
      <c r="I41" s="80">
        <v>146782</v>
      </c>
      <c r="J41" s="80">
        <v>147425</v>
      </c>
      <c r="K41" s="79">
        <v>126634</v>
      </c>
      <c r="L41" s="69"/>
      <c r="M41"/>
      <c r="N41"/>
      <c r="O41"/>
      <c r="P41"/>
      <c r="Q41"/>
      <c r="R41"/>
      <c r="S41"/>
      <c r="T41"/>
      <c r="U41"/>
      <c r="V41"/>
      <c r="W41"/>
      <c r="X41"/>
      <c r="Y41"/>
      <c r="Z41"/>
      <c r="AA41"/>
      <c r="AB41"/>
      <c r="AC41"/>
      <c r="AD41"/>
      <c r="AE41"/>
      <c r="AF41"/>
      <c r="AG41"/>
      <c r="AH41"/>
      <c r="AI41"/>
      <c r="AJ41" s="19"/>
    </row>
    <row r="42" spans="1:36" s="12" customFormat="1" ht="12.75" customHeight="1" x14ac:dyDescent="0.25">
      <c r="A42" s="99" t="s">
        <v>6</v>
      </c>
      <c r="B42" s="80">
        <v>7902</v>
      </c>
      <c r="C42" s="80">
        <v>7973</v>
      </c>
      <c r="D42" s="80">
        <v>6938</v>
      </c>
      <c r="E42" s="80">
        <v>6361</v>
      </c>
      <c r="F42" s="80">
        <v>6605</v>
      </c>
      <c r="G42" s="80">
        <v>6365</v>
      </c>
      <c r="H42" s="80">
        <v>6637</v>
      </c>
      <c r="I42" s="80">
        <v>6773</v>
      </c>
      <c r="J42" s="80">
        <v>6828</v>
      </c>
      <c r="K42" s="79">
        <v>5700</v>
      </c>
      <c r="L42" s="69"/>
      <c r="M42"/>
      <c r="N42"/>
      <c r="O42"/>
      <c r="P42"/>
      <c r="Q42"/>
      <c r="R42"/>
      <c r="S42"/>
      <c r="T42"/>
      <c r="U42"/>
      <c r="V42"/>
      <c r="W42"/>
      <c r="X42"/>
      <c r="Y42"/>
      <c r="Z42"/>
      <c r="AA42"/>
      <c r="AB42"/>
      <c r="AC42"/>
      <c r="AD42"/>
      <c r="AE42"/>
      <c r="AF42"/>
      <c r="AG42"/>
      <c r="AH42"/>
      <c r="AI42"/>
      <c r="AJ42" s="19"/>
    </row>
    <row r="43" spans="1:36" s="12" customFormat="1" ht="12.75" customHeight="1" x14ac:dyDescent="0.25">
      <c r="A43" s="100" t="s">
        <v>90</v>
      </c>
      <c r="B43" s="80">
        <v>134503</v>
      </c>
      <c r="C43" s="80">
        <v>123348</v>
      </c>
      <c r="D43" s="80">
        <v>116668</v>
      </c>
      <c r="E43" s="80">
        <v>120542</v>
      </c>
      <c r="F43" s="80">
        <v>122908</v>
      </c>
      <c r="G43" s="80">
        <v>133944</v>
      </c>
      <c r="H43" s="80">
        <v>136145</v>
      </c>
      <c r="I43" s="80">
        <v>140005</v>
      </c>
      <c r="J43" s="80">
        <v>140594</v>
      </c>
      <c r="K43" s="79">
        <v>120927</v>
      </c>
      <c r="L43" s="69"/>
      <c r="M43"/>
      <c r="N43"/>
      <c r="O43"/>
      <c r="P43"/>
      <c r="Q43"/>
      <c r="R43"/>
      <c r="S43"/>
      <c r="T43"/>
      <c r="U43"/>
      <c r="V43"/>
      <c r="W43"/>
      <c r="X43"/>
      <c r="Y43"/>
      <c r="Z43"/>
      <c r="AA43"/>
      <c r="AB43"/>
      <c r="AC43"/>
      <c r="AD43"/>
      <c r="AE43"/>
      <c r="AF43"/>
      <c r="AG43"/>
      <c r="AH43"/>
      <c r="AI43"/>
      <c r="AJ43" s="19"/>
    </row>
    <row r="44" spans="1:36" s="12" customFormat="1" ht="12.75" customHeight="1" x14ac:dyDescent="0.25">
      <c r="A44" s="99" t="s">
        <v>57</v>
      </c>
      <c r="B44" s="80">
        <v>91056</v>
      </c>
      <c r="C44" s="80">
        <v>87926</v>
      </c>
      <c r="D44" s="80">
        <v>83645</v>
      </c>
      <c r="E44" s="80">
        <v>86191</v>
      </c>
      <c r="F44" s="80">
        <v>85482</v>
      </c>
      <c r="G44" s="80">
        <v>93420</v>
      </c>
      <c r="H44" s="80">
        <v>94655</v>
      </c>
      <c r="I44" s="80">
        <v>98278</v>
      </c>
      <c r="J44" s="80">
        <v>100019</v>
      </c>
      <c r="K44" s="79">
        <v>82710</v>
      </c>
      <c r="L44" s="69"/>
      <c r="M44"/>
      <c r="N44"/>
      <c r="O44"/>
      <c r="P44"/>
      <c r="Q44"/>
      <c r="R44"/>
      <c r="S44"/>
      <c r="T44"/>
      <c r="U44"/>
      <c r="V44"/>
      <c r="W44"/>
      <c r="X44"/>
      <c r="Y44"/>
      <c r="Z44"/>
      <c r="AA44"/>
      <c r="AB44"/>
      <c r="AC44"/>
      <c r="AD44"/>
      <c r="AE44"/>
      <c r="AF44"/>
      <c r="AG44"/>
      <c r="AH44"/>
      <c r="AI44"/>
    </row>
    <row r="45" spans="1:36" s="12" customFormat="1" ht="12.75" customHeight="1" x14ac:dyDescent="0.25">
      <c r="A45" s="99" t="s">
        <v>58</v>
      </c>
      <c r="B45" s="80">
        <v>14130</v>
      </c>
      <c r="C45" s="80">
        <v>12497</v>
      </c>
      <c r="D45" s="80">
        <v>11553</v>
      </c>
      <c r="E45" s="80">
        <v>11998</v>
      </c>
      <c r="F45" s="80">
        <v>12893</v>
      </c>
      <c r="G45" s="80">
        <v>13564</v>
      </c>
      <c r="H45" s="80">
        <v>14316</v>
      </c>
      <c r="I45" s="80">
        <v>14872</v>
      </c>
      <c r="J45" s="80">
        <v>14653</v>
      </c>
      <c r="K45" s="79">
        <v>12444</v>
      </c>
      <c r="L45" s="69"/>
      <c r="M45"/>
      <c r="N45"/>
      <c r="O45"/>
      <c r="P45"/>
      <c r="Q45"/>
      <c r="R45"/>
      <c r="S45"/>
      <c r="T45"/>
      <c r="U45"/>
      <c r="V45"/>
      <c r="W45"/>
      <c r="X45"/>
      <c r="Y45"/>
      <c r="Z45"/>
      <c r="AA45"/>
      <c r="AB45"/>
      <c r="AC45"/>
      <c r="AD45"/>
      <c r="AE45"/>
      <c r="AF45"/>
      <c r="AG45"/>
      <c r="AH45"/>
      <c r="AI45"/>
    </row>
    <row r="46" spans="1:36" s="12" customFormat="1" ht="12.75" customHeight="1" x14ac:dyDescent="0.25">
      <c r="A46" s="99" t="s">
        <v>59</v>
      </c>
      <c r="B46" s="80">
        <v>22258</v>
      </c>
      <c r="C46" s="80">
        <v>22741</v>
      </c>
      <c r="D46" s="80">
        <v>21309</v>
      </c>
      <c r="E46" s="80">
        <v>22219</v>
      </c>
      <c r="F46" s="80">
        <v>24371</v>
      </c>
      <c r="G46" s="80">
        <v>26884</v>
      </c>
      <c r="H46" s="80">
        <v>27066</v>
      </c>
      <c r="I46" s="80">
        <v>26784</v>
      </c>
      <c r="J46" s="80">
        <v>25806</v>
      </c>
      <c r="K46" s="79">
        <v>25327</v>
      </c>
      <c r="L46" s="69"/>
      <c r="M46"/>
      <c r="N46"/>
      <c r="O46"/>
      <c r="P46"/>
      <c r="Q46"/>
      <c r="R46"/>
      <c r="S46"/>
      <c r="T46"/>
      <c r="U46"/>
      <c r="V46"/>
      <c r="W46"/>
      <c r="X46"/>
      <c r="Y46"/>
      <c r="Z46"/>
      <c r="AA46"/>
      <c r="AB46"/>
      <c r="AC46"/>
      <c r="AD46"/>
      <c r="AE46"/>
      <c r="AF46"/>
      <c r="AG46"/>
      <c r="AH46"/>
      <c r="AI46"/>
    </row>
    <row r="47" spans="1:36" s="12" customFormat="1" ht="12.75" customHeight="1" x14ac:dyDescent="0.25">
      <c r="A47" s="90" t="s">
        <v>26</v>
      </c>
      <c r="B47" s="80">
        <v>3876</v>
      </c>
      <c r="C47" s="80">
        <v>3952</v>
      </c>
      <c r="D47" s="80">
        <v>4241</v>
      </c>
      <c r="E47" s="80">
        <v>4448</v>
      </c>
      <c r="F47" s="80">
        <v>4599</v>
      </c>
      <c r="G47" s="80">
        <v>4962</v>
      </c>
      <c r="H47" s="80">
        <v>5269</v>
      </c>
      <c r="I47" s="80">
        <v>5084</v>
      </c>
      <c r="J47" s="80">
        <v>4516</v>
      </c>
      <c r="K47" s="79">
        <v>3994</v>
      </c>
      <c r="L47" s="69"/>
      <c r="M47"/>
      <c r="N47"/>
      <c r="O47"/>
      <c r="P47"/>
      <c r="Q47"/>
      <c r="R47"/>
      <c r="S47"/>
      <c r="T47"/>
      <c r="U47"/>
      <c r="V47"/>
      <c r="W47"/>
      <c r="X47"/>
      <c r="Y47"/>
      <c r="Z47"/>
      <c r="AA47"/>
      <c r="AB47"/>
      <c r="AC47"/>
      <c r="AD47"/>
      <c r="AE47"/>
      <c r="AF47"/>
      <c r="AG47"/>
      <c r="AH47"/>
      <c r="AI47"/>
    </row>
    <row r="48" spans="1:36" s="12" customFormat="1" ht="12.75" customHeight="1" x14ac:dyDescent="0.25">
      <c r="A48" s="90" t="s">
        <v>8</v>
      </c>
      <c r="B48" s="80">
        <v>9280</v>
      </c>
      <c r="C48" s="80">
        <v>9033</v>
      </c>
      <c r="D48" s="80">
        <v>8498</v>
      </c>
      <c r="E48" s="80">
        <v>8332</v>
      </c>
      <c r="F48" s="80">
        <v>9093</v>
      </c>
      <c r="G48" s="80">
        <v>8423</v>
      </c>
      <c r="H48" s="80">
        <v>8388</v>
      </c>
      <c r="I48" s="80">
        <v>8402</v>
      </c>
      <c r="J48" s="80">
        <v>7966</v>
      </c>
      <c r="K48" s="79">
        <v>7230</v>
      </c>
      <c r="L48" s="69"/>
      <c r="M48"/>
      <c r="N48"/>
      <c r="O48"/>
      <c r="P48"/>
      <c r="Q48"/>
      <c r="R48"/>
      <c r="S48"/>
      <c r="T48"/>
      <c r="U48"/>
      <c r="V48"/>
      <c r="W48"/>
      <c r="X48"/>
      <c r="Y48"/>
      <c r="Z48"/>
      <c r="AA48"/>
      <c r="AB48"/>
      <c r="AC48"/>
      <c r="AD48"/>
      <c r="AE48"/>
      <c r="AF48"/>
      <c r="AG48"/>
      <c r="AH48"/>
      <c r="AI48"/>
    </row>
    <row r="49" spans="1:35" s="68" customFormat="1" ht="25.7" customHeight="1" x14ac:dyDescent="0.25">
      <c r="A49" s="95" t="s">
        <v>9</v>
      </c>
      <c r="B49" s="86">
        <v>155792</v>
      </c>
      <c r="C49" s="86">
        <v>144524</v>
      </c>
      <c r="D49" s="86">
        <v>136580</v>
      </c>
      <c r="E49" s="86">
        <v>139874</v>
      </c>
      <c r="F49" s="86">
        <v>143427</v>
      </c>
      <c r="G49" s="86">
        <v>153894</v>
      </c>
      <c r="H49" s="86">
        <v>156652</v>
      </c>
      <c r="I49" s="86">
        <v>160510</v>
      </c>
      <c r="J49" s="86">
        <v>160177</v>
      </c>
      <c r="K49" s="78">
        <v>138131</v>
      </c>
      <c r="M49" s="81"/>
      <c r="N49" s="81"/>
      <c r="O49" s="81"/>
      <c r="P49" s="81"/>
      <c r="Q49" s="81"/>
      <c r="R49" s="81"/>
      <c r="S49" s="81"/>
      <c r="T49" s="81"/>
      <c r="U49" s="81"/>
      <c r="V49" s="81"/>
      <c r="W49" s="81"/>
      <c r="X49" s="81"/>
      <c r="Y49" s="81"/>
      <c r="Z49" s="81"/>
      <c r="AA49" s="81"/>
      <c r="AB49" s="81"/>
      <c r="AC49" s="81"/>
      <c r="AD49" s="81"/>
      <c r="AE49" s="81"/>
      <c r="AF49" s="81"/>
      <c r="AG49" s="81"/>
      <c r="AH49" s="81"/>
      <c r="AI49" s="81"/>
    </row>
    <row r="50" spans="1:35" s="12" customFormat="1" ht="12.75" customHeight="1" x14ac:dyDescent="0.25">
      <c r="A50" s="95"/>
      <c r="B50" s="86"/>
      <c r="C50" s="86"/>
      <c r="D50" s="86"/>
      <c r="E50" s="86"/>
      <c r="F50" s="86"/>
      <c r="G50" s="86"/>
      <c r="H50" s="86"/>
      <c r="I50" s="86"/>
      <c r="J50" s="86"/>
      <c r="K50" s="77"/>
      <c r="M50"/>
      <c r="N50"/>
      <c r="O50"/>
      <c r="P50"/>
      <c r="Q50"/>
      <c r="R50"/>
      <c r="S50"/>
      <c r="T50"/>
      <c r="U50"/>
      <c r="V50"/>
      <c r="W50"/>
      <c r="X50"/>
      <c r="Y50"/>
      <c r="Z50"/>
      <c r="AA50"/>
      <c r="AB50"/>
      <c r="AC50"/>
      <c r="AD50"/>
      <c r="AE50"/>
      <c r="AF50"/>
      <c r="AG50"/>
      <c r="AH50"/>
      <c r="AI50"/>
    </row>
    <row r="51" spans="1:35" s="12" customFormat="1" ht="12.75" customHeight="1" x14ac:dyDescent="0.25">
      <c r="A51" s="101" t="s">
        <v>44</v>
      </c>
      <c r="B51" s="102"/>
      <c r="C51" s="102"/>
      <c r="D51" s="102"/>
      <c r="E51" s="102"/>
      <c r="F51" s="102"/>
      <c r="G51" s="102"/>
      <c r="H51" s="102"/>
      <c r="I51" s="102"/>
      <c r="J51" s="102"/>
      <c r="K51" s="77"/>
      <c r="M51"/>
      <c r="N51"/>
      <c r="O51"/>
      <c r="P51"/>
      <c r="Q51"/>
      <c r="R51"/>
      <c r="S51"/>
      <c r="T51"/>
      <c r="U51"/>
      <c r="V51"/>
      <c r="W51"/>
      <c r="X51"/>
      <c r="Y51"/>
      <c r="Z51"/>
      <c r="AA51"/>
      <c r="AB51"/>
      <c r="AC51"/>
      <c r="AD51"/>
      <c r="AE51"/>
      <c r="AF51"/>
      <c r="AG51"/>
      <c r="AH51"/>
      <c r="AI51"/>
    </row>
    <row r="52" spans="1:35" s="12" customFormat="1" ht="12.75" customHeight="1" x14ac:dyDescent="0.25">
      <c r="A52" s="92" t="s">
        <v>11</v>
      </c>
      <c r="B52" s="97">
        <v>15219</v>
      </c>
      <c r="C52" s="97">
        <v>15194</v>
      </c>
      <c r="D52" s="97">
        <v>14985</v>
      </c>
      <c r="E52" s="97">
        <v>16617</v>
      </c>
      <c r="F52" s="97">
        <v>16608</v>
      </c>
      <c r="G52" s="97">
        <v>19278</v>
      </c>
      <c r="H52" s="97">
        <v>20873</v>
      </c>
      <c r="I52" s="97">
        <v>20203</v>
      </c>
      <c r="J52" s="97">
        <v>19804</v>
      </c>
      <c r="K52" s="77">
        <v>19081</v>
      </c>
      <c r="M52"/>
      <c r="N52"/>
      <c r="O52"/>
      <c r="P52"/>
      <c r="Q52"/>
      <c r="R52"/>
      <c r="S52"/>
      <c r="T52"/>
      <c r="U52"/>
      <c r="V52"/>
      <c r="W52"/>
      <c r="X52"/>
      <c r="Y52"/>
      <c r="Z52"/>
      <c r="AA52"/>
      <c r="AB52"/>
      <c r="AC52"/>
      <c r="AD52"/>
      <c r="AE52"/>
      <c r="AF52"/>
      <c r="AG52"/>
      <c r="AH52"/>
      <c r="AI52"/>
    </row>
    <row r="53" spans="1:35" s="12" customFormat="1" ht="12.75" customHeight="1" x14ac:dyDescent="0.25">
      <c r="A53" s="92" t="s">
        <v>12</v>
      </c>
      <c r="B53" s="97">
        <v>119287</v>
      </c>
      <c r="C53" s="97">
        <v>108154</v>
      </c>
      <c r="D53" s="97">
        <v>101684</v>
      </c>
      <c r="E53" s="97">
        <v>103927</v>
      </c>
      <c r="F53" s="97">
        <v>106296</v>
      </c>
      <c r="G53" s="97">
        <v>114664</v>
      </c>
      <c r="H53" s="97">
        <v>115269</v>
      </c>
      <c r="I53" s="97">
        <v>119804</v>
      </c>
      <c r="J53" s="97">
        <v>120791</v>
      </c>
      <c r="K53" s="77">
        <v>101844</v>
      </c>
      <c r="M53"/>
      <c r="N53"/>
      <c r="O53"/>
      <c r="P53"/>
      <c r="Q53"/>
      <c r="R53"/>
      <c r="S53"/>
      <c r="T53"/>
      <c r="U53"/>
      <c r="V53"/>
      <c r="W53"/>
      <c r="X53"/>
      <c r="Y53"/>
      <c r="Z53"/>
      <c r="AA53"/>
      <c r="AB53"/>
      <c r="AC53"/>
      <c r="AD53"/>
      <c r="AE53"/>
      <c r="AF53"/>
      <c r="AG53"/>
      <c r="AH53"/>
      <c r="AI53"/>
    </row>
    <row r="54" spans="1:35" s="68" customFormat="1" ht="25.7" customHeight="1" x14ac:dyDescent="0.25">
      <c r="A54" s="95" t="s">
        <v>96</v>
      </c>
      <c r="B54" s="86">
        <v>134503</v>
      </c>
      <c r="C54" s="86">
        <v>123348</v>
      </c>
      <c r="D54" s="86">
        <v>116668</v>
      </c>
      <c r="E54" s="86">
        <v>120542</v>
      </c>
      <c r="F54" s="86">
        <v>122908</v>
      </c>
      <c r="G54" s="86">
        <v>133944</v>
      </c>
      <c r="H54" s="86">
        <v>136145</v>
      </c>
      <c r="I54" s="86">
        <v>140005</v>
      </c>
      <c r="J54" s="86">
        <v>140594</v>
      </c>
      <c r="K54" s="78">
        <v>120927</v>
      </c>
      <c r="M54" s="81"/>
      <c r="N54" s="81"/>
      <c r="O54" s="81"/>
      <c r="P54" s="81"/>
      <c r="Q54" s="81"/>
      <c r="R54" s="81"/>
      <c r="S54" s="81"/>
      <c r="T54" s="81"/>
      <c r="U54" s="81"/>
      <c r="V54" s="81"/>
      <c r="W54" s="81"/>
      <c r="X54" s="81"/>
      <c r="Y54" s="81"/>
      <c r="Z54" s="81"/>
      <c r="AA54" s="81"/>
      <c r="AB54" s="81"/>
      <c r="AC54" s="81"/>
      <c r="AD54" s="81"/>
      <c r="AE54" s="81"/>
      <c r="AF54" s="81"/>
      <c r="AG54" s="81"/>
      <c r="AH54" s="81"/>
      <c r="AI54" s="81"/>
    </row>
    <row r="55" spans="1:35" s="12" customFormat="1" ht="12.75" customHeight="1" x14ac:dyDescent="0.25">
      <c r="A55" s="103"/>
      <c r="B55" s="119" t="s">
        <v>77</v>
      </c>
      <c r="C55" s="119"/>
      <c r="D55" s="119"/>
      <c r="E55" s="119"/>
      <c r="F55" s="119"/>
      <c r="G55" s="119"/>
      <c r="H55" s="119"/>
      <c r="I55" s="119"/>
      <c r="J55" s="119"/>
      <c r="K55" s="119"/>
      <c r="M55"/>
      <c r="N55"/>
      <c r="O55"/>
      <c r="P55"/>
      <c r="Q55"/>
      <c r="R55"/>
      <c r="S55"/>
      <c r="T55"/>
      <c r="U55"/>
      <c r="V55"/>
      <c r="W55"/>
      <c r="X55"/>
      <c r="Y55"/>
      <c r="Z55"/>
      <c r="AA55"/>
      <c r="AB55"/>
      <c r="AC55"/>
      <c r="AD55"/>
      <c r="AE55"/>
      <c r="AF55"/>
      <c r="AG55"/>
      <c r="AH55"/>
      <c r="AI55"/>
    </row>
    <row r="56" spans="1:35" s="12" customFormat="1" ht="12.75" customHeight="1" x14ac:dyDescent="0.25">
      <c r="A56" s="88" t="s">
        <v>0</v>
      </c>
      <c r="B56" s="89"/>
      <c r="C56" s="89"/>
      <c r="D56" s="89"/>
      <c r="E56" s="89"/>
      <c r="F56" s="80"/>
      <c r="G56" s="80"/>
      <c r="H56" s="80"/>
      <c r="I56" s="80"/>
      <c r="J56" s="80"/>
      <c r="K56" s="77"/>
      <c r="M56"/>
      <c r="N56"/>
      <c r="O56"/>
      <c r="P56"/>
      <c r="Q56"/>
      <c r="R56"/>
      <c r="S56"/>
      <c r="T56"/>
      <c r="U56"/>
      <c r="V56"/>
      <c r="W56"/>
      <c r="X56"/>
      <c r="Y56"/>
      <c r="Z56"/>
      <c r="AA56"/>
      <c r="AB56"/>
      <c r="AC56"/>
      <c r="AD56"/>
      <c r="AE56"/>
      <c r="AF56"/>
      <c r="AG56"/>
      <c r="AH56"/>
      <c r="AI56"/>
    </row>
    <row r="57" spans="1:35" s="12" customFormat="1" ht="12.75" customHeight="1" x14ac:dyDescent="0.25">
      <c r="A57" s="90" t="s">
        <v>1</v>
      </c>
      <c r="B57" s="77">
        <v>2955</v>
      </c>
      <c r="C57" s="77">
        <v>3236</v>
      </c>
      <c r="D57" s="77">
        <v>3031</v>
      </c>
      <c r="E57" s="77">
        <v>3313</v>
      </c>
      <c r="F57" s="77">
        <v>3223</v>
      </c>
      <c r="G57" s="77">
        <v>3573</v>
      </c>
      <c r="H57" s="77">
        <v>4023</v>
      </c>
      <c r="I57" s="77">
        <v>4043</v>
      </c>
      <c r="J57" s="77">
        <v>4315</v>
      </c>
      <c r="K57" s="77">
        <v>3711</v>
      </c>
      <c r="M57"/>
      <c r="N57"/>
      <c r="O57"/>
      <c r="P57"/>
      <c r="Q57"/>
      <c r="R57"/>
      <c r="S57"/>
      <c r="T57"/>
      <c r="U57"/>
      <c r="V57"/>
      <c r="W57"/>
      <c r="X57"/>
      <c r="Y57"/>
      <c r="Z57"/>
      <c r="AA57"/>
      <c r="AB57"/>
      <c r="AC57"/>
      <c r="AD57"/>
      <c r="AE57"/>
      <c r="AF57"/>
      <c r="AG57"/>
      <c r="AH57"/>
      <c r="AI57"/>
    </row>
    <row r="58" spans="1:35" s="12" customFormat="1" ht="12.75" customHeight="1" x14ac:dyDescent="0.25">
      <c r="A58" s="90" t="s">
        <v>2</v>
      </c>
      <c r="B58" s="77">
        <v>305</v>
      </c>
      <c r="C58" s="77">
        <v>335</v>
      </c>
      <c r="D58" s="77">
        <v>312</v>
      </c>
      <c r="E58" s="77">
        <v>359</v>
      </c>
      <c r="F58" s="77">
        <v>347</v>
      </c>
      <c r="G58" s="77">
        <v>407</v>
      </c>
      <c r="H58" s="77">
        <v>488</v>
      </c>
      <c r="I58" s="77">
        <v>561</v>
      </c>
      <c r="J58" s="77">
        <v>541</v>
      </c>
      <c r="K58" s="77">
        <v>440</v>
      </c>
      <c r="M58"/>
      <c r="N58"/>
      <c r="O58"/>
      <c r="P58"/>
      <c r="Q58"/>
      <c r="R58"/>
      <c r="S58"/>
      <c r="T58"/>
      <c r="U58"/>
      <c r="V58"/>
      <c r="W58"/>
      <c r="X58"/>
      <c r="Y58"/>
      <c r="Z58"/>
      <c r="AA58"/>
      <c r="AB58"/>
      <c r="AC58"/>
      <c r="AD58"/>
      <c r="AE58"/>
      <c r="AF58"/>
      <c r="AG58"/>
      <c r="AH58"/>
      <c r="AI58"/>
    </row>
    <row r="59" spans="1:35" s="12" customFormat="1" ht="12.75" customHeight="1" x14ac:dyDescent="0.25">
      <c r="A59" s="90" t="s">
        <v>3</v>
      </c>
      <c r="B59" s="110">
        <v>0</v>
      </c>
      <c r="C59" s="110">
        <v>0</v>
      </c>
      <c r="D59" s="77">
        <v>16</v>
      </c>
      <c r="E59" s="77">
        <v>11</v>
      </c>
      <c r="F59" s="77">
        <v>88</v>
      </c>
      <c r="G59" s="77">
        <v>50</v>
      </c>
      <c r="H59" s="77">
        <v>38</v>
      </c>
      <c r="I59" s="77">
        <v>51</v>
      </c>
      <c r="J59" s="77">
        <v>28</v>
      </c>
      <c r="K59" s="77">
        <v>64</v>
      </c>
      <c r="M59"/>
      <c r="N59"/>
      <c r="O59"/>
      <c r="P59"/>
      <c r="Q59"/>
      <c r="R59"/>
      <c r="S59"/>
      <c r="T59"/>
      <c r="U59"/>
      <c r="V59"/>
      <c r="W59"/>
      <c r="X59"/>
      <c r="Y59"/>
      <c r="Z59"/>
      <c r="AA59"/>
      <c r="AB59"/>
      <c r="AC59"/>
      <c r="AD59"/>
      <c r="AE59"/>
      <c r="AF59"/>
      <c r="AG59"/>
      <c r="AH59"/>
      <c r="AI59"/>
    </row>
    <row r="60" spans="1:35" s="12" customFormat="1" ht="12.75" customHeight="1" x14ac:dyDescent="0.25">
      <c r="A60" s="90"/>
      <c r="B60" s="89"/>
      <c r="C60" s="89"/>
      <c r="D60" s="96"/>
      <c r="E60" s="89"/>
      <c r="F60" s="80"/>
      <c r="G60" s="80"/>
      <c r="H60" s="96"/>
      <c r="I60" s="96"/>
      <c r="J60" s="80"/>
      <c r="K60" s="77"/>
      <c r="M60"/>
      <c r="N60"/>
      <c r="O60"/>
      <c r="P60"/>
      <c r="Q60"/>
      <c r="R60"/>
      <c r="S60"/>
      <c r="T60"/>
      <c r="U60"/>
      <c r="V60"/>
      <c r="W60"/>
      <c r="X60"/>
      <c r="Y60"/>
      <c r="Z60"/>
      <c r="AA60"/>
      <c r="AB60"/>
      <c r="AC60"/>
      <c r="AD60"/>
      <c r="AE60"/>
      <c r="AF60"/>
      <c r="AG60"/>
      <c r="AH60"/>
      <c r="AI60"/>
    </row>
    <row r="61" spans="1:35" s="12" customFormat="1" ht="12.75" customHeight="1" x14ac:dyDescent="0.25">
      <c r="A61" s="91" t="s">
        <v>36</v>
      </c>
      <c r="B61" s="89"/>
      <c r="C61" s="89"/>
      <c r="D61" s="89"/>
      <c r="E61" s="89"/>
      <c r="F61" s="80"/>
      <c r="G61" s="80"/>
      <c r="H61" s="80"/>
      <c r="I61" s="80"/>
      <c r="J61" s="80"/>
      <c r="K61" s="77"/>
      <c r="M61"/>
      <c r="N61"/>
      <c r="O61"/>
      <c r="P61"/>
      <c r="Q61"/>
      <c r="R61"/>
      <c r="S61"/>
      <c r="T61"/>
      <c r="U61"/>
      <c r="V61"/>
      <c r="W61"/>
      <c r="X61"/>
      <c r="Y61"/>
      <c r="Z61"/>
      <c r="AA61"/>
      <c r="AB61"/>
      <c r="AC61"/>
      <c r="AD61"/>
      <c r="AE61"/>
      <c r="AF61"/>
      <c r="AG61"/>
      <c r="AH61"/>
      <c r="AI61"/>
    </row>
    <row r="62" spans="1:35" s="12" customFormat="1" ht="12.75" customHeight="1" x14ac:dyDescent="0.25">
      <c r="A62" s="92" t="s">
        <v>37</v>
      </c>
      <c r="B62" s="106">
        <v>33.299999999999997</v>
      </c>
      <c r="C62" s="106">
        <v>33.5</v>
      </c>
      <c r="D62" s="106">
        <v>33.6</v>
      </c>
      <c r="E62" s="106">
        <v>33.700000000000003</v>
      </c>
      <c r="F62" s="106">
        <v>34.299999999999997</v>
      </c>
      <c r="G62" s="106">
        <v>34.299999999999997</v>
      </c>
      <c r="H62" s="106">
        <v>35.4</v>
      </c>
      <c r="I62" s="106">
        <v>35</v>
      </c>
      <c r="J62" s="106">
        <v>35.9</v>
      </c>
      <c r="K62" s="105">
        <v>36.4</v>
      </c>
      <c r="M62"/>
      <c r="N62"/>
      <c r="O62"/>
      <c r="P62"/>
      <c r="Q62"/>
      <c r="R62"/>
      <c r="S62"/>
      <c r="T62"/>
      <c r="U62"/>
      <c r="V62"/>
      <c r="W62"/>
      <c r="X62"/>
      <c r="Y62"/>
      <c r="Z62"/>
      <c r="AA62"/>
      <c r="AB62"/>
      <c r="AC62"/>
      <c r="AD62"/>
      <c r="AE62"/>
      <c r="AF62"/>
      <c r="AG62"/>
      <c r="AH62"/>
      <c r="AI62"/>
    </row>
    <row r="63" spans="1:35" s="12" customFormat="1" ht="12.75" customHeight="1" x14ac:dyDescent="0.25">
      <c r="A63" s="92" t="s">
        <v>38</v>
      </c>
      <c r="B63" s="106">
        <v>30</v>
      </c>
      <c r="C63" s="106">
        <v>30</v>
      </c>
      <c r="D63" s="106">
        <v>31</v>
      </c>
      <c r="E63" s="106">
        <v>31</v>
      </c>
      <c r="F63" s="106">
        <v>32</v>
      </c>
      <c r="G63" s="106">
        <v>31</v>
      </c>
      <c r="H63" s="106">
        <v>33</v>
      </c>
      <c r="I63" s="106">
        <v>32</v>
      </c>
      <c r="J63" s="106">
        <v>33</v>
      </c>
      <c r="K63" s="105">
        <v>33</v>
      </c>
      <c r="M63"/>
      <c r="N63"/>
      <c r="O63"/>
      <c r="P63"/>
      <c r="Q63"/>
      <c r="R63"/>
      <c r="S63"/>
      <c r="T63"/>
      <c r="U63"/>
      <c r="V63"/>
      <c r="W63"/>
      <c r="X63"/>
      <c r="Y63"/>
      <c r="Z63"/>
      <c r="AA63"/>
      <c r="AB63"/>
      <c r="AC63"/>
      <c r="AD63"/>
      <c r="AE63"/>
      <c r="AF63"/>
      <c r="AG63"/>
      <c r="AH63"/>
      <c r="AI63"/>
    </row>
    <row r="64" spans="1:35" s="12" customFormat="1" ht="12.75" customHeight="1" x14ac:dyDescent="0.25">
      <c r="A64" s="92"/>
      <c r="B64" s="80"/>
      <c r="C64" s="80"/>
      <c r="D64" s="80"/>
      <c r="E64" s="80"/>
      <c r="F64" s="80"/>
      <c r="G64" s="80"/>
      <c r="H64" s="80"/>
      <c r="I64" s="80"/>
      <c r="J64" s="80"/>
      <c r="K64" s="77"/>
      <c r="M64"/>
      <c r="N64"/>
      <c r="O64"/>
      <c r="P64"/>
      <c r="Q64"/>
      <c r="R64"/>
      <c r="S64"/>
      <c r="T64"/>
      <c r="U64"/>
      <c r="V64"/>
      <c r="W64"/>
      <c r="X64"/>
      <c r="Y64"/>
      <c r="Z64"/>
      <c r="AA64"/>
      <c r="AB64"/>
      <c r="AC64"/>
      <c r="AD64"/>
      <c r="AE64"/>
      <c r="AF64"/>
      <c r="AG64"/>
      <c r="AH64"/>
      <c r="AI64"/>
    </row>
    <row r="65" spans="1:35" s="12" customFormat="1" ht="12.75" customHeight="1" x14ac:dyDescent="0.25">
      <c r="A65" s="88" t="s">
        <v>10</v>
      </c>
      <c r="B65" s="89"/>
      <c r="C65" s="89"/>
      <c r="D65" s="89"/>
      <c r="E65" s="89"/>
      <c r="F65" s="80"/>
      <c r="G65" s="80"/>
      <c r="H65" s="80"/>
      <c r="I65" s="80"/>
      <c r="J65" s="80"/>
      <c r="K65" s="77"/>
      <c r="M65"/>
      <c r="N65"/>
      <c r="O65"/>
      <c r="P65"/>
      <c r="Q65"/>
      <c r="R65"/>
      <c r="S65"/>
      <c r="T65"/>
      <c r="U65"/>
      <c r="V65"/>
      <c r="W65"/>
      <c r="X65"/>
      <c r="Y65"/>
      <c r="Z65"/>
      <c r="AA65"/>
      <c r="AB65"/>
      <c r="AC65"/>
      <c r="AD65"/>
      <c r="AE65"/>
      <c r="AF65"/>
      <c r="AG65"/>
      <c r="AH65"/>
      <c r="AI65"/>
    </row>
    <row r="66" spans="1:35" s="12" customFormat="1" ht="12.75" customHeight="1" x14ac:dyDescent="0.25">
      <c r="A66" s="90" t="s">
        <v>28</v>
      </c>
      <c r="B66" s="77">
        <v>136</v>
      </c>
      <c r="C66" s="77">
        <v>150</v>
      </c>
      <c r="D66" s="77">
        <v>157</v>
      </c>
      <c r="E66" s="77">
        <v>129</v>
      </c>
      <c r="F66" s="77">
        <v>158</v>
      </c>
      <c r="G66" s="77">
        <v>125</v>
      </c>
      <c r="H66" s="77">
        <v>144</v>
      </c>
      <c r="I66" s="77">
        <v>142</v>
      </c>
      <c r="J66" s="77">
        <v>148</v>
      </c>
      <c r="K66" s="77">
        <v>146</v>
      </c>
      <c r="M66"/>
      <c r="N66"/>
      <c r="O66"/>
      <c r="P66"/>
      <c r="Q66"/>
      <c r="R66"/>
      <c r="S66"/>
      <c r="T66"/>
      <c r="U66"/>
      <c r="V66"/>
      <c r="W66"/>
      <c r="X66"/>
      <c r="Y66"/>
      <c r="Z66"/>
      <c r="AA66"/>
      <c r="AB66"/>
      <c r="AC66"/>
      <c r="AD66"/>
      <c r="AE66"/>
      <c r="AF66"/>
      <c r="AG66"/>
      <c r="AH66"/>
      <c r="AI66"/>
    </row>
    <row r="67" spans="1:35" s="12" customFormat="1" ht="12.75" customHeight="1" x14ac:dyDescent="0.25">
      <c r="A67" s="90" t="s">
        <v>29</v>
      </c>
      <c r="B67" s="77">
        <v>515</v>
      </c>
      <c r="C67" s="77">
        <v>562</v>
      </c>
      <c r="D67" s="77">
        <v>475</v>
      </c>
      <c r="E67" s="77">
        <v>555</v>
      </c>
      <c r="F67" s="77">
        <v>508</v>
      </c>
      <c r="G67" s="77">
        <v>611</v>
      </c>
      <c r="H67" s="77">
        <v>660</v>
      </c>
      <c r="I67" s="77">
        <v>655</v>
      </c>
      <c r="J67" s="77">
        <v>768</v>
      </c>
      <c r="K67" s="77">
        <v>757</v>
      </c>
      <c r="M67"/>
      <c r="N67"/>
      <c r="O67"/>
      <c r="P67"/>
      <c r="Q67"/>
      <c r="R67"/>
      <c r="S67"/>
      <c r="T67"/>
      <c r="U67"/>
      <c r="V67"/>
      <c r="W67"/>
      <c r="X67"/>
      <c r="Y67"/>
      <c r="Z67"/>
      <c r="AA67"/>
      <c r="AB67"/>
      <c r="AC67"/>
      <c r="AD67"/>
      <c r="AE67"/>
      <c r="AF67"/>
      <c r="AG67"/>
      <c r="AH67"/>
      <c r="AI67"/>
    </row>
    <row r="68" spans="1:35" s="12" customFormat="1" ht="12.75" customHeight="1" x14ac:dyDescent="0.25">
      <c r="A68" s="90" t="s">
        <v>79</v>
      </c>
      <c r="B68" s="77">
        <v>500</v>
      </c>
      <c r="C68" s="77">
        <v>543</v>
      </c>
      <c r="D68" s="77">
        <v>459</v>
      </c>
      <c r="E68" s="77">
        <v>532</v>
      </c>
      <c r="F68" s="77">
        <v>476</v>
      </c>
      <c r="G68" s="77">
        <v>570</v>
      </c>
      <c r="H68" s="77">
        <v>611</v>
      </c>
      <c r="I68" s="77">
        <v>612</v>
      </c>
      <c r="J68" s="77">
        <v>723</v>
      </c>
      <c r="K68" s="77">
        <v>688</v>
      </c>
      <c r="M68"/>
      <c r="N68"/>
      <c r="O68"/>
      <c r="P68"/>
      <c r="Q68"/>
      <c r="R68"/>
      <c r="S68"/>
      <c r="T68"/>
      <c r="U68"/>
      <c r="V68"/>
      <c r="W68"/>
      <c r="X68"/>
      <c r="Y68"/>
      <c r="Z68"/>
      <c r="AA68"/>
      <c r="AB68"/>
      <c r="AC68"/>
      <c r="AD68"/>
      <c r="AE68"/>
      <c r="AF68"/>
      <c r="AG68"/>
      <c r="AH68"/>
      <c r="AI68"/>
    </row>
    <row r="69" spans="1:35" s="12" customFormat="1" ht="12.75" customHeight="1" x14ac:dyDescent="0.25">
      <c r="A69" s="90" t="s">
        <v>30</v>
      </c>
      <c r="B69" s="77">
        <v>496</v>
      </c>
      <c r="C69" s="77">
        <v>538</v>
      </c>
      <c r="D69" s="77">
        <v>475</v>
      </c>
      <c r="E69" s="77">
        <v>553</v>
      </c>
      <c r="F69" s="77">
        <v>535</v>
      </c>
      <c r="G69" s="77">
        <v>657</v>
      </c>
      <c r="H69" s="77">
        <v>810</v>
      </c>
      <c r="I69" s="77">
        <v>783</v>
      </c>
      <c r="J69" s="77">
        <v>864</v>
      </c>
      <c r="K69" s="77">
        <v>885</v>
      </c>
      <c r="M69"/>
      <c r="N69"/>
      <c r="O69"/>
      <c r="P69"/>
      <c r="Q69"/>
      <c r="R69"/>
      <c r="S69"/>
      <c r="T69"/>
      <c r="U69"/>
      <c r="V69"/>
      <c r="W69"/>
      <c r="X69"/>
      <c r="Y69"/>
      <c r="Z69"/>
      <c r="AA69"/>
      <c r="AB69"/>
      <c r="AC69"/>
      <c r="AD69"/>
      <c r="AE69"/>
      <c r="AF69"/>
      <c r="AG69"/>
      <c r="AH69"/>
      <c r="AI69"/>
    </row>
    <row r="70" spans="1:35" s="12" customFormat="1" ht="12.75" customHeight="1" x14ac:dyDescent="0.25">
      <c r="A70" s="93" t="s">
        <v>47</v>
      </c>
      <c r="B70" s="77">
        <v>39</v>
      </c>
      <c r="C70" s="77">
        <v>35</v>
      </c>
      <c r="D70" s="77">
        <v>25</v>
      </c>
      <c r="E70" s="77">
        <v>33</v>
      </c>
      <c r="F70" s="77">
        <v>37</v>
      </c>
      <c r="G70" s="77">
        <v>38</v>
      </c>
      <c r="H70" s="77">
        <v>62</v>
      </c>
      <c r="I70" s="77">
        <v>57</v>
      </c>
      <c r="J70" s="77">
        <v>66</v>
      </c>
      <c r="K70" s="77">
        <v>51</v>
      </c>
      <c r="M70"/>
      <c r="N70"/>
      <c r="O70"/>
      <c r="P70"/>
      <c r="Q70"/>
      <c r="R70"/>
      <c r="S70"/>
      <c r="T70"/>
      <c r="U70"/>
      <c r="V70"/>
      <c r="W70"/>
      <c r="X70"/>
      <c r="Y70"/>
      <c r="Z70"/>
      <c r="AA70"/>
      <c r="AB70"/>
      <c r="AC70"/>
      <c r="AD70"/>
      <c r="AE70"/>
      <c r="AF70"/>
      <c r="AG70"/>
      <c r="AH70"/>
      <c r="AI70"/>
    </row>
    <row r="71" spans="1:35" s="12" customFormat="1" ht="12.75" customHeight="1" x14ac:dyDescent="0.25">
      <c r="A71" s="93" t="s">
        <v>48</v>
      </c>
      <c r="B71" s="77">
        <v>79</v>
      </c>
      <c r="C71" s="77">
        <v>57</v>
      </c>
      <c r="D71" s="77">
        <v>58</v>
      </c>
      <c r="E71" s="77">
        <v>83</v>
      </c>
      <c r="F71" s="77">
        <v>71</v>
      </c>
      <c r="G71" s="77">
        <v>72</v>
      </c>
      <c r="H71" s="77">
        <v>83</v>
      </c>
      <c r="I71" s="77">
        <v>89</v>
      </c>
      <c r="J71" s="77">
        <v>95</v>
      </c>
      <c r="K71" s="77">
        <v>91</v>
      </c>
      <c r="M71"/>
      <c r="N71"/>
      <c r="O71"/>
      <c r="P71"/>
      <c r="Q71"/>
      <c r="R71"/>
      <c r="S71"/>
      <c r="T71"/>
      <c r="U71"/>
      <c r="V71"/>
      <c r="W71"/>
      <c r="X71"/>
      <c r="Y71"/>
      <c r="Z71"/>
      <c r="AA71"/>
      <c r="AB71"/>
      <c r="AC71"/>
      <c r="AD71"/>
      <c r="AE71"/>
      <c r="AF71"/>
      <c r="AG71"/>
      <c r="AH71"/>
      <c r="AI71"/>
    </row>
    <row r="72" spans="1:35" s="12" customFormat="1" ht="12.75" customHeight="1" x14ac:dyDescent="0.25">
      <c r="A72" s="93" t="s">
        <v>49</v>
      </c>
      <c r="B72" s="77">
        <v>560</v>
      </c>
      <c r="C72" s="77">
        <v>557</v>
      </c>
      <c r="D72" s="77">
        <v>531</v>
      </c>
      <c r="E72" s="77">
        <v>556</v>
      </c>
      <c r="F72" s="77">
        <v>478</v>
      </c>
      <c r="G72" s="77">
        <v>478</v>
      </c>
      <c r="H72" s="77">
        <v>427</v>
      </c>
      <c r="I72" s="77">
        <v>447</v>
      </c>
      <c r="J72" s="77">
        <v>416</v>
      </c>
      <c r="K72" s="77">
        <v>438</v>
      </c>
      <c r="M72"/>
      <c r="N72"/>
      <c r="O72"/>
      <c r="P72"/>
      <c r="Q72"/>
      <c r="R72"/>
      <c r="S72"/>
      <c r="T72"/>
      <c r="U72"/>
      <c r="V72"/>
      <c r="W72"/>
      <c r="X72"/>
      <c r="Y72"/>
      <c r="Z72"/>
      <c r="AA72"/>
      <c r="AB72"/>
      <c r="AC72"/>
      <c r="AD72"/>
      <c r="AE72"/>
      <c r="AF72"/>
      <c r="AG72"/>
      <c r="AH72"/>
      <c r="AI72"/>
    </row>
    <row r="73" spans="1:35" s="12" customFormat="1" ht="12.75" customHeight="1" x14ac:dyDescent="0.25">
      <c r="A73" s="93" t="s">
        <v>50</v>
      </c>
      <c r="B73" s="77">
        <v>317</v>
      </c>
      <c r="C73" s="77">
        <v>405</v>
      </c>
      <c r="D73" s="77">
        <v>410</v>
      </c>
      <c r="E73" s="77">
        <v>485</v>
      </c>
      <c r="F73" s="77">
        <v>450</v>
      </c>
      <c r="G73" s="77">
        <v>494</v>
      </c>
      <c r="H73" s="77">
        <v>546</v>
      </c>
      <c r="I73" s="77">
        <v>409</v>
      </c>
      <c r="J73" s="77">
        <v>378</v>
      </c>
      <c r="K73" s="77">
        <v>320</v>
      </c>
      <c r="M73"/>
      <c r="N73"/>
      <c r="O73"/>
      <c r="P73"/>
      <c r="Q73"/>
      <c r="R73"/>
      <c r="S73"/>
      <c r="T73"/>
      <c r="U73"/>
      <c r="V73"/>
      <c r="W73"/>
      <c r="X73"/>
      <c r="Y73"/>
      <c r="Z73"/>
      <c r="AA73"/>
      <c r="AB73"/>
      <c r="AC73"/>
      <c r="AD73"/>
      <c r="AE73"/>
      <c r="AF73"/>
      <c r="AG73"/>
      <c r="AH73"/>
      <c r="AI73"/>
    </row>
    <row r="74" spans="1:35" s="12" customFormat="1" ht="12.75" customHeight="1" x14ac:dyDescent="0.25">
      <c r="A74" s="93" t="s">
        <v>51</v>
      </c>
      <c r="B74" s="77">
        <v>69</v>
      </c>
      <c r="C74" s="77">
        <v>81</v>
      </c>
      <c r="D74" s="77">
        <v>79</v>
      </c>
      <c r="E74" s="77">
        <v>75</v>
      </c>
      <c r="F74" s="77">
        <v>64</v>
      </c>
      <c r="G74" s="77">
        <v>78</v>
      </c>
      <c r="H74" s="77">
        <v>93</v>
      </c>
      <c r="I74" s="77">
        <v>108</v>
      </c>
      <c r="J74" s="77">
        <v>80</v>
      </c>
      <c r="K74" s="77">
        <v>73</v>
      </c>
      <c r="M74"/>
      <c r="N74"/>
      <c r="O74"/>
      <c r="P74"/>
      <c r="Q74"/>
      <c r="R74"/>
      <c r="S74"/>
      <c r="T74"/>
      <c r="U74"/>
      <c r="V74"/>
      <c r="W74"/>
      <c r="X74"/>
      <c r="Y74"/>
      <c r="Z74"/>
      <c r="AA74"/>
      <c r="AB74"/>
      <c r="AC74"/>
      <c r="AD74"/>
      <c r="AE74"/>
      <c r="AF74"/>
      <c r="AG74"/>
      <c r="AH74"/>
      <c r="AI74"/>
    </row>
    <row r="75" spans="1:35" s="12" customFormat="1" ht="12.75" customHeight="1" x14ac:dyDescent="0.25">
      <c r="A75" s="93" t="s">
        <v>52</v>
      </c>
      <c r="B75" s="77">
        <v>111</v>
      </c>
      <c r="C75" s="77">
        <v>75</v>
      </c>
      <c r="D75" s="77">
        <v>85</v>
      </c>
      <c r="E75" s="77">
        <v>72</v>
      </c>
      <c r="F75" s="77">
        <v>70</v>
      </c>
      <c r="G75" s="77">
        <v>55</v>
      </c>
      <c r="H75" s="77">
        <v>67</v>
      </c>
      <c r="I75" s="77">
        <v>91</v>
      </c>
      <c r="J75" s="77">
        <v>80</v>
      </c>
      <c r="K75" s="77">
        <v>96</v>
      </c>
      <c r="M75"/>
      <c r="N75"/>
      <c r="O75"/>
      <c r="P75"/>
      <c r="Q75"/>
      <c r="R75"/>
      <c r="S75"/>
      <c r="T75"/>
      <c r="U75"/>
      <c r="V75"/>
      <c r="W75"/>
      <c r="X75"/>
      <c r="Y75"/>
      <c r="Z75"/>
      <c r="AA75"/>
      <c r="AB75"/>
      <c r="AC75"/>
      <c r="AD75"/>
      <c r="AE75"/>
      <c r="AF75"/>
      <c r="AG75"/>
      <c r="AH75"/>
      <c r="AI75"/>
    </row>
    <row r="76" spans="1:35" s="12" customFormat="1" ht="12.75" customHeight="1" x14ac:dyDescent="0.25">
      <c r="A76" s="90" t="s">
        <v>31</v>
      </c>
      <c r="B76" s="77">
        <v>801</v>
      </c>
      <c r="C76" s="77">
        <v>844</v>
      </c>
      <c r="D76" s="77">
        <v>791</v>
      </c>
      <c r="E76" s="77">
        <v>879</v>
      </c>
      <c r="F76" s="77">
        <v>965</v>
      </c>
      <c r="G76" s="77">
        <v>1127</v>
      </c>
      <c r="H76" s="77">
        <v>1360</v>
      </c>
      <c r="I76" s="77">
        <v>1479</v>
      </c>
      <c r="J76" s="77">
        <v>1656</v>
      </c>
      <c r="K76" s="77">
        <v>994</v>
      </c>
      <c r="M76"/>
      <c r="N76"/>
      <c r="O76"/>
      <c r="P76"/>
      <c r="Q76"/>
      <c r="R76"/>
      <c r="S76"/>
      <c r="T76"/>
      <c r="U76"/>
      <c r="V76"/>
      <c r="W76"/>
      <c r="X76"/>
      <c r="Y76"/>
      <c r="Z76"/>
      <c r="AA76"/>
      <c r="AB76"/>
      <c r="AC76"/>
      <c r="AD76"/>
      <c r="AE76"/>
      <c r="AF76"/>
      <c r="AG76"/>
      <c r="AH76"/>
      <c r="AI76"/>
    </row>
    <row r="77" spans="1:35" s="12" customFormat="1" ht="12.75" customHeight="1" x14ac:dyDescent="0.25">
      <c r="A77" s="93" t="s">
        <v>53</v>
      </c>
      <c r="B77" s="77">
        <v>46</v>
      </c>
      <c r="C77" s="77">
        <v>64</v>
      </c>
      <c r="D77" s="77">
        <v>54</v>
      </c>
      <c r="E77" s="77">
        <v>78</v>
      </c>
      <c r="F77" s="77">
        <v>68</v>
      </c>
      <c r="G77" s="77">
        <v>75</v>
      </c>
      <c r="H77" s="77">
        <v>100</v>
      </c>
      <c r="I77" s="77">
        <v>113</v>
      </c>
      <c r="J77" s="77">
        <v>107</v>
      </c>
      <c r="K77" s="77">
        <v>105</v>
      </c>
      <c r="M77"/>
      <c r="N77"/>
      <c r="O77"/>
      <c r="P77"/>
      <c r="Q77"/>
      <c r="R77"/>
      <c r="S77"/>
      <c r="T77"/>
      <c r="U77"/>
      <c r="V77"/>
      <c r="W77"/>
      <c r="X77"/>
      <c r="Y77"/>
      <c r="Z77"/>
      <c r="AA77"/>
      <c r="AB77"/>
      <c r="AC77"/>
      <c r="AD77"/>
      <c r="AE77"/>
      <c r="AF77"/>
      <c r="AG77"/>
      <c r="AH77"/>
      <c r="AI77"/>
    </row>
    <row r="78" spans="1:35" s="12" customFormat="1" ht="12.75" customHeight="1" x14ac:dyDescent="0.25">
      <c r="A78" s="90" t="s">
        <v>32</v>
      </c>
      <c r="B78" s="77">
        <v>17</v>
      </c>
      <c r="C78" s="77">
        <v>17</v>
      </c>
      <c r="D78" s="77">
        <v>22</v>
      </c>
      <c r="E78" s="77">
        <v>23</v>
      </c>
      <c r="F78" s="77">
        <v>18</v>
      </c>
      <c r="G78" s="77">
        <v>23</v>
      </c>
      <c r="H78" s="77">
        <v>29</v>
      </c>
      <c r="I78" s="77">
        <v>34</v>
      </c>
      <c r="J78" s="77">
        <v>32</v>
      </c>
      <c r="K78" s="77">
        <v>24</v>
      </c>
      <c r="M78"/>
      <c r="N78"/>
      <c r="O78"/>
      <c r="P78"/>
      <c r="Q78"/>
      <c r="R78"/>
      <c r="S78"/>
      <c r="T78"/>
      <c r="U78"/>
      <c r="V78"/>
      <c r="W78"/>
      <c r="X78"/>
      <c r="Y78"/>
      <c r="Z78"/>
      <c r="AA78"/>
      <c r="AB78"/>
      <c r="AC78"/>
      <c r="AD78"/>
      <c r="AE78"/>
      <c r="AF78"/>
      <c r="AG78"/>
      <c r="AH78"/>
      <c r="AI78"/>
    </row>
    <row r="79" spans="1:35" s="12" customFormat="1" ht="12.75" customHeight="1" x14ac:dyDescent="0.25">
      <c r="A79" s="90" t="s">
        <v>33</v>
      </c>
      <c r="B79" s="77">
        <v>20</v>
      </c>
      <c r="C79" s="77">
        <v>30</v>
      </c>
      <c r="D79" s="77">
        <v>49</v>
      </c>
      <c r="E79" s="77">
        <v>15</v>
      </c>
      <c r="F79" s="77">
        <v>26</v>
      </c>
      <c r="G79" s="77">
        <v>30</v>
      </c>
      <c r="H79" s="77">
        <v>26</v>
      </c>
      <c r="I79" s="77">
        <v>37</v>
      </c>
      <c r="J79" s="77">
        <v>16</v>
      </c>
      <c r="K79" s="77">
        <v>21</v>
      </c>
      <c r="M79"/>
      <c r="N79"/>
      <c r="O79"/>
      <c r="P79"/>
      <c r="Q79"/>
      <c r="R79"/>
      <c r="S79"/>
      <c r="T79"/>
      <c r="U79"/>
      <c r="V79"/>
      <c r="W79"/>
      <c r="X79"/>
      <c r="Y79"/>
      <c r="Z79"/>
      <c r="AA79"/>
      <c r="AB79"/>
      <c r="AC79"/>
      <c r="AD79"/>
      <c r="AE79"/>
      <c r="AF79"/>
      <c r="AG79"/>
      <c r="AH79"/>
      <c r="AI79"/>
    </row>
    <row r="80" spans="1:35" s="12" customFormat="1" ht="12.75" customHeight="1" x14ac:dyDescent="0.25">
      <c r="A80" s="90" t="s">
        <v>34</v>
      </c>
      <c r="B80" s="107">
        <v>3</v>
      </c>
      <c r="C80" s="108">
        <v>0</v>
      </c>
      <c r="D80" s="108">
        <v>0</v>
      </c>
      <c r="E80" s="107">
        <v>3</v>
      </c>
      <c r="F80" s="108">
        <v>0</v>
      </c>
      <c r="G80" s="108">
        <v>0</v>
      </c>
      <c r="H80" s="108">
        <v>0</v>
      </c>
      <c r="I80" s="108">
        <v>0</v>
      </c>
      <c r="J80" s="108">
        <v>0</v>
      </c>
      <c r="K80" s="108">
        <v>0</v>
      </c>
      <c r="L80" s="109"/>
      <c r="M80"/>
      <c r="N80"/>
      <c r="O80"/>
      <c r="P80"/>
      <c r="Q80"/>
      <c r="R80"/>
      <c r="S80"/>
      <c r="T80"/>
      <c r="U80"/>
      <c r="V80"/>
      <c r="W80"/>
      <c r="X80"/>
      <c r="Y80"/>
      <c r="Z80"/>
      <c r="AA80"/>
      <c r="AB80"/>
      <c r="AC80"/>
      <c r="AD80"/>
      <c r="AE80"/>
      <c r="AF80"/>
      <c r="AG80"/>
      <c r="AH80"/>
      <c r="AI80"/>
    </row>
    <row r="81" spans="1:35" s="12" customFormat="1" ht="12.75" customHeight="1" x14ac:dyDescent="0.25">
      <c r="A81" s="94" t="s">
        <v>54</v>
      </c>
      <c r="B81" s="107">
        <v>56</v>
      </c>
      <c r="C81" s="107">
        <v>140</v>
      </c>
      <c r="D81" s="107">
        <v>112</v>
      </c>
      <c r="E81" s="107">
        <v>83</v>
      </c>
      <c r="F81" s="107">
        <v>69</v>
      </c>
      <c r="G81" s="107">
        <v>83</v>
      </c>
      <c r="H81" s="107">
        <v>77</v>
      </c>
      <c r="I81" s="107">
        <v>110</v>
      </c>
      <c r="J81" s="107">
        <v>95</v>
      </c>
      <c r="K81" s="107">
        <v>95</v>
      </c>
      <c r="L81" s="109"/>
      <c r="M81"/>
      <c r="N81"/>
      <c r="O81"/>
      <c r="P81"/>
      <c r="Q81"/>
      <c r="R81"/>
      <c r="S81"/>
      <c r="T81"/>
      <c r="U81"/>
      <c r="V81"/>
      <c r="W81"/>
      <c r="X81"/>
      <c r="Y81"/>
      <c r="Z81"/>
      <c r="AA81"/>
      <c r="AB81"/>
      <c r="AC81"/>
      <c r="AD81"/>
      <c r="AE81"/>
      <c r="AF81"/>
      <c r="AG81"/>
      <c r="AH81"/>
      <c r="AI81"/>
    </row>
    <row r="82" spans="1:35" s="12" customFormat="1" ht="12.75" customHeight="1" x14ac:dyDescent="0.25">
      <c r="A82" s="90" t="s">
        <v>35</v>
      </c>
      <c r="B82" s="77">
        <v>7</v>
      </c>
      <c r="C82" s="77">
        <v>15</v>
      </c>
      <c r="D82" s="77">
        <v>55</v>
      </c>
      <c r="E82" s="77">
        <v>73</v>
      </c>
      <c r="F82" s="77">
        <v>136</v>
      </c>
      <c r="G82" s="77">
        <v>90</v>
      </c>
      <c r="H82" s="77">
        <v>61</v>
      </c>
      <c r="I82" s="77">
        <v>95</v>
      </c>
      <c r="J82" s="77">
        <v>82</v>
      </c>
      <c r="K82" s="77">
        <v>113</v>
      </c>
      <c r="M82"/>
      <c r="N82"/>
      <c r="O82"/>
      <c r="P82"/>
      <c r="Q82"/>
      <c r="R82"/>
      <c r="S82"/>
      <c r="T82"/>
      <c r="U82"/>
      <c r="V82"/>
      <c r="W82"/>
      <c r="X82"/>
      <c r="Y82"/>
      <c r="Z82"/>
      <c r="AA82"/>
      <c r="AB82"/>
      <c r="AC82"/>
      <c r="AD82"/>
      <c r="AE82"/>
      <c r="AF82"/>
      <c r="AG82"/>
      <c r="AH82"/>
      <c r="AI82"/>
    </row>
    <row r="83" spans="1:35" s="68" customFormat="1" ht="25.7" customHeight="1" x14ac:dyDescent="0.25">
      <c r="A83" s="95" t="s">
        <v>95</v>
      </c>
      <c r="B83" s="78">
        <v>3263</v>
      </c>
      <c r="C83" s="78">
        <v>3569</v>
      </c>
      <c r="D83" s="78">
        <v>3361</v>
      </c>
      <c r="E83" s="78">
        <v>3684</v>
      </c>
      <c r="F83" s="78">
        <v>3656</v>
      </c>
      <c r="G83" s="78">
        <v>4037</v>
      </c>
      <c r="H83" s="78">
        <v>4546</v>
      </c>
      <c r="I83" s="78">
        <v>4661</v>
      </c>
      <c r="J83" s="78">
        <v>4886</v>
      </c>
      <c r="K83" s="78">
        <v>4217</v>
      </c>
      <c r="M83" s="81"/>
      <c r="N83" s="81"/>
      <c r="O83" s="81"/>
      <c r="P83" s="81"/>
      <c r="Q83" s="81"/>
      <c r="R83" s="81"/>
      <c r="S83" s="81"/>
      <c r="T83" s="81"/>
      <c r="U83" s="81"/>
      <c r="V83" s="81"/>
      <c r="W83" s="81"/>
      <c r="X83" s="81"/>
      <c r="Y83" s="81"/>
      <c r="Z83" s="81"/>
      <c r="AA83" s="81"/>
      <c r="AB83" s="81"/>
      <c r="AC83" s="81"/>
      <c r="AD83" s="81"/>
      <c r="AE83" s="81"/>
      <c r="AF83" s="81"/>
      <c r="AG83" s="81"/>
      <c r="AH83" s="81"/>
      <c r="AI83" s="81"/>
    </row>
    <row r="84" spans="1:35" s="12" customFormat="1" ht="12.75" customHeight="1" x14ac:dyDescent="0.25">
      <c r="A84" s="95"/>
      <c r="B84" s="86"/>
      <c r="C84" s="86"/>
      <c r="D84" s="86"/>
      <c r="E84" s="86"/>
      <c r="F84" s="86"/>
      <c r="G84" s="86"/>
      <c r="H84" s="86"/>
      <c r="I84" s="86"/>
      <c r="J84" s="86"/>
      <c r="K84" s="77"/>
      <c r="M84"/>
      <c r="N84"/>
      <c r="O84"/>
      <c r="P84"/>
      <c r="Q84"/>
      <c r="R84"/>
      <c r="S84"/>
      <c r="T84"/>
      <c r="U84"/>
      <c r="V84"/>
      <c r="W84"/>
      <c r="X84"/>
      <c r="Y84"/>
      <c r="Z84"/>
      <c r="AA84"/>
      <c r="AB84"/>
      <c r="AC84"/>
      <c r="AD84"/>
      <c r="AE84"/>
      <c r="AF84"/>
      <c r="AG84"/>
      <c r="AH84"/>
      <c r="AI84"/>
    </row>
    <row r="85" spans="1:35" s="12" customFormat="1" ht="12.75" customHeight="1" x14ac:dyDescent="0.25">
      <c r="A85" s="88" t="s">
        <v>60</v>
      </c>
      <c r="B85" s="96"/>
      <c r="C85" s="96"/>
      <c r="D85" s="96"/>
      <c r="E85" s="96"/>
      <c r="F85" s="97"/>
      <c r="G85" s="97"/>
      <c r="H85" s="97"/>
      <c r="I85" s="97"/>
      <c r="J85" s="97"/>
      <c r="K85" s="77"/>
      <c r="M85"/>
      <c r="N85"/>
      <c r="O85"/>
      <c r="P85"/>
      <c r="Q85"/>
      <c r="R85"/>
      <c r="S85"/>
      <c r="T85"/>
      <c r="U85"/>
      <c r="V85"/>
      <c r="W85"/>
      <c r="X85"/>
      <c r="Y85"/>
      <c r="Z85"/>
      <c r="AA85"/>
      <c r="AB85"/>
      <c r="AC85"/>
      <c r="AD85"/>
      <c r="AE85"/>
      <c r="AF85"/>
      <c r="AG85"/>
      <c r="AH85"/>
      <c r="AI85"/>
    </row>
    <row r="86" spans="1:35" s="12" customFormat="1" ht="12.75" customHeight="1" x14ac:dyDescent="0.25">
      <c r="A86" s="92" t="s">
        <v>17</v>
      </c>
      <c r="B86" s="106">
        <v>37.299999999999997</v>
      </c>
      <c r="C86" s="106">
        <v>38.9</v>
      </c>
      <c r="D86" s="106">
        <v>38.5</v>
      </c>
      <c r="E86" s="106">
        <v>41.2</v>
      </c>
      <c r="F86" s="106">
        <v>44.1</v>
      </c>
      <c r="G86" s="106">
        <v>46.3</v>
      </c>
      <c r="H86" s="106">
        <v>50.2</v>
      </c>
      <c r="I86" s="106">
        <v>52.1</v>
      </c>
      <c r="J86" s="106">
        <v>51.7</v>
      </c>
      <c r="K86" s="105">
        <v>48</v>
      </c>
      <c r="M86"/>
      <c r="N86"/>
      <c r="O86"/>
      <c r="P86"/>
      <c r="Q86"/>
      <c r="R86"/>
      <c r="S86"/>
      <c r="T86"/>
      <c r="U86"/>
      <c r="V86"/>
      <c r="W86"/>
      <c r="X86"/>
      <c r="Y86"/>
      <c r="Z86"/>
      <c r="AA86"/>
      <c r="AB86"/>
      <c r="AC86"/>
      <c r="AD86"/>
      <c r="AE86"/>
      <c r="AF86"/>
      <c r="AG86"/>
      <c r="AH86"/>
      <c r="AI86"/>
    </row>
    <row r="87" spans="1:35" s="12" customFormat="1" ht="12.75" customHeight="1" x14ac:dyDescent="0.25">
      <c r="A87" s="92" t="s">
        <v>18</v>
      </c>
      <c r="B87" s="106">
        <v>27.6</v>
      </c>
      <c r="C87" s="106">
        <v>28.1</v>
      </c>
      <c r="D87" s="106">
        <v>29.6</v>
      </c>
      <c r="E87" s="106">
        <v>31.7</v>
      </c>
      <c r="F87" s="106">
        <v>35.299999999999997</v>
      </c>
      <c r="G87" s="106">
        <v>35.6</v>
      </c>
      <c r="H87" s="106">
        <v>38.4</v>
      </c>
      <c r="I87" s="106">
        <v>41.9</v>
      </c>
      <c r="J87" s="106">
        <v>39.6</v>
      </c>
      <c r="K87" s="105">
        <v>36.299999999999997</v>
      </c>
      <c r="M87"/>
      <c r="N87"/>
      <c r="O87"/>
      <c r="P87"/>
      <c r="Q87"/>
      <c r="R87"/>
      <c r="S87"/>
      <c r="T87"/>
      <c r="U87"/>
      <c r="V87"/>
      <c r="W87"/>
      <c r="X87"/>
      <c r="Y87"/>
      <c r="Z87"/>
      <c r="AA87"/>
      <c r="AB87"/>
      <c r="AC87"/>
      <c r="AD87"/>
      <c r="AE87"/>
      <c r="AF87"/>
      <c r="AG87"/>
      <c r="AH87"/>
      <c r="AI87"/>
    </row>
    <row r="88" spans="1:35" s="12" customFormat="1" ht="12.75" customHeight="1" x14ac:dyDescent="0.25">
      <c r="A88" s="92"/>
      <c r="B88" s="96"/>
      <c r="C88" s="96"/>
      <c r="D88" s="96"/>
      <c r="E88" s="96"/>
      <c r="F88" s="97"/>
      <c r="G88" s="97"/>
      <c r="H88" s="97"/>
      <c r="I88" s="97"/>
      <c r="J88" s="97"/>
      <c r="K88" s="77"/>
      <c r="M88"/>
      <c r="N88"/>
      <c r="O88"/>
      <c r="P88"/>
      <c r="Q88"/>
      <c r="R88"/>
      <c r="S88"/>
      <c r="T88"/>
      <c r="U88"/>
      <c r="V88"/>
      <c r="W88"/>
      <c r="X88"/>
      <c r="Y88"/>
      <c r="Z88"/>
      <c r="AA88"/>
      <c r="AB88"/>
      <c r="AC88"/>
      <c r="AD88"/>
      <c r="AE88"/>
      <c r="AF88"/>
      <c r="AG88"/>
      <c r="AH88"/>
      <c r="AI88"/>
    </row>
    <row r="89" spans="1:35" s="12" customFormat="1" ht="12.75" customHeight="1" x14ac:dyDescent="0.25">
      <c r="A89" s="88" t="s">
        <v>4</v>
      </c>
      <c r="B89" s="98"/>
      <c r="C89" s="98"/>
      <c r="D89" s="98"/>
      <c r="E89" s="98"/>
      <c r="F89" s="80"/>
      <c r="G89" s="80"/>
      <c r="H89" s="80"/>
      <c r="I89" s="80"/>
      <c r="J89" s="80"/>
      <c r="K89" s="77"/>
      <c r="M89"/>
      <c r="N89"/>
      <c r="O89"/>
      <c r="P89"/>
      <c r="Q89"/>
      <c r="R89"/>
      <c r="S89"/>
      <c r="T89"/>
      <c r="U89"/>
      <c r="V89"/>
      <c r="W89"/>
      <c r="X89"/>
      <c r="Y89"/>
      <c r="Z89"/>
      <c r="AA89"/>
      <c r="AB89"/>
      <c r="AC89"/>
      <c r="AD89"/>
      <c r="AE89"/>
      <c r="AF89"/>
      <c r="AG89"/>
      <c r="AH89"/>
      <c r="AI89"/>
    </row>
    <row r="90" spans="1:35" s="12" customFormat="1" ht="12.75" customHeight="1" x14ac:dyDescent="0.25">
      <c r="A90" s="90" t="s">
        <v>5</v>
      </c>
      <c r="B90" s="80">
        <v>3059</v>
      </c>
      <c r="C90" s="80">
        <v>3323</v>
      </c>
      <c r="D90" s="80">
        <v>3146</v>
      </c>
      <c r="E90" s="80">
        <v>3483</v>
      </c>
      <c r="F90" s="80">
        <v>3392</v>
      </c>
      <c r="G90" s="80">
        <v>3767</v>
      </c>
      <c r="H90" s="80">
        <v>4295</v>
      </c>
      <c r="I90" s="80">
        <v>4391</v>
      </c>
      <c r="J90" s="80">
        <v>4593</v>
      </c>
      <c r="K90" s="77">
        <v>3928</v>
      </c>
      <c r="M90"/>
      <c r="N90"/>
      <c r="O90"/>
      <c r="P90"/>
      <c r="Q90"/>
      <c r="R90"/>
      <c r="S90"/>
      <c r="T90"/>
      <c r="U90"/>
      <c r="V90"/>
      <c r="W90"/>
      <c r="X90"/>
      <c r="Y90"/>
      <c r="Z90"/>
      <c r="AA90"/>
      <c r="AB90"/>
      <c r="AC90"/>
      <c r="AD90"/>
      <c r="AE90"/>
      <c r="AF90"/>
      <c r="AG90"/>
      <c r="AH90"/>
      <c r="AI90"/>
    </row>
    <row r="91" spans="1:35" s="12" customFormat="1" ht="12.75" customHeight="1" x14ac:dyDescent="0.25">
      <c r="A91" s="99" t="s">
        <v>6</v>
      </c>
      <c r="B91" s="80">
        <v>242</v>
      </c>
      <c r="C91" s="80">
        <v>335</v>
      </c>
      <c r="D91" s="80">
        <v>262</v>
      </c>
      <c r="E91" s="80">
        <v>266</v>
      </c>
      <c r="F91" s="80">
        <v>257</v>
      </c>
      <c r="G91" s="80">
        <v>337</v>
      </c>
      <c r="H91" s="80">
        <v>290</v>
      </c>
      <c r="I91" s="80">
        <v>374</v>
      </c>
      <c r="J91" s="80">
        <v>362</v>
      </c>
      <c r="K91" s="77">
        <v>285</v>
      </c>
      <c r="M91"/>
      <c r="N91"/>
      <c r="O91"/>
      <c r="P91"/>
      <c r="Q91"/>
      <c r="R91"/>
      <c r="S91"/>
      <c r="T91"/>
      <c r="U91"/>
      <c r="V91"/>
      <c r="W91"/>
      <c r="X91"/>
      <c r="Y91"/>
      <c r="Z91"/>
      <c r="AA91"/>
      <c r="AB91"/>
      <c r="AC91"/>
      <c r="AD91"/>
      <c r="AE91"/>
      <c r="AF91"/>
      <c r="AG91"/>
      <c r="AH91"/>
      <c r="AI91"/>
    </row>
    <row r="92" spans="1:35" s="12" customFormat="1" ht="12.75" customHeight="1" x14ac:dyDescent="0.25">
      <c r="A92" s="100" t="s">
        <v>90</v>
      </c>
      <c r="B92" s="80">
        <v>2821</v>
      </c>
      <c r="C92" s="80">
        <v>2989</v>
      </c>
      <c r="D92" s="80">
        <v>2885</v>
      </c>
      <c r="E92" s="80">
        <v>3218</v>
      </c>
      <c r="F92" s="80">
        <v>3142</v>
      </c>
      <c r="G92" s="80">
        <v>3439</v>
      </c>
      <c r="H92" s="80">
        <v>4002</v>
      </c>
      <c r="I92" s="80">
        <v>4014</v>
      </c>
      <c r="J92" s="80">
        <v>4227</v>
      </c>
      <c r="K92" s="77">
        <v>3645</v>
      </c>
      <c r="M92"/>
      <c r="N92"/>
      <c r="O92"/>
      <c r="P92"/>
      <c r="Q92"/>
      <c r="R92"/>
      <c r="S92"/>
      <c r="T92"/>
      <c r="U92"/>
      <c r="V92"/>
      <c r="W92"/>
      <c r="X92"/>
      <c r="Y92"/>
      <c r="Z92"/>
      <c r="AA92"/>
      <c r="AB92"/>
      <c r="AC92"/>
      <c r="AD92"/>
      <c r="AE92"/>
      <c r="AF92"/>
      <c r="AG92"/>
      <c r="AH92"/>
      <c r="AI92"/>
    </row>
    <row r="93" spans="1:35" s="12" customFormat="1" ht="12.75" customHeight="1" x14ac:dyDescent="0.25">
      <c r="A93" s="99" t="s">
        <v>57</v>
      </c>
      <c r="B93" s="80">
        <v>2540</v>
      </c>
      <c r="C93" s="80">
        <v>2658</v>
      </c>
      <c r="D93" s="80">
        <v>2526</v>
      </c>
      <c r="E93" s="80">
        <v>2840</v>
      </c>
      <c r="F93" s="80">
        <v>2658</v>
      </c>
      <c r="G93" s="80">
        <v>3018</v>
      </c>
      <c r="H93" s="80">
        <v>3494</v>
      </c>
      <c r="I93" s="80">
        <v>3546</v>
      </c>
      <c r="J93" s="80">
        <v>3750</v>
      </c>
      <c r="K93" s="77">
        <v>3229</v>
      </c>
      <c r="M93"/>
      <c r="N93"/>
      <c r="O93"/>
      <c r="P93"/>
      <c r="Q93"/>
      <c r="R93"/>
      <c r="S93"/>
      <c r="T93"/>
      <c r="U93"/>
      <c r="V93"/>
      <c r="W93"/>
      <c r="X93"/>
      <c r="Y93"/>
      <c r="Z93"/>
      <c r="AA93"/>
      <c r="AB93"/>
      <c r="AC93"/>
      <c r="AD93"/>
      <c r="AE93"/>
      <c r="AF93"/>
      <c r="AG93"/>
      <c r="AH93"/>
      <c r="AI93"/>
    </row>
    <row r="94" spans="1:35" s="12" customFormat="1" ht="12.75" customHeight="1" x14ac:dyDescent="0.25">
      <c r="A94" s="99" t="s">
        <v>58</v>
      </c>
      <c r="B94" s="80">
        <v>266</v>
      </c>
      <c r="C94" s="80">
        <v>322</v>
      </c>
      <c r="D94" s="80">
        <v>341</v>
      </c>
      <c r="E94" s="80">
        <v>377</v>
      </c>
      <c r="F94" s="80">
        <v>466</v>
      </c>
      <c r="G94" s="80">
        <v>410</v>
      </c>
      <c r="H94" s="80">
        <v>497</v>
      </c>
      <c r="I94" s="80">
        <v>458</v>
      </c>
      <c r="J94" s="80">
        <v>466</v>
      </c>
      <c r="K94" s="77">
        <v>420</v>
      </c>
      <c r="M94"/>
      <c r="N94"/>
      <c r="O94"/>
      <c r="P94"/>
      <c r="Q94"/>
      <c r="R94"/>
      <c r="S94"/>
      <c r="T94"/>
      <c r="U94"/>
      <c r="V94"/>
      <c r="W94"/>
      <c r="X94"/>
      <c r="Y94"/>
      <c r="Z94"/>
      <c r="AA94"/>
      <c r="AB94"/>
      <c r="AC94"/>
      <c r="AD94"/>
      <c r="AE94"/>
      <c r="AF94"/>
      <c r="AG94"/>
      <c r="AH94"/>
      <c r="AI94"/>
    </row>
    <row r="95" spans="1:35" s="12" customFormat="1" ht="12.75" customHeight="1" x14ac:dyDescent="0.25">
      <c r="A95" s="99" t="s">
        <v>59</v>
      </c>
      <c r="B95" s="80"/>
      <c r="C95" s="80"/>
      <c r="D95" s="80"/>
      <c r="E95" s="80"/>
      <c r="F95" s="80"/>
      <c r="G95" s="80"/>
      <c r="H95" s="80"/>
      <c r="I95" s="80"/>
      <c r="J95" s="80"/>
      <c r="K95" s="80"/>
      <c r="M95"/>
      <c r="N95"/>
      <c r="O95"/>
      <c r="P95"/>
      <c r="Q95"/>
      <c r="R95"/>
      <c r="S95"/>
      <c r="T95"/>
      <c r="U95"/>
      <c r="V95"/>
      <c r="W95"/>
      <c r="X95"/>
      <c r="Y95"/>
      <c r="Z95"/>
      <c r="AA95"/>
      <c r="AB95"/>
      <c r="AC95"/>
      <c r="AD95"/>
      <c r="AE95"/>
      <c r="AF95"/>
      <c r="AG95"/>
      <c r="AH95"/>
      <c r="AI95"/>
    </row>
    <row r="96" spans="1:35" s="12" customFormat="1" ht="12.75" customHeight="1" x14ac:dyDescent="0.25">
      <c r="A96" s="90" t="s">
        <v>26</v>
      </c>
      <c r="B96" s="80">
        <v>20</v>
      </c>
      <c r="C96" s="80">
        <v>21</v>
      </c>
      <c r="D96" s="80">
        <v>13</v>
      </c>
      <c r="E96" s="80">
        <v>29</v>
      </c>
      <c r="F96" s="80">
        <v>26</v>
      </c>
      <c r="G96" s="80">
        <v>43</v>
      </c>
      <c r="H96" s="80">
        <v>34</v>
      </c>
      <c r="I96" s="80">
        <v>43</v>
      </c>
      <c r="J96" s="80">
        <v>48</v>
      </c>
      <c r="K96" s="77">
        <v>18</v>
      </c>
      <c r="M96"/>
      <c r="N96"/>
      <c r="O96"/>
      <c r="P96"/>
      <c r="Q96"/>
      <c r="R96"/>
      <c r="S96"/>
      <c r="T96"/>
      <c r="U96"/>
      <c r="V96"/>
      <c r="W96"/>
      <c r="X96"/>
      <c r="Y96"/>
      <c r="Z96"/>
      <c r="AA96"/>
      <c r="AB96"/>
      <c r="AC96"/>
      <c r="AD96"/>
      <c r="AE96"/>
      <c r="AF96"/>
      <c r="AG96"/>
      <c r="AH96"/>
      <c r="AI96"/>
    </row>
    <row r="97" spans="1:35" s="12" customFormat="1" ht="12.75" customHeight="1" x14ac:dyDescent="0.25">
      <c r="A97" s="90" t="s">
        <v>8</v>
      </c>
      <c r="B97" s="80">
        <v>167</v>
      </c>
      <c r="C97" s="80">
        <v>193</v>
      </c>
      <c r="D97" s="80">
        <v>170</v>
      </c>
      <c r="E97" s="80">
        <v>158</v>
      </c>
      <c r="F97" s="80">
        <v>210</v>
      </c>
      <c r="G97" s="80">
        <v>204</v>
      </c>
      <c r="H97" s="80">
        <v>186</v>
      </c>
      <c r="I97" s="80">
        <v>199</v>
      </c>
      <c r="J97" s="80">
        <v>223</v>
      </c>
      <c r="K97" s="77">
        <v>202</v>
      </c>
      <c r="M97"/>
      <c r="N97"/>
      <c r="O97"/>
      <c r="P97"/>
      <c r="Q97"/>
      <c r="R97"/>
      <c r="S97"/>
      <c r="T97"/>
      <c r="U97"/>
      <c r="V97"/>
      <c r="W97"/>
      <c r="X97"/>
      <c r="Y97"/>
      <c r="Z97"/>
      <c r="AA97"/>
      <c r="AB97"/>
      <c r="AC97"/>
      <c r="AD97"/>
      <c r="AE97"/>
      <c r="AF97"/>
      <c r="AG97"/>
      <c r="AH97"/>
      <c r="AI97"/>
    </row>
    <row r="98" spans="1:35" s="68" customFormat="1" ht="25.7" customHeight="1" x14ac:dyDescent="0.25">
      <c r="A98" s="95" t="s">
        <v>9</v>
      </c>
      <c r="B98" s="86">
        <v>3282</v>
      </c>
      <c r="C98" s="86">
        <v>3593</v>
      </c>
      <c r="D98" s="86">
        <v>3377</v>
      </c>
      <c r="E98" s="86">
        <v>3710</v>
      </c>
      <c r="F98" s="86">
        <v>3683</v>
      </c>
      <c r="G98" s="86">
        <v>4077</v>
      </c>
      <c r="H98" s="86">
        <v>4578</v>
      </c>
      <c r="I98" s="86">
        <v>4700</v>
      </c>
      <c r="J98" s="86">
        <v>4936</v>
      </c>
      <c r="K98" s="78">
        <v>4239</v>
      </c>
      <c r="M98" s="81"/>
      <c r="N98" s="81"/>
      <c r="O98" s="81"/>
      <c r="P98" s="81"/>
      <c r="Q98" s="81"/>
      <c r="R98" s="81"/>
      <c r="S98" s="81"/>
      <c r="T98" s="81"/>
      <c r="U98" s="81"/>
      <c r="V98" s="81"/>
      <c r="W98" s="81"/>
      <c r="X98" s="81"/>
      <c r="Y98" s="81"/>
      <c r="Z98" s="81"/>
      <c r="AA98" s="81"/>
      <c r="AB98" s="81"/>
      <c r="AC98" s="81"/>
      <c r="AD98" s="81"/>
      <c r="AE98" s="81"/>
      <c r="AF98" s="81"/>
      <c r="AG98" s="81"/>
      <c r="AH98" s="81"/>
      <c r="AI98" s="81"/>
    </row>
    <row r="99" spans="1:35" s="12" customFormat="1" ht="12.75" customHeight="1" x14ac:dyDescent="0.25">
      <c r="A99" s="95"/>
      <c r="B99" s="86"/>
      <c r="C99" s="86"/>
      <c r="D99" s="86"/>
      <c r="E99" s="86"/>
      <c r="F99" s="86"/>
      <c r="G99" s="86"/>
      <c r="H99" s="86"/>
      <c r="I99" s="86"/>
      <c r="J99" s="86"/>
      <c r="K99" s="77"/>
      <c r="M99"/>
      <c r="N99"/>
      <c r="O99"/>
      <c r="P99"/>
      <c r="Q99"/>
      <c r="R99"/>
      <c r="S99"/>
      <c r="T99"/>
      <c r="U99"/>
      <c r="V99"/>
      <c r="W99"/>
      <c r="X99"/>
      <c r="Y99"/>
      <c r="Z99"/>
      <c r="AA99"/>
      <c r="AB99"/>
      <c r="AC99"/>
      <c r="AD99"/>
      <c r="AE99"/>
      <c r="AF99"/>
      <c r="AG99"/>
      <c r="AH99"/>
      <c r="AI99"/>
    </row>
    <row r="100" spans="1:35" s="12" customFormat="1" ht="12.75" customHeight="1" x14ac:dyDescent="0.25">
      <c r="A100" s="88" t="s">
        <v>44</v>
      </c>
      <c r="B100" s="86"/>
      <c r="C100" s="86"/>
      <c r="D100" s="86"/>
      <c r="E100" s="86"/>
      <c r="F100" s="86"/>
      <c r="G100" s="86"/>
      <c r="H100" s="86"/>
      <c r="I100" s="86"/>
      <c r="J100" s="86"/>
      <c r="K100" s="77"/>
      <c r="M100"/>
      <c r="N100"/>
      <c r="O100"/>
      <c r="P100"/>
      <c r="Q100"/>
      <c r="R100"/>
      <c r="S100"/>
      <c r="T100"/>
      <c r="U100"/>
      <c r="V100"/>
      <c r="W100"/>
      <c r="X100"/>
      <c r="Y100"/>
      <c r="Z100"/>
      <c r="AA100"/>
      <c r="AB100"/>
      <c r="AC100"/>
      <c r="AD100"/>
      <c r="AE100"/>
      <c r="AF100"/>
      <c r="AG100"/>
      <c r="AH100"/>
      <c r="AI100"/>
    </row>
    <row r="101" spans="1:35" s="12" customFormat="1" ht="12.75" customHeight="1" x14ac:dyDescent="0.25">
      <c r="A101" s="90" t="s">
        <v>11</v>
      </c>
      <c r="B101" s="80">
        <v>2563</v>
      </c>
      <c r="C101" s="80">
        <v>2757</v>
      </c>
      <c r="D101" s="80">
        <v>2636</v>
      </c>
      <c r="E101" s="80">
        <v>2945</v>
      </c>
      <c r="F101" s="80">
        <v>2793</v>
      </c>
      <c r="G101" s="80">
        <v>3105</v>
      </c>
      <c r="H101" s="80">
        <v>3659</v>
      </c>
      <c r="I101" s="80">
        <v>3609</v>
      </c>
      <c r="J101" s="80">
        <v>3755</v>
      </c>
      <c r="K101" s="77">
        <v>3295</v>
      </c>
      <c r="M101"/>
      <c r="N101"/>
      <c r="O101"/>
      <c r="P101"/>
      <c r="Q101"/>
      <c r="R101"/>
      <c r="S101"/>
      <c r="T101"/>
      <c r="U101"/>
      <c r="V101"/>
      <c r="W101"/>
      <c r="X101"/>
      <c r="Y101"/>
      <c r="Z101"/>
      <c r="AA101"/>
      <c r="AB101"/>
      <c r="AC101"/>
      <c r="AD101"/>
      <c r="AE101"/>
      <c r="AF101"/>
      <c r="AG101"/>
      <c r="AH101"/>
      <c r="AI101"/>
    </row>
    <row r="102" spans="1:35" s="12" customFormat="1" ht="12.75" customHeight="1" x14ac:dyDescent="0.25">
      <c r="A102" s="90" t="s">
        <v>12</v>
      </c>
      <c r="B102" s="80">
        <v>258</v>
      </c>
      <c r="C102" s="80">
        <v>237</v>
      </c>
      <c r="D102" s="80">
        <v>244</v>
      </c>
      <c r="E102" s="80">
        <v>269</v>
      </c>
      <c r="F102" s="80">
        <v>345</v>
      </c>
      <c r="G102" s="80">
        <v>332</v>
      </c>
      <c r="H102" s="80">
        <v>340</v>
      </c>
      <c r="I102" s="80">
        <v>400</v>
      </c>
      <c r="J102" s="80">
        <v>473</v>
      </c>
      <c r="K102" s="77">
        <v>350</v>
      </c>
      <c r="M102"/>
      <c r="N102"/>
      <c r="O102"/>
      <c r="P102"/>
      <c r="Q102"/>
      <c r="R102"/>
      <c r="S102"/>
      <c r="T102"/>
      <c r="U102"/>
      <c r="V102"/>
      <c r="W102"/>
      <c r="X102"/>
      <c r="Y102"/>
      <c r="Z102"/>
      <c r="AA102"/>
      <c r="AB102"/>
      <c r="AC102"/>
      <c r="AD102"/>
      <c r="AE102"/>
      <c r="AF102"/>
      <c r="AG102"/>
      <c r="AH102"/>
      <c r="AI102"/>
    </row>
    <row r="103" spans="1:35" s="68" customFormat="1" ht="25.7" customHeight="1" x14ac:dyDescent="0.25">
      <c r="A103" s="95" t="s">
        <v>96</v>
      </c>
      <c r="B103" s="86">
        <v>2821</v>
      </c>
      <c r="C103" s="86">
        <v>2989</v>
      </c>
      <c r="D103" s="86">
        <v>2885</v>
      </c>
      <c r="E103" s="86">
        <v>3218</v>
      </c>
      <c r="F103" s="86">
        <v>3142</v>
      </c>
      <c r="G103" s="86">
        <v>3439</v>
      </c>
      <c r="H103" s="86">
        <v>4002</v>
      </c>
      <c r="I103" s="86">
        <v>4014</v>
      </c>
      <c r="J103" s="86">
        <v>4227</v>
      </c>
      <c r="K103" s="78">
        <v>3645</v>
      </c>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row>
    <row r="104" spans="1:35" s="12" customFormat="1" ht="12.75" customHeight="1" x14ac:dyDescent="0.25">
      <c r="A104" s="87"/>
      <c r="B104" s="119" t="s">
        <v>75</v>
      </c>
      <c r="C104" s="119"/>
      <c r="D104" s="119"/>
      <c r="E104" s="119"/>
      <c r="F104" s="119"/>
      <c r="G104" s="119"/>
      <c r="H104" s="119"/>
      <c r="I104" s="119"/>
      <c r="J104" s="119"/>
      <c r="K104" s="119"/>
      <c r="M104"/>
      <c r="N104"/>
      <c r="O104"/>
      <c r="P104"/>
      <c r="Q104"/>
      <c r="R104"/>
      <c r="S104"/>
      <c r="T104"/>
      <c r="U104"/>
      <c r="V104"/>
      <c r="W104"/>
      <c r="X104"/>
      <c r="Y104"/>
      <c r="Z104"/>
      <c r="AA104"/>
      <c r="AB104"/>
      <c r="AC104"/>
      <c r="AD104"/>
      <c r="AE104"/>
      <c r="AF104"/>
      <c r="AG104"/>
      <c r="AH104"/>
      <c r="AI104"/>
    </row>
    <row r="105" spans="1:35" s="12" customFormat="1" ht="12.75" customHeight="1" x14ac:dyDescent="0.25">
      <c r="A105" s="88" t="s">
        <v>0</v>
      </c>
      <c r="B105" s="89"/>
      <c r="C105" s="89"/>
      <c r="D105" s="89"/>
      <c r="E105" s="89"/>
      <c r="F105" s="80"/>
      <c r="G105" s="80"/>
      <c r="H105" s="80"/>
      <c r="I105" s="80"/>
      <c r="J105" s="80"/>
      <c r="K105" s="77"/>
      <c r="M105"/>
      <c r="N105"/>
      <c r="O105"/>
      <c r="P105"/>
      <c r="Q105"/>
      <c r="R105"/>
      <c r="S105"/>
      <c r="T105"/>
      <c r="U105"/>
      <c r="V105"/>
      <c r="W105"/>
      <c r="X105"/>
      <c r="Y105"/>
      <c r="Z105"/>
      <c r="AA105"/>
      <c r="AB105"/>
      <c r="AC105"/>
      <c r="AD105"/>
      <c r="AE105"/>
      <c r="AF105"/>
      <c r="AG105"/>
      <c r="AH105"/>
      <c r="AI105"/>
    </row>
    <row r="106" spans="1:35" s="12" customFormat="1" ht="12.75" customHeight="1" x14ac:dyDescent="0.25">
      <c r="A106" s="90" t="s">
        <v>1</v>
      </c>
      <c r="B106" s="77">
        <v>109259</v>
      </c>
      <c r="C106" s="77">
        <v>100712</v>
      </c>
      <c r="D106" s="77">
        <v>95631</v>
      </c>
      <c r="E106" s="77">
        <v>97956</v>
      </c>
      <c r="F106" s="77">
        <v>100773</v>
      </c>
      <c r="G106" s="77">
        <v>108323</v>
      </c>
      <c r="H106" s="77">
        <v>109340</v>
      </c>
      <c r="I106" s="77">
        <v>111790</v>
      </c>
      <c r="J106" s="77">
        <v>111247</v>
      </c>
      <c r="K106" s="77">
        <v>95188</v>
      </c>
      <c r="M106"/>
      <c r="N106"/>
      <c r="O106"/>
      <c r="P106"/>
      <c r="Q106"/>
      <c r="R106"/>
      <c r="S106"/>
      <c r="T106"/>
      <c r="U106"/>
      <c r="V106"/>
      <c r="W106"/>
      <c r="X106"/>
      <c r="Y106"/>
      <c r="Z106"/>
      <c r="AA106"/>
      <c r="AB106"/>
      <c r="AC106"/>
      <c r="AD106"/>
      <c r="AE106"/>
      <c r="AF106"/>
      <c r="AG106"/>
      <c r="AH106"/>
      <c r="AI106"/>
    </row>
    <row r="107" spans="1:35" s="12" customFormat="1" ht="12.75" customHeight="1" x14ac:dyDescent="0.25">
      <c r="A107" s="90" t="s">
        <v>2</v>
      </c>
      <c r="B107" s="77">
        <v>27709</v>
      </c>
      <c r="C107" s="77">
        <v>24939</v>
      </c>
      <c r="D107" s="77">
        <v>23928</v>
      </c>
      <c r="E107" s="77">
        <v>24857</v>
      </c>
      <c r="F107" s="77">
        <v>25709</v>
      </c>
      <c r="G107" s="77">
        <v>28218</v>
      </c>
      <c r="H107" s="77">
        <v>29700</v>
      </c>
      <c r="I107" s="77">
        <v>30502</v>
      </c>
      <c r="J107" s="77">
        <v>31354</v>
      </c>
      <c r="K107" s="77">
        <v>27144</v>
      </c>
      <c r="M107"/>
      <c r="N107"/>
      <c r="O107"/>
      <c r="P107"/>
      <c r="Q107"/>
      <c r="R107"/>
      <c r="S107"/>
      <c r="T107"/>
      <c r="U107"/>
      <c r="V107"/>
      <c r="W107"/>
      <c r="X107"/>
      <c r="Y107"/>
      <c r="Z107"/>
      <c r="AA107"/>
      <c r="AB107"/>
      <c r="AC107"/>
      <c r="AD107"/>
      <c r="AE107"/>
      <c r="AF107"/>
      <c r="AG107"/>
      <c r="AH107"/>
      <c r="AI107"/>
    </row>
    <row r="108" spans="1:35" s="12" customFormat="1" ht="12.75" customHeight="1" x14ac:dyDescent="0.25">
      <c r="A108" s="90" t="s">
        <v>3</v>
      </c>
      <c r="B108" s="77">
        <v>2411</v>
      </c>
      <c r="C108" s="77">
        <v>2350</v>
      </c>
      <c r="D108" s="77">
        <v>1846</v>
      </c>
      <c r="E108" s="77">
        <v>1861</v>
      </c>
      <c r="F108" s="77">
        <v>2154</v>
      </c>
      <c r="G108" s="77">
        <v>1770</v>
      </c>
      <c r="H108" s="77">
        <v>1663</v>
      </c>
      <c r="I108" s="77">
        <v>2162</v>
      </c>
      <c r="J108" s="77">
        <v>1905</v>
      </c>
      <c r="K108" s="77">
        <v>1670</v>
      </c>
      <c r="M108"/>
      <c r="N108"/>
      <c r="O108"/>
      <c r="P108"/>
      <c r="Q108"/>
      <c r="R108"/>
      <c r="S108"/>
      <c r="T108"/>
      <c r="U108"/>
      <c r="V108"/>
      <c r="W108"/>
      <c r="X108"/>
      <c r="Y108"/>
      <c r="Z108"/>
      <c r="AA108"/>
      <c r="AB108"/>
      <c r="AC108"/>
      <c r="AD108"/>
      <c r="AE108"/>
      <c r="AF108"/>
      <c r="AG108"/>
      <c r="AH108"/>
      <c r="AI108"/>
    </row>
    <row r="109" spans="1:35" s="12" customFormat="1" ht="12.75" customHeight="1" x14ac:dyDescent="0.25">
      <c r="A109" s="90"/>
      <c r="B109" s="77"/>
      <c r="C109" s="77"/>
      <c r="D109" s="77"/>
      <c r="E109" s="77"/>
      <c r="F109" s="77"/>
      <c r="G109" s="77"/>
      <c r="H109" s="77"/>
      <c r="I109" s="77"/>
      <c r="J109" s="77"/>
      <c r="K109" s="77"/>
      <c r="M109"/>
      <c r="N109"/>
      <c r="O109"/>
      <c r="P109"/>
      <c r="Q109"/>
      <c r="R109"/>
      <c r="S109"/>
      <c r="T109"/>
      <c r="U109"/>
      <c r="V109"/>
      <c r="W109"/>
      <c r="X109"/>
      <c r="Y109"/>
      <c r="Z109"/>
      <c r="AA109"/>
      <c r="AB109"/>
      <c r="AC109"/>
      <c r="AD109"/>
      <c r="AE109"/>
      <c r="AF109"/>
      <c r="AG109"/>
      <c r="AH109"/>
      <c r="AI109"/>
    </row>
    <row r="110" spans="1:35" s="12" customFormat="1" ht="12.75" customHeight="1" x14ac:dyDescent="0.25">
      <c r="A110" s="91" t="s">
        <v>36</v>
      </c>
      <c r="B110" s="77"/>
      <c r="C110" s="77"/>
      <c r="D110" s="77"/>
      <c r="E110" s="77"/>
      <c r="F110" s="77"/>
      <c r="G110" s="77"/>
      <c r="H110" s="77"/>
      <c r="I110" s="77"/>
      <c r="J110" s="77"/>
      <c r="K110" s="77"/>
      <c r="M110"/>
      <c r="N110"/>
      <c r="O110"/>
      <c r="P110"/>
      <c r="Q110"/>
      <c r="R110"/>
      <c r="S110"/>
      <c r="T110"/>
      <c r="U110"/>
      <c r="V110"/>
      <c r="W110"/>
      <c r="X110"/>
      <c r="Y110"/>
      <c r="Z110"/>
      <c r="AA110"/>
      <c r="AB110"/>
      <c r="AC110"/>
      <c r="AD110"/>
      <c r="AE110"/>
      <c r="AF110"/>
      <c r="AG110"/>
      <c r="AH110"/>
      <c r="AI110"/>
    </row>
    <row r="111" spans="1:35" s="12" customFormat="1" ht="12.75" customHeight="1" x14ac:dyDescent="0.25">
      <c r="A111" s="92" t="s">
        <v>37</v>
      </c>
      <c r="B111" s="105">
        <v>35</v>
      </c>
      <c r="C111" s="105">
        <v>34.9</v>
      </c>
      <c r="D111" s="105">
        <v>34.799999999999997</v>
      </c>
      <c r="E111" s="105">
        <v>35.1</v>
      </c>
      <c r="F111" s="105">
        <v>35.4</v>
      </c>
      <c r="G111" s="105">
        <v>35.299999999999997</v>
      </c>
      <c r="H111" s="105">
        <v>35.4</v>
      </c>
      <c r="I111" s="105">
        <v>35.799999999999997</v>
      </c>
      <c r="J111" s="105">
        <v>36.1</v>
      </c>
      <c r="K111" s="105">
        <v>36.200000000000003</v>
      </c>
      <c r="M111"/>
      <c r="N111"/>
      <c r="O111"/>
      <c r="P111"/>
      <c r="Q111"/>
      <c r="R111"/>
      <c r="S111"/>
      <c r="T111"/>
      <c r="U111"/>
      <c r="V111"/>
      <c r="W111"/>
      <c r="X111"/>
      <c r="Y111"/>
      <c r="Z111"/>
      <c r="AA111"/>
      <c r="AB111"/>
      <c r="AC111"/>
      <c r="AD111"/>
      <c r="AE111"/>
      <c r="AF111"/>
      <c r="AG111"/>
      <c r="AH111"/>
      <c r="AI111"/>
    </row>
    <row r="112" spans="1:35" s="12" customFormat="1" ht="12.75" customHeight="1" x14ac:dyDescent="0.25">
      <c r="A112" s="92" t="s">
        <v>38</v>
      </c>
      <c r="B112" s="105">
        <v>33</v>
      </c>
      <c r="C112" s="105">
        <v>33</v>
      </c>
      <c r="D112" s="105">
        <v>32</v>
      </c>
      <c r="E112" s="105">
        <v>33</v>
      </c>
      <c r="F112" s="105">
        <v>33</v>
      </c>
      <c r="G112" s="105">
        <v>33</v>
      </c>
      <c r="H112" s="105">
        <v>33</v>
      </c>
      <c r="I112" s="105">
        <v>34</v>
      </c>
      <c r="J112" s="105">
        <v>34</v>
      </c>
      <c r="K112" s="105">
        <v>34</v>
      </c>
      <c r="M112"/>
      <c r="N112"/>
      <c r="O112"/>
      <c r="P112"/>
      <c r="Q112"/>
      <c r="R112"/>
      <c r="S112"/>
      <c r="T112"/>
      <c r="U112"/>
      <c r="V112"/>
      <c r="W112"/>
      <c r="X112"/>
      <c r="Y112"/>
      <c r="Z112"/>
      <c r="AA112"/>
      <c r="AB112"/>
      <c r="AC112"/>
      <c r="AD112"/>
      <c r="AE112"/>
      <c r="AF112"/>
      <c r="AG112"/>
      <c r="AH112"/>
      <c r="AI112"/>
    </row>
    <row r="113" spans="1:35" s="12" customFormat="1" ht="12.75" customHeight="1" x14ac:dyDescent="0.25">
      <c r="A113" s="92"/>
      <c r="B113" s="77"/>
      <c r="C113" s="77"/>
      <c r="D113" s="77"/>
      <c r="E113" s="77"/>
      <c r="F113" s="77"/>
      <c r="G113" s="77"/>
      <c r="H113" s="77"/>
      <c r="I113" s="77"/>
      <c r="J113" s="77"/>
      <c r="K113" s="77"/>
      <c r="M113"/>
      <c r="N113"/>
      <c r="O113"/>
      <c r="P113"/>
      <c r="Q113"/>
      <c r="R113"/>
      <c r="S113"/>
      <c r="T113"/>
      <c r="U113"/>
      <c r="V113"/>
      <c r="W113"/>
      <c r="X113"/>
      <c r="Y113"/>
      <c r="Z113"/>
      <c r="AA113"/>
      <c r="AB113"/>
      <c r="AC113"/>
      <c r="AD113"/>
      <c r="AE113"/>
      <c r="AF113"/>
      <c r="AG113"/>
      <c r="AH113"/>
      <c r="AI113"/>
    </row>
    <row r="114" spans="1:35" s="12" customFormat="1" ht="12.75" customHeight="1" x14ac:dyDescent="0.25">
      <c r="A114" s="88" t="s">
        <v>10</v>
      </c>
      <c r="B114" s="77"/>
      <c r="C114" s="77"/>
      <c r="D114" s="77"/>
      <c r="E114" s="77"/>
      <c r="F114" s="77"/>
      <c r="G114" s="77"/>
      <c r="H114" s="77"/>
      <c r="I114" s="77"/>
      <c r="J114" s="77"/>
      <c r="K114" s="77"/>
      <c r="M114"/>
      <c r="N114"/>
      <c r="O114"/>
      <c r="P114"/>
      <c r="Q114"/>
      <c r="R114"/>
      <c r="S114"/>
      <c r="T114"/>
      <c r="U114"/>
      <c r="V114"/>
      <c r="W114"/>
      <c r="X114"/>
      <c r="Y114"/>
      <c r="Z114"/>
      <c r="AA114"/>
      <c r="AB114"/>
      <c r="AC114"/>
      <c r="AD114"/>
      <c r="AE114"/>
      <c r="AF114"/>
      <c r="AG114"/>
      <c r="AH114"/>
      <c r="AI114"/>
    </row>
    <row r="115" spans="1:35" s="12" customFormat="1" ht="12.75" customHeight="1" x14ac:dyDescent="0.25">
      <c r="A115" s="90" t="s">
        <v>28</v>
      </c>
      <c r="B115" s="77">
        <v>80</v>
      </c>
      <c r="C115" s="77">
        <v>70</v>
      </c>
      <c r="D115" s="77">
        <v>74</v>
      </c>
      <c r="E115" s="77">
        <v>61</v>
      </c>
      <c r="F115" s="77">
        <v>43</v>
      </c>
      <c r="G115" s="77">
        <v>45</v>
      </c>
      <c r="H115" s="77">
        <v>42</v>
      </c>
      <c r="I115" s="77">
        <v>45</v>
      </c>
      <c r="J115" s="77">
        <v>59</v>
      </c>
      <c r="K115" s="77">
        <v>39</v>
      </c>
      <c r="M115"/>
      <c r="N115"/>
      <c r="O115"/>
      <c r="P115"/>
      <c r="Q115"/>
      <c r="R115"/>
      <c r="S115"/>
      <c r="T115"/>
      <c r="U115"/>
      <c r="V115"/>
      <c r="W115"/>
      <c r="X115"/>
      <c r="Y115"/>
      <c r="Z115"/>
      <c r="AA115"/>
      <c r="AB115"/>
      <c r="AC115"/>
      <c r="AD115"/>
      <c r="AE115"/>
      <c r="AF115"/>
      <c r="AG115"/>
      <c r="AH115"/>
      <c r="AI115"/>
    </row>
    <row r="116" spans="1:35" s="12" customFormat="1" ht="12.75" customHeight="1" x14ac:dyDescent="0.25">
      <c r="A116" s="90" t="s">
        <v>29</v>
      </c>
      <c r="B116" s="77">
        <v>24032</v>
      </c>
      <c r="C116" s="77">
        <v>23582</v>
      </c>
      <c r="D116" s="77">
        <v>23001</v>
      </c>
      <c r="E116" s="77">
        <v>24331</v>
      </c>
      <c r="F116" s="77">
        <v>24225</v>
      </c>
      <c r="G116" s="77">
        <v>25378</v>
      </c>
      <c r="H116" s="77">
        <v>26503</v>
      </c>
      <c r="I116" s="77">
        <v>26675</v>
      </c>
      <c r="J116" s="77">
        <v>26892</v>
      </c>
      <c r="K116" s="77">
        <v>24607</v>
      </c>
      <c r="M116"/>
      <c r="N116"/>
      <c r="O116"/>
      <c r="P116"/>
      <c r="Q116"/>
      <c r="R116"/>
      <c r="S116"/>
      <c r="T116"/>
      <c r="U116"/>
      <c r="V116"/>
      <c r="W116"/>
      <c r="X116"/>
      <c r="Y116"/>
      <c r="Z116"/>
      <c r="AA116"/>
      <c r="AB116"/>
      <c r="AC116"/>
      <c r="AD116"/>
      <c r="AE116"/>
      <c r="AF116"/>
      <c r="AG116"/>
      <c r="AH116"/>
      <c r="AI116"/>
    </row>
    <row r="117" spans="1:35" s="12" customFormat="1" ht="12.75" customHeight="1" x14ac:dyDescent="0.25">
      <c r="A117" s="90" t="s">
        <v>79</v>
      </c>
      <c r="B117" s="77">
        <v>21490</v>
      </c>
      <c r="C117" s="77">
        <v>20764</v>
      </c>
      <c r="D117" s="77">
        <v>19993</v>
      </c>
      <c r="E117" s="77">
        <v>20917</v>
      </c>
      <c r="F117" s="77">
        <v>20497</v>
      </c>
      <c r="G117" s="77">
        <v>21058</v>
      </c>
      <c r="H117" s="77">
        <v>21830</v>
      </c>
      <c r="I117" s="77">
        <v>21924</v>
      </c>
      <c r="J117" s="77">
        <v>21813</v>
      </c>
      <c r="K117" s="77">
        <v>19660</v>
      </c>
      <c r="M117"/>
      <c r="N117"/>
      <c r="O117"/>
      <c r="P117"/>
      <c r="Q117"/>
      <c r="R117"/>
      <c r="S117"/>
      <c r="T117"/>
      <c r="U117"/>
      <c r="V117"/>
      <c r="W117"/>
      <c r="X117"/>
      <c r="Y117"/>
      <c r="Z117"/>
      <c r="AA117"/>
      <c r="AB117"/>
      <c r="AC117"/>
      <c r="AD117"/>
      <c r="AE117"/>
      <c r="AF117"/>
      <c r="AG117"/>
      <c r="AH117"/>
      <c r="AI117"/>
    </row>
    <row r="118" spans="1:35" s="12" customFormat="1" ht="12.75" customHeight="1" x14ac:dyDescent="0.25">
      <c r="A118" s="90" t="s">
        <v>30</v>
      </c>
      <c r="B118" s="77">
        <v>685</v>
      </c>
      <c r="C118" s="77">
        <v>701</v>
      </c>
      <c r="D118" s="77">
        <v>687</v>
      </c>
      <c r="E118" s="77">
        <v>719</v>
      </c>
      <c r="F118" s="77">
        <v>799</v>
      </c>
      <c r="G118" s="77">
        <v>875</v>
      </c>
      <c r="H118" s="77">
        <v>966</v>
      </c>
      <c r="I118" s="77">
        <v>1045</v>
      </c>
      <c r="J118" s="77">
        <v>1112</v>
      </c>
      <c r="K118" s="77">
        <v>1068</v>
      </c>
      <c r="M118"/>
      <c r="N118"/>
      <c r="O118"/>
      <c r="P118"/>
      <c r="Q118"/>
      <c r="R118"/>
      <c r="S118"/>
      <c r="T118"/>
      <c r="U118"/>
      <c r="V118"/>
      <c r="W118"/>
      <c r="X118"/>
      <c r="Y118"/>
      <c r="Z118"/>
      <c r="AA118"/>
      <c r="AB118"/>
      <c r="AC118"/>
      <c r="AD118"/>
      <c r="AE118"/>
      <c r="AF118"/>
      <c r="AG118"/>
      <c r="AH118"/>
      <c r="AI118"/>
    </row>
    <row r="119" spans="1:35" s="12" customFormat="1" ht="12.75" customHeight="1" x14ac:dyDescent="0.25">
      <c r="A119" s="93" t="s">
        <v>47</v>
      </c>
      <c r="B119" s="77">
        <v>5418</v>
      </c>
      <c r="C119" s="77">
        <v>5405</v>
      </c>
      <c r="D119" s="77">
        <v>4852</v>
      </c>
      <c r="E119" s="77">
        <v>4118</v>
      </c>
      <c r="F119" s="77">
        <v>4275</v>
      </c>
      <c r="G119" s="77">
        <v>4026</v>
      </c>
      <c r="H119" s="77">
        <v>3999</v>
      </c>
      <c r="I119" s="77">
        <v>4005</v>
      </c>
      <c r="J119" s="77">
        <v>3786</v>
      </c>
      <c r="K119" s="77">
        <v>3557</v>
      </c>
      <c r="M119"/>
      <c r="N119"/>
      <c r="O119"/>
      <c r="P119"/>
      <c r="Q119"/>
      <c r="R119"/>
      <c r="S119"/>
      <c r="T119"/>
      <c r="U119"/>
      <c r="V119"/>
      <c r="W119"/>
      <c r="X119"/>
      <c r="Y119"/>
      <c r="Z119"/>
      <c r="AA119"/>
      <c r="AB119"/>
      <c r="AC119"/>
      <c r="AD119"/>
      <c r="AE119"/>
      <c r="AF119"/>
      <c r="AG119"/>
      <c r="AH119"/>
      <c r="AI119"/>
    </row>
    <row r="120" spans="1:35" s="12" customFormat="1" ht="12.75" customHeight="1" x14ac:dyDescent="0.25">
      <c r="A120" s="93" t="s">
        <v>48</v>
      </c>
      <c r="B120" s="77">
        <v>799</v>
      </c>
      <c r="C120" s="77">
        <v>831</v>
      </c>
      <c r="D120" s="77">
        <v>800</v>
      </c>
      <c r="E120" s="77">
        <v>875</v>
      </c>
      <c r="F120" s="77">
        <v>1041</v>
      </c>
      <c r="G120" s="77">
        <v>1020</v>
      </c>
      <c r="H120" s="77">
        <v>1052</v>
      </c>
      <c r="I120" s="77">
        <v>1017</v>
      </c>
      <c r="J120" s="77">
        <v>992</v>
      </c>
      <c r="K120" s="77">
        <v>998</v>
      </c>
      <c r="M120"/>
      <c r="N120"/>
      <c r="O120"/>
      <c r="P120"/>
      <c r="Q120"/>
      <c r="R120"/>
      <c r="S120"/>
      <c r="T120"/>
      <c r="U120"/>
      <c r="V120"/>
      <c r="W120"/>
      <c r="X120"/>
      <c r="Y120"/>
      <c r="Z120"/>
      <c r="AA120"/>
      <c r="AB120"/>
      <c r="AC120"/>
      <c r="AD120"/>
      <c r="AE120"/>
      <c r="AF120"/>
      <c r="AG120"/>
      <c r="AH120"/>
      <c r="AI120"/>
    </row>
    <row r="121" spans="1:35" s="12" customFormat="1" ht="12.75" customHeight="1" x14ac:dyDescent="0.25">
      <c r="A121" s="93" t="s">
        <v>49</v>
      </c>
      <c r="B121" s="77">
        <v>132</v>
      </c>
      <c r="C121" s="77">
        <v>163</v>
      </c>
      <c r="D121" s="77">
        <v>138</v>
      </c>
      <c r="E121" s="77">
        <v>159</v>
      </c>
      <c r="F121" s="77">
        <v>109</v>
      </c>
      <c r="G121" s="77">
        <v>120</v>
      </c>
      <c r="H121" s="77">
        <v>78</v>
      </c>
      <c r="I121" s="77">
        <v>113</v>
      </c>
      <c r="J121" s="77">
        <v>151</v>
      </c>
      <c r="K121" s="77">
        <v>175</v>
      </c>
      <c r="M121"/>
      <c r="N121"/>
      <c r="O121"/>
      <c r="P121"/>
      <c r="Q121"/>
      <c r="R121"/>
      <c r="S121"/>
      <c r="T121"/>
      <c r="U121"/>
      <c r="V121"/>
      <c r="W121"/>
      <c r="X121"/>
      <c r="Y121"/>
      <c r="Z121"/>
      <c r="AA121"/>
      <c r="AB121"/>
      <c r="AC121"/>
      <c r="AD121"/>
      <c r="AE121"/>
      <c r="AF121"/>
      <c r="AG121"/>
      <c r="AH121"/>
      <c r="AI121"/>
    </row>
    <row r="122" spans="1:35" s="12" customFormat="1" ht="12.75" customHeight="1" x14ac:dyDescent="0.25">
      <c r="A122" s="93" t="s">
        <v>50</v>
      </c>
      <c r="B122" s="77">
        <v>1309</v>
      </c>
      <c r="C122" s="77">
        <v>1323</v>
      </c>
      <c r="D122" s="77">
        <v>1239</v>
      </c>
      <c r="E122" s="77">
        <v>1272</v>
      </c>
      <c r="F122" s="77">
        <v>1180</v>
      </c>
      <c r="G122" s="77">
        <v>1215</v>
      </c>
      <c r="H122" s="77">
        <v>1301</v>
      </c>
      <c r="I122" s="77">
        <v>1358</v>
      </c>
      <c r="J122" s="77">
        <v>1417</v>
      </c>
      <c r="K122" s="77">
        <v>1397</v>
      </c>
      <c r="M122"/>
      <c r="N122"/>
      <c r="O122"/>
      <c r="P122"/>
      <c r="Q122"/>
      <c r="R122"/>
      <c r="S122"/>
      <c r="T122"/>
      <c r="U122"/>
      <c r="V122"/>
      <c r="W122"/>
      <c r="X122"/>
      <c r="Y122"/>
      <c r="Z122"/>
      <c r="AA122"/>
      <c r="AB122"/>
      <c r="AC122"/>
      <c r="AD122"/>
      <c r="AE122"/>
      <c r="AF122"/>
      <c r="AG122"/>
      <c r="AH122"/>
      <c r="AI122"/>
    </row>
    <row r="123" spans="1:35" s="12" customFormat="1" ht="12.75" customHeight="1" x14ac:dyDescent="0.25">
      <c r="A123" s="93" t="s">
        <v>51</v>
      </c>
      <c r="B123" s="77">
        <v>7725</v>
      </c>
      <c r="C123" s="77">
        <v>7368</v>
      </c>
      <c r="D123" s="77">
        <v>7158</v>
      </c>
      <c r="E123" s="77">
        <v>6944</v>
      </c>
      <c r="F123" s="77">
        <v>7039</v>
      </c>
      <c r="G123" s="77">
        <v>8048</v>
      </c>
      <c r="H123" s="77">
        <v>8650</v>
      </c>
      <c r="I123" s="77">
        <v>8125</v>
      </c>
      <c r="J123" s="77">
        <v>8484</v>
      </c>
      <c r="K123" s="77">
        <v>8218</v>
      </c>
      <c r="M123"/>
      <c r="N123"/>
      <c r="O123"/>
      <c r="P123"/>
      <c r="Q123"/>
      <c r="R123"/>
      <c r="S123"/>
      <c r="T123"/>
      <c r="U123"/>
      <c r="V123"/>
      <c r="W123"/>
      <c r="X123"/>
      <c r="Y123"/>
      <c r="Z123"/>
      <c r="AA123"/>
      <c r="AB123"/>
      <c r="AC123"/>
      <c r="AD123"/>
      <c r="AE123"/>
      <c r="AF123"/>
      <c r="AG123"/>
      <c r="AH123"/>
      <c r="AI123"/>
    </row>
    <row r="124" spans="1:35" s="12" customFormat="1" ht="12.75" customHeight="1" x14ac:dyDescent="0.25">
      <c r="A124" s="93" t="s">
        <v>52</v>
      </c>
      <c r="B124" s="77">
        <v>3616</v>
      </c>
      <c r="C124" s="77">
        <v>3011</v>
      </c>
      <c r="D124" s="77">
        <v>3270</v>
      </c>
      <c r="E124" s="77">
        <v>3242</v>
      </c>
      <c r="F124" s="77">
        <v>3467</v>
      </c>
      <c r="G124" s="77">
        <v>3761</v>
      </c>
      <c r="H124" s="77">
        <v>4276</v>
      </c>
      <c r="I124" s="77">
        <v>4167</v>
      </c>
      <c r="J124" s="77">
        <v>3951</v>
      </c>
      <c r="K124" s="77">
        <v>3555</v>
      </c>
      <c r="M124"/>
      <c r="N124"/>
      <c r="O124"/>
      <c r="P124"/>
      <c r="Q124"/>
      <c r="R124"/>
      <c r="S124"/>
      <c r="T124"/>
      <c r="U124"/>
      <c r="V124"/>
      <c r="W124"/>
      <c r="X124"/>
      <c r="Y124"/>
      <c r="Z124"/>
      <c r="AA124"/>
      <c r="AB124"/>
      <c r="AC124"/>
      <c r="AD124"/>
      <c r="AE124"/>
      <c r="AF124"/>
      <c r="AG124"/>
      <c r="AH124"/>
      <c r="AI124"/>
    </row>
    <row r="125" spans="1:35" s="12" customFormat="1" ht="12.75" customHeight="1" x14ac:dyDescent="0.25">
      <c r="A125" s="90" t="s">
        <v>31</v>
      </c>
      <c r="B125" s="77">
        <v>8895</v>
      </c>
      <c r="C125" s="77">
        <v>9038</v>
      </c>
      <c r="D125" s="77">
        <v>10002</v>
      </c>
      <c r="E125" s="77">
        <v>10728</v>
      </c>
      <c r="F125" s="77">
        <v>12515</v>
      </c>
      <c r="G125" s="77">
        <v>13289</v>
      </c>
      <c r="H125" s="77">
        <v>13510</v>
      </c>
      <c r="I125" s="77">
        <v>13786</v>
      </c>
      <c r="J125" s="77">
        <v>14139</v>
      </c>
      <c r="K125" s="77">
        <v>12727</v>
      </c>
      <c r="M125"/>
      <c r="N125"/>
      <c r="O125"/>
      <c r="P125"/>
      <c r="Q125"/>
      <c r="R125"/>
      <c r="S125"/>
      <c r="T125"/>
      <c r="U125"/>
      <c r="V125"/>
      <c r="W125"/>
      <c r="X125"/>
      <c r="Y125"/>
      <c r="Z125"/>
      <c r="AA125"/>
      <c r="AB125"/>
      <c r="AC125"/>
      <c r="AD125"/>
      <c r="AE125"/>
      <c r="AF125"/>
      <c r="AG125"/>
      <c r="AH125"/>
      <c r="AI125"/>
    </row>
    <row r="126" spans="1:35" s="12" customFormat="1" ht="12.75" customHeight="1" x14ac:dyDescent="0.25">
      <c r="A126" s="93" t="s">
        <v>53</v>
      </c>
      <c r="B126" s="77">
        <v>1076</v>
      </c>
      <c r="C126" s="77">
        <v>1030</v>
      </c>
      <c r="D126" s="77">
        <v>1149</v>
      </c>
      <c r="E126" s="77">
        <v>1270</v>
      </c>
      <c r="F126" s="77">
        <v>1398</v>
      </c>
      <c r="G126" s="77">
        <v>3416</v>
      </c>
      <c r="H126" s="77">
        <v>3488</v>
      </c>
      <c r="I126" s="77">
        <v>3457</v>
      </c>
      <c r="J126" s="77">
        <v>4030</v>
      </c>
      <c r="K126" s="77">
        <v>4197</v>
      </c>
      <c r="M126"/>
      <c r="N126"/>
      <c r="O126"/>
      <c r="P126"/>
      <c r="Q126"/>
      <c r="R126"/>
      <c r="S126"/>
      <c r="T126"/>
      <c r="U126"/>
      <c r="V126"/>
      <c r="W126"/>
      <c r="X126"/>
      <c r="Y126"/>
      <c r="Z126"/>
      <c r="AA126"/>
      <c r="AB126"/>
      <c r="AC126"/>
      <c r="AD126"/>
      <c r="AE126"/>
      <c r="AF126"/>
      <c r="AG126"/>
      <c r="AH126"/>
      <c r="AI126"/>
    </row>
    <row r="127" spans="1:35" s="12" customFormat="1" ht="12.75" customHeight="1" x14ac:dyDescent="0.25">
      <c r="A127" s="90" t="s">
        <v>32</v>
      </c>
      <c r="B127" s="77">
        <v>4827</v>
      </c>
      <c r="C127" s="77">
        <v>4596</v>
      </c>
      <c r="D127" s="77">
        <v>4433</v>
      </c>
      <c r="E127" s="77">
        <v>4492</v>
      </c>
      <c r="F127" s="77">
        <v>4318</v>
      </c>
      <c r="G127" s="77">
        <v>4451</v>
      </c>
      <c r="H127" s="77">
        <v>4598</v>
      </c>
      <c r="I127" s="77">
        <v>4647</v>
      </c>
      <c r="J127" s="77">
        <v>4561</v>
      </c>
      <c r="K127" s="77">
        <v>4117</v>
      </c>
      <c r="M127"/>
      <c r="N127"/>
      <c r="O127"/>
      <c r="P127"/>
      <c r="Q127"/>
      <c r="R127"/>
      <c r="S127"/>
      <c r="T127"/>
      <c r="U127"/>
      <c r="V127"/>
      <c r="W127"/>
      <c r="X127"/>
      <c r="Y127"/>
      <c r="Z127"/>
      <c r="AA127"/>
      <c r="AB127"/>
      <c r="AC127"/>
      <c r="AD127"/>
      <c r="AE127"/>
      <c r="AF127"/>
      <c r="AG127"/>
      <c r="AH127"/>
      <c r="AI127"/>
    </row>
    <row r="128" spans="1:35" s="12" customFormat="1" ht="12.75" customHeight="1" x14ac:dyDescent="0.25">
      <c r="A128" s="90" t="s">
        <v>33</v>
      </c>
      <c r="B128" s="77">
        <v>5353</v>
      </c>
      <c r="C128" s="77">
        <v>4976</v>
      </c>
      <c r="D128" s="77">
        <v>4503</v>
      </c>
      <c r="E128" s="77">
        <v>4739</v>
      </c>
      <c r="F128" s="77">
        <v>4740</v>
      </c>
      <c r="G128" s="77">
        <v>3903</v>
      </c>
      <c r="H128" s="77">
        <v>3940</v>
      </c>
      <c r="I128" s="77">
        <v>3774</v>
      </c>
      <c r="J128" s="77">
        <v>3748</v>
      </c>
      <c r="K128" s="77">
        <v>3301</v>
      </c>
      <c r="M128"/>
      <c r="N128"/>
      <c r="O128"/>
      <c r="P128"/>
      <c r="Q128"/>
      <c r="R128"/>
      <c r="S128"/>
      <c r="T128"/>
      <c r="U128"/>
      <c r="V128"/>
      <c r="W128"/>
      <c r="X128"/>
      <c r="Y128"/>
      <c r="Z128"/>
      <c r="AA128"/>
      <c r="AB128"/>
      <c r="AC128"/>
      <c r="AD128"/>
      <c r="AE128"/>
      <c r="AF128"/>
      <c r="AG128"/>
      <c r="AH128"/>
      <c r="AI128"/>
    </row>
    <row r="129" spans="1:35" s="12" customFormat="1" ht="12.75" customHeight="1" x14ac:dyDescent="0.25">
      <c r="A129" s="90" t="s">
        <v>34</v>
      </c>
      <c r="B129" s="77">
        <v>67059</v>
      </c>
      <c r="C129" s="77">
        <v>57477</v>
      </c>
      <c r="D129" s="77">
        <v>52239</v>
      </c>
      <c r="E129" s="77">
        <v>53423</v>
      </c>
      <c r="F129" s="77">
        <v>54347</v>
      </c>
      <c r="G129" s="77">
        <v>60846</v>
      </c>
      <c r="H129" s="77">
        <v>59395</v>
      </c>
      <c r="I129" s="77">
        <v>63917</v>
      </c>
      <c r="J129" s="77">
        <v>63040</v>
      </c>
      <c r="K129" s="77">
        <v>48301</v>
      </c>
      <c r="M129"/>
      <c r="N129"/>
      <c r="O129"/>
      <c r="P129"/>
      <c r="Q129"/>
      <c r="R129"/>
      <c r="S129"/>
      <c r="T129"/>
      <c r="U129"/>
      <c r="V129"/>
      <c r="W129"/>
      <c r="X129"/>
      <c r="Y129"/>
      <c r="Z129"/>
      <c r="AA129"/>
      <c r="AB129"/>
      <c r="AC129"/>
      <c r="AD129"/>
      <c r="AE129"/>
      <c r="AF129"/>
      <c r="AG129"/>
      <c r="AH129"/>
      <c r="AI129"/>
    </row>
    <row r="130" spans="1:35" s="12" customFormat="1" ht="12.75" customHeight="1" x14ac:dyDescent="0.25">
      <c r="A130" s="94" t="s">
        <v>54</v>
      </c>
      <c r="B130" s="77">
        <v>5905</v>
      </c>
      <c r="C130" s="77">
        <v>6153</v>
      </c>
      <c r="D130" s="77">
        <v>5493</v>
      </c>
      <c r="E130" s="77">
        <v>5811</v>
      </c>
      <c r="F130" s="77">
        <v>6791</v>
      </c>
      <c r="G130" s="77">
        <v>6249</v>
      </c>
      <c r="H130" s="77">
        <v>7028</v>
      </c>
      <c r="I130" s="77">
        <v>6668</v>
      </c>
      <c r="J130" s="77">
        <v>6601</v>
      </c>
      <c r="K130" s="77">
        <v>6237</v>
      </c>
      <c r="M130"/>
      <c r="N130"/>
      <c r="O130"/>
      <c r="P130"/>
      <c r="Q130"/>
      <c r="R130"/>
      <c r="S130"/>
      <c r="T130"/>
      <c r="U130"/>
      <c r="V130"/>
      <c r="W130"/>
      <c r="X130"/>
      <c r="Y130"/>
      <c r="Z130"/>
      <c r="AA130"/>
      <c r="AB130"/>
      <c r="AC130"/>
      <c r="AD130"/>
      <c r="AE130"/>
      <c r="AF130"/>
      <c r="AG130"/>
      <c r="AH130"/>
      <c r="AI130"/>
    </row>
    <row r="131" spans="1:35" s="12" customFormat="1" ht="12.75" customHeight="1" x14ac:dyDescent="0.25">
      <c r="A131" s="90" t="s">
        <v>35</v>
      </c>
      <c r="B131" s="77">
        <v>3524</v>
      </c>
      <c r="C131" s="77">
        <v>3078</v>
      </c>
      <c r="D131" s="77">
        <v>2850</v>
      </c>
      <c r="E131" s="77">
        <v>2809</v>
      </c>
      <c r="F131" s="77">
        <v>2749</v>
      </c>
      <c r="G131" s="77">
        <v>2157</v>
      </c>
      <c r="H131" s="77">
        <v>2265</v>
      </c>
      <c r="I131" s="77">
        <v>2053</v>
      </c>
      <c r="J131" s="77">
        <v>2048</v>
      </c>
      <c r="K131" s="77">
        <v>1966</v>
      </c>
      <c r="M131"/>
      <c r="N131"/>
      <c r="O131"/>
      <c r="P131"/>
      <c r="Q131"/>
      <c r="R131"/>
      <c r="S131"/>
      <c r="T131"/>
      <c r="U131"/>
      <c r="V131"/>
      <c r="W131"/>
      <c r="X131"/>
      <c r="Y131"/>
      <c r="Z131"/>
      <c r="AA131"/>
      <c r="AB131"/>
      <c r="AC131"/>
      <c r="AD131"/>
      <c r="AE131"/>
      <c r="AF131"/>
      <c r="AG131"/>
      <c r="AH131"/>
      <c r="AI131"/>
    </row>
    <row r="132" spans="1:35" s="68" customFormat="1" ht="25.7" customHeight="1" x14ac:dyDescent="0.25">
      <c r="A132" s="95" t="s">
        <v>95</v>
      </c>
      <c r="B132" s="78">
        <v>140440</v>
      </c>
      <c r="C132" s="78">
        <v>128819</v>
      </c>
      <c r="D132" s="78">
        <v>121878</v>
      </c>
      <c r="E132" s="78">
        <v>124980</v>
      </c>
      <c r="F132" s="78">
        <v>129032</v>
      </c>
      <c r="G132" s="78">
        <v>138791</v>
      </c>
      <c r="H132" s="78">
        <v>141086</v>
      </c>
      <c r="I132" s="78">
        <v>144856</v>
      </c>
      <c r="J132" s="78">
        <v>145002</v>
      </c>
      <c r="K132" s="78">
        <v>124448</v>
      </c>
      <c r="L132" s="104"/>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row>
    <row r="133" spans="1:35" s="12" customFormat="1" ht="12.75" customHeight="1" x14ac:dyDescent="0.25">
      <c r="A133" s="95"/>
      <c r="B133" s="86"/>
      <c r="C133" s="86"/>
      <c r="D133" s="86"/>
      <c r="E133" s="86"/>
      <c r="F133" s="86"/>
      <c r="G133" s="86"/>
      <c r="H133" s="86"/>
      <c r="I133" s="86"/>
      <c r="J133" s="86"/>
      <c r="K133" s="77"/>
      <c r="L133" s="70"/>
      <c r="M133"/>
      <c r="N133"/>
      <c r="O133"/>
      <c r="P133"/>
      <c r="Q133"/>
      <c r="R133"/>
      <c r="S133"/>
      <c r="T133"/>
      <c r="U133"/>
      <c r="V133"/>
      <c r="W133"/>
      <c r="X133"/>
      <c r="Y133"/>
      <c r="Z133"/>
      <c r="AA133"/>
      <c r="AB133"/>
      <c r="AC133"/>
      <c r="AD133"/>
      <c r="AE133"/>
      <c r="AF133"/>
      <c r="AG133"/>
      <c r="AH133"/>
      <c r="AI133"/>
    </row>
    <row r="134" spans="1:35" s="12" customFormat="1" ht="12.75" customHeight="1" x14ac:dyDescent="0.25">
      <c r="A134" s="88" t="s">
        <v>60</v>
      </c>
      <c r="B134" s="96"/>
      <c r="C134" s="96"/>
      <c r="D134" s="96"/>
      <c r="E134" s="96"/>
      <c r="F134" s="97"/>
      <c r="G134" s="97"/>
      <c r="H134" s="97"/>
      <c r="I134" s="97"/>
      <c r="J134" s="97"/>
      <c r="K134" s="77"/>
      <c r="M134"/>
      <c r="N134"/>
      <c r="O134"/>
      <c r="P134"/>
      <c r="Q134"/>
      <c r="R134"/>
      <c r="S134"/>
      <c r="T134"/>
      <c r="U134"/>
      <c r="V134"/>
      <c r="W134"/>
      <c r="X134"/>
      <c r="Y134"/>
      <c r="Z134"/>
      <c r="AA134"/>
      <c r="AB134"/>
      <c r="AC134"/>
      <c r="AD134"/>
      <c r="AE134"/>
      <c r="AF134"/>
      <c r="AG134"/>
      <c r="AH134"/>
      <c r="AI134"/>
    </row>
    <row r="135" spans="1:35" s="12" customFormat="1" ht="12.75" customHeight="1" x14ac:dyDescent="0.25">
      <c r="A135" s="92" t="s">
        <v>17</v>
      </c>
      <c r="B135" s="106">
        <v>10.199999999999999</v>
      </c>
      <c r="C135" s="106">
        <v>10.8</v>
      </c>
      <c r="D135" s="106">
        <v>10.199999999999999</v>
      </c>
      <c r="E135" s="106">
        <v>10.199999999999999</v>
      </c>
      <c r="F135" s="106">
        <v>10.3</v>
      </c>
      <c r="G135" s="106">
        <v>10.199999999999999</v>
      </c>
      <c r="H135" s="106">
        <v>11</v>
      </c>
      <c r="I135" s="106">
        <v>10.6</v>
      </c>
      <c r="J135" s="106">
        <v>10.4</v>
      </c>
      <c r="K135" s="105">
        <v>11.6</v>
      </c>
      <c r="M135"/>
      <c r="N135"/>
      <c r="O135"/>
      <c r="P135"/>
      <c r="Q135"/>
      <c r="R135"/>
      <c r="S135"/>
      <c r="T135"/>
      <c r="U135"/>
      <c r="V135"/>
      <c r="W135"/>
      <c r="X135"/>
      <c r="Y135"/>
      <c r="Z135"/>
      <c r="AA135"/>
      <c r="AB135"/>
      <c r="AC135"/>
      <c r="AD135"/>
      <c r="AE135"/>
      <c r="AF135"/>
      <c r="AG135"/>
      <c r="AH135"/>
      <c r="AI135"/>
    </row>
    <row r="136" spans="1:35" s="12" customFormat="1" ht="12.75" customHeight="1" x14ac:dyDescent="0.25">
      <c r="A136" s="92" t="s">
        <v>18</v>
      </c>
      <c r="B136" s="106">
        <v>4.0999999999999996</v>
      </c>
      <c r="C136" s="106">
        <v>5.0999999999999996</v>
      </c>
      <c r="D136" s="106">
        <v>5.0999999999999996</v>
      </c>
      <c r="E136" s="106">
        <v>4.9000000000000004</v>
      </c>
      <c r="F136" s="106">
        <v>4.3</v>
      </c>
      <c r="G136" s="106">
        <v>4.0999999999999996</v>
      </c>
      <c r="H136" s="106">
        <v>4.0999999999999996</v>
      </c>
      <c r="I136" s="106">
        <v>4.0999999999999996</v>
      </c>
      <c r="J136" s="106">
        <v>4.0999999999999996</v>
      </c>
      <c r="K136" s="105">
        <v>5.0999999999999996</v>
      </c>
      <c r="M136"/>
      <c r="N136"/>
      <c r="O136"/>
      <c r="P136"/>
      <c r="Q136"/>
      <c r="R136"/>
      <c r="S136"/>
      <c r="T136"/>
      <c r="U136"/>
      <c r="V136"/>
      <c r="W136"/>
      <c r="X136"/>
      <c r="Y136"/>
      <c r="Z136"/>
      <c r="AA136"/>
      <c r="AB136"/>
      <c r="AC136"/>
      <c r="AD136"/>
      <c r="AE136"/>
      <c r="AF136"/>
      <c r="AG136"/>
      <c r="AH136"/>
      <c r="AI136"/>
    </row>
    <row r="137" spans="1:35" s="12" customFormat="1" ht="12.75" customHeight="1" x14ac:dyDescent="0.25">
      <c r="A137" s="92"/>
      <c r="B137" s="96"/>
      <c r="C137" s="96"/>
      <c r="D137" s="96"/>
      <c r="E137" s="96"/>
      <c r="F137" s="97"/>
      <c r="G137" s="97"/>
      <c r="H137" s="97"/>
      <c r="I137" s="97"/>
      <c r="J137" s="97"/>
      <c r="K137" s="77"/>
      <c r="M137"/>
      <c r="N137"/>
      <c r="O137"/>
      <c r="P137"/>
      <c r="Q137"/>
      <c r="R137"/>
      <c r="S137"/>
      <c r="T137"/>
      <c r="U137"/>
      <c r="V137"/>
      <c r="W137"/>
      <c r="X137"/>
      <c r="Y137"/>
      <c r="Z137"/>
      <c r="AA137"/>
      <c r="AB137"/>
      <c r="AC137"/>
      <c r="AD137"/>
      <c r="AE137"/>
      <c r="AF137"/>
      <c r="AG137"/>
      <c r="AH137"/>
      <c r="AI137"/>
    </row>
    <row r="138" spans="1:35" s="12" customFormat="1" ht="12.75" customHeight="1" x14ac:dyDescent="0.25">
      <c r="A138" s="88" t="s">
        <v>4</v>
      </c>
      <c r="B138" s="98"/>
      <c r="C138" s="98"/>
      <c r="D138" s="98"/>
      <c r="E138" s="98"/>
      <c r="F138" s="80"/>
      <c r="G138" s="80"/>
      <c r="H138" s="80"/>
      <c r="I138" s="80"/>
      <c r="J138" s="80"/>
      <c r="K138" s="77"/>
      <c r="M138"/>
      <c r="N138"/>
      <c r="O138"/>
      <c r="P138"/>
      <c r="Q138"/>
      <c r="R138"/>
      <c r="S138"/>
      <c r="T138"/>
      <c r="U138"/>
      <c r="V138"/>
      <c r="W138"/>
      <c r="X138"/>
      <c r="Y138"/>
      <c r="Z138"/>
      <c r="AA138"/>
      <c r="AB138"/>
      <c r="AC138"/>
      <c r="AD138"/>
      <c r="AE138"/>
      <c r="AF138"/>
      <c r="AG138"/>
      <c r="AH138"/>
      <c r="AI138"/>
    </row>
    <row r="139" spans="1:35" s="12" customFormat="1" ht="12.75" customHeight="1" x14ac:dyDescent="0.25">
      <c r="A139" s="90" t="s">
        <v>5</v>
      </c>
      <c r="B139" s="80">
        <v>131705</v>
      </c>
      <c r="C139" s="80">
        <v>120429</v>
      </c>
      <c r="D139" s="80">
        <v>113913</v>
      </c>
      <c r="E139" s="80">
        <v>117205</v>
      </c>
      <c r="F139" s="80">
        <v>120438</v>
      </c>
      <c r="G139" s="80">
        <v>130951</v>
      </c>
      <c r="H139" s="80">
        <v>133203</v>
      </c>
      <c r="I139" s="80">
        <v>137142</v>
      </c>
      <c r="J139" s="80">
        <v>137684</v>
      </c>
      <c r="K139" s="77">
        <v>117796</v>
      </c>
      <c r="M139"/>
      <c r="N139"/>
      <c r="O139"/>
      <c r="P139"/>
      <c r="Q139"/>
      <c r="R139"/>
      <c r="S139"/>
      <c r="T139"/>
      <c r="U139"/>
      <c r="V139"/>
      <c r="W139"/>
      <c r="X139"/>
      <c r="Y139"/>
      <c r="Z139"/>
      <c r="AA139"/>
      <c r="AB139"/>
      <c r="AC139"/>
      <c r="AD139"/>
      <c r="AE139"/>
      <c r="AF139"/>
      <c r="AG139"/>
      <c r="AH139"/>
      <c r="AI139"/>
    </row>
    <row r="140" spans="1:35" s="12" customFormat="1" ht="12.75" customHeight="1" x14ac:dyDescent="0.25">
      <c r="A140" s="99" t="s">
        <v>6</v>
      </c>
      <c r="B140" s="80">
        <v>7069</v>
      </c>
      <c r="C140" s="80">
        <v>6969</v>
      </c>
      <c r="D140" s="80">
        <v>6147</v>
      </c>
      <c r="E140" s="80">
        <v>5604</v>
      </c>
      <c r="F140" s="80">
        <v>5902</v>
      </c>
      <c r="G140" s="80">
        <v>5612</v>
      </c>
      <c r="H140" s="80">
        <v>5848</v>
      </c>
      <c r="I140" s="80">
        <v>5959</v>
      </c>
      <c r="J140" s="80">
        <v>5956</v>
      </c>
      <c r="K140" s="77">
        <v>4879</v>
      </c>
      <c r="M140"/>
      <c r="N140"/>
      <c r="O140"/>
      <c r="P140"/>
      <c r="Q140"/>
      <c r="R140"/>
      <c r="S140"/>
      <c r="T140"/>
      <c r="U140"/>
      <c r="V140"/>
      <c r="W140"/>
      <c r="X140"/>
      <c r="Y140"/>
      <c r="Z140"/>
      <c r="AA140"/>
      <c r="AB140"/>
      <c r="AC140"/>
      <c r="AD140"/>
      <c r="AE140"/>
      <c r="AF140"/>
      <c r="AG140"/>
      <c r="AH140"/>
      <c r="AI140"/>
    </row>
    <row r="141" spans="1:35" s="12" customFormat="1" ht="12.75" customHeight="1" x14ac:dyDescent="0.25">
      <c r="A141" s="100" t="s">
        <v>90</v>
      </c>
      <c r="B141" s="80">
        <v>124632</v>
      </c>
      <c r="C141" s="80">
        <v>113456</v>
      </c>
      <c r="D141" s="80">
        <v>107765</v>
      </c>
      <c r="E141" s="80">
        <v>111598</v>
      </c>
      <c r="F141" s="80">
        <v>114535</v>
      </c>
      <c r="G141" s="80">
        <v>125335</v>
      </c>
      <c r="H141" s="80">
        <v>127354</v>
      </c>
      <c r="I141" s="80">
        <v>131188</v>
      </c>
      <c r="J141" s="80">
        <v>131721</v>
      </c>
      <c r="K141" s="77">
        <v>112917</v>
      </c>
      <c r="M141"/>
      <c r="N141"/>
      <c r="O141"/>
      <c r="P141"/>
      <c r="Q141"/>
      <c r="R141"/>
      <c r="S141"/>
      <c r="T141"/>
      <c r="U141"/>
      <c r="V141"/>
      <c r="W141"/>
      <c r="X141"/>
      <c r="Y141"/>
      <c r="Z141"/>
      <c r="AA141"/>
      <c r="AB141"/>
      <c r="AC141"/>
      <c r="AD141"/>
      <c r="AE141"/>
      <c r="AF141"/>
      <c r="AG141"/>
      <c r="AH141"/>
      <c r="AI141"/>
    </row>
    <row r="142" spans="1:35" s="12" customFormat="1" ht="12.75" customHeight="1" x14ac:dyDescent="0.25">
      <c r="A142" s="99" t="s">
        <v>57</v>
      </c>
      <c r="B142" s="80">
        <v>83852</v>
      </c>
      <c r="C142" s="80">
        <v>80011</v>
      </c>
      <c r="D142" s="80">
        <v>76442</v>
      </c>
      <c r="E142" s="80">
        <v>78972</v>
      </c>
      <c r="F142" s="80">
        <v>78924</v>
      </c>
      <c r="G142" s="80">
        <v>86452</v>
      </c>
      <c r="H142" s="80">
        <v>87560</v>
      </c>
      <c r="I142" s="80">
        <v>91015</v>
      </c>
      <c r="J142" s="80">
        <v>92685</v>
      </c>
      <c r="K142" s="77">
        <v>76145</v>
      </c>
      <c r="M142"/>
      <c r="N142"/>
      <c r="O142"/>
      <c r="P142"/>
      <c r="Q142"/>
      <c r="R142"/>
      <c r="S142"/>
      <c r="T142"/>
      <c r="U142"/>
      <c r="V142"/>
      <c r="W142"/>
      <c r="X142"/>
      <c r="Y142"/>
      <c r="Z142"/>
      <c r="AA142"/>
      <c r="AB142"/>
      <c r="AC142"/>
      <c r="AD142"/>
      <c r="AE142"/>
      <c r="AF142"/>
      <c r="AG142"/>
      <c r="AH142"/>
      <c r="AI142"/>
    </row>
    <row r="143" spans="1:35" s="12" customFormat="1" ht="12.75" customHeight="1" x14ac:dyDescent="0.25">
      <c r="A143" s="99" t="s">
        <v>58</v>
      </c>
      <c r="B143" s="80">
        <v>12858</v>
      </c>
      <c r="C143" s="80">
        <v>11213</v>
      </c>
      <c r="D143" s="80">
        <v>10416</v>
      </c>
      <c r="E143" s="80">
        <v>10832</v>
      </c>
      <c r="F143" s="80">
        <v>11734</v>
      </c>
      <c r="G143" s="80">
        <v>12488</v>
      </c>
      <c r="H143" s="80">
        <v>13156</v>
      </c>
      <c r="I143" s="80">
        <v>13799</v>
      </c>
      <c r="J143" s="80">
        <v>13587</v>
      </c>
      <c r="K143" s="77">
        <v>11497</v>
      </c>
      <c r="M143"/>
      <c r="N143"/>
      <c r="O143"/>
      <c r="P143"/>
      <c r="Q143"/>
      <c r="R143"/>
      <c r="S143"/>
      <c r="T143"/>
      <c r="U143"/>
      <c r="V143"/>
      <c r="W143"/>
      <c r="X143"/>
      <c r="Y143"/>
      <c r="Z143"/>
      <c r="AA143"/>
      <c r="AB143"/>
      <c r="AC143"/>
      <c r="AD143"/>
      <c r="AE143"/>
      <c r="AF143"/>
      <c r="AG143"/>
      <c r="AH143"/>
      <c r="AI143"/>
    </row>
    <row r="144" spans="1:35" s="12" customFormat="1" ht="12.75" customHeight="1" x14ac:dyDescent="0.25">
      <c r="A144" s="99" t="s">
        <v>59</v>
      </c>
      <c r="B144" s="80">
        <v>21880</v>
      </c>
      <c r="C144" s="80">
        <v>22084</v>
      </c>
      <c r="D144" s="80">
        <v>20771</v>
      </c>
      <c r="E144" s="80">
        <v>21670</v>
      </c>
      <c r="F144" s="80">
        <v>23751</v>
      </c>
      <c r="G144" s="80">
        <v>26330</v>
      </c>
      <c r="H144" s="80">
        <v>26547</v>
      </c>
      <c r="I144" s="80">
        <v>26309</v>
      </c>
      <c r="J144" s="80">
        <v>25348</v>
      </c>
      <c r="K144" s="77">
        <v>24861</v>
      </c>
      <c r="M144"/>
      <c r="N144"/>
      <c r="O144"/>
      <c r="P144"/>
      <c r="Q144"/>
      <c r="R144"/>
      <c r="S144"/>
      <c r="T144"/>
      <c r="U144"/>
      <c r="V144"/>
      <c r="W144"/>
      <c r="X144"/>
      <c r="Y144"/>
      <c r="Z144"/>
      <c r="AA144"/>
      <c r="AB144"/>
      <c r="AC144"/>
      <c r="AD144"/>
      <c r="AE144"/>
      <c r="AF144"/>
      <c r="AG144"/>
      <c r="AH144"/>
      <c r="AI144"/>
    </row>
    <row r="145" spans="1:35" s="12" customFormat="1" ht="12.75" customHeight="1" x14ac:dyDescent="0.25">
      <c r="A145" s="90" t="s">
        <v>26</v>
      </c>
      <c r="B145" s="80">
        <v>3698</v>
      </c>
      <c r="C145" s="80">
        <v>3817</v>
      </c>
      <c r="D145" s="80">
        <v>4118</v>
      </c>
      <c r="E145" s="80">
        <v>4326</v>
      </c>
      <c r="F145" s="80">
        <v>4494</v>
      </c>
      <c r="G145" s="80">
        <v>4858</v>
      </c>
      <c r="H145" s="80">
        <v>5154</v>
      </c>
      <c r="I145" s="80">
        <v>4981</v>
      </c>
      <c r="J145" s="80">
        <v>4401</v>
      </c>
      <c r="K145" s="77">
        <v>3929</v>
      </c>
      <c r="M145"/>
      <c r="N145"/>
      <c r="O145"/>
      <c r="P145"/>
      <c r="Q145"/>
      <c r="R145"/>
      <c r="S145"/>
      <c r="T145"/>
      <c r="U145"/>
      <c r="V145"/>
      <c r="W145"/>
      <c r="X145"/>
      <c r="Y145"/>
      <c r="Z145"/>
      <c r="AA145"/>
      <c r="AB145"/>
      <c r="AC145"/>
      <c r="AD145"/>
      <c r="AE145"/>
      <c r="AF145"/>
      <c r="AG145"/>
      <c r="AH145"/>
      <c r="AI145"/>
    </row>
    <row r="146" spans="1:35" s="12" customFormat="1" ht="12.75" customHeight="1" x14ac:dyDescent="0.25">
      <c r="A146" s="90" t="s">
        <v>8</v>
      </c>
      <c r="B146" s="80">
        <v>8552</v>
      </c>
      <c r="C146" s="80">
        <v>8226</v>
      </c>
      <c r="D146" s="80">
        <v>7786</v>
      </c>
      <c r="E146" s="80">
        <v>7637</v>
      </c>
      <c r="F146" s="80">
        <v>8423</v>
      </c>
      <c r="G146" s="80">
        <v>7700</v>
      </c>
      <c r="H146" s="80">
        <v>7727</v>
      </c>
      <c r="I146" s="80">
        <v>7539</v>
      </c>
      <c r="J146" s="80">
        <v>7127</v>
      </c>
      <c r="K146" s="77">
        <v>6465</v>
      </c>
      <c r="M146"/>
      <c r="N146"/>
      <c r="O146"/>
      <c r="P146"/>
      <c r="Q146"/>
      <c r="R146"/>
      <c r="S146"/>
      <c r="T146"/>
      <c r="U146"/>
      <c r="V146"/>
      <c r="W146"/>
      <c r="X146"/>
      <c r="Y146"/>
      <c r="Z146"/>
      <c r="AA146"/>
      <c r="AB146"/>
      <c r="AC146"/>
      <c r="AD146"/>
      <c r="AE146"/>
      <c r="AF146"/>
      <c r="AG146"/>
      <c r="AH146"/>
      <c r="AI146"/>
    </row>
    <row r="147" spans="1:35" s="68" customFormat="1" ht="25.7" customHeight="1" x14ac:dyDescent="0.25">
      <c r="A147" s="95" t="s">
        <v>9</v>
      </c>
      <c r="B147" s="86">
        <v>144141</v>
      </c>
      <c r="C147" s="86">
        <v>132629</v>
      </c>
      <c r="D147" s="86">
        <v>126002</v>
      </c>
      <c r="E147" s="86">
        <v>129305</v>
      </c>
      <c r="F147" s="86">
        <v>133528</v>
      </c>
      <c r="G147" s="86">
        <v>143653</v>
      </c>
      <c r="H147" s="86">
        <v>146235</v>
      </c>
      <c r="I147" s="86">
        <v>149842</v>
      </c>
      <c r="J147" s="86">
        <v>149405</v>
      </c>
      <c r="K147" s="78">
        <v>128381</v>
      </c>
      <c r="L147" s="104"/>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row>
    <row r="148" spans="1:35" s="12" customFormat="1" ht="12.75" customHeight="1" x14ac:dyDescent="0.25">
      <c r="A148" s="95"/>
      <c r="B148" s="86"/>
      <c r="C148" s="86"/>
      <c r="D148" s="86"/>
      <c r="E148" s="86"/>
      <c r="F148" s="86"/>
      <c r="G148" s="86"/>
      <c r="H148" s="86"/>
      <c r="I148" s="86"/>
      <c r="J148" s="86"/>
      <c r="K148" s="77"/>
      <c r="L148" s="70"/>
      <c r="M148"/>
      <c r="N148"/>
      <c r="O148"/>
      <c r="P148"/>
      <c r="Q148"/>
      <c r="R148"/>
      <c r="S148"/>
      <c r="T148"/>
      <c r="U148"/>
      <c r="V148"/>
      <c r="W148"/>
      <c r="X148"/>
      <c r="Y148"/>
      <c r="Z148"/>
      <c r="AA148"/>
      <c r="AB148"/>
      <c r="AC148"/>
      <c r="AD148"/>
      <c r="AE148"/>
      <c r="AF148"/>
      <c r="AG148"/>
      <c r="AH148"/>
      <c r="AI148"/>
    </row>
    <row r="149" spans="1:35" s="12" customFormat="1" ht="12.75" customHeight="1" x14ac:dyDescent="0.25">
      <c r="A149" s="88" t="s">
        <v>44</v>
      </c>
      <c r="B149" s="86"/>
      <c r="C149" s="86"/>
      <c r="D149" s="86"/>
      <c r="E149" s="86"/>
      <c r="F149" s="86"/>
      <c r="G149" s="86"/>
      <c r="H149" s="86"/>
      <c r="I149" s="86"/>
      <c r="J149" s="86"/>
      <c r="K149" s="77"/>
      <c r="L149" s="70"/>
      <c r="M149"/>
      <c r="N149"/>
      <c r="O149"/>
      <c r="P149"/>
      <c r="Q149"/>
      <c r="R149"/>
      <c r="S149"/>
      <c r="T149"/>
      <c r="U149"/>
      <c r="V149"/>
      <c r="W149"/>
      <c r="X149"/>
      <c r="Y149"/>
      <c r="Z149"/>
      <c r="AA149"/>
      <c r="AB149"/>
      <c r="AC149"/>
      <c r="AD149"/>
      <c r="AE149"/>
      <c r="AF149"/>
      <c r="AG149"/>
      <c r="AH149"/>
      <c r="AI149"/>
    </row>
    <row r="150" spans="1:35" s="12" customFormat="1" ht="12.75" customHeight="1" x14ac:dyDescent="0.25">
      <c r="A150" s="90" t="s">
        <v>11</v>
      </c>
      <c r="B150" s="80">
        <v>11685</v>
      </c>
      <c r="C150" s="80">
        <v>11507</v>
      </c>
      <c r="D150" s="80">
        <v>11521</v>
      </c>
      <c r="E150" s="80">
        <v>12892</v>
      </c>
      <c r="F150" s="80">
        <v>13177</v>
      </c>
      <c r="G150" s="80">
        <v>15489</v>
      </c>
      <c r="H150" s="80">
        <v>16558</v>
      </c>
      <c r="I150" s="80">
        <v>15985</v>
      </c>
      <c r="J150" s="80">
        <v>15539</v>
      </c>
      <c r="K150" s="77">
        <v>15291</v>
      </c>
      <c r="L150" s="70"/>
      <c r="M150"/>
      <c r="N150"/>
      <c r="O150"/>
      <c r="P150"/>
      <c r="Q150"/>
      <c r="R150"/>
      <c r="S150"/>
      <c r="T150"/>
      <c r="U150"/>
      <c r="V150"/>
      <c r="W150"/>
      <c r="X150"/>
      <c r="Y150"/>
      <c r="Z150"/>
      <c r="AA150"/>
      <c r="AB150"/>
      <c r="AC150"/>
      <c r="AD150"/>
      <c r="AE150"/>
      <c r="AF150"/>
      <c r="AG150"/>
      <c r="AH150"/>
      <c r="AI150"/>
    </row>
    <row r="151" spans="1:35" s="12" customFormat="1" ht="12.75" customHeight="1" x14ac:dyDescent="0.25">
      <c r="A151" s="90" t="s">
        <v>12</v>
      </c>
      <c r="B151" s="80">
        <v>112952</v>
      </c>
      <c r="C151" s="80">
        <v>101952</v>
      </c>
      <c r="D151" s="80">
        <v>96247</v>
      </c>
      <c r="E151" s="80">
        <v>98704</v>
      </c>
      <c r="F151" s="80">
        <v>101357</v>
      </c>
      <c r="G151" s="80">
        <v>109845</v>
      </c>
      <c r="H151" s="80">
        <v>110800</v>
      </c>
      <c r="I151" s="80">
        <v>115203</v>
      </c>
      <c r="J151" s="80">
        <v>116187</v>
      </c>
      <c r="K151" s="77">
        <v>97623</v>
      </c>
      <c r="L151" s="70"/>
      <c r="M151"/>
      <c r="N151"/>
      <c r="O151"/>
      <c r="P151"/>
      <c r="Q151"/>
      <c r="R151"/>
      <c r="S151"/>
      <c r="T151"/>
      <c r="U151"/>
      <c r="V151"/>
      <c r="W151"/>
      <c r="X151"/>
      <c r="Y151"/>
      <c r="Z151"/>
      <c r="AA151"/>
      <c r="AB151"/>
      <c r="AC151"/>
      <c r="AD151"/>
      <c r="AE151"/>
      <c r="AF151"/>
      <c r="AG151"/>
      <c r="AH151"/>
      <c r="AI151"/>
    </row>
    <row r="152" spans="1:35" s="68" customFormat="1" ht="25.7" customHeight="1" x14ac:dyDescent="0.25">
      <c r="A152" s="95" t="s">
        <v>96</v>
      </c>
      <c r="B152" s="86">
        <v>124632</v>
      </c>
      <c r="C152" s="86">
        <v>113456</v>
      </c>
      <c r="D152" s="86">
        <v>107765</v>
      </c>
      <c r="E152" s="86">
        <v>111598</v>
      </c>
      <c r="F152" s="86">
        <v>114535</v>
      </c>
      <c r="G152" s="86">
        <v>125335</v>
      </c>
      <c r="H152" s="86">
        <v>127354</v>
      </c>
      <c r="I152" s="86">
        <v>131188</v>
      </c>
      <c r="J152" s="86">
        <v>131721</v>
      </c>
      <c r="K152" s="78">
        <v>112917</v>
      </c>
      <c r="L152" s="104"/>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row>
    <row r="153" spans="1:35" s="12" customFormat="1" ht="12.75" customHeight="1" x14ac:dyDescent="0.25">
      <c r="A153" s="87"/>
      <c r="B153" s="119" t="s">
        <v>78</v>
      </c>
      <c r="C153" s="119"/>
      <c r="D153" s="119"/>
      <c r="E153" s="119"/>
      <c r="F153" s="119"/>
      <c r="G153" s="119"/>
      <c r="H153" s="119"/>
      <c r="I153" s="119"/>
      <c r="J153" s="119"/>
      <c r="K153" s="119"/>
      <c r="M153"/>
      <c r="N153"/>
      <c r="O153"/>
      <c r="P153"/>
      <c r="Q153"/>
      <c r="R153"/>
      <c r="S153"/>
      <c r="T153"/>
      <c r="U153"/>
      <c r="V153"/>
      <c r="W153"/>
      <c r="X153"/>
      <c r="Y153"/>
      <c r="Z153"/>
      <c r="AA153"/>
      <c r="AB153"/>
      <c r="AC153"/>
      <c r="AD153"/>
      <c r="AE153"/>
      <c r="AF153"/>
      <c r="AG153"/>
      <c r="AH153"/>
      <c r="AI153"/>
    </row>
    <row r="154" spans="1:35" s="12" customFormat="1" ht="12.75" customHeight="1" x14ac:dyDescent="0.25">
      <c r="A154" s="88" t="s">
        <v>0</v>
      </c>
      <c r="B154" s="89"/>
      <c r="C154" s="89"/>
      <c r="D154" s="89"/>
      <c r="E154" s="89"/>
      <c r="F154" s="80"/>
      <c r="G154" s="80"/>
      <c r="H154" s="80"/>
      <c r="I154" s="80"/>
      <c r="J154" s="80"/>
      <c r="K154" s="77"/>
      <c r="M154"/>
      <c r="N154"/>
      <c r="O154"/>
      <c r="P154"/>
      <c r="Q154"/>
      <c r="R154"/>
      <c r="S154"/>
      <c r="T154"/>
      <c r="U154"/>
      <c r="V154"/>
      <c r="W154"/>
      <c r="X154"/>
      <c r="Y154"/>
      <c r="Z154"/>
      <c r="AA154"/>
      <c r="AB154"/>
      <c r="AC154"/>
      <c r="AD154"/>
      <c r="AE154"/>
      <c r="AF154"/>
      <c r="AG154"/>
      <c r="AH154"/>
      <c r="AI154"/>
    </row>
    <row r="155" spans="1:35" s="12" customFormat="1" ht="12.75" customHeight="1" x14ac:dyDescent="0.25">
      <c r="A155" s="90" t="s">
        <v>1</v>
      </c>
      <c r="B155" s="77">
        <v>6516</v>
      </c>
      <c r="C155" s="77">
        <v>6584</v>
      </c>
      <c r="D155" s="77">
        <v>5700</v>
      </c>
      <c r="E155" s="77">
        <v>5351</v>
      </c>
      <c r="F155" s="77">
        <v>4827</v>
      </c>
      <c r="G155" s="77">
        <v>4819</v>
      </c>
      <c r="H155" s="77">
        <v>4457</v>
      </c>
      <c r="I155" s="77">
        <v>4526</v>
      </c>
      <c r="J155" s="77">
        <v>4337</v>
      </c>
      <c r="K155" s="77">
        <v>4154</v>
      </c>
      <c r="M155"/>
      <c r="N155"/>
      <c r="O155"/>
      <c r="P155"/>
      <c r="Q155"/>
      <c r="R155"/>
      <c r="S155"/>
      <c r="T155"/>
      <c r="U155"/>
      <c r="V155"/>
      <c r="W155"/>
      <c r="X155"/>
      <c r="Y155"/>
      <c r="Z155"/>
      <c r="AA155"/>
      <c r="AB155"/>
      <c r="AC155"/>
      <c r="AD155"/>
      <c r="AE155"/>
      <c r="AF155"/>
      <c r="AG155"/>
      <c r="AH155"/>
      <c r="AI155"/>
    </row>
    <row r="156" spans="1:35" s="12" customFormat="1" ht="12.75" customHeight="1" x14ac:dyDescent="0.25">
      <c r="A156" s="90" t="s">
        <v>2</v>
      </c>
      <c r="B156" s="77">
        <v>1690</v>
      </c>
      <c r="C156" s="77">
        <v>1601</v>
      </c>
      <c r="D156" s="77">
        <v>1402</v>
      </c>
      <c r="E156" s="77">
        <v>1405</v>
      </c>
      <c r="F156" s="77">
        <v>1316</v>
      </c>
      <c r="G156" s="77">
        <v>1289</v>
      </c>
      <c r="H156" s="77">
        <v>1304</v>
      </c>
      <c r="I156" s="77">
        <v>1380</v>
      </c>
      <c r="J156" s="77">
        <v>1433</v>
      </c>
      <c r="K156" s="77">
        <v>1317</v>
      </c>
      <c r="M156"/>
      <c r="N156"/>
      <c r="O156"/>
      <c r="P156"/>
      <c r="Q156"/>
      <c r="R156"/>
      <c r="S156"/>
      <c r="T156"/>
      <c r="U156"/>
      <c r="V156"/>
      <c r="W156"/>
      <c r="X156"/>
      <c r="Y156"/>
      <c r="Z156"/>
      <c r="AA156"/>
      <c r="AB156"/>
      <c r="AC156"/>
      <c r="AD156"/>
      <c r="AE156"/>
      <c r="AF156"/>
      <c r="AG156"/>
      <c r="AH156"/>
      <c r="AI156"/>
    </row>
    <row r="157" spans="1:35" s="12" customFormat="1" ht="12.75" customHeight="1" x14ac:dyDescent="0.25">
      <c r="A157" s="90"/>
      <c r="B157" s="77"/>
      <c r="C157" s="77"/>
      <c r="D157" s="77"/>
      <c r="E157" s="77"/>
      <c r="F157" s="77"/>
      <c r="G157" s="77"/>
      <c r="H157" s="77"/>
      <c r="I157" s="77"/>
      <c r="J157" s="77"/>
      <c r="K157" s="77"/>
      <c r="M157"/>
      <c r="N157"/>
      <c r="O157"/>
      <c r="P157"/>
      <c r="Q157"/>
      <c r="R157"/>
      <c r="S157"/>
      <c r="T157"/>
      <c r="U157"/>
      <c r="V157"/>
      <c r="W157"/>
      <c r="X157"/>
      <c r="Y157"/>
      <c r="Z157"/>
      <c r="AA157"/>
      <c r="AB157"/>
      <c r="AC157"/>
      <c r="AD157"/>
      <c r="AE157"/>
      <c r="AF157"/>
      <c r="AG157"/>
      <c r="AH157"/>
      <c r="AI157"/>
    </row>
    <row r="158" spans="1:35" s="12" customFormat="1" ht="12.75" customHeight="1" x14ac:dyDescent="0.25">
      <c r="A158" s="91" t="s">
        <v>36</v>
      </c>
      <c r="B158" s="77"/>
      <c r="C158" s="77"/>
      <c r="D158" s="77"/>
      <c r="E158" s="77"/>
      <c r="F158" s="77"/>
      <c r="G158" s="77"/>
      <c r="H158" s="77"/>
      <c r="I158" s="77"/>
      <c r="J158" s="77"/>
      <c r="K158" s="77"/>
      <c r="M158"/>
      <c r="N158"/>
      <c r="O158"/>
      <c r="P158"/>
      <c r="Q158"/>
      <c r="R158"/>
      <c r="S158"/>
      <c r="T158"/>
      <c r="U158"/>
      <c r="V158"/>
      <c r="W158"/>
      <c r="X158"/>
      <c r="Y158"/>
      <c r="Z158"/>
      <c r="AA158"/>
      <c r="AB158"/>
      <c r="AC158"/>
      <c r="AD158"/>
      <c r="AE158"/>
      <c r="AF158"/>
      <c r="AG158"/>
      <c r="AH158"/>
      <c r="AI158"/>
    </row>
    <row r="159" spans="1:35" s="12" customFormat="1" ht="12.75" customHeight="1" x14ac:dyDescent="0.25">
      <c r="A159" s="92" t="s">
        <v>37</v>
      </c>
      <c r="B159" s="105">
        <v>16.100000000000001</v>
      </c>
      <c r="C159" s="105">
        <v>16.100000000000001</v>
      </c>
      <c r="D159" s="105">
        <v>16.100000000000001</v>
      </c>
      <c r="E159" s="105">
        <v>16</v>
      </c>
      <c r="F159" s="105">
        <v>16</v>
      </c>
      <c r="G159" s="105">
        <v>16</v>
      </c>
      <c r="H159" s="105">
        <v>16</v>
      </c>
      <c r="I159" s="105">
        <v>16</v>
      </c>
      <c r="J159" s="105">
        <v>16</v>
      </c>
      <c r="K159" s="105">
        <v>16</v>
      </c>
      <c r="M159"/>
      <c r="N159"/>
      <c r="O159"/>
      <c r="P159"/>
      <c r="Q159"/>
      <c r="R159"/>
      <c r="S159"/>
      <c r="T159"/>
      <c r="U159"/>
      <c r="V159"/>
      <c r="W159"/>
      <c r="X159"/>
      <c r="Y159"/>
      <c r="Z159"/>
      <c r="AA159"/>
      <c r="AB159"/>
      <c r="AC159"/>
      <c r="AD159"/>
      <c r="AE159"/>
      <c r="AF159"/>
      <c r="AG159"/>
      <c r="AH159"/>
      <c r="AI159"/>
    </row>
    <row r="160" spans="1:35" s="12" customFormat="1" ht="12.75" customHeight="1" x14ac:dyDescent="0.25">
      <c r="A160" s="92" t="s">
        <v>38</v>
      </c>
      <c r="B160" s="105">
        <v>16</v>
      </c>
      <c r="C160" s="105">
        <v>16</v>
      </c>
      <c r="D160" s="105">
        <v>16</v>
      </c>
      <c r="E160" s="105">
        <v>16</v>
      </c>
      <c r="F160" s="105">
        <v>16</v>
      </c>
      <c r="G160" s="105">
        <v>16</v>
      </c>
      <c r="H160" s="105">
        <v>16</v>
      </c>
      <c r="I160" s="105">
        <v>16</v>
      </c>
      <c r="J160" s="105">
        <v>16</v>
      </c>
      <c r="K160" s="105">
        <v>16</v>
      </c>
      <c r="M160"/>
      <c r="N160"/>
      <c r="O160"/>
      <c r="P160"/>
      <c r="Q160"/>
      <c r="R160"/>
      <c r="S160"/>
      <c r="T160"/>
      <c r="U160"/>
      <c r="V160"/>
      <c r="W160"/>
      <c r="X160"/>
      <c r="Y160"/>
      <c r="Z160"/>
      <c r="AA160"/>
      <c r="AB160"/>
      <c r="AC160"/>
      <c r="AD160"/>
      <c r="AE160"/>
      <c r="AF160"/>
      <c r="AG160"/>
      <c r="AH160"/>
      <c r="AI160"/>
    </row>
    <row r="161" spans="1:35" s="12" customFormat="1" ht="12.75" customHeight="1" x14ac:dyDescent="0.25">
      <c r="A161" s="92"/>
      <c r="B161" s="77"/>
      <c r="C161" s="77"/>
      <c r="D161" s="77"/>
      <c r="E161" s="77"/>
      <c r="F161" s="77"/>
      <c r="G161" s="77"/>
      <c r="H161" s="77"/>
      <c r="I161" s="77"/>
      <c r="J161" s="77"/>
      <c r="K161" s="77"/>
      <c r="M161"/>
      <c r="N161"/>
      <c r="O161"/>
      <c r="P161"/>
      <c r="Q161"/>
      <c r="R161"/>
      <c r="S161"/>
      <c r="T161"/>
      <c r="U161"/>
      <c r="V161"/>
      <c r="W161"/>
      <c r="X161"/>
      <c r="Y161"/>
      <c r="Z161"/>
      <c r="AA161"/>
      <c r="AB161"/>
      <c r="AC161"/>
      <c r="AD161"/>
      <c r="AE161"/>
      <c r="AF161"/>
      <c r="AG161"/>
      <c r="AH161"/>
      <c r="AI161"/>
    </row>
    <row r="162" spans="1:35" s="12" customFormat="1" ht="12.75" customHeight="1" x14ac:dyDescent="0.25">
      <c r="A162" s="88" t="s">
        <v>10</v>
      </c>
      <c r="B162" s="77"/>
      <c r="C162" s="77"/>
      <c r="D162" s="77"/>
      <c r="E162" s="107"/>
      <c r="F162" s="107"/>
      <c r="G162" s="107"/>
      <c r="H162" s="107"/>
      <c r="I162" s="107"/>
      <c r="J162" s="107"/>
      <c r="K162" s="77"/>
      <c r="M162"/>
      <c r="N162"/>
      <c r="O162"/>
      <c r="P162"/>
      <c r="Q162"/>
      <c r="R162"/>
      <c r="S162"/>
      <c r="T162"/>
      <c r="U162"/>
      <c r="V162"/>
      <c r="W162"/>
      <c r="X162"/>
      <c r="Y162"/>
      <c r="Z162"/>
      <c r="AA162"/>
      <c r="AB162"/>
      <c r="AC162"/>
      <c r="AD162"/>
      <c r="AE162"/>
      <c r="AF162"/>
      <c r="AG162"/>
      <c r="AH162"/>
      <c r="AI162"/>
    </row>
    <row r="163" spans="1:35" s="12" customFormat="1" ht="12.75" customHeight="1" x14ac:dyDescent="0.25">
      <c r="A163" s="90" t="s">
        <v>28</v>
      </c>
      <c r="B163" s="77">
        <v>8</v>
      </c>
      <c r="C163" s="77">
        <v>11</v>
      </c>
      <c r="D163" s="77">
        <v>4</v>
      </c>
      <c r="E163" s="108">
        <v>0</v>
      </c>
      <c r="F163" s="107">
        <v>3</v>
      </c>
      <c r="G163" s="108">
        <v>0</v>
      </c>
      <c r="H163" s="108">
        <v>0</v>
      </c>
      <c r="I163" s="108">
        <v>0</v>
      </c>
      <c r="J163" s="107">
        <v>4</v>
      </c>
      <c r="K163" s="77">
        <v>3</v>
      </c>
      <c r="M163"/>
      <c r="N163"/>
      <c r="O163"/>
      <c r="P163"/>
      <c r="Q163"/>
      <c r="R163"/>
      <c r="S163"/>
      <c r="T163"/>
      <c r="U163"/>
      <c r="V163"/>
      <c r="W163"/>
      <c r="X163"/>
      <c r="Y163"/>
      <c r="Z163"/>
      <c r="AA163"/>
      <c r="AB163"/>
      <c r="AC163"/>
      <c r="AD163"/>
      <c r="AE163"/>
      <c r="AF163"/>
      <c r="AG163"/>
      <c r="AH163"/>
      <c r="AI163"/>
    </row>
    <row r="164" spans="1:35" s="12" customFormat="1" ht="12.75" customHeight="1" x14ac:dyDescent="0.25">
      <c r="A164" s="90" t="s">
        <v>29</v>
      </c>
      <c r="B164" s="77">
        <v>2524</v>
      </c>
      <c r="C164" s="77">
        <v>2562</v>
      </c>
      <c r="D164" s="77">
        <v>2313</v>
      </c>
      <c r="E164" s="77">
        <v>2213</v>
      </c>
      <c r="F164" s="77">
        <v>2060</v>
      </c>
      <c r="G164" s="77">
        <v>1989</v>
      </c>
      <c r="H164" s="77">
        <v>2028</v>
      </c>
      <c r="I164" s="77">
        <v>2089</v>
      </c>
      <c r="J164" s="77">
        <v>2150</v>
      </c>
      <c r="K164" s="77">
        <v>2065</v>
      </c>
      <c r="M164"/>
      <c r="N164"/>
      <c r="O164"/>
      <c r="P164"/>
      <c r="Q164"/>
      <c r="R164"/>
      <c r="S164"/>
      <c r="T164"/>
      <c r="U164"/>
      <c r="V164"/>
      <c r="W164"/>
      <c r="X164"/>
      <c r="Y164"/>
      <c r="Z164"/>
      <c r="AA164"/>
      <c r="AB164"/>
      <c r="AC164"/>
      <c r="AD164"/>
      <c r="AE164"/>
      <c r="AF164"/>
      <c r="AG164"/>
      <c r="AH164"/>
      <c r="AI164"/>
    </row>
    <row r="165" spans="1:35" s="12" customFormat="1" ht="12.75" customHeight="1" x14ac:dyDescent="0.25">
      <c r="A165" s="90" t="s">
        <v>79</v>
      </c>
      <c r="B165" s="77">
        <v>2287</v>
      </c>
      <c r="C165" s="77">
        <v>2271</v>
      </c>
      <c r="D165" s="77">
        <v>1995</v>
      </c>
      <c r="E165" s="77">
        <v>1902</v>
      </c>
      <c r="F165" s="77">
        <v>1728</v>
      </c>
      <c r="G165" s="77">
        <v>1657</v>
      </c>
      <c r="H165" s="77">
        <v>1668</v>
      </c>
      <c r="I165" s="77">
        <v>1730</v>
      </c>
      <c r="J165" s="77">
        <v>1729</v>
      </c>
      <c r="K165" s="77">
        <v>1647</v>
      </c>
      <c r="M165"/>
      <c r="N165"/>
      <c r="O165"/>
      <c r="P165"/>
      <c r="Q165"/>
      <c r="R165"/>
      <c r="S165"/>
      <c r="T165"/>
      <c r="U165"/>
      <c r="V165"/>
      <c r="W165"/>
      <c r="X165"/>
      <c r="Y165"/>
      <c r="Z165"/>
      <c r="AA165"/>
      <c r="AB165"/>
      <c r="AC165"/>
      <c r="AD165"/>
      <c r="AE165"/>
      <c r="AF165"/>
      <c r="AG165"/>
      <c r="AH165"/>
      <c r="AI165"/>
    </row>
    <row r="166" spans="1:35" s="12" customFormat="1" ht="12.75" customHeight="1" x14ac:dyDescent="0.25">
      <c r="A166" s="90" t="s">
        <v>30</v>
      </c>
      <c r="B166" s="77">
        <v>94</v>
      </c>
      <c r="C166" s="77">
        <v>84</v>
      </c>
      <c r="D166" s="77">
        <v>117</v>
      </c>
      <c r="E166" s="77">
        <v>117</v>
      </c>
      <c r="F166" s="77">
        <v>150</v>
      </c>
      <c r="G166" s="77">
        <v>158</v>
      </c>
      <c r="H166" s="77">
        <v>176</v>
      </c>
      <c r="I166" s="77">
        <v>179</v>
      </c>
      <c r="J166" s="77">
        <v>166</v>
      </c>
      <c r="K166" s="77">
        <v>178</v>
      </c>
      <c r="M166"/>
      <c r="N166"/>
      <c r="O166"/>
      <c r="P166"/>
      <c r="Q166"/>
      <c r="R166"/>
      <c r="S166"/>
      <c r="T166"/>
      <c r="U166"/>
      <c r="V166"/>
      <c r="W166"/>
      <c r="X166"/>
      <c r="Y166"/>
      <c r="Z166"/>
      <c r="AA166"/>
      <c r="AB166"/>
      <c r="AC166"/>
      <c r="AD166"/>
      <c r="AE166"/>
      <c r="AF166"/>
      <c r="AG166"/>
      <c r="AH166"/>
      <c r="AI166"/>
    </row>
    <row r="167" spans="1:35" s="12" customFormat="1" ht="12.75" customHeight="1" x14ac:dyDescent="0.25">
      <c r="A167" s="93" t="s">
        <v>47</v>
      </c>
      <c r="B167" s="77">
        <v>210</v>
      </c>
      <c r="C167" s="77">
        <v>203</v>
      </c>
      <c r="D167" s="77">
        <v>160</v>
      </c>
      <c r="E167" s="77">
        <v>124</v>
      </c>
      <c r="F167" s="77">
        <v>110</v>
      </c>
      <c r="G167" s="77">
        <v>120</v>
      </c>
      <c r="H167" s="77">
        <v>136</v>
      </c>
      <c r="I167" s="77">
        <v>153</v>
      </c>
      <c r="J167" s="77">
        <v>131</v>
      </c>
      <c r="K167" s="77">
        <v>138</v>
      </c>
      <c r="M167"/>
      <c r="N167"/>
      <c r="O167"/>
      <c r="P167"/>
      <c r="Q167"/>
      <c r="R167"/>
      <c r="S167"/>
      <c r="T167"/>
      <c r="U167"/>
      <c r="V167"/>
      <c r="W167"/>
      <c r="X167"/>
      <c r="Y167"/>
      <c r="Z167"/>
      <c r="AA167"/>
      <c r="AB167"/>
      <c r="AC167"/>
      <c r="AD167"/>
      <c r="AE167"/>
      <c r="AF167"/>
      <c r="AG167"/>
      <c r="AH167"/>
      <c r="AI167"/>
    </row>
    <row r="168" spans="1:35" s="12" customFormat="1" ht="12.75" customHeight="1" x14ac:dyDescent="0.25">
      <c r="A168" s="93" t="s">
        <v>48</v>
      </c>
      <c r="B168" s="77">
        <v>78</v>
      </c>
      <c r="C168" s="77">
        <v>75</v>
      </c>
      <c r="D168" s="77">
        <v>52</v>
      </c>
      <c r="E168" s="77">
        <v>49</v>
      </c>
      <c r="F168" s="77">
        <v>54</v>
      </c>
      <c r="G168" s="77">
        <v>36</v>
      </c>
      <c r="H168" s="77">
        <v>61</v>
      </c>
      <c r="I168" s="77">
        <v>60</v>
      </c>
      <c r="J168" s="77">
        <v>48</v>
      </c>
      <c r="K168" s="77">
        <v>38</v>
      </c>
      <c r="M168"/>
      <c r="N168"/>
      <c r="O168"/>
      <c r="P168"/>
      <c r="Q168"/>
      <c r="R168"/>
      <c r="S168"/>
      <c r="T168"/>
      <c r="U168"/>
      <c r="V168"/>
      <c r="W168"/>
      <c r="X168"/>
      <c r="Y168"/>
      <c r="Z168"/>
      <c r="AA168"/>
      <c r="AB168"/>
      <c r="AC168"/>
      <c r="AD168"/>
      <c r="AE168"/>
      <c r="AF168"/>
      <c r="AG168"/>
      <c r="AH168"/>
      <c r="AI168"/>
    </row>
    <row r="169" spans="1:35" s="12" customFormat="1" ht="12.75" customHeight="1" x14ac:dyDescent="0.25">
      <c r="A169" s="93" t="s">
        <v>49</v>
      </c>
      <c r="B169" s="77">
        <v>578</v>
      </c>
      <c r="C169" s="77">
        <v>566</v>
      </c>
      <c r="D169" s="77">
        <v>447</v>
      </c>
      <c r="E169" s="77">
        <v>353</v>
      </c>
      <c r="F169" s="77">
        <v>300</v>
      </c>
      <c r="G169" s="77">
        <v>344</v>
      </c>
      <c r="H169" s="77">
        <v>220</v>
      </c>
      <c r="I169" s="77">
        <v>291</v>
      </c>
      <c r="J169" s="77">
        <v>306</v>
      </c>
      <c r="K169" s="77">
        <v>332</v>
      </c>
      <c r="M169"/>
      <c r="N169"/>
      <c r="O169"/>
      <c r="P169"/>
      <c r="Q169"/>
      <c r="R169"/>
      <c r="S169"/>
      <c r="T169"/>
      <c r="U169"/>
      <c r="V169"/>
      <c r="W169"/>
      <c r="X169"/>
      <c r="Y169"/>
      <c r="Z169"/>
      <c r="AA169"/>
      <c r="AB169"/>
      <c r="AC169"/>
      <c r="AD169"/>
      <c r="AE169"/>
      <c r="AF169"/>
      <c r="AG169"/>
      <c r="AH169"/>
      <c r="AI169"/>
    </row>
    <row r="170" spans="1:35" s="12" customFormat="1" ht="12.75" customHeight="1" x14ac:dyDescent="0.25">
      <c r="A170" s="93" t="s">
        <v>50</v>
      </c>
      <c r="B170" s="77">
        <v>977</v>
      </c>
      <c r="C170" s="77">
        <v>1022</v>
      </c>
      <c r="D170" s="77">
        <v>830</v>
      </c>
      <c r="E170" s="77">
        <v>765</v>
      </c>
      <c r="F170" s="77">
        <v>613</v>
      </c>
      <c r="G170" s="77">
        <v>612</v>
      </c>
      <c r="H170" s="77">
        <v>525</v>
      </c>
      <c r="I170" s="77">
        <v>504</v>
      </c>
      <c r="J170" s="77">
        <v>433</v>
      </c>
      <c r="K170" s="77">
        <v>349</v>
      </c>
      <c r="M170"/>
      <c r="N170"/>
      <c r="O170"/>
      <c r="P170"/>
      <c r="Q170"/>
      <c r="R170"/>
      <c r="S170"/>
      <c r="T170"/>
      <c r="U170"/>
      <c r="V170"/>
      <c r="W170"/>
      <c r="X170"/>
      <c r="Y170"/>
      <c r="Z170"/>
      <c r="AA170"/>
      <c r="AB170"/>
      <c r="AC170"/>
      <c r="AD170"/>
      <c r="AE170"/>
      <c r="AF170"/>
      <c r="AG170"/>
      <c r="AH170"/>
      <c r="AI170"/>
    </row>
    <row r="171" spans="1:35" s="12" customFormat="1" ht="12.75" customHeight="1" x14ac:dyDescent="0.25">
      <c r="A171" s="93" t="s">
        <v>51</v>
      </c>
      <c r="B171" s="77">
        <v>1399</v>
      </c>
      <c r="C171" s="77">
        <v>1384</v>
      </c>
      <c r="D171" s="77">
        <v>1179</v>
      </c>
      <c r="E171" s="77">
        <v>1054</v>
      </c>
      <c r="F171" s="77">
        <v>919</v>
      </c>
      <c r="G171" s="77">
        <v>936</v>
      </c>
      <c r="H171" s="77">
        <v>876</v>
      </c>
      <c r="I171" s="77">
        <v>922</v>
      </c>
      <c r="J171" s="77">
        <v>822</v>
      </c>
      <c r="K171" s="77">
        <v>758</v>
      </c>
      <c r="M171"/>
      <c r="N171"/>
      <c r="O171"/>
      <c r="P171"/>
      <c r="Q171"/>
      <c r="R171"/>
      <c r="S171"/>
      <c r="T171"/>
      <c r="U171"/>
      <c r="V171"/>
      <c r="W171"/>
      <c r="X171"/>
      <c r="Y171"/>
      <c r="Z171"/>
      <c r="AA171"/>
      <c r="AB171"/>
      <c r="AC171"/>
      <c r="AD171"/>
      <c r="AE171"/>
      <c r="AF171"/>
      <c r="AG171"/>
      <c r="AH171"/>
      <c r="AI171"/>
    </row>
    <row r="172" spans="1:35" s="12" customFormat="1" ht="12.75" customHeight="1" x14ac:dyDescent="0.25">
      <c r="A172" s="93" t="s">
        <v>52</v>
      </c>
      <c r="B172" s="77">
        <v>48</v>
      </c>
      <c r="C172" s="77">
        <v>73</v>
      </c>
      <c r="D172" s="77">
        <v>37</v>
      </c>
      <c r="E172" s="77">
        <v>75</v>
      </c>
      <c r="F172" s="77">
        <v>90</v>
      </c>
      <c r="G172" s="77">
        <v>99</v>
      </c>
      <c r="H172" s="77">
        <v>110</v>
      </c>
      <c r="I172" s="77">
        <v>125</v>
      </c>
      <c r="J172" s="77">
        <v>116</v>
      </c>
      <c r="K172" s="77">
        <v>92</v>
      </c>
      <c r="M172"/>
      <c r="N172"/>
      <c r="O172"/>
      <c r="P172"/>
      <c r="Q172"/>
      <c r="R172"/>
      <c r="S172"/>
      <c r="T172"/>
      <c r="U172"/>
      <c r="V172"/>
      <c r="W172"/>
      <c r="X172"/>
      <c r="Y172"/>
      <c r="Z172"/>
      <c r="AA172"/>
      <c r="AB172"/>
      <c r="AC172"/>
      <c r="AD172"/>
      <c r="AE172"/>
      <c r="AF172"/>
      <c r="AG172"/>
      <c r="AH172"/>
      <c r="AI172"/>
    </row>
    <row r="173" spans="1:35" s="12" customFormat="1" ht="12.75" customHeight="1" x14ac:dyDescent="0.25">
      <c r="A173" s="90" t="s">
        <v>31</v>
      </c>
      <c r="B173" s="77">
        <v>258</v>
      </c>
      <c r="C173" s="77">
        <v>282</v>
      </c>
      <c r="D173" s="77">
        <v>242</v>
      </c>
      <c r="E173" s="77">
        <v>268</v>
      </c>
      <c r="F173" s="77">
        <v>258</v>
      </c>
      <c r="G173" s="77">
        <v>309</v>
      </c>
      <c r="H173" s="77">
        <v>286</v>
      </c>
      <c r="I173" s="77">
        <v>278</v>
      </c>
      <c r="J173" s="77">
        <v>288</v>
      </c>
      <c r="K173" s="77">
        <v>271</v>
      </c>
      <c r="M173"/>
      <c r="N173"/>
      <c r="O173"/>
      <c r="P173"/>
      <c r="Q173"/>
      <c r="R173"/>
      <c r="S173"/>
      <c r="T173"/>
      <c r="U173"/>
      <c r="V173"/>
      <c r="W173"/>
      <c r="X173"/>
      <c r="Y173"/>
      <c r="Z173"/>
      <c r="AA173"/>
      <c r="AB173"/>
      <c r="AC173"/>
      <c r="AD173"/>
      <c r="AE173"/>
      <c r="AF173"/>
      <c r="AG173"/>
      <c r="AH173"/>
      <c r="AI173"/>
    </row>
    <row r="174" spans="1:35" s="12" customFormat="1" ht="12.75" customHeight="1" x14ac:dyDescent="0.25">
      <c r="A174" s="93" t="s">
        <v>53</v>
      </c>
      <c r="B174" s="77">
        <v>60</v>
      </c>
      <c r="C174" s="77">
        <v>39</v>
      </c>
      <c r="D174" s="77">
        <v>47</v>
      </c>
      <c r="E174" s="77">
        <v>33</v>
      </c>
      <c r="F174" s="77">
        <v>38</v>
      </c>
      <c r="G174" s="77">
        <v>165</v>
      </c>
      <c r="H174" s="77">
        <v>147</v>
      </c>
      <c r="I174" s="77">
        <v>156</v>
      </c>
      <c r="J174" s="77">
        <v>184</v>
      </c>
      <c r="K174" s="77">
        <v>215</v>
      </c>
      <c r="M174"/>
      <c r="N174"/>
      <c r="O174"/>
      <c r="P174"/>
      <c r="Q174"/>
      <c r="R174"/>
      <c r="S174"/>
      <c r="T174"/>
      <c r="U174"/>
      <c r="V174"/>
      <c r="W174"/>
      <c r="X174"/>
      <c r="Y174"/>
      <c r="Z174"/>
      <c r="AA174"/>
      <c r="AB174"/>
      <c r="AC174"/>
      <c r="AD174"/>
      <c r="AE174"/>
      <c r="AF174"/>
      <c r="AG174"/>
      <c r="AH174"/>
      <c r="AI174"/>
    </row>
    <row r="175" spans="1:35" s="12" customFormat="1" ht="12.75" customHeight="1" x14ac:dyDescent="0.25">
      <c r="A175" s="90" t="s">
        <v>32</v>
      </c>
      <c r="B175" s="77">
        <v>660</v>
      </c>
      <c r="C175" s="77">
        <v>687</v>
      </c>
      <c r="D175" s="77">
        <v>684</v>
      </c>
      <c r="E175" s="77">
        <v>806</v>
      </c>
      <c r="F175" s="77">
        <v>762</v>
      </c>
      <c r="G175" s="77">
        <v>634</v>
      </c>
      <c r="H175" s="77">
        <v>568</v>
      </c>
      <c r="I175" s="77">
        <v>512</v>
      </c>
      <c r="J175" s="77">
        <v>535</v>
      </c>
      <c r="K175" s="77">
        <v>471</v>
      </c>
      <c r="M175"/>
      <c r="N175"/>
      <c r="O175"/>
      <c r="P175"/>
      <c r="Q175"/>
      <c r="R175"/>
      <c r="S175"/>
      <c r="T175"/>
      <c r="U175"/>
      <c r="V175"/>
      <c r="W175"/>
      <c r="X175"/>
      <c r="Y175"/>
      <c r="Z175"/>
      <c r="AA175"/>
      <c r="AB175"/>
      <c r="AC175"/>
      <c r="AD175"/>
      <c r="AE175"/>
      <c r="AF175"/>
      <c r="AG175"/>
      <c r="AH175"/>
      <c r="AI175"/>
    </row>
    <row r="176" spans="1:35" s="12" customFormat="1" ht="12.75" customHeight="1" x14ac:dyDescent="0.25">
      <c r="A176" s="90" t="s">
        <v>33</v>
      </c>
      <c r="B176" s="77">
        <v>752</v>
      </c>
      <c r="C176" s="77">
        <v>663</v>
      </c>
      <c r="D176" s="77">
        <v>540</v>
      </c>
      <c r="E176" s="77">
        <v>510</v>
      </c>
      <c r="F176" s="77">
        <v>433</v>
      </c>
      <c r="G176" s="77">
        <v>412</v>
      </c>
      <c r="H176" s="77">
        <v>351</v>
      </c>
      <c r="I176" s="77">
        <v>385</v>
      </c>
      <c r="J176" s="77">
        <v>320</v>
      </c>
      <c r="K176" s="77">
        <v>340</v>
      </c>
      <c r="M176"/>
      <c r="N176"/>
      <c r="O176"/>
      <c r="P176"/>
      <c r="Q176"/>
      <c r="R176"/>
      <c r="S176"/>
      <c r="T176"/>
      <c r="U176"/>
      <c r="V176"/>
      <c r="W176"/>
      <c r="X176"/>
      <c r="Y176"/>
      <c r="Z176"/>
      <c r="AA176"/>
      <c r="AB176"/>
      <c r="AC176"/>
      <c r="AD176"/>
      <c r="AE176"/>
      <c r="AF176"/>
      <c r="AG176"/>
      <c r="AH176"/>
      <c r="AI176"/>
    </row>
    <row r="177" spans="1:35" s="12" customFormat="1" ht="12.75" customHeight="1" x14ac:dyDescent="0.25">
      <c r="A177" s="90" t="s">
        <v>34</v>
      </c>
      <c r="B177" s="77">
        <v>246</v>
      </c>
      <c r="C177" s="77">
        <v>180</v>
      </c>
      <c r="D177" s="77">
        <v>158</v>
      </c>
      <c r="E177" s="77">
        <v>115</v>
      </c>
      <c r="F177" s="77">
        <v>103</v>
      </c>
      <c r="G177" s="77">
        <v>107</v>
      </c>
      <c r="H177" s="77">
        <v>109</v>
      </c>
      <c r="I177" s="77">
        <v>83</v>
      </c>
      <c r="J177" s="77">
        <v>86</v>
      </c>
      <c r="K177" s="77">
        <v>41</v>
      </c>
      <c r="M177"/>
      <c r="N177"/>
      <c r="O177"/>
      <c r="P177"/>
      <c r="Q177"/>
      <c r="R177"/>
      <c r="S177"/>
      <c r="T177"/>
      <c r="U177"/>
      <c r="V177"/>
      <c r="W177"/>
      <c r="X177"/>
      <c r="Y177"/>
      <c r="Z177"/>
      <c r="AA177"/>
      <c r="AB177"/>
      <c r="AC177"/>
      <c r="AD177"/>
      <c r="AE177"/>
      <c r="AF177"/>
      <c r="AG177"/>
      <c r="AH177"/>
      <c r="AI177"/>
    </row>
    <row r="178" spans="1:35" s="12" customFormat="1" ht="12.75" customHeight="1" x14ac:dyDescent="0.25">
      <c r="A178" s="94" t="s">
        <v>54</v>
      </c>
      <c r="B178" s="77">
        <v>226</v>
      </c>
      <c r="C178" s="77">
        <v>271</v>
      </c>
      <c r="D178" s="77">
        <v>182</v>
      </c>
      <c r="E178" s="77">
        <v>187</v>
      </c>
      <c r="F178" s="77">
        <v>170</v>
      </c>
      <c r="G178" s="77">
        <v>170</v>
      </c>
      <c r="H178" s="77">
        <v>147</v>
      </c>
      <c r="I178" s="77">
        <v>140</v>
      </c>
      <c r="J178" s="77">
        <v>146</v>
      </c>
      <c r="K178" s="77">
        <v>151</v>
      </c>
      <c r="M178"/>
      <c r="N178"/>
      <c r="O178"/>
      <c r="P178"/>
      <c r="Q178"/>
      <c r="R178"/>
      <c r="S178"/>
      <c r="T178"/>
      <c r="U178"/>
      <c r="V178"/>
      <c r="W178"/>
      <c r="X178"/>
      <c r="Y178"/>
      <c r="Z178"/>
      <c r="AA178"/>
      <c r="AB178"/>
      <c r="AC178"/>
      <c r="AD178"/>
      <c r="AE178"/>
      <c r="AF178"/>
      <c r="AG178"/>
      <c r="AH178"/>
      <c r="AI178"/>
    </row>
    <row r="179" spans="1:35" s="12" customFormat="1" ht="12.75" customHeight="1" x14ac:dyDescent="0.25">
      <c r="A179" s="90" t="s">
        <v>35</v>
      </c>
      <c r="B179" s="77">
        <v>91</v>
      </c>
      <c r="C179" s="77">
        <v>83</v>
      </c>
      <c r="D179" s="77">
        <v>114</v>
      </c>
      <c r="E179" s="77">
        <v>78</v>
      </c>
      <c r="F179" s="77">
        <v>76</v>
      </c>
      <c r="G179" s="77">
        <v>29</v>
      </c>
      <c r="H179" s="77">
        <v>26</v>
      </c>
      <c r="I179" s="77">
        <v>26</v>
      </c>
      <c r="J179" s="77">
        <v>31</v>
      </c>
      <c r="K179" s="77">
        <v>22</v>
      </c>
      <c r="M179"/>
      <c r="N179"/>
      <c r="O179"/>
      <c r="P179"/>
      <c r="Q179"/>
      <c r="R179"/>
      <c r="S179"/>
      <c r="T179"/>
      <c r="U179"/>
      <c r="V179"/>
      <c r="W179"/>
      <c r="X179"/>
      <c r="Y179"/>
      <c r="Z179"/>
      <c r="AA179"/>
      <c r="AB179"/>
      <c r="AC179"/>
      <c r="AD179"/>
      <c r="AE179"/>
      <c r="AF179"/>
      <c r="AG179"/>
      <c r="AH179"/>
      <c r="AI179"/>
    </row>
    <row r="180" spans="1:35" s="68" customFormat="1" ht="25.7" customHeight="1" x14ac:dyDescent="0.25">
      <c r="A180" s="95" t="s">
        <v>95</v>
      </c>
      <c r="B180" s="78">
        <v>8211</v>
      </c>
      <c r="C180" s="78">
        <v>8179</v>
      </c>
      <c r="D180" s="78">
        <v>7105</v>
      </c>
      <c r="E180" s="78">
        <v>6762</v>
      </c>
      <c r="F180" s="78">
        <v>6138</v>
      </c>
      <c r="G180" s="78">
        <v>6112</v>
      </c>
      <c r="H180" s="78">
        <v>5756</v>
      </c>
      <c r="I180" s="78">
        <v>5904</v>
      </c>
      <c r="J180" s="78">
        <v>5773</v>
      </c>
      <c r="K180" s="78">
        <v>5470</v>
      </c>
      <c r="L180" s="104"/>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row>
    <row r="181" spans="1:35" s="12" customFormat="1" ht="12.75" customHeight="1" x14ac:dyDescent="0.25">
      <c r="A181" s="95"/>
      <c r="B181" s="86"/>
      <c r="C181" s="86"/>
      <c r="D181" s="86"/>
      <c r="E181" s="86"/>
      <c r="F181" s="86"/>
      <c r="G181" s="86"/>
      <c r="H181" s="86"/>
      <c r="I181" s="86"/>
      <c r="J181" s="86"/>
      <c r="K181" s="77"/>
      <c r="L181" s="70"/>
      <c r="M181"/>
      <c r="N181"/>
      <c r="O181"/>
      <c r="P181"/>
      <c r="Q181"/>
      <c r="R181"/>
      <c r="S181"/>
      <c r="T181"/>
      <c r="U181"/>
      <c r="V181"/>
      <c r="W181"/>
      <c r="X181"/>
      <c r="Y181"/>
      <c r="Z181"/>
      <c r="AA181"/>
      <c r="AB181"/>
      <c r="AC181"/>
      <c r="AD181"/>
      <c r="AE181"/>
      <c r="AF181"/>
      <c r="AG181"/>
      <c r="AH181"/>
      <c r="AI181"/>
    </row>
    <row r="182" spans="1:35" s="12" customFormat="1" ht="12.75" customHeight="1" x14ac:dyDescent="0.25">
      <c r="A182" s="88" t="s">
        <v>60</v>
      </c>
      <c r="B182" s="96"/>
      <c r="C182" s="96"/>
      <c r="D182" s="96"/>
      <c r="E182" s="96"/>
      <c r="F182" s="97"/>
      <c r="G182" s="97"/>
      <c r="H182" s="97"/>
      <c r="I182" s="97"/>
      <c r="J182" s="97"/>
      <c r="K182" s="77"/>
      <c r="M182"/>
      <c r="N182"/>
      <c r="O182"/>
      <c r="P182"/>
      <c r="Q182"/>
      <c r="R182"/>
      <c r="S182"/>
      <c r="T182"/>
      <c r="U182"/>
      <c r="V182"/>
      <c r="W182"/>
      <c r="X182"/>
      <c r="Y182"/>
      <c r="Z182"/>
      <c r="AA182"/>
      <c r="AB182"/>
      <c r="AC182"/>
      <c r="AD182"/>
      <c r="AE182"/>
      <c r="AF182"/>
      <c r="AG182"/>
      <c r="AH182"/>
      <c r="AI182"/>
    </row>
    <row r="183" spans="1:35" s="12" customFormat="1" ht="12.75" customHeight="1" x14ac:dyDescent="0.25">
      <c r="A183" s="92" t="s">
        <v>17</v>
      </c>
      <c r="B183" s="106">
        <v>17</v>
      </c>
      <c r="C183" s="106">
        <v>17.5</v>
      </c>
      <c r="D183" s="106">
        <v>16.3</v>
      </c>
      <c r="E183" s="106">
        <v>15.4</v>
      </c>
      <c r="F183" s="106">
        <v>15.9</v>
      </c>
      <c r="G183" s="106">
        <v>15.7</v>
      </c>
      <c r="H183" s="106">
        <v>17.899999999999999</v>
      </c>
      <c r="I183" s="106">
        <v>17.600000000000001</v>
      </c>
      <c r="J183" s="106">
        <v>19</v>
      </c>
      <c r="K183" s="105">
        <v>18.8</v>
      </c>
      <c r="M183"/>
      <c r="N183"/>
      <c r="O183"/>
      <c r="P183"/>
      <c r="Q183"/>
      <c r="R183"/>
      <c r="S183"/>
      <c r="T183"/>
      <c r="U183"/>
      <c r="V183"/>
      <c r="W183"/>
      <c r="X183"/>
      <c r="Y183"/>
      <c r="Z183"/>
      <c r="AA183"/>
      <c r="AB183"/>
      <c r="AC183"/>
      <c r="AD183"/>
      <c r="AE183"/>
      <c r="AF183"/>
      <c r="AG183"/>
      <c r="AH183"/>
      <c r="AI183"/>
    </row>
    <row r="184" spans="1:35" s="12" customFormat="1" ht="12.75" customHeight="1" x14ac:dyDescent="0.25">
      <c r="A184" s="92" t="s">
        <v>18</v>
      </c>
      <c r="B184" s="106">
        <v>13.6</v>
      </c>
      <c r="C184" s="106">
        <v>13.6</v>
      </c>
      <c r="D184" s="106">
        <v>12.4</v>
      </c>
      <c r="E184" s="106">
        <v>11.9</v>
      </c>
      <c r="F184" s="106">
        <v>11.7</v>
      </c>
      <c r="G184" s="106">
        <v>11.3</v>
      </c>
      <c r="H184" s="106">
        <v>13.1</v>
      </c>
      <c r="I184" s="106">
        <v>13.6</v>
      </c>
      <c r="J184" s="106">
        <v>14.7</v>
      </c>
      <c r="K184" s="105">
        <v>14.3</v>
      </c>
      <c r="M184"/>
      <c r="N184"/>
      <c r="O184"/>
      <c r="P184"/>
      <c r="Q184"/>
      <c r="R184"/>
      <c r="S184"/>
      <c r="T184"/>
      <c r="U184"/>
      <c r="V184"/>
      <c r="W184"/>
      <c r="X184"/>
      <c r="Y184"/>
      <c r="Z184"/>
      <c r="AA184"/>
      <c r="AB184"/>
      <c r="AC184"/>
      <c r="AD184"/>
      <c r="AE184"/>
      <c r="AF184"/>
      <c r="AG184"/>
      <c r="AH184"/>
      <c r="AI184"/>
    </row>
    <row r="185" spans="1:35" s="12" customFormat="1" ht="12.75" customHeight="1" x14ac:dyDescent="0.25">
      <c r="A185" s="92"/>
      <c r="B185" s="96"/>
      <c r="C185" s="96"/>
      <c r="D185" s="96"/>
      <c r="E185" s="96"/>
      <c r="F185" s="97"/>
      <c r="G185" s="97"/>
      <c r="H185" s="97"/>
      <c r="I185" s="97"/>
      <c r="J185" s="97"/>
      <c r="K185" s="77"/>
      <c r="M185"/>
      <c r="N185"/>
      <c r="O185"/>
      <c r="P185"/>
      <c r="Q185"/>
      <c r="R185"/>
      <c r="S185"/>
      <c r="T185"/>
      <c r="U185"/>
      <c r="V185"/>
      <c r="W185"/>
      <c r="X185"/>
      <c r="Y185"/>
      <c r="Z185"/>
      <c r="AA185"/>
      <c r="AB185"/>
      <c r="AC185"/>
      <c r="AD185"/>
      <c r="AE185"/>
      <c r="AF185"/>
      <c r="AG185"/>
      <c r="AH185"/>
      <c r="AI185"/>
    </row>
    <row r="186" spans="1:35" s="12" customFormat="1" ht="12.75" customHeight="1" x14ac:dyDescent="0.25">
      <c r="A186" s="88" t="s">
        <v>4</v>
      </c>
      <c r="B186" s="98"/>
      <c r="C186" s="98"/>
      <c r="D186" s="98"/>
      <c r="E186" s="98"/>
      <c r="F186" s="80"/>
      <c r="G186" s="80"/>
      <c r="H186" s="80"/>
      <c r="I186" s="80"/>
      <c r="J186" s="80"/>
      <c r="K186" s="77"/>
      <c r="M186"/>
      <c r="N186"/>
      <c r="O186"/>
      <c r="P186"/>
      <c r="Q186"/>
      <c r="R186"/>
      <c r="S186"/>
      <c r="T186"/>
      <c r="U186"/>
      <c r="V186"/>
      <c r="W186"/>
      <c r="X186"/>
      <c r="Y186"/>
      <c r="Z186"/>
      <c r="AA186"/>
      <c r="AB186"/>
      <c r="AC186"/>
      <c r="AD186"/>
      <c r="AE186"/>
      <c r="AF186"/>
      <c r="AG186"/>
      <c r="AH186"/>
      <c r="AI186"/>
    </row>
    <row r="187" spans="1:35" s="12" customFormat="1" ht="12.75" customHeight="1" x14ac:dyDescent="0.25">
      <c r="A187" s="90" t="s">
        <v>5</v>
      </c>
      <c r="B187" s="80">
        <v>7646</v>
      </c>
      <c r="C187" s="80">
        <v>7566</v>
      </c>
      <c r="D187" s="80">
        <v>6552</v>
      </c>
      <c r="E187" s="80">
        <v>6216</v>
      </c>
      <c r="F187" s="80">
        <v>5672</v>
      </c>
      <c r="G187" s="80">
        <v>5589</v>
      </c>
      <c r="H187" s="80">
        <v>5282</v>
      </c>
      <c r="I187" s="80">
        <v>5243</v>
      </c>
      <c r="J187" s="80">
        <v>5150</v>
      </c>
      <c r="K187" s="77">
        <v>4903</v>
      </c>
      <c r="M187"/>
      <c r="N187"/>
      <c r="O187"/>
      <c r="P187"/>
      <c r="Q187"/>
      <c r="R187"/>
      <c r="S187"/>
      <c r="T187"/>
      <c r="U187"/>
      <c r="V187"/>
      <c r="W187"/>
      <c r="X187"/>
      <c r="Y187"/>
      <c r="Z187"/>
      <c r="AA187"/>
      <c r="AB187"/>
      <c r="AC187"/>
      <c r="AD187"/>
      <c r="AE187"/>
      <c r="AF187"/>
      <c r="AG187"/>
      <c r="AH187"/>
      <c r="AI187"/>
    </row>
    <row r="188" spans="1:35" s="12" customFormat="1" ht="12.75" customHeight="1" x14ac:dyDescent="0.25">
      <c r="A188" s="99" t="s">
        <v>6</v>
      </c>
      <c r="B188" s="80">
        <v>598</v>
      </c>
      <c r="C188" s="80">
        <v>669</v>
      </c>
      <c r="D188" s="80">
        <v>533</v>
      </c>
      <c r="E188" s="80">
        <v>492</v>
      </c>
      <c r="F188" s="80">
        <v>446</v>
      </c>
      <c r="G188" s="80">
        <v>417</v>
      </c>
      <c r="H188" s="80">
        <v>496</v>
      </c>
      <c r="I188" s="80">
        <v>435</v>
      </c>
      <c r="J188" s="80">
        <v>500</v>
      </c>
      <c r="K188" s="77">
        <v>533</v>
      </c>
      <c r="M188"/>
      <c r="N188"/>
      <c r="O188"/>
      <c r="P188"/>
      <c r="Q188"/>
      <c r="R188"/>
      <c r="S188"/>
      <c r="T188"/>
      <c r="U188"/>
      <c r="V188"/>
      <c r="W188"/>
      <c r="X188"/>
      <c r="Y188"/>
      <c r="Z188"/>
      <c r="AA188"/>
      <c r="AB188"/>
      <c r="AC188"/>
      <c r="AD188"/>
      <c r="AE188"/>
      <c r="AF188"/>
      <c r="AG188"/>
      <c r="AH188"/>
      <c r="AI188"/>
    </row>
    <row r="189" spans="1:35" s="12" customFormat="1" ht="12.75" customHeight="1" x14ac:dyDescent="0.25">
      <c r="A189" s="100" t="s">
        <v>90</v>
      </c>
      <c r="B189" s="80">
        <v>7044</v>
      </c>
      <c r="C189" s="80">
        <v>6900</v>
      </c>
      <c r="D189" s="80">
        <v>6026</v>
      </c>
      <c r="E189" s="80">
        <v>5729</v>
      </c>
      <c r="F189" s="80">
        <v>5231</v>
      </c>
      <c r="G189" s="80">
        <v>5169</v>
      </c>
      <c r="H189" s="80">
        <v>4782</v>
      </c>
      <c r="I189" s="80">
        <v>4807</v>
      </c>
      <c r="J189" s="80">
        <v>4646</v>
      </c>
      <c r="K189" s="77">
        <v>4366</v>
      </c>
      <c r="M189"/>
      <c r="N189"/>
      <c r="O189"/>
      <c r="P189"/>
      <c r="Q189"/>
      <c r="R189"/>
      <c r="S189"/>
      <c r="T189"/>
      <c r="U189"/>
      <c r="V189"/>
      <c r="W189"/>
      <c r="X189"/>
      <c r="Y189"/>
      <c r="Z189"/>
      <c r="AA189"/>
      <c r="AB189"/>
      <c r="AC189"/>
      <c r="AD189"/>
      <c r="AE189"/>
      <c r="AF189"/>
      <c r="AG189"/>
      <c r="AH189"/>
      <c r="AI189"/>
    </row>
    <row r="190" spans="1:35" s="12" customFormat="1" ht="12.75" customHeight="1" x14ac:dyDescent="0.25">
      <c r="A190" s="99" t="s">
        <v>57</v>
      </c>
      <c r="B190" s="80">
        <v>4673</v>
      </c>
      <c r="C190" s="80">
        <v>5260</v>
      </c>
      <c r="D190" s="80">
        <v>4669</v>
      </c>
      <c r="E190" s="80">
        <v>4379</v>
      </c>
      <c r="F190" s="80">
        <v>3901</v>
      </c>
      <c r="G190" s="80">
        <v>3948</v>
      </c>
      <c r="H190" s="80">
        <v>3602</v>
      </c>
      <c r="I190" s="80">
        <v>3716</v>
      </c>
      <c r="J190" s="80">
        <v>3582</v>
      </c>
      <c r="K190" s="77">
        <v>3340</v>
      </c>
      <c r="M190"/>
      <c r="N190"/>
      <c r="O190"/>
      <c r="P190"/>
      <c r="Q190"/>
      <c r="R190"/>
      <c r="S190"/>
      <c r="T190"/>
      <c r="U190"/>
      <c r="V190"/>
      <c r="W190"/>
      <c r="X190"/>
      <c r="Y190"/>
      <c r="Z190"/>
      <c r="AA190"/>
      <c r="AB190"/>
      <c r="AC190"/>
      <c r="AD190"/>
      <c r="AE190"/>
      <c r="AF190"/>
      <c r="AG190"/>
      <c r="AH190"/>
      <c r="AI190"/>
    </row>
    <row r="191" spans="1:35" s="12" customFormat="1" ht="12.75" customHeight="1" x14ac:dyDescent="0.25">
      <c r="A191" s="99" t="s">
        <v>58</v>
      </c>
      <c r="B191" s="80">
        <v>996</v>
      </c>
      <c r="C191" s="80">
        <v>966</v>
      </c>
      <c r="D191" s="80">
        <v>802</v>
      </c>
      <c r="E191" s="80">
        <v>790</v>
      </c>
      <c r="F191" s="80">
        <v>695</v>
      </c>
      <c r="G191" s="80">
        <v>663</v>
      </c>
      <c r="H191" s="80">
        <v>668</v>
      </c>
      <c r="I191" s="80">
        <v>614</v>
      </c>
      <c r="J191" s="80">
        <v>601</v>
      </c>
      <c r="K191" s="77">
        <v>526</v>
      </c>
      <c r="M191"/>
      <c r="N191"/>
      <c r="O191"/>
      <c r="P191"/>
      <c r="Q191"/>
      <c r="R191"/>
      <c r="S191"/>
      <c r="T191"/>
      <c r="U191"/>
      <c r="V191"/>
      <c r="W191"/>
      <c r="X191"/>
      <c r="Y191"/>
      <c r="Z191"/>
      <c r="AA191"/>
      <c r="AB191"/>
      <c r="AC191"/>
      <c r="AD191"/>
      <c r="AE191"/>
      <c r="AF191"/>
      <c r="AG191"/>
      <c r="AH191"/>
      <c r="AI191"/>
    </row>
    <row r="192" spans="1:35" s="12" customFormat="1" ht="12.75" customHeight="1" x14ac:dyDescent="0.25">
      <c r="A192" s="99" t="s">
        <v>59</v>
      </c>
      <c r="B192" s="80">
        <v>375</v>
      </c>
      <c r="C192" s="80">
        <v>662</v>
      </c>
      <c r="D192" s="80">
        <v>537</v>
      </c>
      <c r="E192" s="80">
        <v>551</v>
      </c>
      <c r="F192" s="80">
        <v>618</v>
      </c>
      <c r="G192" s="80">
        <v>554</v>
      </c>
      <c r="H192" s="80">
        <v>517</v>
      </c>
      <c r="I192" s="80">
        <v>472</v>
      </c>
      <c r="J192" s="80">
        <v>457</v>
      </c>
      <c r="K192" s="77">
        <v>467</v>
      </c>
      <c r="M192"/>
      <c r="N192"/>
      <c r="O192"/>
      <c r="P192"/>
      <c r="Q192"/>
      <c r="R192"/>
      <c r="S192"/>
      <c r="T192"/>
      <c r="U192"/>
      <c r="V192"/>
      <c r="W192"/>
      <c r="X192"/>
      <c r="Y192"/>
      <c r="Z192"/>
      <c r="AA192"/>
      <c r="AB192"/>
      <c r="AC192"/>
      <c r="AD192"/>
      <c r="AE192"/>
      <c r="AF192"/>
      <c r="AG192"/>
      <c r="AH192"/>
      <c r="AI192"/>
    </row>
    <row r="193" spans="1:35" s="12" customFormat="1" ht="12.75" customHeight="1" x14ac:dyDescent="0.25">
      <c r="A193" s="90" t="s">
        <v>26</v>
      </c>
      <c r="B193" s="80">
        <v>157</v>
      </c>
      <c r="C193" s="80">
        <v>114</v>
      </c>
      <c r="D193" s="80">
        <v>104</v>
      </c>
      <c r="E193" s="80">
        <v>94</v>
      </c>
      <c r="F193" s="80">
        <v>79</v>
      </c>
      <c r="G193" s="80">
        <v>56</v>
      </c>
      <c r="H193" s="80">
        <v>80</v>
      </c>
      <c r="I193" s="80">
        <v>62</v>
      </c>
      <c r="J193" s="80">
        <v>67</v>
      </c>
      <c r="K193" s="77">
        <v>47</v>
      </c>
      <c r="M193"/>
      <c r="N193"/>
      <c r="O193"/>
      <c r="P193"/>
      <c r="Q193"/>
      <c r="R193"/>
      <c r="S193"/>
      <c r="T193"/>
      <c r="U193"/>
      <c r="V193"/>
      <c r="W193"/>
      <c r="X193"/>
      <c r="Y193"/>
      <c r="Z193"/>
      <c r="AA193"/>
      <c r="AB193"/>
      <c r="AC193"/>
      <c r="AD193"/>
      <c r="AE193"/>
      <c r="AF193"/>
      <c r="AG193"/>
      <c r="AH193"/>
      <c r="AI193"/>
    </row>
    <row r="194" spans="1:35" s="12" customFormat="1" ht="12.75" customHeight="1" x14ac:dyDescent="0.25">
      <c r="A194" s="90" t="s">
        <v>8</v>
      </c>
      <c r="B194" s="80">
        <v>556</v>
      </c>
      <c r="C194" s="80">
        <v>612</v>
      </c>
      <c r="D194" s="80">
        <v>544</v>
      </c>
      <c r="E194" s="80">
        <v>537</v>
      </c>
      <c r="F194" s="80">
        <v>461</v>
      </c>
      <c r="G194" s="80">
        <v>523</v>
      </c>
      <c r="H194" s="80">
        <v>471</v>
      </c>
      <c r="I194" s="80">
        <v>665</v>
      </c>
      <c r="J194" s="80">
        <v>619</v>
      </c>
      <c r="K194" s="77">
        <v>563</v>
      </c>
      <c r="M194"/>
      <c r="N194"/>
      <c r="O194"/>
      <c r="P194"/>
      <c r="Q194"/>
      <c r="R194"/>
      <c r="S194"/>
      <c r="T194"/>
      <c r="U194"/>
      <c r="V194"/>
      <c r="W194"/>
      <c r="X194"/>
      <c r="Y194"/>
      <c r="Z194"/>
      <c r="AA194"/>
      <c r="AB194"/>
      <c r="AC194"/>
      <c r="AD194"/>
      <c r="AE194"/>
      <c r="AF194"/>
      <c r="AG194"/>
      <c r="AH194"/>
      <c r="AI194"/>
    </row>
    <row r="195" spans="1:35" s="68" customFormat="1" ht="25.7" customHeight="1" x14ac:dyDescent="0.25">
      <c r="A195" s="95" t="s">
        <v>9</v>
      </c>
      <c r="B195" s="86">
        <v>8371</v>
      </c>
      <c r="C195" s="86">
        <v>8299</v>
      </c>
      <c r="D195" s="86">
        <v>7206</v>
      </c>
      <c r="E195" s="86">
        <v>6852</v>
      </c>
      <c r="F195" s="86">
        <v>6220</v>
      </c>
      <c r="G195" s="86">
        <v>6167</v>
      </c>
      <c r="H195" s="86">
        <v>5841</v>
      </c>
      <c r="I195" s="86">
        <v>5973</v>
      </c>
      <c r="J195" s="86">
        <v>5841</v>
      </c>
      <c r="K195" s="78">
        <v>5518</v>
      </c>
      <c r="L195" s="104"/>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row>
    <row r="196" spans="1:35" s="12" customFormat="1" ht="12.75" customHeight="1" x14ac:dyDescent="0.25">
      <c r="A196" s="95"/>
      <c r="B196" s="86"/>
      <c r="C196" s="86"/>
      <c r="D196" s="86"/>
      <c r="E196" s="86"/>
      <c r="F196" s="86"/>
      <c r="G196" s="86"/>
      <c r="H196" s="86"/>
      <c r="I196" s="86"/>
      <c r="J196" s="86"/>
      <c r="K196" s="77"/>
      <c r="L196" s="70"/>
      <c r="M196"/>
      <c r="N196"/>
      <c r="O196"/>
      <c r="P196"/>
      <c r="Q196"/>
      <c r="R196"/>
      <c r="S196"/>
      <c r="T196"/>
      <c r="U196"/>
      <c r="V196"/>
      <c r="W196"/>
      <c r="X196"/>
      <c r="Y196"/>
      <c r="Z196"/>
      <c r="AA196"/>
      <c r="AB196"/>
      <c r="AC196"/>
      <c r="AD196"/>
      <c r="AE196"/>
      <c r="AF196"/>
      <c r="AG196"/>
      <c r="AH196"/>
      <c r="AI196"/>
    </row>
    <row r="197" spans="1:35" s="12" customFormat="1" ht="12.75" customHeight="1" x14ac:dyDescent="0.25">
      <c r="A197" s="88" t="s">
        <v>44</v>
      </c>
      <c r="B197" s="86"/>
      <c r="C197" s="86"/>
      <c r="D197" s="86"/>
      <c r="E197" s="86"/>
      <c r="F197" s="86"/>
      <c r="G197" s="86"/>
      <c r="H197" s="86"/>
      <c r="I197" s="86"/>
      <c r="J197" s="86"/>
      <c r="K197" s="77"/>
      <c r="L197" s="70"/>
      <c r="M197"/>
      <c r="N197"/>
      <c r="O197"/>
      <c r="P197"/>
      <c r="Q197"/>
      <c r="R197"/>
      <c r="S197"/>
      <c r="T197"/>
      <c r="U197"/>
      <c r="V197"/>
      <c r="W197"/>
      <c r="X197"/>
      <c r="Y197"/>
      <c r="Z197"/>
      <c r="AA197"/>
      <c r="AB197"/>
      <c r="AC197"/>
      <c r="AD197"/>
      <c r="AE197"/>
      <c r="AF197"/>
      <c r="AG197"/>
      <c r="AH197"/>
      <c r="AI197"/>
    </row>
    <row r="198" spans="1:35" s="12" customFormat="1" ht="12.75" customHeight="1" x14ac:dyDescent="0.25">
      <c r="A198" s="90" t="s">
        <v>11</v>
      </c>
      <c r="B198" s="80">
        <v>970</v>
      </c>
      <c r="C198" s="80">
        <v>938</v>
      </c>
      <c r="D198" s="80">
        <v>826</v>
      </c>
      <c r="E198" s="80">
        <v>782</v>
      </c>
      <c r="F198" s="80">
        <v>638</v>
      </c>
      <c r="G198" s="80">
        <v>687</v>
      </c>
      <c r="H198" s="80">
        <v>658</v>
      </c>
      <c r="I198" s="80">
        <v>609</v>
      </c>
      <c r="J198" s="80">
        <v>511</v>
      </c>
      <c r="K198" s="77">
        <v>498</v>
      </c>
      <c r="L198" s="70"/>
      <c r="M198"/>
      <c r="N198"/>
      <c r="O198"/>
      <c r="P198"/>
      <c r="Q198"/>
      <c r="R198"/>
      <c r="S198"/>
      <c r="T198"/>
      <c r="U198"/>
      <c r="V198"/>
      <c r="W198"/>
      <c r="X198"/>
      <c r="Y198"/>
      <c r="Z198"/>
      <c r="AA198"/>
      <c r="AB198"/>
      <c r="AC198"/>
      <c r="AD198"/>
      <c r="AE198"/>
      <c r="AF198"/>
      <c r="AG198"/>
      <c r="AH198"/>
      <c r="AI198"/>
    </row>
    <row r="199" spans="1:35" s="12" customFormat="1" ht="12.75" customHeight="1" x14ac:dyDescent="0.25">
      <c r="A199" s="90" t="s">
        <v>12</v>
      </c>
      <c r="B199" s="80">
        <v>6075</v>
      </c>
      <c r="C199" s="80">
        <v>5963</v>
      </c>
      <c r="D199" s="80">
        <v>5197</v>
      </c>
      <c r="E199" s="80">
        <v>4948</v>
      </c>
      <c r="F199" s="80">
        <v>4596</v>
      </c>
      <c r="G199" s="80">
        <v>4485</v>
      </c>
      <c r="H199" s="80">
        <v>4129</v>
      </c>
      <c r="I199" s="80">
        <v>4196</v>
      </c>
      <c r="J199" s="80">
        <v>4133</v>
      </c>
      <c r="K199" s="77">
        <v>3870</v>
      </c>
      <c r="L199" s="70"/>
      <c r="M199"/>
      <c r="N199"/>
      <c r="O199"/>
      <c r="P199"/>
      <c r="Q199"/>
      <c r="R199"/>
      <c r="S199"/>
      <c r="T199"/>
      <c r="U199"/>
      <c r="V199"/>
      <c r="W199"/>
      <c r="X199"/>
      <c r="Y199"/>
      <c r="Z199"/>
      <c r="AA199"/>
      <c r="AB199"/>
      <c r="AC199"/>
      <c r="AD199"/>
      <c r="AE199"/>
      <c r="AF199"/>
      <c r="AG199"/>
      <c r="AH199"/>
      <c r="AI199"/>
    </row>
    <row r="200" spans="1:35" s="68" customFormat="1" ht="25.7" customHeight="1" x14ac:dyDescent="0.25">
      <c r="A200" s="95" t="s">
        <v>96</v>
      </c>
      <c r="B200" s="86">
        <v>7044</v>
      </c>
      <c r="C200" s="86">
        <v>6900</v>
      </c>
      <c r="D200" s="86">
        <v>6026</v>
      </c>
      <c r="E200" s="86">
        <v>5729</v>
      </c>
      <c r="F200" s="86">
        <v>5231</v>
      </c>
      <c r="G200" s="86">
        <v>5169</v>
      </c>
      <c r="H200" s="86">
        <v>4782</v>
      </c>
      <c r="I200" s="86">
        <v>4807</v>
      </c>
      <c r="J200" s="86">
        <v>4646</v>
      </c>
      <c r="K200" s="78">
        <v>4366</v>
      </c>
      <c r="L200" s="104"/>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row>
    <row r="201" spans="1:35" ht="12.75" customHeight="1" x14ac:dyDescent="0.25">
      <c r="A201" s="26"/>
      <c r="B201" s="74"/>
      <c r="C201" s="74"/>
      <c r="D201" s="74"/>
      <c r="E201" s="74"/>
      <c r="F201" s="74"/>
      <c r="G201" s="74"/>
      <c r="H201" s="74"/>
      <c r="I201" s="74"/>
      <c r="J201" s="74"/>
    </row>
    <row r="202" spans="1:35" ht="12.75" customHeight="1" x14ac:dyDescent="0.25"/>
    <row r="203" spans="1:35" ht="12.75" customHeight="1" x14ac:dyDescent="0.25">
      <c r="A203" s="25" t="s">
        <v>83</v>
      </c>
    </row>
    <row r="204" spans="1:35" ht="12.75" customHeight="1" x14ac:dyDescent="0.25"/>
    <row r="205" spans="1:35" ht="12.75" customHeight="1" x14ac:dyDescent="0.25"/>
    <row r="206" spans="1:35" ht="12.75" customHeight="1" x14ac:dyDescent="0.25"/>
    <row r="207" spans="1:35" ht="12.75" customHeight="1" x14ac:dyDescent="0.25"/>
    <row r="208" spans="1:35"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sheetData>
  <mergeCells count="5">
    <mergeCell ref="B6:K6"/>
    <mergeCell ref="B55:K55"/>
    <mergeCell ref="B104:K104"/>
    <mergeCell ref="B153:K153"/>
    <mergeCell ref="A1:L1"/>
  </mergeCells>
  <hyperlinks>
    <hyperlink ref="A203" r:id="rId1" display="© Commonwealth of Australia 2012" xr:uid="{00000000-0004-0000-0100-000000000000}"/>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68"/>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9" width="13.5703125" customWidth="1"/>
  </cols>
  <sheetData>
    <row r="1" spans="1:41" s="21" customFormat="1" ht="60" customHeight="1" x14ac:dyDescent="0.25">
      <c r="A1" s="120" t="s">
        <v>42</v>
      </c>
      <c r="B1" s="120"/>
      <c r="C1" s="120"/>
      <c r="D1" s="120"/>
      <c r="E1" s="120"/>
      <c r="F1" s="120"/>
      <c r="G1" s="120"/>
      <c r="H1" s="120"/>
      <c r="I1" s="120"/>
      <c r="J1" s="120"/>
      <c r="K1" s="120"/>
      <c r="L1" s="120"/>
      <c r="M1" s="120"/>
      <c r="N1" s="120"/>
      <c r="O1" s="120"/>
      <c r="P1" s="120"/>
      <c r="Q1" s="120"/>
      <c r="R1" s="120"/>
      <c r="S1" s="120"/>
      <c r="T1"/>
      <c r="U1"/>
      <c r="V1"/>
      <c r="W1"/>
      <c r="X1"/>
      <c r="Y1"/>
      <c r="Z1"/>
      <c r="AA1"/>
      <c r="AB1"/>
      <c r="AC1"/>
      <c r="AD1"/>
      <c r="AE1"/>
      <c r="AF1"/>
      <c r="AG1"/>
      <c r="AH1"/>
      <c r="AI1"/>
      <c r="AJ1"/>
      <c r="AK1"/>
      <c r="AL1"/>
      <c r="AM1"/>
      <c r="AN1"/>
      <c r="AO1"/>
    </row>
    <row r="2" spans="1:41" s="6" customFormat="1" ht="15.75" customHeight="1" x14ac:dyDescent="0.25">
      <c r="A2" s="13" t="str">
        <f>Contents!A2</f>
        <v>45130DO004_201920 Criminal Courts, Australia, 2019–20</v>
      </c>
      <c r="B2" s="16"/>
      <c r="C2" s="16"/>
      <c r="D2" s="16"/>
      <c r="E2" s="16"/>
      <c r="F2" s="27"/>
      <c r="T2"/>
      <c r="U2"/>
      <c r="V2"/>
      <c r="W2"/>
      <c r="X2"/>
      <c r="Y2"/>
      <c r="Z2"/>
      <c r="AA2"/>
      <c r="AB2"/>
      <c r="AC2"/>
      <c r="AD2"/>
      <c r="AE2"/>
      <c r="AF2"/>
      <c r="AG2"/>
      <c r="AH2"/>
      <c r="AI2"/>
      <c r="AJ2"/>
      <c r="AK2"/>
      <c r="AL2"/>
      <c r="AM2"/>
      <c r="AN2"/>
      <c r="AO2"/>
    </row>
    <row r="3" spans="1:41" s="6" customFormat="1" ht="15.75" customHeight="1" x14ac:dyDescent="0.25">
      <c r="A3" s="24" t="str">
        <f>Contents!A3</f>
        <v>Released at 11:30 am (Canberra time) Thur 25 Mar 2021</v>
      </c>
      <c r="B3" s="7"/>
      <c r="C3" s="7"/>
      <c r="D3" s="7"/>
      <c r="E3" s="7"/>
      <c r="F3" s="37"/>
      <c r="T3"/>
      <c r="U3"/>
      <c r="V3"/>
      <c r="W3"/>
      <c r="X3"/>
      <c r="Y3"/>
      <c r="Z3"/>
      <c r="AA3"/>
      <c r="AB3"/>
      <c r="AC3"/>
      <c r="AD3"/>
      <c r="AE3"/>
      <c r="AF3"/>
      <c r="AG3"/>
      <c r="AH3"/>
      <c r="AI3"/>
      <c r="AJ3"/>
      <c r="AK3"/>
      <c r="AL3"/>
      <c r="AM3"/>
      <c r="AN3"/>
      <c r="AO3"/>
    </row>
    <row r="4" spans="1:41" ht="25.5" customHeight="1" x14ac:dyDescent="0.25">
      <c r="A4" s="4" t="s">
        <v>91</v>
      </c>
      <c r="B4" s="3"/>
      <c r="C4" s="3"/>
      <c r="D4" s="3"/>
      <c r="E4" s="3"/>
      <c r="F4" s="3"/>
      <c r="G4" s="3"/>
      <c r="H4" s="3"/>
      <c r="I4" s="3"/>
      <c r="J4" s="3"/>
      <c r="K4" s="3"/>
      <c r="L4" s="3"/>
      <c r="M4" s="3"/>
      <c r="N4" s="3"/>
      <c r="O4" s="3"/>
      <c r="S4" s="44"/>
    </row>
    <row r="5" spans="1:41" s="12" customFormat="1" ht="63.75" customHeight="1" x14ac:dyDescent="0.25">
      <c r="A5" s="66" t="s">
        <v>74</v>
      </c>
      <c r="B5" s="29" t="s">
        <v>63</v>
      </c>
      <c r="C5" s="29" t="s">
        <v>29</v>
      </c>
      <c r="D5" s="29" t="s">
        <v>64</v>
      </c>
      <c r="E5" s="29" t="s">
        <v>67</v>
      </c>
      <c r="F5" s="29" t="s">
        <v>68</v>
      </c>
      <c r="G5" s="29" t="s">
        <v>65</v>
      </c>
      <c r="H5" s="29" t="s">
        <v>50</v>
      </c>
      <c r="I5" s="29" t="s">
        <v>51</v>
      </c>
      <c r="J5" s="29" t="s">
        <v>66</v>
      </c>
      <c r="K5" s="29" t="s">
        <v>31</v>
      </c>
      <c r="L5" s="29" t="s">
        <v>69</v>
      </c>
      <c r="M5" s="29" t="s">
        <v>70</v>
      </c>
      <c r="N5" s="29" t="s">
        <v>33</v>
      </c>
      <c r="O5" s="29" t="s">
        <v>71</v>
      </c>
      <c r="P5" s="29" t="s">
        <v>72</v>
      </c>
      <c r="Q5" s="29" t="s">
        <v>35</v>
      </c>
      <c r="R5" s="29" t="s">
        <v>7</v>
      </c>
      <c r="S5" s="45"/>
      <c r="T5"/>
      <c r="U5"/>
      <c r="V5"/>
      <c r="W5"/>
      <c r="X5"/>
      <c r="Y5"/>
      <c r="Z5"/>
      <c r="AA5"/>
      <c r="AB5"/>
      <c r="AC5"/>
      <c r="AD5"/>
      <c r="AE5"/>
      <c r="AF5"/>
      <c r="AG5"/>
      <c r="AH5"/>
      <c r="AI5"/>
      <c r="AJ5"/>
      <c r="AK5"/>
      <c r="AL5"/>
      <c r="AM5"/>
      <c r="AN5"/>
      <c r="AO5"/>
    </row>
    <row r="6" spans="1:41" s="12" customFormat="1" ht="12.75" customHeight="1" x14ac:dyDescent="0.25">
      <c r="A6" s="22"/>
      <c r="B6" s="121" t="s">
        <v>85</v>
      </c>
      <c r="C6" s="121"/>
      <c r="D6" s="121"/>
      <c r="E6" s="121"/>
      <c r="F6" s="121"/>
      <c r="G6" s="121"/>
      <c r="H6" s="121"/>
      <c r="I6" s="121"/>
      <c r="J6" s="121"/>
      <c r="K6" s="121"/>
      <c r="L6" s="121"/>
      <c r="M6" s="121"/>
      <c r="N6" s="121"/>
      <c r="O6" s="121"/>
      <c r="P6" s="121"/>
      <c r="Q6" s="121"/>
      <c r="R6" s="121"/>
      <c r="S6" s="46"/>
      <c r="T6"/>
      <c r="U6"/>
      <c r="V6"/>
      <c r="W6"/>
      <c r="X6"/>
      <c r="Y6"/>
      <c r="Z6"/>
      <c r="AA6"/>
      <c r="AB6"/>
      <c r="AC6"/>
      <c r="AD6"/>
      <c r="AE6"/>
      <c r="AF6"/>
      <c r="AG6"/>
      <c r="AH6"/>
      <c r="AI6"/>
      <c r="AJ6"/>
      <c r="AK6"/>
      <c r="AL6"/>
      <c r="AM6"/>
      <c r="AN6"/>
      <c r="AO6"/>
    </row>
    <row r="7" spans="1:41" s="12" customFormat="1" ht="12.75" customHeight="1" x14ac:dyDescent="0.25">
      <c r="A7" s="43" t="s">
        <v>4</v>
      </c>
      <c r="B7" s="38"/>
      <c r="C7" s="38"/>
      <c r="D7" s="38"/>
      <c r="E7" s="38"/>
      <c r="F7" s="38"/>
      <c r="G7" s="38"/>
      <c r="H7" s="38"/>
      <c r="I7" s="38"/>
      <c r="J7" s="38"/>
      <c r="K7" s="38"/>
      <c r="L7" s="38"/>
      <c r="M7" s="38"/>
      <c r="N7" s="38"/>
      <c r="O7" s="38"/>
      <c r="P7" s="38"/>
      <c r="Q7" s="38"/>
      <c r="R7" s="38"/>
      <c r="S7" s="47"/>
      <c r="T7"/>
      <c r="U7"/>
      <c r="V7"/>
      <c r="W7"/>
      <c r="X7"/>
      <c r="Y7"/>
      <c r="Z7"/>
      <c r="AA7"/>
      <c r="AB7"/>
      <c r="AC7"/>
      <c r="AD7"/>
      <c r="AE7"/>
      <c r="AF7"/>
      <c r="AG7"/>
      <c r="AH7"/>
      <c r="AI7"/>
      <c r="AJ7"/>
      <c r="AK7"/>
      <c r="AL7"/>
      <c r="AM7"/>
      <c r="AN7"/>
      <c r="AO7"/>
    </row>
    <row r="8" spans="1:41" s="12" customFormat="1" ht="12.75" customHeight="1" x14ac:dyDescent="0.25">
      <c r="A8" s="17" t="s">
        <v>5</v>
      </c>
      <c r="B8" s="38">
        <v>162</v>
      </c>
      <c r="C8" s="38">
        <v>24875</v>
      </c>
      <c r="D8" s="38">
        <v>1767</v>
      </c>
      <c r="E8" s="38">
        <v>3577</v>
      </c>
      <c r="F8" s="38">
        <v>1048</v>
      </c>
      <c r="G8" s="38">
        <v>812</v>
      </c>
      <c r="H8" s="38">
        <v>1805</v>
      </c>
      <c r="I8" s="38">
        <v>8567</v>
      </c>
      <c r="J8" s="38">
        <v>3541</v>
      </c>
      <c r="K8" s="38">
        <v>13648</v>
      </c>
      <c r="L8" s="38">
        <v>4380</v>
      </c>
      <c r="M8" s="38">
        <v>4341</v>
      </c>
      <c r="N8" s="38">
        <v>3392</v>
      </c>
      <c r="O8" s="38">
        <v>46869</v>
      </c>
      <c r="P8" s="38">
        <v>6116</v>
      </c>
      <c r="Q8" s="38">
        <v>1729</v>
      </c>
      <c r="R8" s="38">
        <v>126634</v>
      </c>
      <c r="S8" s="47"/>
      <c r="T8"/>
      <c r="U8"/>
      <c r="V8"/>
      <c r="W8"/>
      <c r="X8"/>
      <c r="Y8"/>
      <c r="Z8"/>
      <c r="AA8"/>
      <c r="AB8"/>
      <c r="AC8"/>
      <c r="AD8"/>
      <c r="AE8"/>
      <c r="AF8"/>
      <c r="AG8"/>
      <c r="AH8"/>
      <c r="AI8"/>
      <c r="AJ8"/>
      <c r="AK8"/>
      <c r="AL8"/>
      <c r="AM8"/>
      <c r="AN8"/>
      <c r="AO8"/>
    </row>
    <row r="9" spans="1:41" s="12" customFormat="1" ht="12.75" customHeight="1" x14ac:dyDescent="0.2">
      <c r="A9" s="1" t="s">
        <v>6</v>
      </c>
      <c r="B9" s="38">
        <v>32</v>
      </c>
      <c r="C9" s="38">
        <v>2915</v>
      </c>
      <c r="D9" s="38">
        <v>366</v>
      </c>
      <c r="E9" s="38">
        <v>90</v>
      </c>
      <c r="F9" s="38">
        <v>103</v>
      </c>
      <c r="G9" s="38">
        <v>45</v>
      </c>
      <c r="H9" s="38">
        <v>141</v>
      </c>
      <c r="I9" s="38">
        <v>373</v>
      </c>
      <c r="J9" s="38">
        <v>129</v>
      </c>
      <c r="K9" s="38">
        <v>180</v>
      </c>
      <c r="L9" s="38">
        <v>134</v>
      </c>
      <c r="M9" s="38">
        <v>273</v>
      </c>
      <c r="N9" s="38">
        <v>190</v>
      </c>
      <c r="O9" s="38">
        <v>398</v>
      </c>
      <c r="P9" s="38">
        <v>282</v>
      </c>
      <c r="Q9" s="38">
        <v>57</v>
      </c>
      <c r="R9" s="38">
        <v>5700</v>
      </c>
      <c r="S9" s="47"/>
    </row>
    <row r="10" spans="1:41" s="12" customFormat="1" ht="12.75" customHeight="1" x14ac:dyDescent="0.2">
      <c r="A10" s="5" t="s">
        <v>90</v>
      </c>
      <c r="B10" s="38">
        <v>130</v>
      </c>
      <c r="C10" s="38">
        <v>21956</v>
      </c>
      <c r="D10" s="38">
        <v>1399</v>
      </c>
      <c r="E10" s="38">
        <v>3486</v>
      </c>
      <c r="F10" s="38">
        <v>944</v>
      </c>
      <c r="G10" s="38">
        <v>769</v>
      </c>
      <c r="H10" s="38">
        <v>1669</v>
      </c>
      <c r="I10" s="38">
        <v>8199</v>
      </c>
      <c r="J10" s="38">
        <v>3411</v>
      </c>
      <c r="K10" s="38">
        <v>13465</v>
      </c>
      <c r="L10" s="38">
        <v>4248</v>
      </c>
      <c r="M10" s="38">
        <v>4066</v>
      </c>
      <c r="N10" s="38">
        <v>3207</v>
      </c>
      <c r="O10" s="38">
        <v>46478</v>
      </c>
      <c r="P10" s="38">
        <v>5833</v>
      </c>
      <c r="Q10" s="38">
        <v>1673</v>
      </c>
      <c r="R10" s="38">
        <v>120927</v>
      </c>
      <c r="S10" s="47"/>
    </row>
    <row r="11" spans="1:41" s="12" customFormat="1" ht="12.75" customHeight="1" x14ac:dyDescent="0.2">
      <c r="A11" s="1" t="s">
        <v>57</v>
      </c>
      <c r="B11" s="38">
        <v>95</v>
      </c>
      <c r="C11" s="38">
        <v>16771</v>
      </c>
      <c r="D11" s="38">
        <v>1033</v>
      </c>
      <c r="E11" s="38">
        <v>2595</v>
      </c>
      <c r="F11" s="38">
        <v>752</v>
      </c>
      <c r="G11" s="38">
        <v>697</v>
      </c>
      <c r="H11" s="38">
        <v>1356</v>
      </c>
      <c r="I11" s="38">
        <v>4904</v>
      </c>
      <c r="J11" s="38">
        <v>2235</v>
      </c>
      <c r="K11" s="38">
        <v>8665</v>
      </c>
      <c r="L11" s="38">
        <v>2707</v>
      </c>
      <c r="M11" s="38">
        <v>3059</v>
      </c>
      <c r="N11" s="38">
        <v>2156</v>
      </c>
      <c r="O11" s="38">
        <v>30210</v>
      </c>
      <c r="P11" s="38">
        <v>4553</v>
      </c>
      <c r="Q11" s="38">
        <v>922</v>
      </c>
      <c r="R11" s="38">
        <v>82710</v>
      </c>
      <c r="S11" s="47"/>
    </row>
    <row r="12" spans="1:41" s="12" customFormat="1" ht="12.75" customHeight="1" x14ac:dyDescent="0.2">
      <c r="A12" s="1" t="s">
        <v>58</v>
      </c>
      <c r="B12" s="38">
        <v>32</v>
      </c>
      <c r="C12" s="38">
        <v>3990</v>
      </c>
      <c r="D12" s="38">
        <v>357</v>
      </c>
      <c r="E12" s="38">
        <v>517</v>
      </c>
      <c r="F12" s="38">
        <v>141</v>
      </c>
      <c r="G12" s="38">
        <v>64</v>
      </c>
      <c r="H12" s="38">
        <v>259</v>
      </c>
      <c r="I12" s="38">
        <v>1253</v>
      </c>
      <c r="J12" s="38">
        <v>513</v>
      </c>
      <c r="K12" s="38">
        <v>817</v>
      </c>
      <c r="L12" s="38">
        <v>691</v>
      </c>
      <c r="M12" s="38">
        <v>313</v>
      </c>
      <c r="N12" s="38">
        <v>290</v>
      </c>
      <c r="O12" s="38">
        <v>2487</v>
      </c>
      <c r="P12" s="38">
        <v>571</v>
      </c>
      <c r="Q12" s="38">
        <v>159</v>
      </c>
      <c r="R12" s="38">
        <v>12444</v>
      </c>
      <c r="S12" s="47"/>
    </row>
    <row r="13" spans="1:41" s="12" customFormat="1" ht="12.75" customHeight="1" x14ac:dyDescent="0.2">
      <c r="A13" s="1" t="s">
        <v>59</v>
      </c>
      <c r="B13" s="38">
        <v>0</v>
      </c>
      <c r="C13" s="38">
        <v>1081</v>
      </c>
      <c r="D13" s="38">
        <v>10</v>
      </c>
      <c r="E13" s="38">
        <v>369</v>
      </c>
      <c r="F13" s="38">
        <v>51</v>
      </c>
      <c r="G13" s="38">
        <v>3</v>
      </c>
      <c r="H13" s="38">
        <v>38</v>
      </c>
      <c r="I13" s="38">
        <v>2011</v>
      </c>
      <c r="J13" s="38">
        <v>653</v>
      </c>
      <c r="K13" s="38">
        <v>3959</v>
      </c>
      <c r="L13" s="38">
        <v>837</v>
      </c>
      <c r="M13" s="38">
        <v>668</v>
      </c>
      <c r="N13" s="38">
        <v>755</v>
      </c>
      <c r="O13" s="38">
        <v>13630</v>
      </c>
      <c r="P13" s="38">
        <v>691</v>
      </c>
      <c r="Q13" s="38">
        <v>585</v>
      </c>
      <c r="R13" s="38">
        <v>25327</v>
      </c>
      <c r="S13" s="47"/>
    </row>
    <row r="14" spans="1:41" s="12" customFormat="1" ht="12.75" customHeight="1" x14ac:dyDescent="0.2">
      <c r="A14" s="17" t="s">
        <v>26</v>
      </c>
      <c r="B14" s="38">
        <v>159</v>
      </c>
      <c r="C14" s="38">
        <v>719</v>
      </c>
      <c r="D14" s="38">
        <v>839</v>
      </c>
      <c r="E14" s="38">
        <v>65</v>
      </c>
      <c r="F14" s="38">
        <v>61</v>
      </c>
      <c r="G14" s="38">
        <v>364</v>
      </c>
      <c r="H14" s="38">
        <v>375</v>
      </c>
      <c r="I14" s="38">
        <v>206</v>
      </c>
      <c r="J14" s="38">
        <v>154</v>
      </c>
      <c r="K14" s="38">
        <v>773</v>
      </c>
      <c r="L14" s="38">
        <v>112</v>
      </c>
      <c r="M14" s="38">
        <v>19</v>
      </c>
      <c r="N14" s="38">
        <v>20</v>
      </c>
      <c r="O14" s="38">
        <v>37</v>
      </c>
      <c r="P14" s="38">
        <v>64</v>
      </c>
      <c r="Q14" s="38">
        <v>19</v>
      </c>
      <c r="R14" s="38">
        <v>3994</v>
      </c>
      <c r="S14" s="47"/>
    </row>
    <row r="15" spans="1:41" s="12" customFormat="1" ht="12.75" customHeight="1" x14ac:dyDescent="0.2">
      <c r="A15" s="17" t="s">
        <v>8</v>
      </c>
      <c r="B15" s="39">
        <v>13</v>
      </c>
      <c r="C15" s="39">
        <v>2466</v>
      </c>
      <c r="D15" s="39">
        <v>312</v>
      </c>
      <c r="E15" s="39">
        <v>156</v>
      </c>
      <c r="F15" s="39">
        <v>81</v>
      </c>
      <c r="G15" s="39">
        <v>129</v>
      </c>
      <c r="H15" s="39">
        <v>249</v>
      </c>
      <c r="I15" s="39">
        <v>469</v>
      </c>
      <c r="J15" s="39">
        <v>207</v>
      </c>
      <c r="K15" s="39">
        <v>330</v>
      </c>
      <c r="L15" s="39">
        <v>128</v>
      </c>
      <c r="M15" s="39">
        <v>261</v>
      </c>
      <c r="N15" s="39">
        <v>261</v>
      </c>
      <c r="O15" s="39">
        <v>1439</v>
      </c>
      <c r="P15" s="38">
        <v>350</v>
      </c>
      <c r="Q15" s="38">
        <v>373</v>
      </c>
      <c r="R15" s="38">
        <v>7230</v>
      </c>
      <c r="S15" s="47"/>
    </row>
    <row r="16" spans="1:41" s="12" customFormat="1" ht="25.7" customHeight="1" x14ac:dyDescent="0.2">
      <c r="A16" s="50" t="s">
        <v>9</v>
      </c>
      <c r="B16" s="59">
        <v>349</v>
      </c>
      <c r="C16" s="59">
        <v>28144</v>
      </c>
      <c r="D16" s="59">
        <v>2976</v>
      </c>
      <c r="E16" s="59">
        <v>3811</v>
      </c>
      <c r="F16" s="59">
        <v>1193</v>
      </c>
      <c r="G16" s="59">
        <v>1312</v>
      </c>
      <c r="H16" s="59">
        <v>2442</v>
      </c>
      <c r="I16" s="59">
        <v>9251</v>
      </c>
      <c r="J16" s="59">
        <v>3901</v>
      </c>
      <c r="K16" s="59">
        <v>14773</v>
      </c>
      <c r="L16" s="59">
        <v>4635</v>
      </c>
      <c r="M16" s="59">
        <v>4629</v>
      </c>
      <c r="N16" s="59">
        <v>3682</v>
      </c>
      <c r="O16" s="59">
        <v>48380</v>
      </c>
      <c r="P16" s="40">
        <v>6542</v>
      </c>
      <c r="Q16" s="40">
        <v>2117</v>
      </c>
      <c r="R16" s="40">
        <v>138131</v>
      </c>
      <c r="S16" s="47"/>
    </row>
    <row r="17" spans="1:19" s="12" customFormat="1" ht="12.75" customHeight="1" x14ac:dyDescent="0.2">
      <c r="A17" s="50"/>
      <c r="B17" s="59"/>
      <c r="C17" s="59"/>
      <c r="D17" s="59"/>
      <c r="E17" s="59"/>
      <c r="F17" s="59"/>
      <c r="G17" s="59"/>
      <c r="H17" s="59"/>
      <c r="I17" s="59"/>
      <c r="J17" s="59"/>
      <c r="K17" s="59"/>
      <c r="L17" s="59"/>
      <c r="M17" s="59"/>
      <c r="N17" s="59"/>
      <c r="O17" s="59"/>
      <c r="P17" s="40"/>
      <c r="Q17" s="40"/>
      <c r="R17" s="40"/>
      <c r="S17" s="47"/>
    </row>
    <row r="18" spans="1:19" s="12" customFormat="1" ht="12.75" customHeight="1" x14ac:dyDescent="0.2">
      <c r="A18" s="51" t="s">
        <v>44</v>
      </c>
      <c r="B18" s="38"/>
      <c r="C18" s="38"/>
      <c r="D18" s="38"/>
      <c r="E18" s="38"/>
      <c r="F18" s="38"/>
      <c r="G18" s="38"/>
      <c r="H18" s="38"/>
      <c r="I18" s="38"/>
      <c r="J18" s="38"/>
      <c r="K18" s="38"/>
      <c r="L18" s="38"/>
      <c r="M18" s="38"/>
      <c r="N18" s="38"/>
      <c r="O18" s="38"/>
      <c r="P18" s="38"/>
      <c r="Q18" s="38"/>
      <c r="R18" s="38"/>
      <c r="S18" s="47"/>
    </row>
    <row r="19" spans="1:19" s="12" customFormat="1" ht="12.75" customHeight="1" x14ac:dyDescent="0.2">
      <c r="A19" s="52" t="s">
        <v>11</v>
      </c>
      <c r="B19" s="38"/>
      <c r="C19" s="38"/>
      <c r="D19" s="38"/>
      <c r="E19" s="38"/>
      <c r="F19" s="38"/>
      <c r="G19" s="38"/>
      <c r="H19" s="38"/>
      <c r="I19" s="38"/>
      <c r="J19" s="38"/>
      <c r="K19" s="38"/>
      <c r="L19" s="38"/>
      <c r="M19" s="38"/>
      <c r="N19" s="38"/>
      <c r="O19" s="38"/>
      <c r="P19" s="38"/>
      <c r="Q19" s="38"/>
      <c r="R19" s="38"/>
      <c r="S19" s="47"/>
    </row>
    <row r="20" spans="1:19" s="12" customFormat="1" ht="12.75" customHeight="1" x14ac:dyDescent="0.2">
      <c r="A20" s="5" t="s">
        <v>13</v>
      </c>
      <c r="B20" s="38">
        <v>97</v>
      </c>
      <c r="C20" s="38">
        <v>3964</v>
      </c>
      <c r="D20" s="38">
        <v>815</v>
      </c>
      <c r="E20" s="38">
        <v>563</v>
      </c>
      <c r="F20" s="38">
        <v>187</v>
      </c>
      <c r="G20" s="38">
        <v>458</v>
      </c>
      <c r="H20" s="38">
        <v>793</v>
      </c>
      <c r="I20" s="38">
        <v>1158</v>
      </c>
      <c r="J20" s="38">
        <v>556</v>
      </c>
      <c r="K20" s="38">
        <v>1072</v>
      </c>
      <c r="L20" s="38">
        <v>663</v>
      </c>
      <c r="M20" s="38">
        <v>226</v>
      </c>
      <c r="N20" s="38">
        <v>131</v>
      </c>
      <c r="O20" s="38">
        <v>396</v>
      </c>
      <c r="P20" s="38">
        <v>615</v>
      </c>
      <c r="Q20" s="38">
        <v>30</v>
      </c>
      <c r="R20" s="38">
        <v>11715</v>
      </c>
      <c r="S20" s="47"/>
    </row>
    <row r="21" spans="1:19" s="12" customFormat="1" ht="12.75" customHeight="1" x14ac:dyDescent="0.2">
      <c r="A21" s="5" t="s">
        <v>14</v>
      </c>
      <c r="B21" s="38">
        <v>21</v>
      </c>
      <c r="C21" s="38">
        <v>2359</v>
      </c>
      <c r="D21" s="38">
        <v>86</v>
      </c>
      <c r="E21" s="38">
        <v>417</v>
      </c>
      <c r="F21" s="38">
        <v>95</v>
      </c>
      <c r="G21" s="38">
        <v>94</v>
      </c>
      <c r="H21" s="38">
        <v>323</v>
      </c>
      <c r="I21" s="38">
        <v>517</v>
      </c>
      <c r="J21" s="38">
        <v>423</v>
      </c>
      <c r="K21" s="38">
        <v>932</v>
      </c>
      <c r="L21" s="38">
        <v>284</v>
      </c>
      <c r="M21" s="38">
        <v>127</v>
      </c>
      <c r="N21" s="38">
        <v>124</v>
      </c>
      <c r="O21" s="38">
        <v>1017</v>
      </c>
      <c r="P21" s="38">
        <v>335</v>
      </c>
      <c r="Q21" s="38">
        <v>26</v>
      </c>
      <c r="R21" s="38">
        <v>7173</v>
      </c>
      <c r="S21" s="47"/>
    </row>
    <row r="22" spans="1:19" s="12" customFormat="1" ht="12.75" customHeight="1" x14ac:dyDescent="0.2">
      <c r="A22" s="5" t="s">
        <v>15</v>
      </c>
      <c r="B22" s="39">
        <v>0</v>
      </c>
      <c r="C22" s="39">
        <v>52</v>
      </c>
      <c r="D22" s="39">
        <v>38</v>
      </c>
      <c r="E22" s="39">
        <v>13</v>
      </c>
      <c r="F22" s="39">
        <v>12</v>
      </c>
      <c r="G22" s="39">
        <v>12</v>
      </c>
      <c r="H22" s="39">
        <v>17</v>
      </c>
      <c r="I22" s="39">
        <v>11</v>
      </c>
      <c r="J22" s="39">
        <v>13</v>
      </c>
      <c r="K22" s="39">
        <v>4</v>
      </c>
      <c r="L22" s="39">
        <v>7</v>
      </c>
      <c r="M22" s="39">
        <v>0</v>
      </c>
      <c r="N22" s="39">
        <v>3</v>
      </c>
      <c r="O22" s="39">
        <v>0</v>
      </c>
      <c r="P22" s="38">
        <v>6</v>
      </c>
      <c r="Q22" s="38">
        <v>4</v>
      </c>
      <c r="R22" s="38">
        <v>197</v>
      </c>
      <c r="S22" s="47"/>
    </row>
    <row r="23" spans="1:19" s="12" customFormat="1" ht="12.75" customHeight="1" x14ac:dyDescent="0.2">
      <c r="A23" s="53" t="s">
        <v>7</v>
      </c>
      <c r="B23" s="62">
        <v>113</v>
      </c>
      <c r="C23" s="62">
        <v>6370</v>
      </c>
      <c r="D23" s="62">
        <v>947</v>
      </c>
      <c r="E23" s="62">
        <v>992</v>
      </c>
      <c r="F23" s="62">
        <v>297</v>
      </c>
      <c r="G23" s="62">
        <v>560</v>
      </c>
      <c r="H23" s="62">
        <v>1129</v>
      </c>
      <c r="I23" s="62">
        <v>1686</v>
      </c>
      <c r="J23" s="62">
        <v>987</v>
      </c>
      <c r="K23" s="62">
        <v>2014</v>
      </c>
      <c r="L23" s="62">
        <v>953</v>
      </c>
      <c r="M23" s="62">
        <v>354</v>
      </c>
      <c r="N23" s="62">
        <v>260</v>
      </c>
      <c r="O23" s="62">
        <v>1416</v>
      </c>
      <c r="P23" s="62">
        <v>953</v>
      </c>
      <c r="Q23" s="62">
        <v>56</v>
      </c>
      <c r="R23" s="62">
        <v>19081</v>
      </c>
      <c r="S23" s="47"/>
    </row>
    <row r="24" spans="1:19" s="68" customFormat="1" ht="12.75" customHeight="1" x14ac:dyDescent="0.2">
      <c r="A24" s="52" t="s">
        <v>12</v>
      </c>
      <c r="S24" s="46"/>
    </row>
    <row r="25" spans="1:19" s="12" customFormat="1" ht="12.75" customHeight="1" x14ac:dyDescent="0.2">
      <c r="A25" s="5" t="s">
        <v>73</v>
      </c>
      <c r="B25" s="47">
        <v>9</v>
      </c>
      <c r="C25" s="47">
        <v>6216</v>
      </c>
      <c r="D25" s="47">
        <v>283</v>
      </c>
      <c r="E25" s="47">
        <v>547</v>
      </c>
      <c r="F25" s="47">
        <v>195</v>
      </c>
      <c r="G25" s="47">
        <v>141</v>
      </c>
      <c r="H25" s="47">
        <v>293</v>
      </c>
      <c r="I25" s="47">
        <v>1547</v>
      </c>
      <c r="J25" s="47">
        <v>645</v>
      </c>
      <c r="K25" s="47">
        <v>1198</v>
      </c>
      <c r="L25" s="47">
        <v>711</v>
      </c>
      <c r="M25" s="47">
        <v>732</v>
      </c>
      <c r="N25" s="47">
        <v>392</v>
      </c>
      <c r="O25" s="47">
        <v>1844</v>
      </c>
      <c r="P25" s="47">
        <v>1183</v>
      </c>
      <c r="Q25" s="47">
        <v>70</v>
      </c>
      <c r="R25" s="47">
        <v>15999</v>
      </c>
      <c r="S25" s="48"/>
    </row>
    <row r="26" spans="1:19" s="12" customFormat="1" ht="12.75" customHeight="1" x14ac:dyDescent="0.2">
      <c r="A26" s="5" t="s">
        <v>62</v>
      </c>
      <c r="B26" s="64">
        <v>0</v>
      </c>
      <c r="C26" s="64">
        <v>2744</v>
      </c>
      <c r="D26" s="64">
        <v>47</v>
      </c>
      <c r="E26" s="64">
        <v>1392</v>
      </c>
      <c r="F26" s="64">
        <v>163</v>
      </c>
      <c r="G26" s="64">
        <v>0</v>
      </c>
      <c r="H26" s="64">
        <v>31</v>
      </c>
      <c r="I26" s="64">
        <v>2972</v>
      </c>
      <c r="J26" s="64">
        <v>1084</v>
      </c>
      <c r="K26" s="64">
        <v>6209</v>
      </c>
      <c r="L26" s="64">
        <v>1637</v>
      </c>
      <c r="M26" s="64">
        <v>1298</v>
      </c>
      <c r="N26" s="64">
        <v>1340</v>
      </c>
      <c r="O26" s="64">
        <v>26824</v>
      </c>
      <c r="P26" s="64">
        <v>1829</v>
      </c>
      <c r="Q26" s="64">
        <v>1119</v>
      </c>
      <c r="R26" s="64">
        <v>48700</v>
      </c>
      <c r="S26" s="47"/>
    </row>
    <row r="27" spans="1:19" s="12" customFormat="1" ht="12.75" customHeight="1" x14ac:dyDescent="0.2">
      <c r="A27" s="5" t="s">
        <v>16</v>
      </c>
      <c r="B27" s="47">
        <v>11</v>
      </c>
      <c r="C27" s="47">
        <v>6536</v>
      </c>
      <c r="D27" s="47">
        <v>126</v>
      </c>
      <c r="E27" s="47">
        <v>548</v>
      </c>
      <c r="F27" s="47">
        <v>293</v>
      </c>
      <c r="G27" s="47">
        <v>68</v>
      </c>
      <c r="H27" s="47">
        <v>202</v>
      </c>
      <c r="I27" s="47">
        <v>1831</v>
      </c>
      <c r="J27" s="47">
        <v>491</v>
      </c>
      <c r="K27" s="47">
        <v>4043</v>
      </c>
      <c r="L27" s="47">
        <v>941</v>
      </c>
      <c r="M27" s="47">
        <v>1402</v>
      </c>
      <c r="N27" s="47">
        <v>1217</v>
      </c>
      <c r="O27" s="47">
        <v>16379</v>
      </c>
      <c r="P27" s="47">
        <v>1867</v>
      </c>
      <c r="Q27" s="47">
        <v>422</v>
      </c>
      <c r="R27" s="47">
        <v>36378</v>
      </c>
      <c r="S27" s="47"/>
    </row>
    <row r="28" spans="1:19" s="67" customFormat="1" ht="12.75" customHeight="1" x14ac:dyDescent="0.2">
      <c r="A28" s="53" t="s">
        <v>7</v>
      </c>
      <c r="B28" s="62">
        <v>17</v>
      </c>
      <c r="C28" s="62">
        <v>15584</v>
      </c>
      <c r="D28" s="62">
        <v>458</v>
      </c>
      <c r="E28" s="62">
        <v>2497</v>
      </c>
      <c r="F28" s="62">
        <v>654</v>
      </c>
      <c r="G28" s="62">
        <v>210</v>
      </c>
      <c r="H28" s="62">
        <v>534</v>
      </c>
      <c r="I28" s="62">
        <v>6514</v>
      </c>
      <c r="J28" s="62">
        <v>2421</v>
      </c>
      <c r="K28" s="62">
        <v>11459</v>
      </c>
      <c r="L28" s="62">
        <v>3291</v>
      </c>
      <c r="M28" s="62">
        <v>3708</v>
      </c>
      <c r="N28" s="62">
        <v>2953</v>
      </c>
      <c r="O28" s="62">
        <v>45061</v>
      </c>
      <c r="P28" s="62">
        <v>4884</v>
      </c>
      <c r="Q28" s="62">
        <v>1613</v>
      </c>
      <c r="R28" s="62">
        <v>101844</v>
      </c>
      <c r="S28" s="62"/>
    </row>
    <row r="29" spans="1:19" s="12" customFormat="1" ht="25.7" customHeight="1" x14ac:dyDescent="0.2">
      <c r="A29" s="54" t="s">
        <v>96</v>
      </c>
      <c r="B29" s="61">
        <v>130</v>
      </c>
      <c r="C29" s="61">
        <v>21956</v>
      </c>
      <c r="D29" s="61">
        <v>1399</v>
      </c>
      <c r="E29" s="61">
        <v>3486</v>
      </c>
      <c r="F29" s="61">
        <v>944</v>
      </c>
      <c r="G29" s="61">
        <v>769</v>
      </c>
      <c r="H29" s="61">
        <v>1669</v>
      </c>
      <c r="I29" s="61">
        <v>8199</v>
      </c>
      <c r="J29" s="61">
        <v>3411</v>
      </c>
      <c r="K29" s="61">
        <v>13465</v>
      </c>
      <c r="L29" s="61">
        <v>4248</v>
      </c>
      <c r="M29" s="61">
        <v>4066</v>
      </c>
      <c r="N29" s="61">
        <v>3207</v>
      </c>
      <c r="O29" s="61">
        <v>46478</v>
      </c>
      <c r="P29" s="61">
        <v>5833</v>
      </c>
      <c r="Q29" s="61">
        <v>1673</v>
      </c>
      <c r="R29" s="61">
        <v>120927</v>
      </c>
      <c r="S29" s="47"/>
    </row>
    <row r="30" spans="1:19" s="12" customFormat="1" ht="12.75" customHeight="1" x14ac:dyDescent="0.2">
      <c r="A30" s="55"/>
      <c r="B30" s="121" t="s">
        <v>61</v>
      </c>
      <c r="C30" s="121"/>
      <c r="D30" s="121"/>
      <c r="E30" s="121"/>
      <c r="F30" s="121"/>
      <c r="G30" s="121"/>
      <c r="H30" s="121"/>
      <c r="I30" s="121"/>
      <c r="J30" s="121"/>
      <c r="K30" s="121"/>
      <c r="L30" s="121"/>
      <c r="M30" s="121"/>
      <c r="N30" s="121"/>
      <c r="O30" s="121"/>
      <c r="P30" s="121"/>
      <c r="Q30" s="121"/>
      <c r="R30" s="121"/>
      <c r="S30" s="47"/>
    </row>
    <row r="31" spans="1:19" s="12" customFormat="1" ht="12.75" customHeight="1" x14ac:dyDescent="0.2">
      <c r="A31" s="43" t="s">
        <v>4</v>
      </c>
      <c r="B31" s="38"/>
      <c r="C31" s="38"/>
      <c r="D31" s="38"/>
      <c r="E31" s="38"/>
      <c r="F31" s="38"/>
      <c r="G31" s="38"/>
      <c r="H31" s="38"/>
      <c r="I31" s="38"/>
      <c r="J31" s="38"/>
      <c r="K31" s="38"/>
      <c r="L31" s="38"/>
      <c r="M31" s="38"/>
      <c r="N31" s="38"/>
      <c r="O31" s="38"/>
      <c r="P31" s="38"/>
      <c r="Q31" s="38"/>
      <c r="R31" s="38"/>
      <c r="S31" s="47"/>
    </row>
    <row r="32" spans="1:19" s="12" customFormat="1" ht="12.75" customHeight="1" x14ac:dyDescent="0.2">
      <c r="A32" s="17" t="s">
        <v>5</v>
      </c>
      <c r="B32" s="38">
        <v>188</v>
      </c>
      <c r="C32" s="38">
        <v>26712</v>
      </c>
      <c r="D32" s="38">
        <v>1797</v>
      </c>
      <c r="E32" s="38">
        <v>3813</v>
      </c>
      <c r="F32" s="38">
        <v>1057</v>
      </c>
      <c r="G32" s="38">
        <v>728</v>
      </c>
      <c r="H32" s="38">
        <v>1993</v>
      </c>
      <c r="I32" s="38">
        <v>8854</v>
      </c>
      <c r="J32" s="38">
        <v>3931</v>
      </c>
      <c r="K32" s="38">
        <v>15723</v>
      </c>
      <c r="L32" s="38">
        <v>4209</v>
      </c>
      <c r="M32" s="38">
        <v>4831</v>
      </c>
      <c r="N32" s="38">
        <v>3822</v>
      </c>
      <c r="O32" s="38">
        <v>61523</v>
      </c>
      <c r="P32" s="38">
        <v>6441</v>
      </c>
      <c r="Q32" s="38">
        <v>1812</v>
      </c>
      <c r="R32" s="38">
        <v>147425</v>
      </c>
      <c r="S32" s="47"/>
    </row>
    <row r="33" spans="1:19" s="12" customFormat="1" ht="12.75" customHeight="1" x14ac:dyDescent="0.2">
      <c r="A33" s="1" t="s">
        <v>6</v>
      </c>
      <c r="B33" s="38">
        <v>37</v>
      </c>
      <c r="C33" s="38">
        <v>3430</v>
      </c>
      <c r="D33" s="38">
        <v>412</v>
      </c>
      <c r="E33" s="38">
        <v>109</v>
      </c>
      <c r="F33" s="38">
        <v>106</v>
      </c>
      <c r="G33" s="38">
        <v>69</v>
      </c>
      <c r="H33" s="38">
        <v>185</v>
      </c>
      <c r="I33" s="38">
        <v>429</v>
      </c>
      <c r="J33" s="38">
        <v>141</v>
      </c>
      <c r="K33" s="38">
        <v>216</v>
      </c>
      <c r="L33" s="38">
        <v>150</v>
      </c>
      <c r="M33" s="38">
        <v>314</v>
      </c>
      <c r="N33" s="38">
        <v>232</v>
      </c>
      <c r="O33" s="38">
        <v>580</v>
      </c>
      <c r="P33" s="38">
        <v>357</v>
      </c>
      <c r="Q33" s="38">
        <v>55</v>
      </c>
      <c r="R33" s="38">
        <v>6828</v>
      </c>
      <c r="S33" s="47"/>
    </row>
    <row r="34" spans="1:19" s="12" customFormat="1" ht="12.75" customHeight="1" x14ac:dyDescent="0.2">
      <c r="A34" s="5" t="s">
        <v>90</v>
      </c>
      <c r="B34" s="38">
        <v>153</v>
      </c>
      <c r="C34" s="38">
        <v>23278</v>
      </c>
      <c r="D34" s="38">
        <v>1383</v>
      </c>
      <c r="E34" s="38">
        <v>3700</v>
      </c>
      <c r="F34" s="38">
        <v>953</v>
      </c>
      <c r="G34" s="38">
        <v>666</v>
      </c>
      <c r="H34" s="38">
        <v>1805</v>
      </c>
      <c r="I34" s="38">
        <v>8425</v>
      </c>
      <c r="J34" s="38">
        <v>3793</v>
      </c>
      <c r="K34" s="38">
        <v>15504</v>
      </c>
      <c r="L34" s="38">
        <v>4057</v>
      </c>
      <c r="M34" s="38">
        <v>4516</v>
      </c>
      <c r="N34" s="38">
        <v>3592</v>
      </c>
      <c r="O34" s="38">
        <v>60940</v>
      </c>
      <c r="P34" s="38">
        <v>6085</v>
      </c>
      <c r="Q34" s="38">
        <v>1760</v>
      </c>
      <c r="R34" s="38">
        <v>140594</v>
      </c>
      <c r="S34" s="47"/>
    </row>
    <row r="35" spans="1:19" s="12" customFormat="1" ht="12.75" customHeight="1" x14ac:dyDescent="0.2">
      <c r="A35" s="1" t="s">
        <v>57</v>
      </c>
      <c r="B35" s="38">
        <v>96</v>
      </c>
      <c r="C35" s="38">
        <v>17962</v>
      </c>
      <c r="D35" s="38">
        <v>1029</v>
      </c>
      <c r="E35" s="38">
        <v>2784</v>
      </c>
      <c r="F35" s="38">
        <v>763</v>
      </c>
      <c r="G35" s="38">
        <v>565</v>
      </c>
      <c r="H35" s="38">
        <v>1480</v>
      </c>
      <c r="I35" s="38">
        <v>5207</v>
      </c>
      <c r="J35" s="38">
        <v>2499</v>
      </c>
      <c r="K35" s="38">
        <v>10621</v>
      </c>
      <c r="L35" s="38">
        <v>2691</v>
      </c>
      <c r="M35" s="38">
        <v>3468</v>
      </c>
      <c r="N35" s="38">
        <v>2489</v>
      </c>
      <c r="O35" s="38">
        <v>42597</v>
      </c>
      <c r="P35" s="38">
        <v>4749</v>
      </c>
      <c r="Q35" s="38">
        <v>1022</v>
      </c>
      <c r="R35" s="38">
        <v>100019</v>
      </c>
      <c r="S35" s="47"/>
    </row>
    <row r="36" spans="1:19" s="12" customFormat="1" ht="12.75" customHeight="1" x14ac:dyDescent="0.2">
      <c r="A36" s="1" t="s">
        <v>58</v>
      </c>
      <c r="B36" s="38">
        <v>50</v>
      </c>
      <c r="C36" s="38">
        <v>4549</v>
      </c>
      <c r="D36" s="38">
        <v>349</v>
      </c>
      <c r="E36" s="38">
        <v>577</v>
      </c>
      <c r="F36" s="38">
        <v>134</v>
      </c>
      <c r="G36" s="38">
        <v>98</v>
      </c>
      <c r="H36" s="38">
        <v>286</v>
      </c>
      <c r="I36" s="38">
        <v>1348</v>
      </c>
      <c r="J36" s="38">
        <v>570</v>
      </c>
      <c r="K36" s="38">
        <v>913</v>
      </c>
      <c r="L36" s="38">
        <v>657</v>
      </c>
      <c r="M36" s="38">
        <v>441</v>
      </c>
      <c r="N36" s="38">
        <v>345</v>
      </c>
      <c r="O36" s="38">
        <v>3525</v>
      </c>
      <c r="P36" s="38">
        <v>656</v>
      </c>
      <c r="Q36" s="38">
        <v>153</v>
      </c>
      <c r="R36" s="38">
        <v>14653</v>
      </c>
      <c r="S36" s="47"/>
    </row>
    <row r="37" spans="1:19" s="12" customFormat="1" ht="12.75" customHeight="1" x14ac:dyDescent="0.2">
      <c r="A37" s="1" t="s">
        <v>59</v>
      </c>
      <c r="B37" s="38">
        <v>0</v>
      </c>
      <c r="C37" s="38">
        <v>740</v>
      </c>
      <c r="D37" s="38">
        <v>5</v>
      </c>
      <c r="E37" s="38">
        <v>343</v>
      </c>
      <c r="F37" s="38">
        <v>50</v>
      </c>
      <c r="G37" s="38">
        <v>0</v>
      </c>
      <c r="H37" s="38">
        <v>31</v>
      </c>
      <c r="I37" s="38">
        <v>1864</v>
      </c>
      <c r="J37" s="38">
        <v>724</v>
      </c>
      <c r="K37" s="38">
        <v>3954</v>
      </c>
      <c r="L37" s="38">
        <v>704</v>
      </c>
      <c r="M37" s="38">
        <v>601</v>
      </c>
      <c r="N37" s="38">
        <v>755</v>
      </c>
      <c r="O37" s="38">
        <v>14778</v>
      </c>
      <c r="P37" s="38">
        <v>674</v>
      </c>
      <c r="Q37" s="38">
        <v>582</v>
      </c>
      <c r="R37" s="38">
        <v>25806</v>
      </c>
      <c r="S37" s="47"/>
    </row>
    <row r="38" spans="1:19" s="12" customFormat="1" ht="12.75" customHeight="1" x14ac:dyDescent="0.2">
      <c r="A38" s="17" t="s">
        <v>26</v>
      </c>
      <c r="B38" s="38">
        <v>160</v>
      </c>
      <c r="C38" s="38">
        <v>703</v>
      </c>
      <c r="D38" s="38">
        <v>790</v>
      </c>
      <c r="E38" s="38">
        <v>79</v>
      </c>
      <c r="F38" s="38">
        <v>77</v>
      </c>
      <c r="G38" s="38">
        <v>404</v>
      </c>
      <c r="H38" s="38">
        <v>401</v>
      </c>
      <c r="I38" s="38">
        <v>213</v>
      </c>
      <c r="J38" s="38">
        <v>155</v>
      </c>
      <c r="K38" s="38">
        <v>1193</v>
      </c>
      <c r="L38" s="38">
        <v>130</v>
      </c>
      <c r="M38" s="38">
        <v>26</v>
      </c>
      <c r="N38" s="38">
        <v>20</v>
      </c>
      <c r="O38" s="38">
        <v>41</v>
      </c>
      <c r="P38" s="38">
        <v>87</v>
      </c>
      <c r="Q38" s="38">
        <v>31</v>
      </c>
      <c r="R38" s="38">
        <v>4516</v>
      </c>
      <c r="S38" s="47"/>
    </row>
    <row r="39" spans="1:19" s="12" customFormat="1" ht="12.75" customHeight="1" x14ac:dyDescent="0.2">
      <c r="A39" s="17" t="s">
        <v>8</v>
      </c>
      <c r="B39" s="39">
        <v>17</v>
      </c>
      <c r="C39" s="39">
        <v>3026</v>
      </c>
      <c r="D39" s="39">
        <v>294</v>
      </c>
      <c r="E39" s="39">
        <v>157</v>
      </c>
      <c r="F39" s="39">
        <v>75</v>
      </c>
      <c r="G39" s="39">
        <v>138</v>
      </c>
      <c r="H39" s="39">
        <v>228</v>
      </c>
      <c r="I39" s="39">
        <v>500</v>
      </c>
      <c r="J39" s="39">
        <v>207</v>
      </c>
      <c r="K39" s="39">
        <v>347</v>
      </c>
      <c r="L39" s="39">
        <v>106</v>
      </c>
      <c r="M39" s="39">
        <v>295</v>
      </c>
      <c r="N39" s="39">
        <v>267</v>
      </c>
      <c r="O39" s="39">
        <v>1558</v>
      </c>
      <c r="P39" s="38">
        <v>396</v>
      </c>
      <c r="Q39" s="38">
        <v>344</v>
      </c>
      <c r="R39" s="38">
        <v>7966</v>
      </c>
      <c r="S39" s="47"/>
    </row>
    <row r="40" spans="1:19" s="68" customFormat="1" ht="25.7" customHeight="1" x14ac:dyDescent="0.2">
      <c r="A40" s="50" t="s">
        <v>9</v>
      </c>
      <c r="B40" s="59">
        <v>373</v>
      </c>
      <c r="C40" s="59">
        <v>30511</v>
      </c>
      <c r="D40" s="59">
        <v>2944</v>
      </c>
      <c r="E40" s="59">
        <v>4057</v>
      </c>
      <c r="F40" s="59">
        <v>1214</v>
      </c>
      <c r="G40" s="59">
        <v>1277</v>
      </c>
      <c r="H40" s="59">
        <v>2632</v>
      </c>
      <c r="I40" s="59">
        <v>9594</v>
      </c>
      <c r="J40" s="59">
        <v>4305</v>
      </c>
      <c r="K40" s="59">
        <v>17280</v>
      </c>
      <c r="L40" s="59">
        <v>4449</v>
      </c>
      <c r="M40" s="59">
        <v>5156</v>
      </c>
      <c r="N40" s="59">
        <v>4111</v>
      </c>
      <c r="O40" s="59">
        <v>63163</v>
      </c>
      <c r="P40" s="40">
        <v>6922</v>
      </c>
      <c r="Q40" s="40">
        <v>2185</v>
      </c>
      <c r="R40" s="40">
        <v>160177</v>
      </c>
      <c r="S40" s="46"/>
    </row>
    <row r="41" spans="1:19" s="68" customFormat="1" ht="12.75" customHeight="1" x14ac:dyDescent="0.2">
      <c r="A41" s="50"/>
      <c r="B41" s="59"/>
      <c r="C41" s="59"/>
      <c r="D41" s="59"/>
      <c r="E41" s="59"/>
      <c r="F41" s="59"/>
      <c r="G41" s="59"/>
      <c r="H41" s="59"/>
      <c r="I41" s="59"/>
      <c r="J41" s="59"/>
      <c r="K41" s="59"/>
      <c r="L41" s="59"/>
      <c r="M41" s="59"/>
      <c r="N41" s="59"/>
      <c r="O41" s="59"/>
      <c r="P41" s="40"/>
      <c r="Q41" s="40"/>
      <c r="R41" s="40"/>
      <c r="S41" s="46"/>
    </row>
    <row r="42" spans="1:19" s="12" customFormat="1" ht="12.75" customHeight="1" x14ac:dyDescent="0.2">
      <c r="A42" s="51" t="s">
        <v>44</v>
      </c>
      <c r="B42" s="38"/>
      <c r="C42" s="38"/>
      <c r="D42" s="38"/>
      <c r="E42" s="38"/>
      <c r="F42" s="38"/>
      <c r="G42" s="38"/>
      <c r="H42" s="38"/>
      <c r="I42" s="38"/>
      <c r="J42" s="38"/>
      <c r="K42" s="38"/>
      <c r="L42" s="38"/>
      <c r="M42" s="38"/>
      <c r="N42" s="38"/>
      <c r="O42" s="38"/>
      <c r="P42" s="38"/>
      <c r="Q42" s="38"/>
      <c r="R42" s="38"/>
      <c r="S42" s="47"/>
    </row>
    <row r="43" spans="1:19" s="12" customFormat="1" ht="12.75" customHeight="1" x14ac:dyDescent="0.2">
      <c r="A43" s="52" t="s">
        <v>11</v>
      </c>
      <c r="B43" s="38"/>
      <c r="C43" s="38"/>
      <c r="D43" s="38"/>
      <c r="E43" s="38"/>
      <c r="F43" s="38"/>
      <c r="G43" s="38"/>
      <c r="H43" s="38"/>
      <c r="I43" s="38"/>
      <c r="J43" s="38"/>
      <c r="K43" s="38"/>
      <c r="L43" s="38"/>
      <c r="M43" s="38"/>
      <c r="N43" s="38"/>
      <c r="O43" s="38"/>
      <c r="P43" s="38"/>
      <c r="Q43" s="38"/>
      <c r="R43" s="38"/>
      <c r="S43" s="46"/>
    </row>
    <row r="44" spans="1:19" s="12" customFormat="1" ht="12.75" customHeight="1" x14ac:dyDescent="0.2">
      <c r="A44" s="5" t="s">
        <v>13</v>
      </c>
      <c r="B44" s="38">
        <v>91</v>
      </c>
      <c r="C44" s="38">
        <v>3978</v>
      </c>
      <c r="D44" s="38">
        <v>743</v>
      </c>
      <c r="E44" s="38">
        <v>591</v>
      </c>
      <c r="F44" s="38">
        <v>163</v>
      </c>
      <c r="G44" s="38">
        <v>400</v>
      </c>
      <c r="H44" s="38">
        <v>893</v>
      </c>
      <c r="I44" s="38">
        <v>1235</v>
      </c>
      <c r="J44" s="38">
        <v>620</v>
      </c>
      <c r="K44" s="38">
        <v>1193</v>
      </c>
      <c r="L44" s="38">
        <v>571</v>
      </c>
      <c r="M44" s="38">
        <v>221</v>
      </c>
      <c r="N44" s="38">
        <v>136</v>
      </c>
      <c r="O44" s="38">
        <v>467</v>
      </c>
      <c r="P44" s="38">
        <v>606</v>
      </c>
      <c r="Q44" s="38">
        <v>41</v>
      </c>
      <c r="R44" s="38">
        <v>11958</v>
      </c>
      <c r="S44" s="48"/>
    </row>
    <row r="45" spans="1:19" s="12" customFormat="1" ht="12.75" customHeight="1" x14ac:dyDescent="0.2">
      <c r="A45" s="5" t="s">
        <v>14</v>
      </c>
      <c r="B45" s="38">
        <v>26</v>
      </c>
      <c r="C45" s="38">
        <v>1998</v>
      </c>
      <c r="D45" s="38">
        <v>112</v>
      </c>
      <c r="E45" s="38">
        <v>345</v>
      </c>
      <c r="F45" s="38">
        <v>73</v>
      </c>
      <c r="G45" s="38">
        <v>71</v>
      </c>
      <c r="H45" s="38">
        <v>281</v>
      </c>
      <c r="I45" s="38">
        <v>443</v>
      </c>
      <c r="J45" s="38">
        <v>371</v>
      </c>
      <c r="K45" s="38">
        <v>948</v>
      </c>
      <c r="L45" s="38">
        <v>196</v>
      </c>
      <c r="M45" s="38">
        <v>98</v>
      </c>
      <c r="N45" s="38">
        <v>113</v>
      </c>
      <c r="O45" s="38">
        <v>1002</v>
      </c>
      <c r="P45" s="38">
        <v>272</v>
      </c>
      <c r="Q45" s="38">
        <v>12</v>
      </c>
      <c r="R45" s="38">
        <v>6362</v>
      </c>
      <c r="S45" s="47"/>
    </row>
    <row r="46" spans="1:19" s="12" customFormat="1" ht="12.75" customHeight="1" x14ac:dyDescent="0.2">
      <c r="A46" s="5" t="s">
        <v>15</v>
      </c>
      <c r="B46" s="39">
        <v>3</v>
      </c>
      <c r="C46" s="39">
        <v>484</v>
      </c>
      <c r="D46" s="39">
        <v>91</v>
      </c>
      <c r="E46" s="39">
        <v>79</v>
      </c>
      <c r="F46" s="39">
        <v>34</v>
      </c>
      <c r="G46" s="39">
        <v>15</v>
      </c>
      <c r="H46" s="39">
        <v>60</v>
      </c>
      <c r="I46" s="39">
        <v>117</v>
      </c>
      <c r="J46" s="39">
        <v>69</v>
      </c>
      <c r="K46" s="39">
        <v>125</v>
      </c>
      <c r="L46" s="39">
        <v>57</v>
      </c>
      <c r="M46" s="39">
        <v>36</v>
      </c>
      <c r="N46" s="39">
        <v>20</v>
      </c>
      <c r="O46" s="39">
        <v>225</v>
      </c>
      <c r="P46" s="38">
        <v>52</v>
      </c>
      <c r="Q46" s="38">
        <v>17</v>
      </c>
      <c r="R46" s="38">
        <v>1484</v>
      </c>
      <c r="S46" s="47"/>
    </row>
    <row r="47" spans="1:19" s="12" customFormat="1" ht="12.75" customHeight="1" x14ac:dyDescent="0.2">
      <c r="A47" s="53" t="s">
        <v>7</v>
      </c>
      <c r="B47" s="62">
        <v>120</v>
      </c>
      <c r="C47" s="62">
        <v>6461</v>
      </c>
      <c r="D47" s="62">
        <v>948</v>
      </c>
      <c r="E47" s="62">
        <v>1014</v>
      </c>
      <c r="F47" s="62">
        <v>272</v>
      </c>
      <c r="G47" s="62">
        <v>485</v>
      </c>
      <c r="H47" s="62">
        <v>1234</v>
      </c>
      <c r="I47" s="62">
        <v>1795</v>
      </c>
      <c r="J47" s="62">
        <v>1065</v>
      </c>
      <c r="K47" s="62">
        <v>2271</v>
      </c>
      <c r="L47" s="62">
        <v>824</v>
      </c>
      <c r="M47" s="62">
        <v>352</v>
      </c>
      <c r="N47" s="62">
        <v>265</v>
      </c>
      <c r="O47" s="62">
        <v>1695</v>
      </c>
      <c r="P47" s="62">
        <v>934</v>
      </c>
      <c r="Q47" s="62">
        <v>74</v>
      </c>
      <c r="R47" s="62">
        <v>19804</v>
      </c>
      <c r="S47" s="47"/>
    </row>
    <row r="48" spans="1:19" s="12" customFormat="1" ht="12.75" customHeight="1" x14ac:dyDescent="0.2">
      <c r="A48" s="52" t="s">
        <v>12</v>
      </c>
      <c r="B48" s="68"/>
      <c r="C48" s="68"/>
      <c r="D48" s="68"/>
      <c r="E48" s="68"/>
      <c r="F48" s="68"/>
      <c r="G48" s="68"/>
      <c r="H48" s="68"/>
      <c r="I48" s="68"/>
      <c r="J48" s="68"/>
      <c r="K48" s="68"/>
      <c r="L48" s="68"/>
      <c r="M48" s="68"/>
      <c r="N48" s="68"/>
      <c r="O48" s="68"/>
      <c r="P48" s="68"/>
      <c r="Q48" s="68"/>
      <c r="R48" s="68"/>
      <c r="S48" s="47"/>
    </row>
    <row r="49" spans="1:19" s="67" customFormat="1" ht="12.75" customHeight="1" x14ac:dyDescent="0.2">
      <c r="A49" s="5" t="s">
        <v>73</v>
      </c>
      <c r="B49" s="47">
        <v>8</v>
      </c>
      <c r="C49" s="47">
        <v>5908</v>
      </c>
      <c r="D49" s="47">
        <v>244</v>
      </c>
      <c r="E49" s="47">
        <v>529</v>
      </c>
      <c r="F49" s="47">
        <v>165</v>
      </c>
      <c r="G49" s="47">
        <v>121</v>
      </c>
      <c r="H49" s="47">
        <v>277</v>
      </c>
      <c r="I49" s="47">
        <v>1436</v>
      </c>
      <c r="J49" s="47">
        <v>639</v>
      </c>
      <c r="K49" s="47">
        <v>1191</v>
      </c>
      <c r="L49" s="47">
        <v>612</v>
      </c>
      <c r="M49" s="47">
        <v>785</v>
      </c>
      <c r="N49" s="47">
        <v>344</v>
      </c>
      <c r="O49" s="47">
        <v>2189</v>
      </c>
      <c r="P49" s="47">
        <v>1105</v>
      </c>
      <c r="Q49" s="47">
        <v>78</v>
      </c>
      <c r="R49" s="47">
        <v>15645</v>
      </c>
      <c r="S49" s="62"/>
    </row>
    <row r="50" spans="1:19" s="69" customFormat="1" ht="12.75" customHeight="1" x14ac:dyDescent="0.2">
      <c r="A50" s="5" t="s">
        <v>62</v>
      </c>
      <c r="B50" s="64">
        <v>6</v>
      </c>
      <c r="C50" s="64">
        <v>3017</v>
      </c>
      <c r="D50" s="64">
        <v>52</v>
      </c>
      <c r="E50" s="64">
        <v>1576</v>
      </c>
      <c r="F50" s="64">
        <v>204</v>
      </c>
      <c r="G50" s="64">
        <v>0</v>
      </c>
      <c r="H50" s="64">
        <v>38</v>
      </c>
      <c r="I50" s="64">
        <v>2875</v>
      </c>
      <c r="J50" s="64">
        <v>1207</v>
      </c>
      <c r="K50" s="64">
        <v>6651</v>
      </c>
      <c r="L50" s="64">
        <v>1624</v>
      </c>
      <c r="M50" s="64">
        <v>1393</v>
      </c>
      <c r="N50" s="64">
        <v>1614</v>
      </c>
      <c r="O50" s="64">
        <v>34658</v>
      </c>
      <c r="P50" s="64">
        <v>1956</v>
      </c>
      <c r="Q50" s="64">
        <v>1128</v>
      </c>
      <c r="R50" s="64">
        <v>58009</v>
      </c>
      <c r="S50" s="47"/>
    </row>
    <row r="51" spans="1:19" ht="12.75" customHeight="1" x14ac:dyDescent="0.25">
      <c r="A51" s="5" t="s">
        <v>16</v>
      </c>
      <c r="B51" s="47">
        <v>16</v>
      </c>
      <c r="C51" s="47">
        <v>7781</v>
      </c>
      <c r="D51" s="47">
        <v>145</v>
      </c>
      <c r="E51" s="47">
        <v>573</v>
      </c>
      <c r="F51" s="47">
        <v>309</v>
      </c>
      <c r="G51" s="47">
        <v>56</v>
      </c>
      <c r="H51" s="47">
        <v>233</v>
      </c>
      <c r="I51" s="47">
        <v>2088</v>
      </c>
      <c r="J51" s="47">
        <v>614</v>
      </c>
      <c r="K51" s="47">
        <v>5392</v>
      </c>
      <c r="L51" s="47">
        <v>988</v>
      </c>
      <c r="M51" s="47">
        <v>1616</v>
      </c>
      <c r="N51" s="47">
        <v>1356</v>
      </c>
      <c r="O51" s="47">
        <v>22390</v>
      </c>
      <c r="P51" s="47">
        <v>2080</v>
      </c>
      <c r="Q51" s="47">
        <v>471</v>
      </c>
      <c r="R51" s="47">
        <v>46095</v>
      </c>
      <c r="S51" s="47"/>
    </row>
    <row r="52" spans="1:19" ht="12.75" customHeight="1" x14ac:dyDescent="0.25">
      <c r="A52" s="53" t="s">
        <v>7</v>
      </c>
      <c r="B52" s="62">
        <v>30</v>
      </c>
      <c r="C52" s="62">
        <v>16816</v>
      </c>
      <c r="D52" s="62">
        <v>437</v>
      </c>
      <c r="E52" s="62">
        <v>2687</v>
      </c>
      <c r="F52" s="62">
        <v>684</v>
      </c>
      <c r="G52" s="62">
        <v>177</v>
      </c>
      <c r="H52" s="62">
        <v>570</v>
      </c>
      <c r="I52" s="62">
        <v>6631</v>
      </c>
      <c r="J52" s="62">
        <v>2733</v>
      </c>
      <c r="K52" s="62">
        <v>13233</v>
      </c>
      <c r="L52" s="62">
        <v>3233</v>
      </c>
      <c r="M52" s="62">
        <v>4169</v>
      </c>
      <c r="N52" s="62">
        <v>3326</v>
      </c>
      <c r="O52" s="62">
        <v>59243</v>
      </c>
      <c r="P52" s="62">
        <v>5150</v>
      </c>
      <c r="Q52" s="62">
        <v>1685</v>
      </c>
      <c r="R52" s="62">
        <v>120791</v>
      </c>
      <c r="S52" s="47"/>
    </row>
    <row r="53" spans="1:19" ht="25.7" customHeight="1" x14ac:dyDescent="0.25">
      <c r="A53" s="54" t="s">
        <v>96</v>
      </c>
      <c r="B53" s="61">
        <v>153</v>
      </c>
      <c r="C53" s="61">
        <v>23278</v>
      </c>
      <c r="D53" s="61">
        <v>1383</v>
      </c>
      <c r="E53" s="61">
        <v>3700</v>
      </c>
      <c r="F53" s="61">
        <v>953</v>
      </c>
      <c r="G53" s="61">
        <v>666</v>
      </c>
      <c r="H53" s="61">
        <v>1805</v>
      </c>
      <c r="I53" s="61">
        <v>8425</v>
      </c>
      <c r="J53" s="61">
        <v>3793</v>
      </c>
      <c r="K53" s="61">
        <v>15504</v>
      </c>
      <c r="L53" s="61">
        <v>4057</v>
      </c>
      <c r="M53" s="61">
        <v>4516</v>
      </c>
      <c r="N53" s="61">
        <v>3592</v>
      </c>
      <c r="O53" s="61">
        <v>60940</v>
      </c>
      <c r="P53" s="61">
        <v>6085</v>
      </c>
      <c r="Q53" s="61">
        <v>1760</v>
      </c>
      <c r="R53" s="61">
        <v>140594</v>
      </c>
      <c r="S53" s="44"/>
    </row>
    <row r="54" spans="1:19" ht="12.75" customHeight="1" x14ac:dyDescent="0.25">
      <c r="S54" s="44"/>
    </row>
    <row r="55" spans="1:19" ht="12.75" customHeight="1" x14ac:dyDescent="0.25">
      <c r="S55" s="44"/>
    </row>
    <row r="56" spans="1:19" ht="12.75" customHeight="1" x14ac:dyDescent="0.25">
      <c r="A56" s="25" t="s">
        <v>83</v>
      </c>
      <c r="S56" s="44"/>
    </row>
    <row r="57" spans="1:19" ht="12.75" customHeight="1" x14ac:dyDescent="0.25">
      <c r="S57" s="44"/>
    </row>
    <row r="58" spans="1:19" ht="12.75" customHeight="1" x14ac:dyDescent="0.25">
      <c r="S58" s="44"/>
    </row>
    <row r="59" spans="1:19" ht="12.75" customHeight="1" x14ac:dyDescent="0.25">
      <c r="S59" s="44"/>
    </row>
    <row r="60" spans="1:19" ht="12.75" customHeight="1" x14ac:dyDescent="0.25">
      <c r="S60" s="44"/>
    </row>
    <row r="61" spans="1:19" ht="12.75" customHeight="1" x14ac:dyDescent="0.25">
      <c r="S61" s="44"/>
    </row>
    <row r="62" spans="1:19" ht="12.75" customHeight="1" x14ac:dyDescent="0.25">
      <c r="S62" s="44"/>
    </row>
    <row r="63" spans="1:19" ht="12.75" customHeight="1" x14ac:dyDescent="0.25">
      <c r="S63" s="44"/>
    </row>
    <row r="64" spans="1:19" ht="12.75" customHeight="1" x14ac:dyDescent="0.25">
      <c r="S64" s="44"/>
    </row>
    <row r="65" spans="19:19" ht="12.75" customHeight="1" x14ac:dyDescent="0.25">
      <c r="S65" s="44"/>
    </row>
    <row r="66" spans="19:19" ht="12.75" customHeight="1" x14ac:dyDescent="0.25">
      <c r="S66" s="44"/>
    </row>
    <row r="67" spans="19:19" ht="12.75" customHeight="1" x14ac:dyDescent="0.25">
      <c r="S67" s="44"/>
    </row>
    <row r="68" spans="19:19" ht="12.75" customHeight="1" x14ac:dyDescent="0.25">
      <c r="S68" s="44"/>
    </row>
    <row r="69" spans="19:19" ht="12.75" customHeight="1" x14ac:dyDescent="0.25">
      <c r="S69" s="44"/>
    </row>
    <row r="70" spans="19:19" ht="12.75" customHeight="1" x14ac:dyDescent="0.25">
      <c r="S70" s="44"/>
    </row>
    <row r="71" spans="19:19" ht="12.75" customHeight="1" x14ac:dyDescent="0.25">
      <c r="S71" s="44"/>
    </row>
    <row r="72" spans="19:19" ht="12.75" customHeight="1" x14ac:dyDescent="0.25">
      <c r="S72" s="44"/>
    </row>
    <row r="73" spans="19:19" ht="12.75" customHeight="1" x14ac:dyDescent="0.25">
      <c r="S73" s="44"/>
    </row>
    <row r="74" spans="19:19" ht="12.75" customHeight="1" x14ac:dyDescent="0.25">
      <c r="S74" s="44"/>
    </row>
    <row r="75" spans="19:19" ht="12.75" customHeight="1" x14ac:dyDescent="0.25">
      <c r="S75" s="44"/>
    </row>
    <row r="76" spans="19:19" ht="12.75" customHeight="1" x14ac:dyDescent="0.25">
      <c r="S76" s="44"/>
    </row>
    <row r="77" spans="19:19" ht="12.75" customHeight="1" x14ac:dyDescent="0.25">
      <c r="S77" s="44"/>
    </row>
    <row r="78" spans="19:19" ht="12.75" customHeight="1" x14ac:dyDescent="0.25">
      <c r="S78" s="44"/>
    </row>
    <row r="79" spans="19:19" ht="12.75" customHeight="1" x14ac:dyDescent="0.25">
      <c r="S79" s="44"/>
    </row>
    <row r="80" spans="19:19" ht="12.75" customHeight="1" x14ac:dyDescent="0.25">
      <c r="S80" s="44"/>
    </row>
    <row r="81" spans="19:19" ht="12.75" customHeight="1" x14ac:dyDescent="0.25">
      <c r="S81" s="44"/>
    </row>
    <row r="82" spans="19:19" ht="12.75" customHeight="1" x14ac:dyDescent="0.25">
      <c r="S82" s="44"/>
    </row>
    <row r="83" spans="19:19" ht="12.75" customHeight="1" x14ac:dyDescent="0.25">
      <c r="S83" s="44"/>
    </row>
    <row r="84" spans="19:19" ht="12.75" customHeight="1" x14ac:dyDescent="0.25">
      <c r="S84" s="44"/>
    </row>
    <row r="85" spans="19:19" ht="12.75" customHeight="1" x14ac:dyDescent="0.25">
      <c r="S85" s="44"/>
    </row>
    <row r="86" spans="19:19" ht="12.75" customHeight="1" x14ac:dyDescent="0.25">
      <c r="S86" s="44"/>
    </row>
    <row r="87" spans="19:19" ht="12.75" customHeight="1" x14ac:dyDescent="0.25">
      <c r="S87" s="44"/>
    </row>
    <row r="88" spans="19:19" ht="12.75" customHeight="1" x14ac:dyDescent="0.25">
      <c r="S88" s="44"/>
    </row>
    <row r="89" spans="19:19" ht="12.75" customHeight="1" x14ac:dyDescent="0.25">
      <c r="S89" s="44"/>
    </row>
    <row r="90" spans="19:19" ht="12.75" customHeight="1" x14ac:dyDescent="0.25">
      <c r="S90" s="44"/>
    </row>
    <row r="91" spans="19:19" ht="12.75" customHeight="1" x14ac:dyDescent="0.25">
      <c r="S91" s="44"/>
    </row>
    <row r="92" spans="19:19" ht="12.75" customHeight="1" x14ac:dyDescent="0.25">
      <c r="S92" s="44"/>
    </row>
    <row r="93" spans="19:19" ht="12.75" customHeight="1" x14ac:dyDescent="0.25">
      <c r="S93" s="44"/>
    </row>
    <row r="94" spans="19:19" ht="12.75" customHeight="1" x14ac:dyDescent="0.25">
      <c r="S94" s="44"/>
    </row>
    <row r="95" spans="19:19" ht="12.75" customHeight="1" x14ac:dyDescent="0.25">
      <c r="S95" s="44"/>
    </row>
    <row r="96" spans="19:19" ht="12.75" customHeight="1" x14ac:dyDescent="0.25">
      <c r="S96" s="44"/>
    </row>
    <row r="97" spans="19:19" ht="12.75" customHeight="1" x14ac:dyDescent="0.25">
      <c r="S97" s="44"/>
    </row>
    <row r="98" spans="19:19" ht="12.75" customHeight="1" x14ac:dyDescent="0.25">
      <c r="S98" s="44"/>
    </row>
    <row r="99" spans="19:19" ht="12.75" customHeight="1" x14ac:dyDescent="0.25">
      <c r="S99" s="44"/>
    </row>
    <row r="100" spans="19:19" ht="12.75" customHeight="1" x14ac:dyDescent="0.25">
      <c r="S100" s="44"/>
    </row>
    <row r="101" spans="19:19" ht="12.75" customHeight="1" x14ac:dyDescent="0.25">
      <c r="S101" s="44"/>
    </row>
    <row r="102" spans="19:19" ht="12.75" customHeight="1" x14ac:dyDescent="0.25">
      <c r="S102" s="44"/>
    </row>
    <row r="103" spans="19:19" ht="12.75" customHeight="1" x14ac:dyDescent="0.25">
      <c r="S103" s="44"/>
    </row>
    <row r="104" spans="19:19" ht="12.75" customHeight="1" x14ac:dyDescent="0.25">
      <c r="S104" s="44"/>
    </row>
    <row r="105" spans="19:19" ht="12.75" customHeight="1" x14ac:dyDescent="0.25">
      <c r="S105" s="44"/>
    </row>
    <row r="106" spans="19:19" ht="12.75" customHeight="1" x14ac:dyDescent="0.25">
      <c r="S106" s="44"/>
    </row>
    <row r="107" spans="19:19" ht="12.75" customHeight="1" x14ac:dyDescent="0.25">
      <c r="S107" s="44"/>
    </row>
    <row r="108" spans="19:19" ht="12.75" customHeight="1" x14ac:dyDescent="0.25">
      <c r="S108" s="44"/>
    </row>
    <row r="109" spans="19:19" ht="12.75" customHeight="1" x14ac:dyDescent="0.25">
      <c r="S109" s="44"/>
    </row>
    <row r="110" spans="19:19" ht="12.75" customHeight="1" x14ac:dyDescent="0.25">
      <c r="S110" s="44"/>
    </row>
    <row r="111" spans="19:19" ht="12.75" customHeight="1" x14ac:dyDescent="0.25">
      <c r="S111" s="44"/>
    </row>
    <row r="112" spans="19:19" ht="12.75" customHeight="1" x14ac:dyDescent="0.25">
      <c r="S112" s="44"/>
    </row>
    <row r="113" spans="19:19" ht="12.75" customHeight="1" x14ac:dyDescent="0.25">
      <c r="S113" s="44"/>
    </row>
    <row r="114" spans="19:19" ht="12.75" customHeight="1" x14ac:dyDescent="0.25">
      <c r="S114" s="44"/>
    </row>
    <row r="115" spans="19:19" ht="12.75" customHeight="1" x14ac:dyDescent="0.25">
      <c r="S115" s="44"/>
    </row>
    <row r="116" spans="19:19" ht="12.75" customHeight="1" x14ac:dyDescent="0.25">
      <c r="S116" s="44"/>
    </row>
    <row r="117" spans="19:19" ht="12.75" customHeight="1" x14ac:dyDescent="0.25">
      <c r="S117" s="44"/>
    </row>
    <row r="118" spans="19:19" ht="12.75" customHeight="1" x14ac:dyDescent="0.25">
      <c r="S118" s="44"/>
    </row>
    <row r="119" spans="19:19" ht="12.75" customHeight="1" x14ac:dyDescent="0.25">
      <c r="S119" s="44"/>
    </row>
    <row r="120" spans="19:19" ht="12.75" customHeight="1" x14ac:dyDescent="0.25">
      <c r="S120" s="44"/>
    </row>
    <row r="121" spans="19:19" ht="12.75" customHeight="1" x14ac:dyDescent="0.25">
      <c r="S121" s="44"/>
    </row>
    <row r="122" spans="19:19" ht="12.75" customHeight="1" x14ac:dyDescent="0.25"/>
    <row r="123" spans="19:19" ht="12.75" customHeight="1" x14ac:dyDescent="0.25"/>
    <row r="124" spans="19:19" ht="12.75" customHeight="1" x14ac:dyDescent="0.25"/>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sheetData>
  <mergeCells count="3">
    <mergeCell ref="B30:R30"/>
    <mergeCell ref="B6:R6"/>
    <mergeCell ref="A1:S1"/>
  </mergeCells>
  <hyperlinks>
    <hyperlink ref="A56" r:id="rId1" display="© Commonwealth of Australia 2012" xr:uid="{00000000-0004-0000-0200-000000000000}"/>
  </hyperlinks>
  <pageMargins left="0.70866141732283472" right="0.70866141732283472" top="0.74803149606299213" bottom="0.74803149606299213" header="0.31496062992125984" footer="0.31496062992125984"/>
  <pageSetup paperSize="8" scale="69"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H219"/>
  <sheetViews>
    <sheetView zoomScaleNormal="100" workbookViewId="0">
      <pane xSplit="1" ySplit="5" topLeftCell="B6" activePane="bottomRight" state="frozen"/>
      <selection pane="topRight" activeCell="B1" sqref="B1"/>
      <selection pane="bottomLeft" activeCell="A7" sqref="A7"/>
      <selection pane="bottomRight" sqref="A1:J1"/>
    </sheetView>
  </sheetViews>
  <sheetFormatPr defaultColWidth="12.5703125" defaultRowHeight="15" x14ac:dyDescent="0.25"/>
  <cols>
    <col min="1" max="1" width="30.7109375" customWidth="1"/>
    <col min="2" max="10" width="11.5703125" customWidth="1"/>
    <col min="11" max="11" width="12.5703125" customWidth="1"/>
  </cols>
  <sheetData>
    <row r="1" spans="1:34" s="21" customFormat="1" ht="60" customHeight="1" x14ac:dyDescent="0.25">
      <c r="A1" s="120" t="s">
        <v>42</v>
      </c>
      <c r="B1" s="120"/>
      <c r="C1" s="120"/>
      <c r="D1" s="120"/>
      <c r="E1" s="120"/>
      <c r="F1" s="120"/>
      <c r="G1" s="120"/>
      <c r="H1" s="120"/>
      <c r="I1" s="120"/>
      <c r="J1" s="120"/>
      <c r="L1"/>
      <c r="M1"/>
      <c r="N1"/>
      <c r="O1"/>
      <c r="P1"/>
      <c r="Q1"/>
      <c r="R1"/>
      <c r="S1"/>
      <c r="T1"/>
      <c r="U1"/>
      <c r="V1"/>
      <c r="W1"/>
      <c r="X1"/>
      <c r="Y1"/>
      <c r="Z1"/>
      <c r="AA1"/>
      <c r="AB1"/>
      <c r="AC1"/>
      <c r="AD1"/>
      <c r="AE1"/>
      <c r="AF1"/>
      <c r="AG1"/>
      <c r="AH1"/>
    </row>
    <row r="2" spans="1:34" s="6" customFormat="1" ht="15.75" customHeight="1" x14ac:dyDescent="0.25">
      <c r="A2" s="13" t="str">
        <f>Contents!A2</f>
        <v>45130DO004_201920 Criminal Courts, Australia, 2019–20</v>
      </c>
      <c r="B2" s="16"/>
      <c r="C2" s="16"/>
      <c r="L2"/>
      <c r="M2"/>
      <c r="N2"/>
      <c r="O2"/>
      <c r="P2"/>
      <c r="Q2"/>
      <c r="R2"/>
      <c r="S2"/>
      <c r="T2"/>
      <c r="U2"/>
      <c r="V2"/>
      <c r="W2"/>
      <c r="X2"/>
      <c r="Y2"/>
      <c r="Z2"/>
      <c r="AA2"/>
      <c r="AB2"/>
      <c r="AC2"/>
      <c r="AD2"/>
      <c r="AE2"/>
      <c r="AF2"/>
      <c r="AG2"/>
      <c r="AH2"/>
    </row>
    <row r="3" spans="1:34" s="6" customFormat="1" ht="15.75" customHeight="1" x14ac:dyDescent="0.25">
      <c r="A3" s="24" t="str">
        <f>Contents!A3</f>
        <v>Released at 11:30 am (Canberra time) Thur 25 Mar 2021</v>
      </c>
      <c r="B3" s="7"/>
      <c r="C3" s="7"/>
      <c r="L3"/>
      <c r="M3"/>
      <c r="N3"/>
      <c r="O3"/>
      <c r="P3"/>
      <c r="Q3"/>
      <c r="R3"/>
      <c r="S3"/>
      <c r="T3"/>
      <c r="U3"/>
      <c r="V3"/>
      <c r="W3"/>
      <c r="X3"/>
      <c r="Y3"/>
      <c r="Z3"/>
      <c r="AA3"/>
      <c r="AB3"/>
      <c r="AC3"/>
      <c r="AD3"/>
      <c r="AE3"/>
      <c r="AF3"/>
      <c r="AG3"/>
      <c r="AH3"/>
    </row>
    <row r="4" spans="1:34" ht="25.5" customHeight="1" x14ac:dyDescent="0.25">
      <c r="A4" s="4" t="s">
        <v>92</v>
      </c>
      <c r="B4" s="4"/>
      <c r="C4" s="4"/>
      <c r="D4" s="4"/>
      <c r="E4" s="4"/>
      <c r="F4" s="4"/>
      <c r="G4" s="28"/>
      <c r="H4" s="3"/>
      <c r="I4" s="3"/>
      <c r="J4" s="44"/>
    </row>
    <row r="5" spans="1:34" ht="51" customHeight="1" x14ac:dyDescent="0.25">
      <c r="A5" s="66" t="s">
        <v>74</v>
      </c>
      <c r="B5" s="29" t="s">
        <v>63</v>
      </c>
      <c r="C5" s="29" t="s">
        <v>29</v>
      </c>
      <c r="D5" s="29" t="s">
        <v>64</v>
      </c>
      <c r="E5" s="29" t="s">
        <v>65</v>
      </c>
      <c r="F5" s="29" t="s">
        <v>50</v>
      </c>
      <c r="G5" s="29" t="s">
        <v>66</v>
      </c>
      <c r="H5" s="29" t="s">
        <v>31</v>
      </c>
      <c r="I5" s="29" t="s">
        <v>7</v>
      </c>
      <c r="J5" s="2"/>
    </row>
    <row r="6" spans="1:34" s="12" customFormat="1" ht="12.75" customHeight="1" x14ac:dyDescent="0.25">
      <c r="A6" s="22"/>
      <c r="B6" s="121" t="s">
        <v>85</v>
      </c>
      <c r="C6" s="121"/>
      <c r="D6" s="121"/>
      <c r="E6" s="121"/>
      <c r="F6" s="121"/>
      <c r="G6" s="121"/>
      <c r="H6" s="121"/>
      <c r="I6" s="121"/>
      <c r="J6"/>
      <c r="K6"/>
      <c r="L6"/>
      <c r="M6"/>
      <c r="N6"/>
      <c r="O6"/>
      <c r="P6"/>
      <c r="Q6"/>
      <c r="R6"/>
      <c r="S6"/>
      <c r="T6"/>
      <c r="U6"/>
      <c r="V6"/>
      <c r="W6"/>
      <c r="X6"/>
      <c r="Y6"/>
      <c r="Z6"/>
      <c r="AA6"/>
      <c r="AB6"/>
      <c r="AC6"/>
      <c r="AD6"/>
      <c r="AE6"/>
      <c r="AF6"/>
      <c r="AG6"/>
      <c r="AH6"/>
    </row>
    <row r="7" spans="1:34" s="69" customFormat="1" ht="12.75" customHeight="1" x14ac:dyDescent="0.25">
      <c r="A7" s="72" t="s">
        <v>4</v>
      </c>
      <c r="B7" s="12"/>
      <c r="C7" s="12"/>
      <c r="D7" s="12"/>
      <c r="G7" s="12"/>
      <c r="H7" s="12"/>
      <c r="I7" s="12"/>
      <c r="J7"/>
      <c r="K7"/>
      <c r="L7"/>
      <c r="M7"/>
      <c r="N7"/>
      <c r="O7"/>
      <c r="P7"/>
      <c r="Q7"/>
      <c r="R7"/>
      <c r="S7"/>
      <c r="T7"/>
      <c r="U7"/>
      <c r="V7"/>
      <c r="W7"/>
      <c r="X7"/>
      <c r="Y7"/>
      <c r="Z7"/>
      <c r="AA7"/>
      <c r="AB7"/>
      <c r="AC7"/>
      <c r="AD7"/>
      <c r="AE7"/>
      <c r="AF7"/>
      <c r="AG7"/>
      <c r="AH7"/>
    </row>
    <row r="8" spans="1:34" s="69" customFormat="1" ht="12.75" customHeight="1" x14ac:dyDescent="0.25">
      <c r="A8" s="17" t="s">
        <v>5</v>
      </c>
      <c r="B8" s="38">
        <v>136</v>
      </c>
      <c r="C8" s="38">
        <v>701</v>
      </c>
      <c r="D8" s="38">
        <v>776</v>
      </c>
      <c r="E8" s="38">
        <v>426</v>
      </c>
      <c r="F8" s="38">
        <v>312</v>
      </c>
      <c r="G8" s="38">
        <v>91</v>
      </c>
      <c r="H8" s="38">
        <v>985</v>
      </c>
      <c r="I8" s="38">
        <v>3928</v>
      </c>
      <c r="J8"/>
      <c r="K8"/>
      <c r="L8"/>
      <c r="M8"/>
      <c r="N8"/>
      <c r="O8"/>
      <c r="P8"/>
      <c r="Q8"/>
      <c r="R8"/>
      <c r="S8"/>
      <c r="T8"/>
      <c r="U8"/>
      <c r="V8"/>
      <c r="W8"/>
      <c r="X8"/>
      <c r="Y8"/>
      <c r="Z8"/>
      <c r="AA8"/>
      <c r="AB8"/>
      <c r="AC8"/>
      <c r="AD8"/>
      <c r="AE8"/>
      <c r="AF8"/>
      <c r="AG8"/>
      <c r="AH8"/>
    </row>
    <row r="9" spans="1:34" s="69" customFormat="1" ht="12.75" customHeight="1" x14ac:dyDescent="0.25">
      <c r="A9" s="1" t="s">
        <v>6</v>
      </c>
      <c r="B9" s="38">
        <v>30</v>
      </c>
      <c r="C9" s="38">
        <v>43</v>
      </c>
      <c r="D9" s="38">
        <v>147</v>
      </c>
      <c r="E9" s="38">
        <v>13</v>
      </c>
      <c r="F9" s="38">
        <v>11</v>
      </c>
      <c r="G9" s="38">
        <v>0</v>
      </c>
      <c r="H9" s="38">
        <v>22</v>
      </c>
      <c r="I9" s="38">
        <v>285</v>
      </c>
      <c r="J9"/>
      <c r="K9"/>
      <c r="L9"/>
      <c r="M9"/>
      <c r="N9"/>
      <c r="O9"/>
      <c r="P9"/>
      <c r="Q9"/>
      <c r="R9"/>
      <c r="S9"/>
      <c r="T9"/>
      <c r="U9"/>
      <c r="V9"/>
      <c r="W9"/>
      <c r="X9"/>
      <c r="Y9"/>
      <c r="Z9"/>
      <c r="AA9"/>
      <c r="AB9"/>
      <c r="AC9"/>
      <c r="AD9"/>
      <c r="AE9"/>
      <c r="AF9"/>
      <c r="AG9"/>
      <c r="AH9"/>
    </row>
    <row r="10" spans="1:34" s="69" customFormat="1" ht="12.75" customHeight="1" x14ac:dyDescent="0.25">
      <c r="A10" s="5" t="s">
        <v>90</v>
      </c>
      <c r="B10" s="38">
        <v>107</v>
      </c>
      <c r="C10" s="38">
        <v>658</v>
      </c>
      <c r="D10" s="38">
        <v>628</v>
      </c>
      <c r="E10" s="38">
        <v>409</v>
      </c>
      <c r="F10" s="38">
        <v>309</v>
      </c>
      <c r="G10" s="38">
        <v>91</v>
      </c>
      <c r="H10" s="38">
        <v>963</v>
      </c>
      <c r="I10" s="38">
        <v>3645</v>
      </c>
      <c r="J10"/>
      <c r="K10"/>
      <c r="L10"/>
      <c r="M10"/>
      <c r="N10"/>
      <c r="O10"/>
      <c r="P10"/>
      <c r="Q10"/>
      <c r="R10"/>
      <c r="S10"/>
      <c r="T10"/>
      <c r="U10"/>
      <c r="V10"/>
      <c r="W10"/>
      <c r="X10"/>
      <c r="Y10"/>
      <c r="Z10"/>
      <c r="AA10"/>
      <c r="AB10"/>
      <c r="AC10"/>
      <c r="AD10"/>
      <c r="AE10"/>
      <c r="AF10"/>
      <c r="AG10"/>
      <c r="AH10"/>
    </row>
    <row r="11" spans="1:34" s="69" customFormat="1" ht="12.75" customHeight="1" x14ac:dyDescent="0.25">
      <c r="A11" s="1" t="s">
        <v>57</v>
      </c>
      <c r="B11" s="38">
        <v>78</v>
      </c>
      <c r="C11" s="38">
        <v>577</v>
      </c>
      <c r="D11" s="38">
        <v>449</v>
      </c>
      <c r="E11" s="38">
        <v>392</v>
      </c>
      <c r="F11" s="38">
        <v>297</v>
      </c>
      <c r="G11" s="38">
        <v>77</v>
      </c>
      <c r="H11" s="38">
        <v>925</v>
      </c>
      <c r="I11" s="38">
        <v>3229</v>
      </c>
      <c r="J11"/>
      <c r="K11"/>
      <c r="L11"/>
      <c r="M11"/>
      <c r="N11"/>
      <c r="O11"/>
      <c r="P11"/>
      <c r="Q11"/>
      <c r="R11"/>
      <c r="S11"/>
      <c r="T11"/>
      <c r="U11"/>
      <c r="V11"/>
      <c r="W11"/>
      <c r="X11"/>
      <c r="Y11"/>
      <c r="Z11"/>
      <c r="AA11"/>
      <c r="AB11"/>
      <c r="AC11"/>
      <c r="AD11"/>
      <c r="AE11"/>
      <c r="AF11"/>
      <c r="AG11"/>
      <c r="AH11"/>
    </row>
    <row r="12" spans="1:34" s="69" customFormat="1" ht="12.75" customHeight="1" x14ac:dyDescent="0.25">
      <c r="A12" s="1" t="s">
        <v>58</v>
      </c>
      <c r="B12" s="38">
        <v>28</v>
      </c>
      <c r="C12" s="38">
        <v>79</v>
      </c>
      <c r="D12" s="38">
        <v>179</v>
      </c>
      <c r="E12" s="38">
        <v>21</v>
      </c>
      <c r="F12" s="38">
        <v>7</v>
      </c>
      <c r="G12" s="38">
        <v>8</v>
      </c>
      <c r="H12" s="38">
        <v>42</v>
      </c>
      <c r="I12" s="38">
        <v>420</v>
      </c>
      <c r="J12"/>
      <c r="K12"/>
      <c r="L12"/>
      <c r="M12"/>
      <c r="N12"/>
      <c r="O12"/>
      <c r="P12"/>
      <c r="Q12"/>
      <c r="R12"/>
      <c r="S12"/>
      <c r="T12"/>
      <c r="U12"/>
      <c r="V12"/>
      <c r="W12"/>
      <c r="X12"/>
      <c r="Y12"/>
      <c r="Z12"/>
      <c r="AA12"/>
      <c r="AB12"/>
      <c r="AC12"/>
      <c r="AD12"/>
      <c r="AE12"/>
      <c r="AF12"/>
      <c r="AG12"/>
      <c r="AH12"/>
    </row>
    <row r="13" spans="1:34" s="69" customFormat="1" ht="12.75" customHeight="1" x14ac:dyDescent="0.25">
      <c r="A13" s="17" t="s">
        <v>26</v>
      </c>
      <c r="B13" s="38">
        <v>0</v>
      </c>
      <c r="C13" s="38">
        <v>4</v>
      </c>
      <c r="D13" s="38">
        <v>0</v>
      </c>
      <c r="E13" s="38">
        <v>0</v>
      </c>
      <c r="F13" s="38">
        <v>7</v>
      </c>
      <c r="G13" s="38">
        <v>0</v>
      </c>
      <c r="H13" s="38">
        <v>7</v>
      </c>
      <c r="I13" s="38">
        <v>18</v>
      </c>
      <c r="J13"/>
      <c r="K13"/>
      <c r="L13"/>
      <c r="M13"/>
      <c r="N13"/>
      <c r="O13"/>
      <c r="P13"/>
      <c r="Q13"/>
      <c r="R13"/>
      <c r="S13"/>
      <c r="T13"/>
      <c r="U13"/>
      <c r="V13"/>
      <c r="W13"/>
      <c r="X13"/>
      <c r="Y13"/>
      <c r="Z13"/>
      <c r="AA13"/>
      <c r="AB13"/>
      <c r="AC13"/>
      <c r="AD13"/>
      <c r="AE13"/>
      <c r="AF13"/>
      <c r="AG13"/>
      <c r="AH13"/>
    </row>
    <row r="14" spans="1:34" s="69" customFormat="1" ht="12.75" customHeight="1" x14ac:dyDescent="0.25">
      <c r="A14" s="17" t="s">
        <v>8</v>
      </c>
      <c r="B14" s="39">
        <v>3</v>
      </c>
      <c r="C14" s="39">
        <v>38</v>
      </c>
      <c r="D14" s="39">
        <v>73</v>
      </c>
      <c r="E14" s="39">
        <v>10</v>
      </c>
      <c r="F14" s="39">
        <v>4</v>
      </c>
      <c r="G14" s="39">
        <v>8</v>
      </c>
      <c r="H14" s="39">
        <v>10</v>
      </c>
      <c r="I14" s="38">
        <v>202</v>
      </c>
      <c r="J14"/>
      <c r="K14"/>
      <c r="L14"/>
      <c r="M14"/>
      <c r="N14"/>
      <c r="O14"/>
      <c r="P14"/>
      <c r="Q14"/>
      <c r="R14"/>
      <c r="S14"/>
      <c r="T14"/>
      <c r="U14"/>
      <c r="V14"/>
      <c r="W14"/>
      <c r="X14"/>
      <c r="Y14"/>
      <c r="Z14"/>
      <c r="AA14"/>
      <c r="AB14"/>
      <c r="AC14"/>
      <c r="AD14"/>
      <c r="AE14"/>
      <c r="AF14"/>
      <c r="AG14"/>
      <c r="AH14"/>
    </row>
    <row r="15" spans="1:34" s="69" customFormat="1" ht="25.7" customHeight="1" x14ac:dyDescent="0.25">
      <c r="A15" s="50" t="s">
        <v>9</v>
      </c>
      <c r="B15" s="59">
        <v>152</v>
      </c>
      <c r="C15" s="59">
        <v>757</v>
      </c>
      <c r="D15" s="59">
        <v>885</v>
      </c>
      <c r="E15" s="59">
        <v>436</v>
      </c>
      <c r="F15" s="59">
        <v>326</v>
      </c>
      <c r="G15" s="59">
        <v>96</v>
      </c>
      <c r="H15" s="59">
        <v>1001</v>
      </c>
      <c r="I15" s="40">
        <v>4239</v>
      </c>
      <c r="J15"/>
      <c r="K15"/>
      <c r="L15"/>
      <c r="M15"/>
      <c r="N15"/>
      <c r="O15"/>
      <c r="P15"/>
      <c r="Q15"/>
      <c r="R15"/>
      <c r="S15"/>
      <c r="T15"/>
      <c r="U15"/>
      <c r="V15"/>
      <c r="W15"/>
      <c r="X15"/>
      <c r="Y15"/>
      <c r="Z15"/>
      <c r="AA15"/>
      <c r="AB15"/>
      <c r="AC15"/>
      <c r="AD15"/>
      <c r="AE15"/>
      <c r="AF15"/>
      <c r="AG15"/>
      <c r="AH15"/>
    </row>
    <row r="16" spans="1:34" s="69" customFormat="1" ht="12.75" customHeight="1" x14ac:dyDescent="0.25">
      <c r="A16" s="50"/>
      <c r="B16" s="12"/>
      <c r="C16" s="12"/>
      <c r="D16" s="12"/>
      <c r="E16" s="12"/>
      <c r="F16" s="12"/>
      <c r="G16" s="12"/>
      <c r="H16" s="12"/>
      <c r="I16" s="12"/>
      <c r="J16"/>
      <c r="K16"/>
      <c r="L16"/>
      <c r="M16"/>
      <c r="N16"/>
      <c r="O16"/>
      <c r="P16"/>
      <c r="Q16"/>
      <c r="R16"/>
      <c r="S16"/>
      <c r="T16"/>
      <c r="U16"/>
      <c r="V16"/>
      <c r="W16"/>
      <c r="X16"/>
      <c r="Y16"/>
      <c r="Z16"/>
      <c r="AA16"/>
      <c r="AB16"/>
      <c r="AC16"/>
      <c r="AD16"/>
      <c r="AE16"/>
      <c r="AF16"/>
      <c r="AG16"/>
      <c r="AH16"/>
    </row>
    <row r="17" spans="1:34" s="69" customFormat="1" ht="12.75" customHeight="1" x14ac:dyDescent="0.25">
      <c r="A17" s="51" t="s">
        <v>44</v>
      </c>
      <c r="B17" s="38"/>
      <c r="C17" s="38"/>
      <c r="D17" s="38"/>
      <c r="E17" s="38"/>
      <c r="F17" s="38"/>
      <c r="G17" s="38"/>
      <c r="H17" s="38"/>
      <c r="I17" s="38"/>
      <c r="J17" s="57"/>
      <c r="K17"/>
      <c r="L17"/>
      <c r="M17"/>
      <c r="N17"/>
      <c r="O17"/>
      <c r="P17"/>
      <c r="Q17"/>
      <c r="R17"/>
      <c r="S17"/>
      <c r="T17"/>
      <c r="U17"/>
      <c r="V17"/>
      <c r="W17"/>
      <c r="X17"/>
      <c r="Y17"/>
      <c r="Z17"/>
      <c r="AA17"/>
      <c r="AB17"/>
      <c r="AC17"/>
      <c r="AD17"/>
      <c r="AE17"/>
      <c r="AF17"/>
      <c r="AG17"/>
      <c r="AH17"/>
    </row>
    <row r="18" spans="1:34" s="69" customFormat="1" ht="12.75" customHeight="1" x14ac:dyDescent="0.25">
      <c r="A18" s="52" t="s">
        <v>11</v>
      </c>
      <c r="B18" s="38"/>
      <c r="C18" s="38"/>
      <c r="D18" s="38"/>
      <c r="E18" s="38"/>
      <c r="F18" s="38"/>
      <c r="G18" s="57"/>
      <c r="H18" s="12"/>
      <c r="I18" s="12"/>
      <c r="J18"/>
      <c r="K18"/>
      <c r="L18"/>
      <c r="M18"/>
      <c r="N18"/>
      <c r="O18"/>
      <c r="P18"/>
      <c r="Q18"/>
      <c r="R18"/>
      <c r="S18"/>
      <c r="T18"/>
      <c r="U18"/>
      <c r="V18"/>
      <c r="W18"/>
      <c r="X18"/>
      <c r="Y18"/>
    </row>
    <row r="19" spans="1:34" s="69" customFormat="1" ht="12.75" customHeight="1" x14ac:dyDescent="0.25">
      <c r="A19" s="5" t="s">
        <v>13</v>
      </c>
      <c r="B19" s="38">
        <v>93</v>
      </c>
      <c r="C19" s="38">
        <v>477</v>
      </c>
      <c r="D19" s="38">
        <v>537</v>
      </c>
      <c r="E19" s="38">
        <v>331</v>
      </c>
      <c r="F19" s="38">
        <v>204</v>
      </c>
      <c r="G19" s="38">
        <v>54</v>
      </c>
      <c r="H19" s="38">
        <v>592</v>
      </c>
      <c r="I19" s="38">
        <v>2580</v>
      </c>
      <c r="J19" s="38"/>
      <c r="K19"/>
      <c r="L19"/>
      <c r="M19"/>
      <c r="N19"/>
      <c r="O19"/>
      <c r="P19"/>
      <c r="Q19"/>
      <c r="R19"/>
      <c r="S19"/>
      <c r="T19"/>
      <c r="U19"/>
      <c r="V19"/>
      <c r="W19"/>
      <c r="X19"/>
      <c r="Y19"/>
    </row>
    <row r="20" spans="1:34" s="69" customFormat="1" ht="12.75" customHeight="1" x14ac:dyDescent="0.25">
      <c r="A20" s="5" t="s">
        <v>14</v>
      </c>
      <c r="B20" s="38">
        <v>9</v>
      </c>
      <c r="C20" s="38">
        <v>112</v>
      </c>
      <c r="D20" s="38">
        <v>14</v>
      </c>
      <c r="E20" s="38">
        <v>67</v>
      </c>
      <c r="F20" s="38">
        <v>78</v>
      </c>
      <c r="G20" s="38">
        <v>22</v>
      </c>
      <c r="H20" s="38">
        <v>304</v>
      </c>
      <c r="I20" s="38">
        <v>680</v>
      </c>
      <c r="J20" s="38"/>
      <c r="K20"/>
      <c r="L20"/>
      <c r="M20"/>
      <c r="N20"/>
      <c r="O20"/>
      <c r="P20"/>
      <c r="Q20"/>
      <c r="R20"/>
      <c r="S20"/>
      <c r="T20"/>
      <c r="U20"/>
      <c r="V20"/>
      <c r="W20"/>
      <c r="X20"/>
      <c r="Y20"/>
    </row>
    <row r="21" spans="1:34" s="69" customFormat="1" ht="12.75" customHeight="1" x14ac:dyDescent="0.25">
      <c r="A21" s="5" t="s">
        <v>15</v>
      </c>
      <c r="B21" s="39">
        <v>0</v>
      </c>
      <c r="C21" s="39">
        <v>0</v>
      </c>
      <c r="D21" s="39">
        <v>24</v>
      </c>
      <c r="E21" s="39">
        <v>0</v>
      </c>
      <c r="F21" s="39">
        <v>0</v>
      </c>
      <c r="G21" s="39">
        <v>3</v>
      </c>
      <c r="H21" s="39">
        <v>0</v>
      </c>
      <c r="I21" s="39">
        <v>31</v>
      </c>
      <c r="J21" s="39"/>
      <c r="K21"/>
      <c r="L21"/>
      <c r="M21"/>
      <c r="N21"/>
      <c r="O21"/>
      <c r="P21"/>
      <c r="Q21"/>
      <c r="R21"/>
      <c r="S21"/>
      <c r="T21"/>
      <c r="U21"/>
      <c r="V21"/>
      <c r="W21"/>
      <c r="X21"/>
      <c r="Y21"/>
    </row>
    <row r="22" spans="1:34" s="69" customFormat="1" ht="12.75" customHeight="1" x14ac:dyDescent="0.25">
      <c r="A22" s="53" t="s">
        <v>7</v>
      </c>
      <c r="B22" s="62">
        <v>106</v>
      </c>
      <c r="C22" s="62">
        <v>585</v>
      </c>
      <c r="D22" s="62">
        <v>576</v>
      </c>
      <c r="E22" s="62">
        <v>396</v>
      </c>
      <c r="F22" s="62">
        <v>275</v>
      </c>
      <c r="G22" s="62">
        <v>80</v>
      </c>
      <c r="H22" s="62">
        <v>889</v>
      </c>
      <c r="I22" s="62">
        <v>3295</v>
      </c>
      <c r="J22" s="62"/>
      <c r="K22"/>
      <c r="L22"/>
      <c r="M22"/>
      <c r="N22"/>
      <c r="O22"/>
      <c r="P22"/>
      <c r="Q22"/>
      <c r="R22"/>
      <c r="S22"/>
      <c r="T22"/>
      <c r="U22"/>
      <c r="V22"/>
      <c r="W22"/>
      <c r="X22"/>
      <c r="Y22"/>
    </row>
    <row r="23" spans="1:34" s="69" customFormat="1" ht="12.75" customHeight="1" x14ac:dyDescent="0.25">
      <c r="A23" s="52" t="s">
        <v>12</v>
      </c>
      <c r="B23" s="46"/>
      <c r="C23" s="46"/>
      <c r="D23" s="46"/>
      <c r="E23" s="46"/>
      <c r="F23" s="46"/>
      <c r="G23" s="46"/>
      <c r="H23" s="46"/>
      <c r="I23" s="46"/>
      <c r="J23" s="46"/>
      <c r="K23"/>
      <c r="L23"/>
      <c r="M23"/>
      <c r="N23"/>
      <c r="O23"/>
      <c r="P23"/>
      <c r="Q23"/>
      <c r="R23"/>
      <c r="S23"/>
      <c r="T23"/>
      <c r="U23"/>
      <c r="V23"/>
      <c r="W23"/>
      <c r="X23"/>
      <c r="Y23"/>
    </row>
    <row r="24" spans="1:34" s="69" customFormat="1" ht="12.75" customHeight="1" x14ac:dyDescent="0.25">
      <c r="A24" s="5" t="s">
        <v>73</v>
      </c>
      <c r="B24" s="64">
        <v>0</v>
      </c>
      <c r="C24" s="64">
        <v>47</v>
      </c>
      <c r="D24" s="64">
        <v>39</v>
      </c>
      <c r="E24" s="64">
        <v>5</v>
      </c>
      <c r="F24" s="64">
        <v>16</v>
      </c>
      <c r="G24" s="64">
        <v>7</v>
      </c>
      <c r="H24" s="64">
        <v>47</v>
      </c>
      <c r="I24" s="64">
        <v>192</v>
      </c>
      <c r="J24" s="64"/>
      <c r="K24"/>
      <c r="L24"/>
      <c r="M24"/>
      <c r="N24"/>
      <c r="O24"/>
      <c r="P24"/>
      <c r="Q24"/>
      <c r="R24"/>
      <c r="S24"/>
      <c r="T24"/>
      <c r="U24"/>
      <c r="V24"/>
      <c r="W24"/>
      <c r="X24"/>
      <c r="Y24"/>
    </row>
    <row r="25" spans="1:34" s="69" customFormat="1" ht="12.75" customHeight="1" x14ac:dyDescent="0.25">
      <c r="A25" s="5" t="s">
        <v>62</v>
      </c>
      <c r="B25" s="47">
        <v>0</v>
      </c>
      <c r="C25" s="47">
        <v>0</v>
      </c>
      <c r="D25" s="47">
        <v>0</v>
      </c>
      <c r="E25" s="47">
        <v>0</v>
      </c>
      <c r="F25" s="47">
        <v>0</v>
      </c>
      <c r="G25" s="47">
        <v>0</v>
      </c>
      <c r="H25" s="47">
        <v>0</v>
      </c>
      <c r="I25" s="47">
        <v>65</v>
      </c>
      <c r="J25" s="47"/>
      <c r="K25"/>
      <c r="L25"/>
      <c r="M25"/>
      <c r="N25"/>
      <c r="O25"/>
      <c r="P25"/>
      <c r="Q25"/>
      <c r="R25"/>
      <c r="S25"/>
      <c r="T25"/>
      <c r="U25"/>
      <c r="V25"/>
      <c r="W25"/>
      <c r="X25"/>
      <c r="Y25"/>
    </row>
    <row r="26" spans="1:34" s="69" customFormat="1" ht="12.75" customHeight="1" x14ac:dyDescent="0.25">
      <c r="A26" s="5" t="s">
        <v>16</v>
      </c>
      <c r="B26" s="47">
        <v>0</v>
      </c>
      <c r="C26" s="47">
        <v>28</v>
      </c>
      <c r="D26" s="47">
        <v>8</v>
      </c>
      <c r="E26" s="47">
        <v>4</v>
      </c>
      <c r="F26" s="47">
        <v>7</v>
      </c>
      <c r="G26" s="47">
        <v>4</v>
      </c>
      <c r="H26" s="47">
        <v>25</v>
      </c>
      <c r="I26" s="47">
        <v>91</v>
      </c>
      <c r="J26" s="47"/>
      <c r="K26"/>
      <c r="L26"/>
      <c r="M26"/>
      <c r="N26"/>
      <c r="O26"/>
      <c r="P26"/>
      <c r="Q26"/>
      <c r="R26"/>
      <c r="S26"/>
      <c r="T26"/>
      <c r="U26"/>
      <c r="V26"/>
      <c r="W26"/>
      <c r="X26"/>
      <c r="Y26"/>
    </row>
    <row r="27" spans="1:34" s="69" customFormat="1" ht="12.75" customHeight="1" x14ac:dyDescent="0.25">
      <c r="A27" s="53" t="s">
        <v>7</v>
      </c>
      <c r="B27" s="58">
        <v>3</v>
      </c>
      <c r="C27" s="58">
        <v>68</v>
      </c>
      <c r="D27" s="58">
        <v>53</v>
      </c>
      <c r="E27" s="58">
        <v>11</v>
      </c>
      <c r="F27" s="58">
        <v>27</v>
      </c>
      <c r="G27" s="58">
        <v>9</v>
      </c>
      <c r="H27" s="58">
        <v>72</v>
      </c>
      <c r="I27" s="58">
        <v>350</v>
      </c>
      <c r="J27" s="58"/>
      <c r="K27"/>
      <c r="L27"/>
      <c r="M27"/>
      <c r="N27"/>
      <c r="O27"/>
      <c r="P27"/>
      <c r="Q27"/>
      <c r="R27"/>
      <c r="S27"/>
      <c r="T27"/>
      <c r="U27"/>
      <c r="V27"/>
      <c r="W27"/>
      <c r="X27"/>
      <c r="Y27"/>
    </row>
    <row r="28" spans="1:34" s="69" customFormat="1" ht="25.7" customHeight="1" x14ac:dyDescent="0.25">
      <c r="A28" s="54" t="s">
        <v>96</v>
      </c>
      <c r="B28" s="61">
        <v>107</v>
      </c>
      <c r="C28" s="61">
        <v>658</v>
      </c>
      <c r="D28" s="61">
        <v>628</v>
      </c>
      <c r="E28" s="61">
        <v>409</v>
      </c>
      <c r="F28" s="61">
        <v>309</v>
      </c>
      <c r="G28" s="61">
        <v>91</v>
      </c>
      <c r="H28" s="61">
        <v>963</v>
      </c>
      <c r="I28" s="61">
        <v>3645</v>
      </c>
      <c r="J28" s="46"/>
      <c r="K28"/>
      <c r="L28"/>
      <c r="M28"/>
      <c r="N28"/>
      <c r="O28"/>
      <c r="P28"/>
      <c r="Q28"/>
      <c r="R28"/>
      <c r="S28"/>
      <c r="T28"/>
      <c r="U28"/>
      <c r="V28"/>
      <c r="W28"/>
      <c r="X28"/>
      <c r="Y28"/>
    </row>
    <row r="29" spans="1:34" s="69" customFormat="1" ht="12.75" customHeight="1" x14ac:dyDescent="0.25">
      <c r="A29" s="22"/>
      <c r="B29" s="121" t="s">
        <v>61</v>
      </c>
      <c r="C29" s="121"/>
      <c r="D29" s="121"/>
      <c r="E29" s="121"/>
      <c r="F29" s="121"/>
      <c r="G29" s="121"/>
      <c r="H29" s="121"/>
      <c r="I29" s="121"/>
      <c r="J29" s="57"/>
      <c r="K29"/>
      <c r="L29"/>
      <c r="M29"/>
      <c r="N29"/>
      <c r="O29"/>
      <c r="P29"/>
      <c r="Q29"/>
      <c r="R29"/>
      <c r="S29"/>
      <c r="T29"/>
      <c r="U29"/>
      <c r="V29"/>
      <c r="W29"/>
      <c r="X29"/>
      <c r="Y29"/>
      <c r="Z29"/>
      <c r="AA29"/>
      <c r="AB29"/>
      <c r="AC29"/>
      <c r="AD29"/>
      <c r="AE29"/>
      <c r="AF29"/>
      <c r="AG29"/>
      <c r="AH29"/>
    </row>
    <row r="30" spans="1:34" s="67" customFormat="1" ht="12.75" customHeight="1" x14ac:dyDescent="0.25">
      <c r="A30" s="72" t="s">
        <v>4</v>
      </c>
      <c r="B30" s="38"/>
      <c r="C30" s="38"/>
      <c r="D30" s="38"/>
      <c r="E30" s="38"/>
      <c r="F30" s="38"/>
      <c r="G30" s="38"/>
      <c r="H30" s="38"/>
      <c r="I30" s="38"/>
      <c r="J30" s="48"/>
      <c r="K30"/>
      <c r="L30"/>
      <c r="M30"/>
      <c r="N30"/>
      <c r="O30"/>
      <c r="P30"/>
      <c r="Q30"/>
      <c r="R30"/>
      <c r="S30"/>
      <c r="T30"/>
      <c r="U30"/>
      <c r="V30"/>
      <c r="W30"/>
      <c r="X30"/>
      <c r="Y30"/>
      <c r="Z30"/>
      <c r="AA30"/>
      <c r="AB30"/>
      <c r="AC30"/>
      <c r="AD30"/>
      <c r="AE30"/>
      <c r="AF30"/>
      <c r="AG30"/>
      <c r="AH30"/>
    </row>
    <row r="31" spans="1:34" s="12" customFormat="1" ht="12.75" customHeight="1" x14ac:dyDescent="0.25">
      <c r="A31" s="17" t="s">
        <v>5</v>
      </c>
      <c r="B31" s="38">
        <v>138</v>
      </c>
      <c r="C31" s="38">
        <v>719</v>
      </c>
      <c r="D31" s="38">
        <v>742</v>
      </c>
      <c r="E31" s="38">
        <v>396</v>
      </c>
      <c r="F31" s="38">
        <v>361</v>
      </c>
      <c r="G31" s="38">
        <v>69</v>
      </c>
      <c r="H31" s="38">
        <v>1631</v>
      </c>
      <c r="I31" s="38">
        <v>4593</v>
      </c>
      <c r="J31" s="49"/>
      <c r="K31"/>
      <c r="L31"/>
      <c r="M31"/>
      <c r="N31"/>
      <c r="O31"/>
      <c r="P31"/>
      <c r="Q31"/>
      <c r="R31"/>
      <c r="S31"/>
      <c r="T31"/>
      <c r="U31"/>
      <c r="V31"/>
      <c r="W31"/>
      <c r="X31"/>
      <c r="Y31"/>
      <c r="Z31"/>
      <c r="AA31"/>
      <c r="AB31"/>
      <c r="AC31"/>
      <c r="AD31"/>
      <c r="AE31"/>
      <c r="AF31"/>
      <c r="AG31"/>
      <c r="AH31"/>
    </row>
    <row r="32" spans="1:34" s="12" customFormat="1" ht="12.75" customHeight="1" x14ac:dyDescent="0.25">
      <c r="A32" s="1" t="s">
        <v>6</v>
      </c>
      <c r="B32" s="38">
        <v>30</v>
      </c>
      <c r="C32" s="38">
        <v>51</v>
      </c>
      <c r="D32" s="38">
        <v>179</v>
      </c>
      <c r="E32" s="38">
        <v>26</v>
      </c>
      <c r="F32" s="38">
        <v>10</v>
      </c>
      <c r="G32" s="38">
        <v>6</v>
      </c>
      <c r="H32" s="38">
        <v>25</v>
      </c>
      <c r="I32" s="38">
        <v>362</v>
      </c>
      <c r="J32" s="49"/>
      <c r="K32"/>
      <c r="L32"/>
      <c r="M32"/>
      <c r="N32"/>
      <c r="O32"/>
      <c r="P32"/>
      <c r="Q32"/>
      <c r="R32"/>
      <c r="S32"/>
      <c r="T32"/>
      <c r="U32"/>
      <c r="V32"/>
      <c r="W32"/>
      <c r="X32"/>
      <c r="Y32"/>
      <c r="Z32"/>
      <c r="AA32"/>
      <c r="AB32"/>
      <c r="AC32"/>
      <c r="AD32"/>
      <c r="AE32"/>
      <c r="AF32"/>
      <c r="AG32"/>
      <c r="AH32"/>
    </row>
    <row r="33" spans="1:34" s="12" customFormat="1" ht="12.75" customHeight="1" x14ac:dyDescent="0.25">
      <c r="A33" s="5" t="s">
        <v>90</v>
      </c>
      <c r="B33" s="38">
        <v>112</v>
      </c>
      <c r="C33" s="38">
        <v>665</v>
      </c>
      <c r="D33" s="38">
        <v>565</v>
      </c>
      <c r="E33" s="38">
        <v>364</v>
      </c>
      <c r="F33" s="38">
        <v>354</v>
      </c>
      <c r="G33" s="38">
        <v>67</v>
      </c>
      <c r="H33" s="38">
        <v>1600</v>
      </c>
      <c r="I33" s="38">
        <v>4227</v>
      </c>
      <c r="J33" s="49"/>
      <c r="K33"/>
      <c r="L33"/>
      <c r="M33"/>
      <c r="N33"/>
      <c r="O33"/>
      <c r="P33"/>
      <c r="Q33"/>
      <c r="R33"/>
      <c r="S33"/>
      <c r="T33"/>
      <c r="U33"/>
      <c r="V33"/>
      <c r="W33"/>
      <c r="X33"/>
      <c r="Y33"/>
      <c r="Z33"/>
      <c r="AA33"/>
      <c r="AB33"/>
      <c r="AC33"/>
      <c r="AD33"/>
      <c r="AE33"/>
      <c r="AF33"/>
      <c r="AG33"/>
      <c r="AH33"/>
    </row>
    <row r="34" spans="1:34" s="12" customFormat="1" ht="12.75" customHeight="1" x14ac:dyDescent="0.25">
      <c r="A34" s="1" t="s">
        <v>57</v>
      </c>
      <c r="B34" s="38">
        <v>65</v>
      </c>
      <c r="C34" s="38">
        <v>600</v>
      </c>
      <c r="D34" s="38">
        <v>403</v>
      </c>
      <c r="E34" s="38">
        <v>319</v>
      </c>
      <c r="F34" s="38">
        <v>333</v>
      </c>
      <c r="G34" s="38">
        <v>57</v>
      </c>
      <c r="H34" s="38">
        <v>1533</v>
      </c>
      <c r="I34" s="38">
        <v>3750</v>
      </c>
      <c r="J34" s="49"/>
      <c r="K34"/>
      <c r="L34"/>
      <c r="M34"/>
      <c r="N34"/>
      <c r="O34"/>
      <c r="P34"/>
      <c r="Q34"/>
      <c r="R34"/>
      <c r="S34"/>
      <c r="T34"/>
      <c r="U34"/>
      <c r="V34"/>
      <c r="W34"/>
      <c r="X34"/>
      <c r="Y34"/>
      <c r="Z34"/>
      <c r="AA34"/>
      <c r="AB34"/>
      <c r="AC34"/>
      <c r="AD34"/>
      <c r="AE34"/>
      <c r="AF34"/>
      <c r="AG34"/>
      <c r="AH34"/>
    </row>
    <row r="35" spans="1:34" s="12" customFormat="1" ht="12.75" customHeight="1" x14ac:dyDescent="0.25">
      <c r="A35" s="1" t="s">
        <v>58</v>
      </c>
      <c r="B35" s="38">
        <v>43</v>
      </c>
      <c r="C35" s="38">
        <v>62</v>
      </c>
      <c r="D35" s="38">
        <v>162</v>
      </c>
      <c r="E35" s="38">
        <v>41</v>
      </c>
      <c r="F35" s="38">
        <v>16</v>
      </c>
      <c r="G35" s="38">
        <v>6</v>
      </c>
      <c r="H35" s="38">
        <v>67</v>
      </c>
      <c r="I35" s="38">
        <v>466</v>
      </c>
      <c r="J35" s="49"/>
      <c r="K35"/>
      <c r="L35"/>
      <c r="M35"/>
      <c r="N35"/>
      <c r="O35"/>
      <c r="P35"/>
      <c r="Q35"/>
      <c r="R35"/>
      <c r="S35"/>
      <c r="T35"/>
      <c r="U35"/>
      <c r="V35"/>
      <c r="W35"/>
      <c r="X35"/>
      <c r="Y35"/>
      <c r="Z35"/>
      <c r="AA35"/>
      <c r="AB35"/>
      <c r="AC35"/>
      <c r="AD35"/>
      <c r="AE35"/>
      <c r="AF35"/>
      <c r="AG35"/>
      <c r="AH35"/>
    </row>
    <row r="36" spans="1:34" s="12" customFormat="1" ht="12.75" customHeight="1" x14ac:dyDescent="0.25">
      <c r="A36" s="17" t="s">
        <v>26</v>
      </c>
      <c r="B36" s="38">
        <v>6</v>
      </c>
      <c r="C36" s="38">
        <v>4</v>
      </c>
      <c r="D36" s="38">
        <v>3</v>
      </c>
      <c r="E36" s="38">
        <v>0</v>
      </c>
      <c r="F36" s="38">
        <v>14</v>
      </c>
      <c r="G36" s="38">
        <v>4</v>
      </c>
      <c r="H36" s="38">
        <v>12</v>
      </c>
      <c r="I36" s="38">
        <v>48</v>
      </c>
      <c r="J36" s="49"/>
      <c r="L36"/>
      <c r="M36"/>
      <c r="N36"/>
      <c r="O36"/>
      <c r="P36"/>
      <c r="Q36"/>
      <c r="R36"/>
      <c r="S36"/>
      <c r="T36"/>
      <c r="U36"/>
      <c r="V36"/>
      <c r="W36"/>
      <c r="X36"/>
      <c r="Y36"/>
      <c r="Z36"/>
      <c r="AA36"/>
      <c r="AB36"/>
      <c r="AC36"/>
      <c r="AD36"/>
      <c r="AE36"/>
      <c r="AF36"/>
      <c r="AG36"/>
      <c r="AH36"/>
    </row>
    <row r="37" spans="1:34" s="12" customFormat="1" ht="12.75" customHeight="1" x14ac:dyDescent="0.25">
      <c r="A37" s="17" t="s">
        <v>8</v>
      </c>
      <c r="B37" s="39">
        <v>4</v>
      </c>
      <c r="C37" s="39">
        <v>37</v>
      </c>
      <c r="D37" s="39">
        <v>84</v>
      </c>
      <c r="E37" s="39">
        <v>18</v>
      </c>
      <c r="F37" s="39">
        <v>16</v>
      </c>
      <c r="G37" s="39">
        <v>5</v>
      </c>
      <c r="H37" s="39">
        <v>20</v>
      </c>
      <c r="I37" s="38">
        <v>223</v>
      </c>
      <c r="J37" s="49"/>
      <c r="K37" s="68"/>
      <c r="L37"/>
      <c r="M37"/>
      <c r="N37"/>
      <c r="O37"/>
      <c r="P37"/>
      <c r="Q37"/>
      <c r="R37"/>
      <c r="S37"/>
      <c r="T37"/>
      <c r="U37"/>
      <c r="V37"/>
      <c r="W37"/>
      <c r="X37"/>
      <c r="Y37"/>
      <c r="Z37"/>
      <c r="AA37"/>
      <c r="AB37"/>
      <c r="AC37"/>
      <c r="AD37"/>
      <c r="AE37"/>
      <c r="AF37"/>
      <c r="AG37"/>
      <c r="AH37"/>
    </row>
    <row r="38" spans="1:34" s="68" customFormat="1" ht="25.7" customHeight="1" x14ac:dyDescent="0.25">
      <c r="A38" s="50" t="s">
        <v>9</v>
      </c>
      <c r="B38" s="59">
        <v>157</v>
      </c>
      <c r="C38" s="59">
        <v>771</v>
      </c>
      <c r="D38" s="59">
        <v>867</v>
      </c>
      <c r="E38" s="59">
        <v>421</v>
      </c>
      <c r="F38" s="59">
        <v>393</v>
      </c>
      <c r="G38" s="59">
        <v>80</v>
      </c>
      <c r="H38" s="59">
        <v>1666</v>
      </c>
      <c r="I38" s="40">
        <v>4936</v>
      </c>
      <c r="J38" s="42"/>
      <c r="L38"/>
      <c r="M38"/>
      <c r="N38"/>
      <c r="O38"/>
      <c r="P38"/>
      <c r="Q38"/>
      <c r="R38"/>
      <c r="S38"/>
      <c r="T38"/>
      <c r="U38"/>
      <c r="V38"/>
      <c r="W38"/>
      <c r="X38"/>
      <c r="Y38"/>
      <c r="Z38"/>
      <c r="AA38"/>
      <c r="AB38"/>
      <c r="AC38"/>
      <c r="AD38"/>
      <c r="AE38"/>
      <c r="AF38"/>
      <c r="AG38"/>
      <c r="AH38"/>
    </row>
    <row r="39" spans="1:34" s="68" customFormat="1" ht="12.75" customHeight="1" x14ac:dyDescent="0.25">
      <c r="A39" s="50"/>
      <c r="B39" s="59"/>
      <c r="C39" s="59"/>
      <c r="D39" s="59"/>
      <c r="E39" s="59"/>
      <c r="F39" s="59"/>
      <c r="G39" s="59"/>
      <c r="H39" s="59"/>
      <c r="I39" s="40"/>
      <c r="J39" s="42"/>
      <c r="K39" s="12"/>
      <c r="L39"/>
      <c r="M39"/>
      <c r="N39"/>
      <c r="O39"/>
      <c r="P39"/>
      <c r="Q39"/>
      <c r="R39"/>
      <c r="S39"/>
      <c r="T39"/>
      <c r="U39"/>
      <c r="V39"/>
      <c r="W39"/>
      <c r="X39"/>
      <c r="Y39"/>
      <c r="Z39"/>
      <c r="AA39"/>
      <c r="AB39"/>
      <c r="AC39"/>
      <c r="AD39"/>
      <c r="AE39"/>
      <c r="AF39"/>
      <c r="AG39"/>
      <c r="AH39"/>
    </row>
    <row r="40" spans="1:34" s="12" customFormat="1" ht="12.75" customHeight="1" x14ac:dyDescent="0.25">
      <c r="A40" s="51" t="s">
        <v>44</v>
      </c>
      <c r="B40" s="38"/>
      <c r="C40" s="38"/>
      <c r="D40" s="38"/>
      <c r="E40" s="38"/>
      <c r="F40" s="38"/>
      <c r="G40" s="38"/>
      <c r="H40" s="38"/>
      <c r="I40" s="38"/>
      <c r="J40" s="49"/>
      <c r="L40"/>
      <c r="M40"/>
      <c r="N40"/>
      <c r="O40"/>
      <c r="P40"/>
      <c r="Q40"/>
      <c r="R40"/>
      <c r="S40"/>
      <c r="T40"/>
      <c r="U40"/>
      <c r="V40"/>
      <c r="W40"/>
      <c r="X40"/>
      <c r="Y40"/>
      <c r="Z40"/>
      <c r="AA40"/>
      <c r="AB40"/>
      <c r="AC40"/>
      <c r="AD40"/>
      <c r="AE40"/>
      <c r="AF40"/>
      <c r="AG40"/>
      <c r="AH40"/>
    </row>
    <row r="41" spans="1:34" s="12" customFormat="1" ht="12.75" customHeight="1" x14ac:dyDescent="0.25">
      <c r="A41" s="52" t="s">
        <v>11</v>
      </c>
      <c r="B41" s="38"/>
      <c r="C41" s="38"/>
      <c r="D41" s="38"/>
      <c r="E41" s="38"/>
      <c r="F41" s="38"/>
      <c r="G41" s="38"/>
      <c r="H41" s="38"/>
      <c r="I41" s="38"/>
      <c r="J41" s="49"/>
      <c r="L41"/>
      <c r="M41"/>
      <c r="N41"/>
      <c r="O41"/>
      <c r="P41"/>
      <c r="Q41"/>
      <c r="R41"/>
      <c r="S41"/>
      <c r="T41"/>
      <c r="U41"/>
      <c r="V41"/>
      <c r="W41"/>
      <c r="X41"/>
      <c r="Y41"/>
      <c r="Z41"/>
      <c r="AA41"/>
      <c r="AB41"/>
      <c r="AC41"/>
      <c r="AD41"/>
      <c r="AE41"/>
      <c r="AF41"/>
      <c r="AG41"/>
      <c r="AH41"/>
    </row>
    <row r="42" spans="1:34" s="12" customFormat="1" ht="12.75" customHeight="1" x14ac:dyDescent="0.25">
      <c r="A42" s="5" t="s">
        <v>13</v>
      </c>
      <c r="B42" s="38">
        <v>94</v>
      </c>
      <c r="C42" s="38">
        <v>481</v>
      </c>
      <c r="D42" s="38">
        <v>479</v>
      </c>
      <c r="E42" s="38">
        <v>297</v>
      </c>
      <c r="F42" s="38">
        <v>239</v>
      </c>
      <c r="G42" s="38">
        <v>43</v>
      </c>
      <c r="H42" s="38">
        <v>767</v>
      </c>
      <c r="I42" s="38">
        <v>2692</v>
      </c>
      <c r="J42" s="49"/>
      <c r="L42"/>
      <c r="M42"/>
      <c r="N42"/>
      <c r="O42"/>
      <c r="P42"/>
      <c r="Q42"/>
      <c r="R42"/>
      <c r="S42"/>
      <c r="T42"/>
      <c r="U42"/>
      <c r="V42"/>
      <c r="W42"/>
      <c r="X42"/>
      <c r="Y42"/>
      <c r="Z42"/>
      <c r="AA42"/>
      <c r="AB42"/>
      <c r="AC42"/>
      <c r="AD42"/>
      <c r="AE42"/>
      <c r="AF42"/>
      <c r="AG42"/>
      <c r="AH42"/>
    </row>
    <row r="43" spans="1:34" s="12" customFormat="1" ht="12.75" customHeight="1" x14ac:dyDescent="0.25">
      <c r="A43" s="5" t="s">
        <v>14</v>
      </c>
      <c r="B43" s="38">
        <v>13</v>
      </c>
      <c r="C43" s="38">
        <v>111</v>
      </c>
      <c r="D43" s="38">
        <v>12</v>
      </c>
      <c r="E43" s="38">
        <v>54</v>
      </c>
      <c r="F43" s="38">
        <v>72</v>
      </c>
      <c r="G43" s="38">
        <v>13</v>
      </c>
      <c r="H43" s="38">
        <v>563</v>
      </c>
      <c r="I43" s="38">
        <v>918</v>
      </c>
      <c r="J43" s="49"/>
      <c r="L43"/>
      <c r="M43"/>
      <c r="N43"/>
      <c r="O43"/>
      <c r="P43"/>
      <c r="Q43"/>
      <c r="R43"/>
      <c r="S43"/>
      <c r="T43"/>
      <c r="U43"/>
      <c r="V43"/>
      <c r="W43"/>
      <c r="X43"/>
      <c r="Y43"/>
      <c r="Z43"/>
      <c r="AA43"/>
      <c r="AB43"/>
      <c r="AC43"/>
      <c r="AD43"/>
      <c r="AE43"/>
      <c r="AF43"/>
      <c r="AG43"/>
      <c r="AH43"/>
    </row>
    <row r="44" spans="1:34" s="12" customFormat="1" ht="12.75" customHeight="1" x14ac:dyDescent="0.25">
      <c r="A44" s="5" t="s">
        <v>15</v>
      </c>
      <c r="B44" s="39">
        <v>3</v>
      </c>
      <c r="C44" s="39">
        <v>13</v>
      </c>
      <c r="D44" s="39">
        <v>29</v>
      </c>
      <c r="E44" s="39">
        <v>6</v>
      </c>
      <c r="F44" s="39">
        <v>3</v>
      </c>
      <c r="G44" s="39">
        <v>0</v>
      </c>
      <c r="H44" s="39">
        <v>60</v>
      </c>
      <c r="I44" s="38">
        <v>141</v>
      </c>
      <c r="J44" s="49"/>
      <c r="L44"/>
      <c r="M44"/>
      <c r="N44"/>
      <c r="O44"/>
      <c r="P44"/>
      <c r="Q44"/>
      <c r="R44"/>
      <c r="S44"/>
      <c r="T44"/>
      <c r="U44"/>
      <c r="V44"/>
      <c r="W44"/>
      <c r="X44"/>
      <c r="Y44"/>
      <c r="Z44"/>
      <c r="AA44"/>
      <c r="AB44"/>
      <c r="AC44"/>
      <c r="AD44"/>
      <c r="AE44"/>
      <c r="AF44"/>
      <c r="AG44"/>
      <c r="AH44"/>
    </row>
    <row r="45" spans="1:34" s="12" customFormat="1" ht="12.75" customHeight="1" x14ac:dyDescent="0.25">
      <c r="A45" s="53" t="s">
        <v>7</v>
      </c>
      <c r="B45" s="62">
        <v>103</v>
      </c>
      <c r="C45" s="62">
        <v>611</v>
      </c>
      <c r="D45" s="62">
        <v>522</v>
      </c>
      <c r="E45" s="62">
        <v>356</v>
      </c>
      <c r="F45" s="62">
        <v>315</v>
      </c>
      <c r="G45" s="62">
        <v>60</v>
      </c>
      <c r="H45" s="62">
        <v>1392</v>
      </c>
      <c r="I45" s="62">
        <v>3755</v>
      </c>
      <c r="J45" s="49"/>
      <c r="L45"/>
      <c r="M45"/>
      <c r="N45"/>
      <c r="O45"/>
      <c r="P45"/>
      <c r="Q45"/>
      <c r="R45"/>
      <c r="S45"/>
      <c r="T45"/>
      <c r="U45"/>
      <c r="V45"/>
      <c r="W45"/>
      <c r="X45"/>
      <c r="Y45"/>
      <c r="Z45"/>
      <c r="AA45"/>
      <c r="AB45"/>
      <c r="AC45"/>
      <c r="AD45"/>
      <c r="AE45"/>
      <c r="AF45"/>
      <c r="AG45"/>
      <c r="AH45"/>
    </row>
    <row r="46" spans="1:34" s="12" customFormat="1" ht="12.75" customHeight="1" x14ac:dyDescent="0.25">
      <c r="A46" s="52" t="s">
        <v>12</v>
      </c>
      <c r="B46" s="46"/>
      <c r="C46" s="46"/>
      <c r="D46" s="46"/>
      <c r="E46" s="46"/>
      <c r="F46" s="46"/>
      <c r="G46" s="46"/>
      <c r="H46" s="46"/>
      <c r="I46" s="46"/>
      <c r="J46" s="49"/>
      <c r="L46"/>
      <c r="M46"/>
      <c r="N46"/>
      <c r="O46"/>
      <c r="P46"/>
      <c r="Q46"/>
      <c r="R46"/>
      <c r="S46"/>
      <c r="T46"/>
      <c r="U46"/>
      <c r="V46"/>
      <c r="W46"/>
      <c r="X46"/>
      <c r="Y46"/>
      <c r="Z46"/>
      <c r="AA46"/>
      <c r="AB46"/>
      <c r="AC46"/>
      <c r="AD46"/>
      <c r="AE46"/>
      <c r="AF46"/>
      <c r="AG46"/>
      <c r="AH46"/>
    </row>
    <row r="47" spans="1:34" s="12" customFormat="1" ht="12.75" customHeight="1" x14ac:dyDescent="0.25">
      <c r="A47" s="5" t="s">
        <v>73</v>
      </c>
      <c r="B47" s="64">
        <v>3</v>
      </c>
      <c r="C47" s="64">
        <v>23</v>
      </c>
      <c r="D47" s="64">
        <v>31</v>
      </c>
      <c r="E47" s="64">
        <v>8</v>
      </c>
      <c r="F47" s="64">
        <v>32</v>
      </c>
      <c r="G47" s="64">
        <v>3</v>
      </c>
      <c r="H47" s="64">
        <v>121</v>
      </c>
      <c r="I47" s="64">
        <v>245</v>
      </c>
      <c r="J47" s="42"/>
      <c r="L47"/>
      <c r="M47"/>
      <c r="N47"/>
      <c r="O47"/>
      <c r="P47"/>
      <c r="Q47"/>
      <c r="R47"/>
      <c r="S47"/>
      <c r="T47"/>
      <c r="U47"/>
      <c r="V47"/>
      <c r="W47"/>
      <c r="X47"/>
      <c r="Y47"/>
      <c r="Z47"/>
      <c r="AA47"/>
      <c r="AB47"/>
      <c r="AC47"/>
      <c r="AD47"/>
      <c r="AE47"/>
      <c r="AF47"/>
      <c r="AG47"/>
      <c r="AH47"/>
    </row>
    <row r="48" spans="1:34" s="12" customFormat="1" ht="12.75" customHeight="1" x14ac:dyDescent="0.25">
      <c r="A48" s="5" t="s">
        <v>62</v>
      </c>
      <c r="B48" s="47">
        <v>0</v>
      </c>
      <c r="C48" s="47">
        <v>0</v>
      </c>
      <c r="D48" s="47">
        <v>0</v>
      </c>
      <c r="E48" s="47">
        <v>0</v>
      </c>
      <c r="F48" s="47">
        <v>0</v>
      </c>
      <c r="G48" s="47">
        <v>0</v>
      </c>
      <c r="H48" s="47">
        <v>5</v>
      </c>
      <c r="I48" s="47">
        <v>44</v>
      </c>
      <c r="J48" s="48"/>
      <c r="L48"/>
      <c r="M48"/>
      <c r="N48"/>
      <c r="O48"/>
      <c r="P48"/>
      <c r="Q48"/>
      <c r="R48"/>
      <c r="S48"/>
      <c r="T48"/>
      <c r="U48"/>
      <c r="V48"/>
      <c r="W48"/>
      <c r="X48"/>
      <c r="Y48"/>
      <c r="Z48"/>
      <c r="AA48"/>
      <c r="AB48"/>
      <c r="AC48"/>
      <c r="AD48"/>
      <c r="AE48"/>
      <c r="AF48"/>
      <c r="AG48"/>
      <c r="AH48"/>
    </row>
    <row r="49" spans="1:34" s="12" customFormat="1" ht="12.75" customHeight="1" x14ac:dyDescent="0.25">
      <c r="A49" s="5" t="s">
        <v>16</v>
      </c>
      <c r="B49" s="47">
        <v>0</v>
      </c>
      <c r="C49" s="47">
        <v>27</v>
      </c>
      <c r="D49" s="47">
        <v>10</v>
      </c>
      <c r="E49" s="47">
        <v>3</v>
      </c>
      <c r="F49" s="47">
        <v>8</v>
      </c>
      <c r="G49" s="47">
        <v>4</v>
      </c>
      <c r="H49" s="47">
        <v>78</v>
      </c>
      <c r="I49" s="47">
        <v>175</v>
      </c>
      <c r="J49" s="56"/>
      <c r="L49"/>
      <c r="M49"/>
      <c r="N49"/>
      <c r="O49"/>
      <c r="P49"/>
      <c r="Q49"/>
      <c r="R49"/>
      <c r="S49"/>
      <c r="T49"/>
      <c r="U49"/>
      <c r="V49"/>
      <c r="W49"/>
      <c r="X49"/>
      <c r="Y49"/>
      <c r="Z49"/>
      <c r="AA49"/>
      <c r="AB49"/>
      <c r="AC49"/>
      <c r="AD49"/>
      <c r="AE49"/>
      <c r="AF49"/>
      <c r="AG49"/>
      <c r="AH49"/>
    </row>
    <row r="50" spans="1:34" s="12" customFormat="1" ht="12.75" customHeight="1" x14ac:dyDescent="0.25">
      <c r="A50" s="53" t="s">
        <v>7</v>
      </c>
      <c r="B50" s="58">
        <v>3</v>
      </c>
      <c r="C50" s="58">
        <v>58</v>
      </c>
      <c r="D50" s="58">
        <v>39</v>
      </c>
      <c r="E50" s="58">
        <v>13</v>
      </c>
      <c r="F50" s="58">
        <v>35</v>
      </c>
      <c r="G50" s="58">
        <v>11</v>
      </c>
      <c r="H50" s="58">
        <v>209</v>
      </c>
      <c r="I50" s="58">
        <v>473</v>
      </c>
      <c r="J50" s="56"/>
      <c r="L50"/>
      <c r="M50"/>
      <c r="N50"/>
      <c r="O50"/>
      <c r="P50"/>
      <c r="Q50"/>
      <c r="R50"/>
      <c r="S50"/>
      <c r="T50"/>
      <c r="U50"/>
      <c r="V50"/>
      <c r="W50"/>
      <c r="X50"/>
      <c r="Y50"/>
      <c r="Z50"/>
      <c r="AA50"/>
      <c r="AB50"/>
      <c r="AC50"/>
      <c r="AD50"/>
      <c r="AE50"/>
      <c r="AF50"/>
      <c r="AG50"/>
      <c r="AH50"/>
    </row>
    <row r="51" spans="1:34" s="12" customFormat="1" ht="25.7" customHeight="1" x14ac:dyDescent="0.25">
      <c r="A51" s="54" t="s">
        <v>96</v>
      </c>
      <c r="B51" s="61">
        <v>112</v>
      </c>
      <c r="C51" s="61">
        <v>665</v>
      </c>
      <c r="D51" s="61">
        <v>565</v>
      </c>
      <c r="E51" s="61">
        <v>364</v>
      </c>
      <c r="F51" s="61">
        <v>354</v>
      </c>
      <c r="G51" s="61">
        <v>67</v>
      </c>
      <c r="H51" s="61">
        <v>1600</v>
      </c>
      <c r="I51" s="61">
        <v>4227</v>
      </c>
      <c r="J51" s="56"/>
      <c r="K51"/>
      <c r="L51"/>
      <c r="M51"/>
      <c r="N51"/>
      <c r="O51"/>
      <c r="P51"/>
      <c r="Q51"/>
      <c r="R51"/>
      <c r="S51"/>
      <c r="T51"/>
      <c r="U51"/>
      <c r="V51"/>
      <c r="W51"/>
      <c r="X51"/>
      <c r="Y51"/>
      <c r="Z51"/>
      <c r="AA51"/>
      <c r="AB51"/>
      <c r="AC51"/>
      <c r="AD51"/>
      <c r="AE51"/>
      <c r="AF51"/>
      <c r="AG51"/>
      <c r="AH51"/>
    </row>
    <row r="52" spans="1:34" ht="12.75" customHeight="1" x14ac:dyDescent="0.25">
      <c r="A52" s="33"/>
      <c r="B52" s="34"/>
      <c r="C52" s="34"/>
      <c r="D52" s="34"/>
      <c r="E52" s="32"/>
      <c r="F52" s="30"/>
      <c r="G52" s="30"/>
      <c r="H52" s="31"/>
      <c r="I52" s="31"/>
      <c r="J52" s="31"/>
    </row>
    <row r="53" spans="1:34" ht="12.75" customHeight="1" x14ac:dyDescent="0.25">
      <c r="A53" s="35"/>
      <c r="B53" s="36"/>
      <c r="C53" s="36"/>
      <c r="D53" s="36"/>
      <c r="E53" s="36"/>
      <c r="I53" s="19"/>
      <c r="J53" s="19"/>
    </row>
    <row r="54" spans="1:34" ht="12.75" customHeight="1" x14ac:dyDescent="0.25">
      <c r="A54" s="25" t="s">
        <v>83</v>
      </c>
      <c r="B54" s="36"/>
      <c r="C54" s="36"/>
      <c r="D54" s="36"/>
      <c r="E54" s="36"/>
      <c r="I54" s="19"/>
      <c r="J54" s="19"/>
    </row>
    <row r="55" spans="1:34" ht="12.75" customHeight="1" x14ac:dyDescent="0.25">
      <c r="G55" s="19"/>
      <c r="H55" s="19"/>
      <c r="I55" s="19"/>
      <c r="J55" s="19"/>
    </row>
    <row r="56" spans="1:34" ht="12.75" customHeight="1" x14ac:dyDescent="0.25">
      <c r="D56" s="19"/>
      <c r="E56" s="19"/>
    </row>
    <row r="57" spans="1:34" ht="12.75" customHeight="1" x14ac:dyDescent="0.25"/>
    <row r="58" spans="1:34" ht="12.75" customHeight="1" x14ac:dyDescent="0.25"/>
    <row r="59" spans="1:34" ht="12.75" customHeight="1" x14ac:dyDescent="0.25"/>
    <row r="60" spans="1:34" ht="12.75" customHeight="1" x14ac:dyDescent="0.25"/>
    <row r="61" spans="1:34" ht="12.75" customHeight="1" x14ac:dyDescent="0.25"/>
    <row r="62" spans="1:34" ht="12.75" customHeight="1" x14ac:dyDescent="0.25"/>
    <row r="63" spans="1:34" ht="12.75" customHeight="1" x14ac:dyDescent="0.25"/>
    <row r="64" spans="1:3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sheetData>
  <mergeCells count="3">
    <mergeCell ref="B6:I6"/>
    <mergeCell ref="B29:I29"/>
    <mergeCell ref="A1:J1"/>
  </mergeCells>
  <hyperlinks>
    <hyperlink ref="A54" r:id="rId1" display="© Commonwealth of Australia 2012" xr:uid="{00000000-0004-0000-0300-000000000000}"/>
  </hyperlinks>
  <pageMargins left="0.70866141732283472" right="0.70866141732283472" top="0.74803149606299213" bottom="0.74803149606299213" header="0.31496062992125984" footer="0.31496062992125984"/>
  <pageSetup paperSize="8" scale="87"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S22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ColWidth="12.5703125" defaultRowHeight="15" x14ac:dyDescent="0.25"/>
  <cols>
    <col min="1" max="1" width="30.7109375" customWidth="1"/>
    <col min="2" max="19" width="13.5703125" customWidth="1"/>
    <col min="20" max="20" width="12.5703125" customWidth="1"/>
  </cols>
  <sheetData>
    <row r="1" spans="1:19" s="21" customFormat="1" ht="60" customHeight="1" x14ac:dyDescent="0.25">
      <c r="A1" s="120" t="s">
        <v>42</v>
      </c>
      <c r="B1" s="120"/>
      <c r="C1" s="120"/>
      <c r="D1" s="120"/>
      <c r="E1" s="120"/>
      <c r="F1" s="120"/>
      <c r="G1" s="120"/>
      <c r="H1" s="120"/>
      <c r="I1" s="120"/>
      <c r="J1" s="120"/>
      <c r="K1" s="120"/>
      <c r="L1" s="120"/>
      <c r="M1" s="120"/>
      <c r="N1" s="120"/>
      <c r="O1" s="120"/>
      <c r="P1" s="120"/>
      <c r="Q1" s="120"/>
      <c r="R1" s="120"/>
      <c r="S1" s="120"/>
    </row>
    <row r="2" spans="1:19" s="6" customFormat="1" ht="15.75" customHeight="1" x14ac:dyDescent="0.25">
      <c r="A2" s="13" t="str">
        <f>Contents!A2</f>
        <v>45130DO004_201920 Criminal Courts, Australia, 2019–20</v>
      </c>
      <c r="B2" s="16"/>
      <c r="C2" s="16"/>
    </row>
    <row r="3" spans="1:19" s="6" customFormat="1" ht="15.75" customHeight="1" x14ac:dyDescent="0.2">
      <c r="A3" s="24" t="str">
        <f>Contents!A3</f>
        <v>Released at 11:30 am (Canberra time) Thur 25 Mar 2021</v>
      </c>
      <c r="B3" s="7"/>
      <c r="C3" s="7"/>
    </row>
    <row r="4" spans="1:19" ht="25.5" customHeight="1" x14ac:dyDescent="0.25">
      <c r="A4" s="4" t="s">
        <v>93</v>
      </c>
      <c r="B4" s="4"/>
      <c r="C4" s="4"/>
      <c r="D4" s="4"/>
      <c r="E4" s="4"/>
      <c r="F4" s="4"/>
      <c r="G4" s="4"/>
      <c r="H4" s="4"/>
      <c r="I4" s="4"/>
      <c r="J4" s="28"/>
      <c r="K4" s="3"/>
      <c r="L4" s="3"/>
      <c r="M4" s="3"/>
      <c r="N4" s="3"/>
      <c r="O4" s="3"/>
      <c r="P4" s="3"/>
      <c r="Q4" s="3"/>
      <c r="R4" s="3"/>
      <c r="S4" s="44"/>
    </row>
    <row r="5" spans="1:19" ht="51" customHeight="1" x14ac:dyDescent="0.25">
      <c r="A5" s="66" t="s">
        <v>74</v>
      </c>
      <c r="B5" s="29" t="s">
        <v>63</v>
      </c>
      <c r="C5" s="29" t="s">
        <v>29</v>
      </c>
      <c r="D5" s="29" t="s">
        <v>64</v>
      </c>
      <c r="E5" s="29" t="s">
        <v>67</v>
      </c>
      <c r="F5" s="29" t="s">
        <v>68</v>
      </c>
      <c r="G5" s="29" t="s">
        <v>65</v>
      </c>
      <c r="H5" s="29" t="s">
        <v>50</v>
      </c>
      <c r="I5" s="29" t="s">
        <v>51</v>
      </c>
      <c r="J5" s="29" t="s">
        <v>66</v>
      </c>
      <c r="K5" s="29" t="s">
        <v>31</v>
      </c>
      <c r="L5" s="29" t="s">
        <v>69</v>
      </c>
      <c r="M5" s="29" t="s">
        <v>70</v>
      </c>
      <c r="N5" s="29" t="s">
        <v>33</v>
      </c>
      <c r="O5" s="29" t="s">
        <v>71</v>
      </c>
      <c r="P5" s="29" t="s">
        <v>72</v>
      </c>
      <c r="Q5" s="29" t="s">
        <v>35</v>
      </c>
      <c r="R5" s="29" t="s">
        <v>7</v>
      </c>
      <c r="S5" s="2"/>
    </row>
    <row r="6" spans="1:19" s="12" customFormat="1" ht="12.75" customHeight="1" x14ac:dyDescent="0.2">
      <c r="A6" s="22"/>
      <c r="B6" s="121" t="s">
        <v>85</v>
      </c>
      <c r="C6" s="121"/>
      <c r="D6" s="121"/>
      <c r="E6" s="121"/>
      <c r="F6" s="121"/>
      <c r="G6" s="121"/>
      <c r="H6" s="121"/>
      <c r="I6" s="121"/>
      <c r="J6" s="121"/>
      <c r="K6" s="121"/>
      <c r="L6" s="121"/>
      <c r="M6" s="121"/>
      <c r="N6" s="121"/>
      <c r="O6" s="121"/>
      <c r="P6" s="121"/>
      <c r="Q6" s="121"/>
      <c r="R6" s="121"/>
      <c r="S6" s="57"/>
    </row>
    <row r="7" spans="1:19" s="67" customFormat="1" ht="12.75" customHeight="1" x14ac:dyDescent="0.2">
      <c r="A7" s="43" t="s">
        <v>4</v>
      </c>
      <c r="B7" s="38"/>
      <c r="C7" s="38"/>
      <c r="D7" s="38"/>
      <c r="E7" s="38"/>
      <c r="F7" s="38"/>
      <c r="G7" s="38"/>
      <c r="H7" s="38"/>
      <c r="I7" s="38"/>
      <c r="J7" s="38"/>
      <c r="K7" s="38"/>
      <c r="L7" s="38"/>
      <c r="M7" s="38"/>
      <c r="N7" s="38"/>
      <c r="O7" s="38"/>
      <c r="P7" s="38"/>
      <c r="Q7" s="38"/>
      <c r="R7" s="38"/>
      <c r="S7" s="48"/>
    </row>
    <row r="8" spans="1:19" s="12" customFormat="1" ht="12.75" customHeight="1" x14ac:dyDescent="0.2">
      <c r="A8" s="17" t="s">
        <v>5</v>
      </c>
      <c r="B8" s="38">
        <v>28</v>
      </c>
      <c r="C8" s="38">
        <v>22310</v>
      </c>
      <c r="D8" s="38">
        <v>845</v>
      </c>
      <c r="E8" s="38">
        <v>3396</v>
      </c>
      <c r="F8" s="38">
        <v>928</v>
      </c>
      <c r="G8" s="38">
        <v>108</v>
      </c>
      <c r="H8" s="38">
        <v>1201</v>
      </c>
      <c r="I8" s="38">
        <v>7822</v>
      </c>
      <c r="J8" s="38">
        <v>3363</v>
      </c>
      <c r="K8" s="38">
        <v>12402</v>
      </c>
      <c r="L8" s="38">
        <v>4072</v>
      </c>
      <c r="M8" s="38">
        <v>3884</v>
      </c>
      <c r="N8" s="38">
        <v>3093</v>
      </c>
      <c r="O8" s="38">
        <v>46829</v>
      </c>
      <c r="P8" s="38">
        <v>5889</v>
      </c>
      <c r="Q8" s="38">
        <v>1635</v>
      </c>
      <c r="R8" s="38">
        <v>117796</v>
      </c>
      <c r="S8" s="49"/>
    </row>
    <row r="9" spans="1:19" s="12" customFormat="1" ht="12.75" customHeight="1" x14ac:dyDescent="0.2">
      <c r="A9" s="1" t="s">
        <v>6</v>
      </c>
      <c r="B9" s="38">
        <v>0</v>
      </c>
      <c r="C9" s="38">
        <v>2578</v>
      </c>
      <c r="D9" s="38">
        <v>176</v>
      </c>
      <c r="E9" s="38">
        <v>84</v>
      </c>
      <c r="F9" s="38">
        <v>83</v>
      </c>
      <c r="G9" s="38">
        <v>7</v>
      </c>
      <c r="H9" s="38">
        <v>101</v>
      </c>
      <c r="I9" s="38">
        <v>333</v>
      </c>
      <c r="J9" s="38">
        <v>121</v>
      </c>
      <c r="K9" s="38">
        <v>154</v>
      </c>
      <c r="L9" s="38">
        <v>123</v>
      </c>
      <c r="M9" s="38">
        <v>235</v>
      </c>
      <c r="N9" s="38">
        <v>159</v>
      </c>
      <c r="O9" s="38">
        <v>398</v>
      </c>
      <c r="P9" s="38">
        <v>271</v>
      </c>
      <c r="Q9" s="38">
        <v>51</v>
      </c>
      <c r="R9" s="38">
        <v>4879</v>
      </c>
      <c r="S9" s="49"/>
    </row>
    <row r="10" spans="1:19" s="12" customFormat="1" ht="12.75" customHeight="1" x14ac:dyDescent="0.2">
      <c r="A10" s="5" t="s">
        <v>90</v>
      </c>
      <c r="B10" s="38">
        <v>24</v>
      </c>
      <c r="C10" s="38">
        <v>19731</v>
      </c>
      <c r="D10" s="38">
        <v>666</v>
      </c>
      <c r="E10" s="38">
        <v>3305</v>
      </c>
      <c r="F10" s="38">
        <v>839</v>
      </c>
      <c r="G10" s="38">
        <v>98</v>
      </c>
      <c r="H10" s="38">
        <v>1100</v>
      </c>
      <c r="I10" s="38">
        <v>7489</v>
      </c>
      <c r="J10" s="38">
        <v>3236</v>
      </c>
      <c r="K10" s="38">
        <v>12253</v>
      </c>
      <c r="L10" s="38">
        <v>3952</v>
      </c>
      <c r="M10" s="38">
        <v>3646</v>
      </c>
      <c r="N10" s="38">
        <v>2933</v>
      </c>
      <c r="O10" s="38">
        <v>46439</v>
      </c>
      <c r="P10" s="38">
        <v>5614</v>
      </c>
      <c r="Q10" s="38">
        <v>1582</v>
      </c>
      <c r="R10" s="38">
        <v>112917</v>
      </c>
      <c r="S10" s="49"/>
    </row>
    <row r="11" spans="1:19" s="12" customFormat="1" ht="12.75" customHeight="1" x14ac:dyDescent="0.2">
      <c r="A11" s="1" t="s">
        <v>57</v>
      </c>
      <c r="B11" s="38">
        <v>22</v>
      </c>
      <c r="C11" s="38">
        <v>14961</v>
      </c>
      <c r="D11" s="38">
        <v>498</v>
      </c>
      <c r="E11" s="38">
        <v>2436</v>
      </c>
      <c r="F11" s="38">
        <v>663</v>
      </c>
      <c r="G11" s="38">
        <v>83</v>
      </c>
      <c r="H11" s="38">
        <v>863</v>
      </c>
      <c r="I11" s="38">
        <v>4380</v>
      </c>
      <c r="J11" s="38">
        <v>2093</v>
      </c>
      <c r="K11" s="38">
        <v>7560</v>
      </c>
      <c r="L11" s="38">
        <v>2467</v>
      </c>
      <c r="M11" s="38">
        <v>2767</v>
      </c>
      <c r="N11" s="38">
        <v>1921</v>
      </c>
      <c r="O11" s="38">
        <v>30186</v>
      </c>
      <c r="P11" s="38">
        <v>4366</v>
      </c>
      <c r="Q11" s="38">
        <v>864</v>
      </c>
      <c r="R11" s="38">
        <v>76145</v>
      </c>
      <c r="S11" s="49"/>
    </row>
    <row r="12" spans="1:19" s="12" customFormat="1" ht="12.75" customHeight="1" x14ac:dyDescent="0.2">
      <c r="A12" s="1" t="s">
        <v>58</v>
      </c>
      <c r="B12" s="38">
        <v>3</v>
      </c>
      <c r="C12" s="38">
        <v>3692</v>
      </c>
      <c r="D12" s="38">
        <v>158</v>
      </c>
      <c r="E12" s="38">
        <v>493</v>
      </c>
      <c r="F12" s="38">
        <v>123</v>
      </c>
      <c r="G12" s="38">
        <v>11</v>
      </c>
      <c r="H12" s="38">
        <v>222</v>
      </c>
      <c r="I12" s="38">
        <v>1173</v>
      </c>
      <c r="J12" s="38">
        <v>489</v>
      </c>
      <c r="K12" s="38">
        <v>757</v>
      </c>
      <c r="L12" s="38">
        <v>665</v>
      </c>
      <c r="M12" s="38">
        <v>274</v>
      </c>
      <c r="N12" s="38">
        <v>270</v>
      </c>
      <c r="O12" s="38">
        <v>2485</v>
      </c>
      <c r="P12" s="38">
        <v>546</v>
      </c>
      <c r="Q12" s="38">
        <v>130</v>
      </c>
      <c r="R12" s="38">
        <v>11497</v>
      </c>
      <c r="S12" s="49"/>
    </row>
    <row r="13" spans="1:19" s="12" customFormat="1" ht="12.75" customHeight="1" x14ac:dyDescent="0.2">
      <c r="A13" s="1" t="s">
        <v>59</v>
      </c>
      <c r="B13" s="38">
        <v>0</v>
      </c>
      <c r="C13" s="38">
        <v>988</v>
      </c>
      <c r="D13" s="38">
        <v>6</v>
      </c>
      <c r="E13" s="38">
        <v>361</v>
      </c>
      <c r="F13" s="38">
        <v>44</v>
      </c>
      <c r="G13" s="38">
        <v>0</v>
      </c>
      <c r="H13" s="38">
        <v>11</v>
      </c>
      <c r="I13" s="38">
        <v>1902</v>
      </c>
      <c r="J13" s="38">
        <v>638</v>
      </c>
      <c r="K13" s="38">
        <v>3910</v>
      </c>
      <c r="L13" s="38">
        <v>812</v>
      </c>
      <c r="M13" s="38">
        <v>586</v>
      </c>
      <c r="N13" s="38">
        <v>730</v>
      </c>
      <c r="O13" s="38">
        <v>13617</v>
      </c>
      <c r="P13" s="38">
        <v>673</v>
      </c>
      <c r="Q13" s="38">
        <v>580</v>
      </c>
      <c r="R13" s="38">
        <v>24861</v>
      </c>
      <c r="S13" s="49"/>
    </row>
    <row r="14" spans="1:19" s="12" customFormat="1" ht="12.75" customHeight="1" x14ac:dyDescent="0.2">
      <c r="A14" s="17" t="s">
        <v>26</v>
      </c>
      <c r="B14" s="38">
        <v>154</v>
      </c>
      <c r="C14" s="38">
        <v>711</v>
      </c>
      <c r="D14" s="38">
        <v>822</v>
      </c>
      <c r="E14" s="38">
        <v>65</v>
      </c>
      <c r="F14" s="38">
        <v>61</v>
      </c>
      <c r="G14" s="38">
        <v>351</v>
      </c>
      <c r="H14" s="38">
        <v>369</v>
      </c>
      <c r="I14" s="38">
        <v>206</v>
      </c>
      <c r="J14" s="38">
        <v>154</v>
      </c>
      <c r="K14" s="38">
        <v>768</v>
      </c>
      <c r="L14" s="38">
        <v>114</v>
      </c>
      <c r="M14" s="38">
        <v>21</v>
      </c>
      <c r="N14" s="38">
        <v>20</v>
      </c>
      <c r="O14" s="38">
        <v>37</v>
      </c>
      <c r="P14" s="38">
        <v>62</v>
      </c>
      <c r="Q14" s="38">
        <v>19</v>
      </c>
      <c r="R14" s="38">
        <v>3929</v>
      </c>
      <c r="S14" s="49"/>
    </row>
    <row r="15" spans="1:19" s="12" customFormat="1" ht="12.75" customHeight="1" x14ac:dyDescent="0.2">
      <c r="A15" s="17" t="s">
        <v>8</v>
      </c>
      <c r="B15" s="39">
        <v>14</v>
      </c>
      <c r="C15" s="39">
        <v>2235</v>
      </c>
      <c r="D15" s="39">
        <v>204</v>
      </c>
      <c r="E15" s="39">
        <v>152</v>
      </c>
      <c r="F15" s="39">
        <v>71</v>
      </c>
      <c r="G15" s="39">
        <v>65</v>
      </c>
      <c r="H15" s="39">
        <v>191</v>
      </c>
      <c r="I15" s="39">
        <v>390</v>
      </c>
      <c r="J15" s="39">
        <v>186</v>
      </c>
      <c r="K15" s="39">
        <v>313</v>
      </c>
      <c r="L15" s="39">
        <v>114</v>
      </c>
      <c r="M15" s="39">
        <v>228</v>
      </c>
      <c r="N15" s="39">
        <v>205</v>
      </c>
      <c r="O15" s="39">
        <v>1439</v>
      </c>
      <c r="P15" s="38">
        <v>330</v>
      </c>
      <c r="Q15" s="38">
        <v>334</v>
      </c>
      <c r="R15" s="38">
        <v>6465</v>
      </c>
      <c r="S15" s="49"/>
    </row>
    <row r="16" spans="1:19" s="12" customFormat="1" ht="25.7" customHeight="1" x14ac:dyDescent="0.2">
      <c r="A16" s="50" t="s">
        <v>9</v>
      </c>
      <c r="B16" s="59">
        <v>191</v>
      </c>
      <c r="C16" s="59">
        <v>25312</v>
      </c>
      <c r="D16" s="59">
        <v>1890</v>
      </c>
      <c r="E16" s="59">
        <v>3624</v>
      </c>
      <c r="F16" s="59">
        <v>1062</v>
      </c>
      <c r="G16" s="59">
        <v>524</v>
      </c>
      <c r="H16" s="59">
        <v>1764</v>
      </c>
      <c r="I16" s="59">
        <v>8423</v>
      </c>
      <c r="J16" s="59">
        <v>3708</v>
      </c>
      <c r="K16" s="59">
        <v>13498</v>
      </c>
      <c r="L16" s="59">
        <v>4311</v>
      </c>
      <c r="M16" s="59">
        <v>4137</v>
      </c>
      <c r="N16" s="59">
        <v>3322</v>
      </c>
      <c r="O16" s="59">
        <v>48332</v>
      </c>
      <c r="P16" s="40">
        <v>6295</v>
      </c>
      <c r="Q16" s="40">
        <v>1986</v>
      </c>
      <c r="R16" s="40">
        <v>128381</v>
      </c>
      <c r="S16" s="49"/>
    </row>
    <row r="17" spans="1:19" s="12" customFormat="1" ht="12.75" customHeight="1" x14ac:dyDescent="0.2">
      <c r="A17" s="50"/>
      <c r="B17" s="59"/>
      <c r="C17" s="59"/>
      <c r="D17" s="59"/>
      <c r="E17" s="59"/>
      <c r="F17" s="59"/>
      <c r="G17" s="59"/>
      <c r="H17" s="59"/>
      <c r="I17" s="59"/>
      <c r="J17" s="59"/>
      <c r="K17" s="59"/>
      <c r="L17" s="59"/>
      <c r="M17" s="59"/>
      <c r="N17" s="59"/>
      <c r="O17" s="59"/>
      <c r="P17" s="40"/>
      <c r="Q17" s="40"/>
      <c r="R17" s="40"/>
      <c r="S17" s="49"/>
    </row>
    <row r="18" spans="1:19" s="12" customFormat="1" ht="12.75" customHeight="1" x14ac:dyDescent="0.2">
      <c r="A18" s="51" t="s">
        <v>44</v>
      </c>
      <c r="B18" s="38"/>
      <c r="C18" s="38"/>
      <c r="D18" s="38"/>
      <c r="E18" s="38"/>
      <c r="F18" s="38"/>
      <c r="G18" s="38"/>
      <c r="H18" s="38"/>
      <c r="I18" s="38"/>
      <c r="J18" s="38"/>
      <c r="K18" s="38"/>
      <c r="L18" s="38"/>
      <c r="M18" s="38"/>
      <c r="N18" s="38"/>
      <c r="O18" s="38"/>
      <c r="P18" s="38"/>
      <c r="Q18" s="38"/>
      <c r="R18" s="38"/>
      <c r="S18" s="49"/>
    </row>
    <row r="19" spans="1:19" s="12" customFormat="1" ht="12.75" customHeight="1" x14ac:dyDescent="0.2">
      <c r="A19" s="52" t="s">
        <v>11</v>
      </c>
      <c r="B19" s="38"/>
      <c r="C19" s="38"/>
      <c r="D19" s="38"/>
      <c r="E19" s="38"/>
      <c r="F19" s="38"/>
      <c r="G19" s="38"/>
      <c r="H19" s="38"/>
      <c r="I19" s="38"/>
      <c r="J19" s="38"/>
      <c r="K19" s="38"/>
      <c r="L19" s="38"/>
      <c r="M19" s="38"/>
      <c r="N19" s="38"/>
      <c r="O19" s="38"/>
      <c r="P19" s="38"/>
      <c r="Q19" s="38"/>
      <c r="R19" s="38"/>
      <c r="S19" s="49"/>
    </row>
    <row r="20" spans="1:19" s="12" customFormat="1" ht="12.75" customHeight="1" x14ac:dyDescent="0.2">
      <c r="A20" s="5" t="s">
        <v>13</v>
      </c>
      <c r="B20" s="38">
        <v>0</v>
      </c>
      <c r="C20" s="38">
        <v>3329</v>
      </c>
      <c r="D20" s="38">
        <v>261</v>
      </c>
      <c r="E20" s="38">
        <v>516</v>
      </c>
      <c r="F20" s="38">
        <v>118</v>
      </c>
      <c r="G20" s="38">
        <v>57</v>
      </c>
      <c r="H20" s="38">
        <v>561</v>
      </c>
      <c r="I20" s="38">
        <v>1088</v>
      </c>
      <c r="J20" s="38">
        <v>500</v>
      </c>
      <c r="K20" s="38">
        <v>483</v>
      </c>
      <c r="L20" s="38">
        <v>564</v>
      </c>
      <c r="M20" s="38">
        <v>205</v>
      </c>
      <c r="N20" s="38">
        <v>119</v>
      </c>
      <c r="O20" s="38">
        <v>396</v>
      </c>
      <c r="P20" s="38">
        <v>568</v>
      </c>
      <c r="Q20" s="38">
        <v>25</v>
      </c>
      <c r="R20" s="38">
        <v>8767</v>
      </c>
      <c r="S20" s="49"/>
    </row>
    <row r="21" spans="1:19" s="12" customFormat="1" ht="12.75" customHeight="1" x14ac:dyDescent="0.2">
      <c r="A21" s="5" t="s">
        <v>14</v>
      </c>
      <c r="B21" s="38">
        <v>6</v>
      </c>
      <c r="C21" s="38">
        <v>2246</v>
      </c>
      <c r="D21" s="38">
        <v>76</v>
      </c>
      <c r="E21" s="38">
        <v>403</v>
      </c>
      <c r="F21" s="38">
        <v>89</v>
      </c>
      <c r="G21" s="38">
        <v>27</v>
      </c>
      <c r="H21" s="38">
        <v>245</v>
      </c>
      <c r="I21" s="38">
        <v>504</v>
      </c>
      <c r="J21" s="38">
        <v>394</v>
      </c>
      <c r="K21" s="38">
        <v>628</v>
      </c>
      <c r="L21" s="38">
        <v>272</v>
      </c>
      <c r="M21" s="38">
        <v>128</v>
      </c>
      <c r="N21" s="38">
        <v>120</v>
      </c>
      <c r="O21" s="38">
        <v>1017</v>
      </c>
      <c r="P21" s="38">
        <v>315</v>
      </c>
      <c r="Q21" s="38">
        <v>19</v>
      </c>
      <c r="R21" s="38">
        <v>6490</v>
      </c>
      <c r="S21" s="49"/>
    </row>
    <row r="22" spans="1:19" s="12" customFormat="1" ht="12.75" customHeight="1" x14ac:dyDescent="0.2">
      <c r="A22" s="5" t="s">
        <v>15</v>
      </c>
      <c r="B22" s="39">
        <v>0</v>
      </c>
      <c r="C22" s="39">
        <v>5</v>
      </c>
      <c r="D22" s="39">
        <v>0</v>
      </c>
      <c r="E22" s="39">
        <v>3</v>
      </c>
      <c r="F22" s="39">
        <v>9</v>
      </c>
      <c r="G22" s="39">
        <v>0</v>
      </c>
      <c r="H22" s="39">
        <v>0</v>
      </c>
      <c r="I22" s="39">
        <v>0</v>
      </c>
      <c r="J22" s="39">
        <v>8</v>
      </c>
      <c r="K22" s="39">
        <v>0</v>
      </c>
      <c r="L22" s="39">
        <v>0</v>
      </c>
      <c r="M22" s="39">
        <v>0</v>
      </c>
      <c r="N22" s="39">
        <v>0</v>
      </c>
      <c r="O22" s="39">
        <v>0</v>
      </c>
      <c r="P22" s="38">
        <v>0</v>
      </c>
      <c r="Q22" s="38">
        <v>3</v>
      </c>
      <c r="R22" s="38">
        <v>41</v>
      </c>
      <c r="S22" s="49"/>
    </row>
    <row r="23" spans="1:19" s="12" customFormat="1" ht="12.75" customHeight="1" x14ac:dyDescent="0.2">
      <c r="A23" s="53" t="s">
        <v>7</v>
      </c>
      <c r="B23" s="62">
        <v>13</v>
      </c>
      <c r="C23" s="62">
        <v>5577</v>
      </c>
      <c r="D23" s="62">
        <v>338</v>
      </c>
      <c r="E23" s="62">
        <v>920</v>
      </c>
      <c r="F23" s="62">
        <v>213</v>
      </c>
      <c r="G23" s="62">
        <v>77</v>
      </c>
      <c r="H23" s="62">
        <v>801</v>
      </c>
      <c r="I23" s="62">
        <v>1590</v>
      </c>
      <c r="J23" s="62">
        <v>907</v>
      </c>
      <c r="K23" s="62">
        <v>1115</v>
      </c>
      <c r="L23" s="62">
        <v>838</v>
      </c>
      <c r="M23" s="62">
        <v>325</v>
      </c>
      <c r="N23" s="62">
        <v>235</v>
      </c>
      <c r="O23" s="62">
        <v>1413</v>
      </c>
      <c r="P23" s="62">
        <v>882</v>
      </c>
      <c r="Q23" s="62">
        <v>45</v>
      </c>
      <c r="R23" s="62">
        <v>15291</v>
      </c>
      <c r="S23" s="49"/>
    </row>
    <row r="24" spans="1:19" s="12" customFormat="1" ht="12.75" customHeight="1" x14ac:dyDescent="0.2">
      <c r="A24" s="52" t="s">
        <v>12</v>
      </c>
      <c r="B24" s="46"/>
      <c r="C24" s="46"/>
      <c r="D24" s="46"/>
      <c r="E24" s="46"/>
      <c r="F24" s="46"/>
      <c r="G24" s="46"/>
      <c r="H24" s="46"/>
      <c r="I24" s="46"/>
      <c r="J24" s="46"/>
      <c r="K24" s="46"/>
      <c r="L24" s="46"/>
      <c r="M24" s="46"/>
      <c r="N24" s="46"/>
      <c r="O24" s="46"/>
      <c r="P24" s="46"/>
      <c r="Q24" s="46"/>
      <c r="R24" s="46"/>
      <c r="S24" s="49"/>
    </row>
    <row r="25" spans="1:19" s="12" customFormat="1" ht="12.75" customHeight="1" x14ac:dyDescent="0.2">
      <c r="A25" s="5" t="s">
        <v>73</v>
      </c>
      <c r="B25" s="64">
        <v>9</v>
      </c>
      <c r="C25" s="64">
        <v>5823</v>
      </c>
      <c r="D25" s="64">
        <v>199</v>
      </c>
      <c r="E25" s="64">
        <v>499</v>
      </c>
      <c r="F25" s="64">
        <v>183</v>
      </c>
      <c r="G25" s="64">
        <v>20</v>
      </c>
      <c r="H25" s="64">
        <v>187</v>
      </c>
      <c r="I25" s="64">
        <v>1458</v>
      </c>
      <c r="J25" s="64">
        <v>619</v>
      </c>
      <c r="K25" s="64">
        <v>1118</v>
      </c>
      <c r="L25" s="64">
        <v>678</v>
      </c>
      <c r="M25" s="64">
        <v>705</v>
      </c>
      <c r="N25" s="64">
        <v>364</v>
      </c>
      <c r="O25" s="64">
        <v>1844</v>
      </c>
      <c r="P25" s="64">
        <v>1162</v>
      </c>
      <c r="Q25" s="64">
        <v>62</v>
      </c>
      <c r="R25" s="64">
        <v>14929</v>
      </c>
      <c r="S25" s="42"/>
    </row>
    <row r="26" spans="1:19" s="12" customFormat="1" ht="12.75" customHeight="1" x14ac:dyDescent="0.2">
      <c r="A26" s="5" t="s">
        <v>62</v>
      </c>
      <c r="B26" s="47">
        <v>0</v>
      </c>
      <c r="C26" s="47">
        <v>2721</v>
      </c>
      <c r="D26" s="47">
        <v>47</v>
      </c>
      <c r="E26" s="47">
        <v>1384</v>
      </c>
      <c r="F26" s="47">
        <v>163</v>
      </c>
      <c r="G26" s="47">
        <v>0</v>
      </c>
      <c r="H26" s="47">
        <v>22</v>
      </c>
      <c r="I26" s="47">
        <v>2911</v>
      </c>
      <c r="J26" s="47">
        <v>1073</v>
      </c>
      <c r="K26" s="47">
        <v>6193</v>
      </c>
      <c r="L26" s="47">
        <v>1624</v>
      </c>
      <c r="M26" s="47">
        <v>1271</v>
      </c>
      <c r="N26" s="47">
        <v>1314</v>
      </c>
      <c r="O26" s="47">
        <v>26811</v>
      </c>
      <c r="P26" s="47">
        <v>1819</v>
      </c>
      <c r="Q26" s="47">
        <v>1050</v>
      </c>
      <c r="R26" s="47">
        <v>48421</v>
      </c>
      <c r="S26" s="48"/>
    </row>
    <row r="27" spans="1:19" s="12" customFormat="1" ht="12.75" customHeight="1" x14ac:dyDescent="0.2">
      <c r="A27" s="5" t="s">
        <v>16</v>
      </c>
      <c r="B27" s="47">
        <v>5</v>
      </c>
      <c r="C27" s="47">
        <v>5518</v>
      </c>
      <c r="D27" s="47">
        <v>80</v>
      </c>
      <c r="E27" s="47">
        <v>503</v>
      </c>
      <c r="F27" s="47">
        <v>272</v>
      </c>
      <c r="G27" s="47">
        <v>3</v>
      </c>
      <c r="H27" s="47">
        <v>76</v>
      </c>
      <c r="I27" s="47">
        <v>1377</v>
      </c>
      <c r="J27" s="47">
        <v>432</v>
      </c>
      <c r="K27" s="47">
        <v>3826</v>
      </c>
      <c r="L27" s="47">
        <v>809</v>
      </c>
      <c r="M27" s="47">
        <v>1077</v>
      </c>
      <c r="N27" s="47">
        <v>1010</v>
      </c>
      <c r="O27" s="47">
        <v>16356</v>
      </c>
      <c r="P27" s="47">
        <v>1752</v>
      </c>
      <c r="Q27" s="47">
        <v>414</v>
      </c>
      <c r="R27" s="47">
        <v>33516</v>
      </c>
      <c r="S27" s="56"/>
    </row>
    <row r="28" spans="1:19" s="12" customFormat="1" ht="12.75" customHeight="1" x14ac:dyDescent="0.2">
      <c r="A28" s="53" t="s">
        <v>7</v>
      </c>
      <c r="B28" s="58">
        <v>16</v>
      </c>
      <c r="C28" s="58">
        <v>14151</v>
      </c>
      <c r="D28" s="58">
        <v>326</v>
      </c>
      <c r="E28" s="58">
        <v>2393</v>
      </c>
      <c r="F28" s="58">
        <v>626</v>
      </c>
      <c r="G28" s="58">
        <v>24</v>
      </c>
      <c r="H28" s="58">
        <v>295</v>
      </c>
      <c r="I28" s="58">
        <v>5897</v>
      </c>
      <c r="J28" s="58">
        <v>2333</v>
      </c>
      <c r="K28" s="58">
        <v>11138</v>
      </c>
      <c r="L28" s="58">
        <v>3116</v>
      </c>
      <c r="M28" s="58">
        <v>3319</v>
      </c>
      <c r="N28" s="58">
        <v>2696</v>
      </c>
      <c r="O28" s="58">
        <v>45025</v>
      </c>
      <c r="P28" s="58">
        <v>4738</v>
      </c>
      <c r="Q28" s="58">
        <v>1538</v>
      </c>
      <c r="R28" s="58">
        <v>97623</v>
      </c>
      <c r="S28" s="56"/>
    </row>
    <row r="29" spans="1:19" s="12" customFormat="1" ht="25.7" customHeight="1" x14ac:dyDescent="0.2">
      <c r="A29" s="54" t="s">
        <v>96</v>
      </c>
      <c r="B29" s="61">
        <v>24</v>
      </c>
      <c r="C29" s="61">
        <v>19731</v>
      </c>
      <c r="D29" s="61">
        <v>666</v>
      </c>
      <c r="E29" s="61">
        <v>3305</v>
      </c>
      <c r="F29" s="61">
        <v>839</v>
      </c>
      <c r="G29" s="61">
        <v>98</v>
      </c>
      <c r="H29" s="61">
        <v>1100</v>
      </c>
      <c r="I29" s="61">
        <v>7489</v>
      </c>
      <c r="J29" s="61">
        <v>3236</v>
      </c>
      <c r="K29" s="61">
        <v>12253</v>
      </c>
      <c r="L29" s="61">
        <v>3952</v>
      </c>
      <c r="M29" s="61">
        <v>3646</v>
      </c>
      <c r="N29" s="61">
        <v>2933</v>
      </c>
      <c r="O29" s="61">
        <v>46439</v>
      </c>
      <c r="P29" s="61">
        <v>5614</v>
      </c>
      <c r="Q29" s="61">
        <v>1582</v>
      </c>
      <c r="R29" s="61">
        <v>112917</v>
      </c>
      <c r="S29" s="56"/>
    </row>
    <row r="30" spans="1:19" s="12" customFormat="1" ht="12.75" customHeight="1" x14ac:dyDescent="0.2">
      <c r="A30" s="55"/>
      <c r="B30" s="121" t="s">
        <v>61</v>
      </c>
      <c r="C30" s="121"/>
      <c r="D30" s="121"/>
      <c r="E30" s="121"/>
      <c r="F30" s="121"/>
      <c r="G30" s="121"/>
      <c r="H30" s="121"/>
      <c r="I30" s="121"/>
      <c r="J30" s="121"/>
      <c r="K30" s="121"/>
      <c r="L30" s="121"/>
      <c r="M30" s="121"/>
      <c r="N30" s="121"/>
      <c r="O30" s="121"/>
      <c r="P30" s="121"/>
      <c r="Q30" s="121"/>
      <c r="R30" s="121"/>
      <c r="S30" s="56"/>
    </row>
    <row r="31" spans="1:19" s="12" customFormat="1" ht="12.75" customHeight="1" x14ac:dyDescent="0.2">
      <c r="A31" s="43" t="s">
        <v>4</v>
      </c>
      <c r="B31" s="38"/>
      <c r="C31" s="38"/>
      <c r="D31" s="38"/>
      <c r="E31" s="38"/>
      <c r="F31" s="38"/>
      <c r="G31" s="38"/>
      <c r="H31" s="38"/>
      <c r="I31" s="38"/>
      <c r="J31" s="38"/>
      <c r="K31" s="38"/>
      <c r="L31" s="38"/>
      <c r="M31" s="38"/>
      <c r="N31" s="38"/>
      <c r="O31" s="38"/>
      <c r="P31" s="38"/>
      <c r="Q31" s="38"/>
      <c r="R31" s="38"/>
      <c r="S31" s="56"/>
    </row>
    <row r="32" spans="1:19" s="18" customFormat="1" ht="12.75" customHeight="1" x14ac:dyDescent="0.2">
      <c r="A32" s="17" t="s">
        <v>5</v>
      </c>
      <c r="B32" s="38">
        <v>46</v>
      </c>
      <c r="C32" s="38">
        <v>24054</v>
      </c>
      <c r="D32" s="38">
        <v>936</v>
      </c>
      <c r="E32" s="38">
        <v>3629</v>
      </c>
      <c r="F32" s="38">
        <v>927</v>
      </c>
      <c r="G32" s="38">
        <v>79</v>
      </c>
      <c r="H32" s="38">
        <v>1244</v>
      </c>
      <c r="I32" s="38">
        <v>8048</v>
      </c>
      <c r="J32" s="38">
        <v>3756</v>
      </c>
      <c r="K32" s="38">
        <v>13824</v>
      </c>
      <c r="L32" s="38">
        <v>3935</v>
      </c>
      <c r="M32" s="38">
        <v>4310</v>
      </c>
      <c r="N32" s="38">
        <v>3517</v>
      </c>
      <c r="O32" s="38">
        <v>61439</v>
      </c>
      <c r="P32" s="38">
        <v>6224</v>
      </c>
      <c r="Q32" s="38">
        <v>1718</v>
      </c>
      <c r="R32" s="38">
        <v>137684</v>
      </c>
      <c r="S32" s="56"/>
    </row>
    <row r="33" spans="1:253" s="18" customFormat="1" ht="12.75" customHeight="1" x14ac:dyDescent="0.2">
      <c r="A33" s="1" t="s">
        <v>6</v>
      </c>
      <c r="B33" s="38">
        <v>3</v>
      </c>
      <c r="C33" s="38">
        <v>3117</v>
      </c>
      <c r="D33" s="38">
        <v>212</v>
      </c>
      <c r="E33" s="38">
        <v>103</v>
      </c>
      <c r="F33" s="38">
        <v>91</v>
      </c>
      <c r="G33" s="38">
        <v>15</v>
      </c>
      <c r="H33" s="38">
        <v>122</v>
      </c>
      <c r="I33" s="38">
        <v>379</v>
      </c>
      <c r="J33" s="38">
        <v>139</v>
      </c>
      <c r="K33" s="38">
        <v>174</v>
      </c>
      <c r="L33" s="38">
        <v>135</v>
      </c>
      <c r="M33" s="38">
        <v>274</v>
      </c>
      <c r="N33" s="38">
        <v>210</v>
      </c>
      <c r="O33" s="38">
        <v>582</v>
      </c>
      <c r="P33" s="38">
        <v>348</v>
      </c>
      <c r="Q33" s="38">
        <v>50</v>
      </c>
      <c r="R33" s="38">
        <v>5956</v>
      </c>
      <c r="S33" s="56"/>
    </row>
    <row r="34" spans="1:253" s="18" customFormat="1" ht="12.75" customHeight="1" x14ac:dyDescent="0.2">
      <c r="A34" s="5" t="s">
        <v>90</v>
      </c>
      <c r="B34" s="38">
        <v>37</v>
      </c>
      <c r="C34" s="38">
        <v>20939</v>
      </c>
      <c r="D34" s="38">
        <v>721</v>
      </c>
      <c r="E34" s="38">
        <v>3522</v>
      </c>
      <c r="F34" s="38">
        <v>831</v>
      </c>
      <c r="G34" s="38">
        <v>67</v>
      </c>
      <c r="H34" s="38">
        <v>1117</v>
      </c>
      <c r="I34" s="38">
        <v>7666</v>
      </c>
      <c r="J34" s="38">
        <v>3620</v>
      </c>
      <c r="K34" s="38">
        <v>13647</v>
      </c>
      <c r="L34" s="38">
        <v>3801</v>
      </c>
      <c r="M34" s="38">
        <v>4032</v>
      </c>
      <c r="N34" s="38">
        <v>3308</v>
      </c>
      <c r="O34" s="38">
        <v>60860</v>
      </c>
      <c r="P34" s="38">
        <v>5875</v>
      </c>
      <c r="Q34" s="38">
        <v>1669</v>
      </c>
      <c r="R34" s="38">
        <v>131721</v>
      </c>
      <c r="S34" s="56"/>
    </row>
    <row r="35" spans="1:253" s="18" customFormat="1" ht="12.75" customHeight="1" x14ac:dyDescent="0.2">
      <c r="A35" s="1" t="s">
        <v>57</v>
      </c>
      <c r="B35" s="38">
        <v>28</v>
      </c>
      <c r="C35" s="38">
        <v>16046</v>
      </c>
      <c r="D35" s="38">
        <v>550</v>
      </c>
      <c r="E35" s="38">
        <v>2633</v>
      </c>
      <c r="F35" s="38">
        <v>662</v>
      </c>
      <c r="G35" s="38">
        <v>46</v>
      </c>
      <c r="H35" s="38">
        <v>885</v>
      </c>
      <c r="I35" s="38">
        <v>4653</v>
      </c>
      <c r="J35" s="38">
        <v>2362</v>
      </c>
      <c r="K35" s="38">
        <v>8891</v>
      </c>
      <c r="L35" s="38">
        <v>2472</v>
      </c>
      <c r="M35" s="38">
        <v>3106</v>
      </c>
      <c r="N35" s="38">
        <v>2276</v>
      </c>
      <c r="O35" s="38">
        <v>42541</v>
      </c>
      <c r="P35" s="38">
        <v>4582</v>
      </c>
      <c r="Q35" s="38">
        <v>952</v>
      </c>
      <c r="R35" s="38">
        <v>92685</v>
      </c>
      <c r="S35" s="56"/>
    </row>
    <row r="36" spans="1:253" s="18" customFormat="1" ht="12.75" customHeight="1" x14ac:dyDescent="0.2">
      <c r="A36" s="1" t="s">
        <v>58</v>
      </c>
      <c r="B36" s="38">
        <v>9</v>
      </c>
      <c r="C36" s="38">
        <v>4216</v>
      </c>
      <c r="D36" s="38">
        <v>174</v>
      </c>
      <c r="E36" s="38">
        <v>552</v>
      </c>
      <c r="F36" s="38">
        <v>120</v>
      </c>
      <c r="G36" s="38">
        <v>18</v>
      </c>
      <c r="H36" s="38">
        <v>223</v>
      </c>
      <c r="I36" s="38">
        <v>1273</v>
      </c>
      <c r="J36" s="38">
        <v>544</v>
      </c>
      <c r="K36" s="38">
        <v>820</v>
      </c>
      <c r="L36" s="38">
        <v>632</v>
      </c>
      <c r="M36" s="38">
        <v>406</v>
      </c>
      <c r="N36" s="38">
        <v>313</v>
      </c>
      <c r="O36" s="38">
        <v>3522</v>
      </c>
      <c r="P36" s="38">
        <v>629</v>
      </c>
      <c r="Q36" s="38">
        <v>139</v>
      </c>
      <c r="R36" s="38">
        <v>13587</v>
      </c>
      <c r="S36" s="56"/>
    </row>
    <row r="37" spans="1:253" s="18" customFormat="1" ht="12.75" customHeight="1" x14ac:dyDescent="0.2">
      <c r="A37" s="1" t="s">
        <v>59</v>
      </c>
      <c r="B37" s="38">
        <v>0</v>
      </c>
      <c r="C37" s="38">
        <v>648</v>
      </c>
      <c r="D37" s="38">
        <v>3</v>
      </c>
      <c r="E37" s="38">
        <v>334</v>
      </c>
      <c r="F37" s="38">
        <v>46</v>
      </c>
      <c r="G37" s="38">
        <v>0</v>
      </c>
      <c r="H37" s="38">
        <v>3</v>
      </c>
      <c r="I37" s="38">
        <v>1740</v>
      </c>
      <c r="J37" s="38">
        <v>709</v>
      </c>
      <c r="K37" s="38">
        <v>3931</v>
      </c>
      <c r="L37" s="38">
        <v>690</v>
      </c>
      <c r="M37" s="38">
        <v>525</v>
      </c>
      <c r="N37" s="38">
        <v>716</v>
      </c>
      <c r="O37" s="38">
        <v>14760</v>
      </c>
      <c r="P37" s="38">
        <v>670</v>
      </c>
      <c r="Q37" s="38">
        <v>574</v>
      </c>
      <c r="R37" s="38">
        <v>25348</v>
      </c>
      <c r="S37" s="56"/>
    </row>
    <row r="38" spans="1:253" s="18" customFormat="1" ht="12.75" customHeight="1" x14ac:dyDescent="0.2">
      <c r="A38" s="17" t="s">
        <v>26</v>
      </c>
      <c r="B38" s="38">
        <v>146</v>
      </c>
      <c r="C38" s="38">
        <v>687</v>
      </c>
      <c r="D38" s="38">
        <v>767</v>
      </c>
      <c r="E38" s="38">
        <v>79</v>
      </c>
      <c r="F38" s="38">
        <v>72</v>
      </c>
      <c r="G38" s="38">
        <v>384</v>
      </c>
      <c r="H38" s="38">
        <v>390</v>
      </c>
      <c r="I38" s="38">
        <v>215</v>
      </c>
      <c r="J38" s="38">
        <v>157</v>
      </c>
      <c r="K38" s="38">
        <v>1186</v>
      </c>
      <c r="L38" s="38">
        <v>124</v>
      </c>
      <c r="M38" s="38">
        <v>26</v>
      </c>
      <c r="N38" s="38">
        <v>20</v>
      </c>
      <c r="O38" s="38">
        <v>40</v>
      </c>
      <c r="P38" s="38">
        <v>82</v>
      </c>
      <c r="Q38" s="38">
        <v>31</v>
      </c>
      <c r="R38" s="38">
        <v>4401</v>
      </c>
      <c r="S38" s="56"/>
    </row>
    <row r="39" spans="1:253" s="12" customFormat="1" ht="12.75" customHeight="1" x14ac:dyDescent="0.2">
      <c r="A39" s="17" t="s">
        <v>8</v>
      </c>
      <c r="B39" s="39">
        <v>14</v>
      </c>
      <c r="C39" s="39">
        <v>2779</v>
      </c>
      <c r="D39" s="39">
        <v>164</v>
      </c>
      <c r="E39" s="39">
        <v>150</v>
      </c>
      <c r="F39" s="39">
        <v>67</v>
      </c>
      <c r="G39" s="39">
        <v>74</v>
      </c>
      <c r="H39" s="39">
        <v>161</v>
      </c>
      <c r="I39" s="39">
        <v>409</v>
      </c>
      <c r="J39" s="39">
        <v>190</v>
      </c>
      <c r="K39" s="39">
        <v>304</v>
      </c>
      <c r="L39" s="39">
        <v>88</v>
      </c>
      <c r="M39" s="39">
        <v>244</v>
      </c>
      <c r="N39" s="39">
        <v>237</v>
      </c>
      <c r="O39" s="39">
        <v>1558</v>
      </c>
      <c r="P39" s="38">
        <v>366</v>
      </c>
      <c r="Q39" s="38">
        <v>328</v>
      </c>
      <c r="R39" s="38">
        <v>7127</v>
      </c>
      <c r="S39" s="56"/>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IS39" s="18"/>
    </row>
    <row r="40" spans="1:253" s="12" customFormat="1" ht="25.7" customHeight="1" x14ac:dyDescent="0.2">
      <c r="A40" s="50" t="s">
        <v>9</v>
      </c>
      <c r="B40" s="59">
        <v>209</v>
      </c>
      <c r="C40" s="59">
        <v>27576</v>
      </c>
      <c r="D40" s="59">
        <v>1879</v>
      </c>
      <c r="E40" s="59">
        <v>3862</v>
      </c>
      <c r="F40" s="59">
        <v>1067</v>
      </c>
      <c r="G40" s="59">
        <v>533</v>
      </c>
      <c r="H40" s="59">
        <v>1804</v>
      </c>
      <c r="I40" s="59">
        <v>8692</v>
      </c>
      <c r="J40" s="59">
        <v>4102</v>
      </c>
      <c r="K40" s="59">
        <v>15326</v>
      </c>
      <c r="L40" s="59">
        <v>4156</v>
      </c>
      <c r="M40" s="59">
        <v>4590</v>
      </c>
      <c r="N40" s="59">
        <v>3767</v>
      </c>
      <c r="O40" s="59">
        <v>63075</v>
      </c>
      <c r="P40" s="40">
        <v>6683</v>
      </c>
      <c r="Q40" s="40">
        <v>2079</v>
      </c>
      <c r="R40" s="40">
        <v>149405</v>
      </c>
      <c r="S40" s="56"/>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c r="HY40" s="18"/>
      <c r="HZ40" s="18"/>
      <c r="IA40" s="18"/>
      <c r="IB40" s="18"/>
      <c r="IC40" s="18"/>
      <c r="ID40" s="18"/>
      <c r="IE40" s="18"/>
      <c r="IF40" s="18"/>
      <c r="IG40" s="18"/>
      <c r="IH40" s="18"/>
      <c r="II40" s="18"/>
      <c r="IJ40" s="18"/>
      <c r="IK40" s="18"/>
      <c r="IL40" s="18"/>
      <c r="IM40" s="18"/>
      <c r="IN40" s="18"/>
      <c r="IO40" s="18"/>
      <c r="IP40" s="18"/>
      <c r="IQ40" s="18"/>
      <c r="IR40" s="18"/>
      <c r="IS40" s="18"/>
    </row>
    <row r="41" spans="1:253" s="12" customFormat="1" ht="12.75" customHeight="1" x14ac:dyDescent="0.2">
      <c r="A41" s="50"/>
      <c r="B41" s="59"/>
      <c r="C41" s="59"/>
      <c r="D41" s="59"/>
      <c r="E41" s="59"/>
      <c r="F41" s="59"/>
      <c r="G41" s="59"/>
      <c r="H41" s="59"/>
      <c r="I41" s="59"/>
      <c r="J41" s="59"/>
      <c r="K41" s="59"/>
      <c r="L41" s="59"/>
      <c r="M41" s="59"/>
      <c r="N41" s="59"/>
      <c r="O41" s="59"/>
      <c r="P41" s="40"/>
      <c r="Q41" s="40"/>
      <c r="R41" s="40"/>
      <c r="S41" s="56"/>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c r="HY41" s="18"/>
      <c r="HZ41" s="18"/>
      <c r="IA41" s="18"/>
      <c r="IB41" s="18"/>
      <c r="IC41" s="18"/>
      <c r="ID41" s="18"/>
      <c r="IE41" s="18"/>
      <c r="IF41" s="18"/>
      <c r="IG41" s="18"/>
      <c r="IH41" s="18"/>
      <c r="II41" s="18"/>
      <c r="IJ41" s="18"/>
      <c r="IK41" s="18"/>
      <c r="IL41" s="18"/>
      <c r="IM41" s="18"/>
      <c r="IN41" s="18"/>
      <c r="IO41" s="18"/>
      <c r="IP41" s="18"/>
      <c r="IQ41" s="18"/>
      <c r="IR41" s="18"/>
      <c r="IS41" s="18"/>
    </row>
    <row r="42" spans="1:253" s="12" customFormat="1" ht="12.75" customHeight="1" x14ac:dyDescent="0.2">
      <c r="A42" s="51" t="s">
        <v>44</v>
      </c>
      <c r="B42" s="38"/>
      <c r="C42" s="38"/>
      <c r="D42" s="38"/>
      <c r="E42" s="38"/>
      <c r="F42" s="38"/>
      <c r="G42" s="38"/>
      <c r="H42" s="38"/>
      <c r="I42" s="38"/>
      <c r="J42" s="38"/>
      <c r="K42" s="38"/>
      <c r="L42" s="38"/>
      <c r="M42" s="38"/>
      <c r="N42" s="38"/>
      <c r="O42" s="38"/>
      <c r="P42" s="38"/>
      <c r="Q42" s="38"/>
      <c r="R42" s="38"/>
      <c r="S42" s="56"/>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c r="HY42" s="18"/>
      <c r="HZ42" s="18"/>
      <c r="IA42" s="18"/>
      <c r="IB42" s="18"/>
      <c r="IC42" s="18"/>
      <c r="ID42" s="18"/>
      <c r="IE42" s="18"/>
      <c r="IF42" s="18"/>
      <c r="IG42" s="18"/>
      <c r="IH42" s="18"/>
      <c r="II42" s="18"/>
      <c r="IJ42" s="18"/>
      <c r="IK42" s="18"/>
      <c r="IL42" s="18"/>
      <c r="IM42" s="18"/>
      <c r="IN42" s="18"/>
      <c r="IO42" s="18"/>
      <c r="IP42" s="18"/>
      <c r="IQ42" s="18"/>
      <c r="IR42" s="18"/>
      <c r="IS42" s="18"/>
    </row>
    <row r="43" spans="1:253" s="12" customFormat="1" ht="12.75" customHeight="1" x14ac:dyDescent="0.2">
      <c r="A43" s="52" t="s">
        <v>11</v>
      </c>
      <c r="B43" s="38"/>
      <c r="C43" s="38"/>
      <c r="D43" s="38"/>
      <c r="E43" s="38"/>
      <c r="F43" s="38"/>
      <c r="G43" s="38"/>
      <c r="H43" s="38"/>
      <c r="I43" s="38"/>
      <c r="J43" s="38"/>
      <c r="K43" s="38"/>
      <c r="L43" s="38"/>
      <c r="M43" s="38"/>
      <c r="N43" s="38"/>
      <c r="O43" s="38"/>
      <c r="P43" s="38"/>
      <c r="Q43" s="38"/>
      <c r="R43" s="38"/>
      <c r="S43" s="56"/>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row>
    <row r="44" spans="1:253" s="12" customFormat="1" ht="12.75" customHeight="1" x14ac:dyDescent="0.2">
      <c r="A44" s="5" t="s">
        <v>13</v>
      </c>
      <c r="B44" s="38">
        <v>0</v>
      </c>
      <c r="C44" s="38">
        <v>3345</v>
      </c>
      <c r="D44" s="38">
        <v>251</v>
      </c>
      <c r="E44" s="38">
        <v>529</v>
      </c>
      <c r="F44" s="38">
        <v>98</v>
      </c>
      <c r="G44" s="38">
        <v>35</v>
      </c>
      <c r="H44" s="38">
        <v>593</v>
      </c>
      <c r="I44" s="38">
        <v>1180</v>
      </c>
      <c r="J44" s="38">
        <v>561</v>
      </c>
      <c r="K44" s="38">
        <v>424</v>
      </c>
      <c r="L44" s="38">
        <v>494</v>
      </c>
      <c r="M44" s="38">
        <v>193</v>
      </c>
      <c r="N44" s="38">
        <v>120</v>
      </c>
      <c r="O44" s="38">
        <v>467</v>
      </c>
      <c r="P44" s="38">
        <v>559</v>
      </c>
      <c r="Q44" s="38">
        <v>25</v>
      </c>
      <c r="R44" s="38">
        <v>8886</v>
      </c>
      <c r="S44" s="41"/>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c r="HY44" s="18"/>
      <c r="HZ44" s="18"/>
      <c r="IA44" s="18"/>
      <c r="IB44" s="18"/>
      <c r="IC44" s="18"/>
      <c r="ID44" s="18"/>
      <c r="IE44" s="18"/>
      <c r="IF44" s="18"/>
      <c r="IG44" s="18"/>
      <c r="IH44" s="18"/>
      <c r="II44" s="18"/>
      <c r="IJ44" s="18"/>
      <c r="IK44" s="18"/>
      <c r="IL44" s="18"/>
      <c r="IM44" s="18"/>
      <c r="IN44" s="18"/>
      <c r="IO44" s="18"/>
      <c r="IP44" s="18"/>
      <c r="IQ44" s="18"/>
      <c r="IR44" s="18"/>
      <c r="IS44" s="18"/>
    </row>
    <row r="45" spans="1:253" s="12" customFormat="1" ht="12.75" customHeight="1" x14ac:dyDescent="0.2">
      <c r="A45" s="5" t="s">
        <v>14</v>
      </c>
      <c r="B45" s="38">
        <v>17</v>
      </c>
      <c r="C45" s="38">
        <v>1887</v>
      </c>
      <c r="D45" s="38">
        <v>98</v>
      </c>
      <c r="E45" s="38">
        <v>330</v>
      </c>
      <c r="F45" s="38">
        <v>61</v>
      </c>
      <c r="G45" s="38">
        <v>15</v>
      </c>
      <c r="H45" s="38">
        <v>205</v>
      </c>
      <c r="I45" s="38">
        <v>429</v>
      </c>
      <c r="J45" s="38">
        <v>359</v>
      </c>
      <c r="K45" s="38">
        <v>385</v>
      </c>
      <c r="L45" s="38">
        <v>185</v>
      </c>
      <c r="M45" s="38">
        <v>86</v>
      </c>
      <c r="N45" s="38">
        <v>111</v>
      </c>
      <c r="O45" s="38">
        <v>1002</v>
      </c>
      <c r="P45" s="38">
        <v>260</v>
      </c>
      <c r="Q45" s="38">
        <v>12</v>
      </c>
      <c r="R45" s="38">
        <v>5439</v>
      </c>
      <c r="S45" s="4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c r="HY45" s="18"/>
      <c r="HZ45" s="18"/>
      <c r="IA45" s="18"/>
      <c r="IB45" s="18"/>
      <c r="IC45" s="18"/>
      <c r="ID45" s="18"/>
      <c r="IE45" s="18"/>
      <c r="IF45" s="18"/>
      <c r="IG45" s="18"/>
      <c r="IH45" s="18"/>
      <c r="II45" s="18"/>
      <c r="IJ45" s="18"/>
      <c r="IK45" s="18"/>
      <c r="IL45" s="18"/>
      <c r="IM45" s="18"/>
      <c r="IN45" s="18"/>
      <c r="IO45" s="18"/>
      <c r="IP45" s="18"/>
      <c r="IQ45" s="18"/>
      <c r="IR45" s="18"/>
      <c r="IS45" s="18"/>
    </row>
    <row r="46" spans="1:253" s="12" customFormat="1" ht="12.75" customHeight="1" x14ac:dyDescent="0.2">
      <c r="A46" s="5" t="s">
        <v>15</v>
      </c>
      <c r="B46" s="39">
        <v>3</v>
      </c>
      <c r="C46" s="39">
        <v>405</v>
      </c>
      <c r="D46" s="39">
        <v>43</v>
      </c>
      <c r="E46" s="39">
        <v>70</v>
      </c>
      <c r="F46" s="39">
        <v>32</v>
      </c>
      <c r="G46" s="39">
        <v>0</v>
      </c>
      <c r="H46" s="39">
        <v>44</v>
      </c>
      <c r="I46" s="39">
        <v>101</v>
      </c>
      <c r="J46" s="39">
        <v>67</v>
      </c>
      <c r="K46" s="39">
        <v>68</v>
      </c>
      <c r="L46" s="39">
        <v>47</v>
      </c>
      <c r="M46" s="39">
        <v>30</v>
      </c>
      <c r="N46" s="39">
        <v>15</v>
      </c>
      <c r="O46" s="39">
        <v>225</v>
      </c>
      <c r="P46" s="38">
        <v>45</v>
      </c>
      <c r="Q46" s="38">
        <v>5</v>
      </c>
      <c r="R46" s="38">
        <v>1211</v>
      </c>
      <c r="S46" s="49"/>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c r="HY46" s="18"/>
      <c r="HZ46" s="18"/>
      <c r="IA46" s="18"/>
      <c r="IB46" s="18"/>
      <c r="IC46" s="18"/>
      <c r="ID46" s="18"/>
      <c r="IE46" s="18"/>
      <c r="IF46" s="18"/>
      <c r="IG46" s="18"/>
      <c r="IH46" s="18"/>
      <c r="II46" s="18"/>
      <c r="IJ46" s="18"/>
      <c r="IK46" s="18"/>
      <c r="IL46" s="18"/>
      <c r="IM46" s="18"/>
      <c r="IN46" s="18"/>
      <c r="IO46" s="18"/>
      <c r="IP46" s="18"/>
      <c r="IQ46" s="18"/>
      <c r="IR46" s="18"/>
      <c r="IS46" s="18"/>
    </row>
    <row r="47" spans="1:253" s="12" customFormat="1" ht="12.75" customHeight="1" x14ac:dyDescent="0.2">
      <c r="A47" s="53" t="s">
        <v>7</v>
      </c>
      <c r="B47" s="62">
        <v>20</v>
      </c>
      <c r="C47" s="62">
        <v>5648</v>
      </c>
      <c r="D47" s="62">
        <v>394</v>
      </c>
      <c r="E47" s="62">
        <v>926</v>
      </c>
      <c r="F47" s="62">
        <v>193</v>
      </c>
      <c r="G47" s="62">
        <v>49</v>
      </c>
      <c r="H47" s="62">
        <v>839</v>
      </c>
      <c r="I47" s="62">
        <v>1710</v>
      </c>
      <c r="J47" s="62">
        <v>996</v>
      </c>
      <c r="K47" s="62">
        <v>874</v>
      </c>
      <c r="L47" s="62">
        <v>727</v>
      </c>
      <c r="M47" s="62">
        <v>312</v>
      </c>
      <c r="N47" s="62">
        <v>251</v>
      </c>
      <c r="O47" s="62">
        <v>1695</v>
      </c>
      <c r="P47" s="62">
        <v>866</v>
      </c>
      <c r="Q47" s="62">
        <v>51</v>
      </c>
      <c r="R47" s="62">
        <v>15539</v>
      </c>
      <c r="S47" s="49"/>
    </row>
    <row r="48" spans="1:253" s="12" customFormat="1" ht="12.75" customHeight="1" x14ac:dyDescent="0.2">
      <c r="A48" s="52" t="s">
        <v>12</v>
      </c>
      <c r="B48" s="46"/>
      <c r="C48" s="46"/>
      <c r="D48" s="46"/>
      <c r="E48" s="46"/>
      <c r="F48" s="46"/>
      <c r="G48" s="46"/>
      <c r="H48" s="46"/>
      <c r="I48" s="46"/>
      <c r="J48" s="46"/>
      <c r="K48" s="46"/>
      <c r="L48" s="46"/>
      <c r="M48" s="46"/>
      <c r="N48" s="46"/>
      <c r="O48" s="46"/>
      <c r="P48" s="46"/>
      <c r="Q48" s="46"/>
      <c r="R48" s="46"/>
      <c r="S48" s="49"/>
    </row>
    <row r="49" spans="1:19" s="12" customFormat="1" ht="12.75" customHeight="1" x14ac:dyDescent="0.2">
      <c r="A49" s="5" t="s">
        <v>73</v>
      </c>
      <c r="B49" s="64">
        <v>5</v>
      </c>
      <c r="C49" s="64">
        <v>5497</v>
      </c>
      <c r="D49" s="64">
        <v>179</v>
      </c>
      <c r="E49" s="64">
        <v>503</v>
      </c>
      <c r="F49" s="64">
        <v>152</v>
      </c>
      <c r="G49" s="64">
        <v>6</v>
      </c>
      <c r="H49" s="64">
        <v>151</v>
      </c>
      <c r="I49" s="64">
        <v>1334</v>
      </c>
      <c r="J49" s="64">
        <v>617</v>
      </c>
      <c r="K49" s="64">
        <v>1026</v>
      </c>
      <c r="L49" s="64">
        <v>578</v>
      </c>
      <c r="M49" s="64">
        <v>743</v>
      </c>
      <c r="N49" s="64">
        <v>309</v>
      </c>
      <c r="O49" s="64">
        <v>2192</v>
      </c>
      <c r="P49" s="64">
        <v>1084</v>
      </c>
      <c r="Q49" s="64">
        <v>76</v>
      </c>
      <c r="R49" s="64">
        <v>14447</v>
      </c>
      <c r="S49" s="49"/>
    </row>
    <row r="50" spans="1:19" s="12" customFormat="1" ht="12.75" customHeight="1" x14ac:dyDescent="0.2">
      <c r="A50" s="5" t="s">
        <v>62</v>
      </c>
      <c r="B50" s="47">
        <v>6</v>
      </c>
      <c r="C50" s="47">
        <v>3008</v>
      </c>
      <c r="D50" s="47">
        <v>52</v>
      </c>
      <c r="E50" s="47">
        <v>1566</v>
      </c>
      <c r="F50" s="47">
        <v>207</v>
      </c>
      <c r="G50" s="47">
        <v>0</v>
      </c>
      <c r="H50" s="47">
        <v>36</v>
      </c>
      <c r="I50" s="47">
        <v>2829</v>
      </c>
      <c r="J50" s="47">
        <v>1202</v>
      </c>
      <c r="K50" s="47">
        <v>6622</v>
      </c>
      <c r="L50" s="47">
        <v>1613</v>
      </c>
      <c r="M50" s="47">
        <v>1365</v>
      </c>
      <c r="N50" s="47">
        <v>1586</v>
      </c>
      <c r="O50" s="47">
        <v>34646</v>
      </c>
      <c r="P50" s="47">
        <v>1955</v>
      </c>
      <c r="Q50" s="47">
        <v>1093</v>
      </c>
      <c r="R50" s="47">
        <v>57776</v>
      </c>
      <c r="S50" s="49"/>
    </row>
    <row r="51" spans="1:19" s="12" customFormat="1" ht="12.75" customHeight="1" x14ac:dyDescent="0.2">
      <c r="A51" s="5" t="s">
        <v>16</v>
      </c>
      <c r="B51" s="47">
        <v>16</v>
      </c>
      <c r="C51" s="47">
        <v>6676</v>
      </c>
      <c r="D51" s="47">
        <v>105</v>
      </c>
      <c r="E51" s="47">
        <v>524</v>
      </c>
      <c r="F51" s="47">
        <v>275</v>
      </c>
      <c r="G51" s="47">
        <v>7</v>
      </c>
      <c r="H51" s="47">
        <v>74</v>
      </c>
      <c r="I51" s="47">
        <v>1582</v>
      </c>
      <c r="J51" s="47">
        <v>544</v>
      </c>
      <c r="K51" s="47">
        <v>5121</v>
      </c>
      <c r="L51" s="47">
        <v>873</v>
      </c>
      <c r="M51" s="47">
        <v>1254</v>
      </c>
      <c r="N51" s="47">
        <v>1154</v>
      </c>
      <c r="O51" s="47">
        <v>22323</v>
      </c>
      <c r="P51" s="47">
        <v>1969</v>
      </c>
      <c r="Q51" s="47">
        <v>449</v>
      </c>
      <c r="R51" s="47">
        <v>42943</v>
      </c>
      <c r="S51" s="49"/>
    </row>
    <row r="52" spans="1:19" s="12" customFormat="1" ht="12.75" customHeight="1" x14ac:dyDescent="0.2">
      <c r="A52" s="53" t="s">
        <v>7</v>
      </c>
      <c r="B52" s="58">
        <v>24</v>
      </c>
      <c r="C52" s="58">
        <v>15295</v>
      </c>
      <c r="D52" s="58">
        <v>333</v>
      </c>
      <c r="E52" s="58">
        <v>2595</v>
      </c>
      <c r="F52" s="58">
        <v>641</v>
      </c>
      <c r="G52" s="58">
        <v>17</v>
      </c>
      <c r="H52" s="58">
        <v>282</v>
      </c>
      <c r="I52" s="58">
        <v>5955</v>
      </c>
      <c r="J52" s="58">
        <v>2621</v>
      </c>
      <c r="K52" s="58">
        <v>12779</v>
      </c>
      <c r="L52" s="58">
        <v>3071</v>
      </c>
      <c r="M52" s="58">
        <v>3726</v>
      </c>
      <c r="N52" s="58">
        <v>3061</v>
      </c>
      <c r="O52" s="58">
        <v>59165</v>
      </c>
      <c r="P52" s="58">
        <v>5008</v>
      </c>
      <c r="Q52" s="58">
        <v>1621</v>
      </c>
      <c r="R52" s="58">
        <v>116187</v>
      </c>
      <c r="S52" s="31"/>
    </row>
    <row r="53" spans="1:19" s="69" customFormat="1" ht="25.7" customHeight="1" x14ac:dyDescent="0.2">
      <c r="A53" s="54" t="s">
        <v>96</v>
      </c>
      <c r="B53" s="61">
        <v>37</v>
      </c>
      <c r="C53" s="61">
        <v>20939</v>
      </c>
      <c r="D53" s="61">
        <v>721</v>
      </c>
      <c r="E53" s="61">
        <v>3522</v>
      </c>
      <c r="F53" s="61">
        <v>831</v>
      </c>
      <c r="G53" s="61">
        <v>67</v>
      </c>
      <c r="H53" s="61">
        <v>1117</v>
      </c>
      <c r="I53" s="61">
        <v>7666</v>
      </c>
      <c r="J53" s="61">
        <v>3620</v>
      </c>
      <c r="K53" s="61">
        <v>13647</v>
      </c>
      <c r="L53" s="61">
        <v>3801</v>
      </c>
      <c r="M53" s="61">
        <v>4032</v>
      </c>
      <c r="N53" s="61">
        <v>3308</v>
      </c>
      <c r="O53" s="61">
        <v>60860</v>
      </c>
      <c r="P53" s="61">
        <v>5875</v>
      </c>
      <c r="Q53" s="61">
        <v>1669</v>
      </c>
      <c r="R53" s="61">
        <v>131721</v>
      </c>
      <c r="S53" s="49"/>
    </row>
    <row r="54" spans="1:19" ht="12.75" customHeight="1" x14ac:dyDescent="0.25">
      <c r="A54" s="33"/>
      <c r="B54" s="34"/>
      <c r="C54" s="34"/>
      <c r="D54" s="34"/>
      <c r="E54" s="32"/>
      <c r="F54" s="32"/>
      <c r="G54" s="32"/>
      <c r="H54" s="30"/>
      <c r="I54" s="30"/>
      <c r="J54" s="30"/>
      <c r="K54" s="31"/>
      <c r="L54" s="31"/>
      <c r="M54" s="31"/>
      <c r="N54" s="31"/>
      <c r="O54" s="31"/>
      <c r="P54" s="31"/>
      <c r="Q54" s="31"/>
      <c r="R54" s="31"/>
      <c r="S54" s="31"/>
    </row>
    <row r="55" spans="1:19" ht="12.75" customHeight="1" x14ac:dyDescent="0.25">
      <c r="A55" s="35"/>
      <c r="B55" s="36"/>
      <c r="C55" s="36"/>
      <c r="D55" s="36"/>
      <c r="E55" s="36"/>
      <c r="F55" s="36"/>
      <c r="G55" s="36"/>
      <c r="O55" s="19"/>
      <c r="P55" s="19"/>
      <c r="Q55" s="19"/>
      <c r="R55" s="19"/>
      <c r="S55" s="19"/>
    </row>
    <row r="56" spans="1:19" ht="12.75" customHeight="1" x14ac:dyDescent="0.25">
      <c r="A56" s="25" t="s">
        <v>83</v>
      </c>
      <c r="B56" s="36"/>
      <c r="C56" s="36"/>
      <c r="D56" s="36"/>
      <c r="E56" s="36"/>
      <c r="F56" s="36"/>
      <c r="G56" s="36"/>
      <c r="M56" s="19"/>
      <c r="O56" s="19"/>
      <c r="P56" s="19"/>
      <c r="Q56" s="19"/>
      <c r="R56" s="19"/>
      <c r="S56" s="19"/>
    </row>
    <row r="57" spans="1:19" ht="12.75" customHeight="1" x14ac:dyDescent="0.25">
      <c r="J57" s="19"/>
      <c r="K57" s="19"/>
      <c r="L57" s="19"/>
      <c r="M57" s="19"/>
      <c r="N57" s="19"/>
      <c r="O57" s="19"/>
      <c r="P57" s="19"/>
      <c r="Q57" s="19"/>
      <c r="R57" s="19"/>
      <c r="S57" s="19"/>
    </row>
    <row r="58" spans="1:19" ht="12.75" customHeight="1" x14ac:dyDescent="0.25">
      <c r="D58" s="19"/>
      <c r="F58" s="19"/>
      <c r="G58" s="19"/>
    </row>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sheetData>
  <mergeCells count="3">
    <mergeCell ref="B6:R6"/>
    <mergeCell ref="B30:R30"/>
    <mergeCell ref="A1:S1"/>
  </mergeCells>
  <hyperlinks>
    <hyperlink ref="A56" r:id="rId1" display="© Commonwealth of Australia 2012" xr:uid="{00000000-0004-0000-0400-000000000000}"/>
  </hyperlinks>
  <pageMargins left="0.7" right="0.7" top="0.75" bottom="0.75" header="0.3" footer="0.3"/>
  <pageSetup paperSize="9" orientation="landscape"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L221"/>
  <sheetViews>
    <sheetView workbookViewId="0">
      <pane xSplit="1" ySplit="5" topLeftCell="B6" activePane="bottomRight" state="frozen"/>
      <selection pane="topRight" activeCell="B1" sqref="B1"/>
      <selection pane="bottomLeft" activeCell="A6" sqref="A6"/>
      <selection pane="bottomRight" sqref="A1:L1"/>
    </sheetView>
  </sheetViews>
  <sheetFormatPr defaultColWidth="12.5703125" defaultRowHeight="15" x14ac:dyDescent="0.25"/>
  <cols>
    <col min="1" max="1" width="30.7109375" customWidth="1"/>
    <col min="2" max="12" width="11.5703125" customWidth="1"/>
    <col min="13" max="13" width="12.5703125" customWidth="1"/>
  </cols>
  <sheetData>
    <row r="1" spans="1:26" s="21" customFormat="1" ht="60" customHeight="1" x14ac:dyDescent="0.25">
      <c r="A1" s="120" t="s">
        <v>42</v>
      </c>
      <c r="B1" s="120"/>
      <c r="C1" s="120"/>
      <c r="D1" s="120"/>
      <c r="E1" s="120"/>
      <c r="F1" s="120"/>
      <c r="G1" s="120"/>
      <c r="H1" s="120"/>
      <c r="I1" s="120"/>
      <c r="J1" s="120"/>
      <c r="K1" s="120"/>
      <c r="L1" s="120"/>
    </row>
    <row r="2" spans="1:26" s="6" customFormat="1" ht="15.75" customHeight="1" x14ac:dyDescent="0.25">
      <c r="A2" s="13" t="str">
        <f>Contents!A2</f>
        <v>45130DO004_201920 Criminal Courts, Australia, 2019–20</v>
      </c>
      <c r="B2" s="16"/>
    </row>
    <row r="3" spans="1:26" s="6" customFormat="1" ht="15.75" customHeight="1" x14ac:dyDescent="0.2">
      <c r="A3" s="24" t="str">
        <f>Contents!A3</f>
        <v>Released at 11:30 am (Canberra time) Thur 25 Mar 2021</v>
      </c>
      <c r="B3" s="7"/>
    </row>
    <row r="4" spans="1:26" ht="25.5" customHeight="1" x14ac:dyDescent="0.25">
      <c r="A4" s="4" t="s">
        <v>94</v>
      </c>
      <c r="B4" s="4"/>
      <c r="C4" s="4"/>
      <c r="D4" s="4"/>
      <c r="E4" s="4"/>
      <c r="F4" s="4"/>
      <c r="G4" s="4"/>
      <c r="H4" s="3"/>
      <c r="I4" s="3"/>
      <c r="J4" s="3"/>
      <c r="K4" s="3"/>
      <c r="L4" s="44"/>
    </row>
    <row r="5" spans="1:26" ht="51" customHeight="1" x14ac:dyDescent="0.25">
      <c r="A5" s="66" t="s">
        <v>74</v>
      </c>
      <c r="B5" s="29" t="s">
        <v>29</v>
      </c>
      <c r="C5" s="29" t="s">
        <v>64</v>
      </c>
      <c r="D5" s="29" t="s">
        <v>67</v>
      </c>
      <c r="E5" s="29" t="s">
        <v>65</v>
      </c>
      <c r="F5" s="29" t="s">
        <v>50</v>
      </c>
      <c r="G5" s="29" t="s">
        <v>51</v>
      </c>
      <c r="H5" s="29" t="s">
        <v>70</v>
      </c>
      <c r="I5" s="29" t="s">
        <v>33</v>
      </c>
      <c r="J5" s="29" t="s">
        <v>71</v>
      </c>
      <c r="K5" s="29" t="s">
        <v>7</v>
      </c>
      <c r="L5" s="2"/>
    </row>
    <row r="6" spans="1:26" s="12" customFormat="1" ht="12.75" customHeight="1" x14ac:dyDescent="0.2">
      <c r="A6" s="22"/>
      <c r="B6" s="121" t="s">
        <v>85</v>
      </c>
      <c r="C6" s="121"/>
      <c r="D6" s="121"/>
      <c r="E6" s="121"/>
      <c r="F6" s="121"/>
      <c r="G6" s="121"/>
      <c r="H6" s="121"/>
      <c r="I6" s="121"/>
      <c r="J6" s="121"/>
      <c r="K6" s="121"/>
      <c r="L6" s="57"/>
    </row>
    <row r="7" spans="1:26" s="67" customFormat="1" ht="12.75" customHeight="1" x14ac:dyDescent="0.2">
      <c r="A7" s="43" t="s">
        <v>4</v>
      </c>
      <c r="B7" s="12"/>
      <c r="C7" s="12"/>
      <c r="D7" s="12"/>
      <c r="E7" s="12"/>
      <c r="F7" s="12"/>
      <c r="G7" s="12"/>
      <c r="H7" s="12"/>
      <c r="I7" s="12"/>
      <c r="J7" s="12"/>
      <c r="K7" s="12"/>
    </row>
    <row r="8" spans="1:26" s="12" customFormat="1" ht="12.75" customHeight="1" x14ac:dyDescent="0.25">
      <c r="A8" s="17" t="s">
        <v>5</v>
      </c>
      <c r="B8" s="38">
        <v>1864</v>
      </c>
      <c r="C8" s="38">
        <v>143</v>
      </c>
      <c r="D8" s="38">
        <v>136</v>
      </c>
      <c r="E8" s="38">
        <v>277</v>
      </c>
      <c r="F8" s="38">
        <v>294</v>
      </c>
      <c r="G8" s="38">
        <v>679</v>
      </c>
      <c r="H8" s="38">
        <v>438</v>
      </c>
      <c r="I8" s="38">
        <v>289</v>
      </c>
      <c r="J8" s="38">
        <v>40</v>
      </c>
      <c r="K8" s="38">
        <v>4903</v>
      </c>
      <c r="L8"/>
      <c r="M8"/>
      <c r="N8"/>
      <c r="O8"/>
      <c r="P8"/>
      <c r="Q8"/>
      <c r="R8"/>
      <c r="S8"/>
      <c r="T8"/>
      <c r="U8"/>
      <c r="V8"/>
      <c r="W8"/>
      <c r="X8"/>
      <c r="Y8"/>
      <c r="Z8"/>
    </row>
    <row r="9" spans="1:26" s="12" customFormat="1" ht="12.75" customHeight="1" x14ac:dyDescent="0.25">
      <c r="A9" s="1" t="s">
        <v>6</v>
      </c>
      <c r="B9" s="38">
        <v>298</v>
      </c>
      <c r="C9" s="38">
        <v>38</v>
      </c>
      <c r="D9" s="38">
        <v>3</v>
      </c>
      <c r="E9" s="38">
        <v>23</v>
      </c>
      <c r="F9" s="38">
        <v>33</v>
      </c>
      <c r="G9" s="38">
        <v>38</v>
      </c>
      <c r="H9" s="38">
        <v>32</v>
      </c>
      <c r="I9" s="38">
        <v>31</v>
      </c>
      <c r="J9" s="38">
        <v>0</v>
      </c>
      <c r="K9" s="38">
        <v>533</v>
      </c>
      <c r="L9"/>
      <c r="M9"/>
      <c r="N9"/>
      <c r="O9"/>
      <c r="P9"/>
      <c r="Q9"/>
      <c r="R9"/>
      <c r="S9"/>
      <c r="T9"/>
      <c r="U9"/>
      <c r="V9"/>
      <c r="W9"/>
      <c r="X9"/>
      <c r="Y9"/>
      <c r="Z9"/>
    </row>
    <row r="10" spans="1:26" s="12" customFormat="1" ht="12.75" customHeight="1" x14ac:dyDescent="0.25">
      <c r="A10" s="5" t="s">
        <v>90</v>
      </c>
      <c r="B10" s="39">
        <v>1565</v>
      </c>
      <c r="C10" s="39">
        <v>109</v>
      </c>
      <c r="D10" s="39">
        <v>128</v>
      </c>
      <c r="E10" s="39">
        <v>259</v>
      </c>
      <c r="F10" s="39">
        <v>263</v>
      </c>
      <c r="G10" s="39">
        <v>642</v>
      </c>
      <c r="H10" s="39">
        <v>403</v>
      </c>
      <c r="I10" s="39">
        <v>256</v>
      </c>
      <c r="J10" s="39">
        <v>40</v>
      </c>
      <c r="K10" s="38">
        <v>4366</v>
      </c>
      <c r="L10"/>
      <c r="M10"/>
      <c r="N10"/>
      <c r="O10"/>
      <c r="P10"/>
      <c r="Q10"/>
      <c r="R10"/>
      <c r="S10"/>
      <c r="T10"/>
      <c r="U10"/>
      <c r="V10"/>
      <c r="W10"/>
      <c r="X10"/>
      <c r="Y10"/>
      <c r="Z10"/>
    </row>
    <row r="11" spans="1:26" s="12" customFormat="1" ht="12.75" customHeight="1" x14ac:dyDescent="0.25">
      <c r="A11" s="1" t="s">
        <v>57</v>
      </c>
      <c r="B11" s="39">
        <v>1232</v>
      </c>
      <c r="C11" s="39">
        <v>87</v>
      </c>
      <c r="D11" s="39">
        <v>104</v>
      </c>
      <c r="E11" s="39">
        <v>216</v>
      </c>
      <c r="F11" s="39">
        <v>198</v>
      </c>
      <c r="G11" s="39">
        <v>452</v>
      </c>
      <c r="H11" s="39">
        <v>279</v>
      </c>
      <c r="I11" s="39">
        <v>217</v>
      </c>
      <c r="J11" s="39">
        <v>31</v>
      </c>
      <c r="K11" s="38">
        <v>3340</v>
      </c>
      <c r="L11"/>
      <c r="M11"/>
      <c r="N11"/>
      <c r="O11"/>
      <c r="P11"/>
      <c r="Q11"/>
      <c r="R11"/>
      <c r="S11"/>
      <c r="T11"/>
      <c r="U11"/>
      <c r="V11"/>
      <c r="W11"/>
      <c r="X11"/>
      <c r="Y11"/>
      <c r="Z11"/>
    </row>
    <row r="12" spans="1:26" s="12" customFormat="1" ht="12.75" customHeight="1" x14ac:dyDescent="0.25">
      <c r="A12" s="1" t="s">
        <v>58</v>
      </c>
      <c r="B12" s="38">
        <v>220</v>
      </c>
      <c r="C12" s="38">
        <v>18</v>
      </c>
      <c r="D12" s="38">
        <v>19</v>
      </c>
      <c r="E12" s="38">
        <v>34</v>
      </c>
      <c r="F12" s="38">
        <v>34</v>
      </c>
      <c r="G12" s="38">
        <v>74</v>
      </c>
      <c r="H12" s="38">
        <v>38</v>
      </c>
      <c r="I12" s="38">
        <v>17</v>
      </c>
      <c r="J12" s="38">
        <v>0</v>
      </c>
      <c r="K12" s="38">
        <v>526</v>
      </c>
      <c r="L12"/>
      <c r="M12"/>
      <c r="N12"/>
      <c r="O12"/>
      <c r="P12"/>
      <c r="Q12"/>
      <c r="R12"/>
      <c r="S12"/>
      <c r="T12"/>
      <c r="U12"/>
      <c r="V12"/>
      <c r="W12"/>
      <c r="X12"/>
      <c r="Y12"/>
      <c r="Z12"/>
    </row>
    <row r="13" spans="1:26" s="12" customFormat="1" ht="12.75" customHeight="1" x14ac:dyDescent="0.25">
      <c r="A13" s="1" t="s">
        <v>59</v>
      </c>
      <c r="B13" s="38">
        <v>91</v>
      </c>
      <c r="C13" s="38">
        <v>3</v>
      </c>
      <c r="D13" s="38">
        <v>4</v>
      </c>
      <c r="E13" s="38">
        <v>3</v>
      </c>
      <c r="F13" s="38">
        <v>31</v>
      </c>
      <c r="G13" s="38">
        <v>111</v>
      </c>
      <c r="H13" s="38">
        <v>79</v>
      </c>
      <c r="I13" s="38">
        <v>27</v>
      </c>
      <c r="J13" s="38">
        <v>13</v>
      </c>
      <c r="K13" s="38">
        <v>467</v>
      </c>
      <c r="L13"/>
      <c r="M13"/>
      <c r="N13"/>
      <c r="O13"/>
      <c r="P13"/>
      <c r="Q13"/>
      <c r="R13"/>
      <c r="S13"/>
      <c r="T13"/>
      <c r="U13"/>
      <c r="V13"/>
      <c r="W13"/>
      <c r="X13"/>
      <c r="Y13"/>
      <c r="Z13"/>
    </row>
    <row r="14" spans="1:26" s="12" customFormat="1" ht="12.75" customHeight="1" x14ac:dyDescent="0.25">
      <c r="A14" s="17" t="s">
        <v>26</v>
      </c>
      <c r="B14" s="38">
        <v>8</v>
      </c>
      <c r="C14" s="38">
        <v>17</v>
      </c>
      <c r="D14" s="38">
        <v>0</v>
      </c>
      <c r="E14" s="38">
        <v>12</v>
      </c>
      <c r="F14" s="38">
        <v>0</v>
      </c>
      <c r="G14" s="38">
        <v>0</v>
      </c>
      <c r="H14" s="38">
        <v>0</v>
      </c>
      <c r="I14" s="38">
        <v>0</v>
      </c>
      <c r="J14" s="38">
        <v>0</v>
      </c>
      <c r="K14" s="38">
        <v>47</v>
      </c>
      <c r="L14"/>
      <c r="M14"/>
      <c r="N14"/>
      <c r="O14"/>
      <c r="P14"/>
      <c r="Q14"/>
      <c r="R14"/>
      <c r="S14"/>
      <c r="T14"/>
      <c r="U14"/>
      <c r="V14"/>
      <c r="W14"/>
      <c r="X14"/>
      <c r="Y14"/>
      <c r="Z14"/>
    </row>
    <row r="15" spans="1:26" s="12" customFormat="1" ht="12.75" customHeight="1" x14ac:dyDescent="0.25">
      <c r="A15" s="17" t="s">
        <v>8</v>
      </c>
      <c r="B15" s="38">
        <v>200</v>
      </c>
      <c r="C15" s="38">
        <v>34</v>
      </c>
      <c r="D15" s="38">
        <v>4</v>
      </c>
      <c r="E15" s="38">
        <v>57</v>
      </c>
      <c r="F15" s="38">
        <v>53</v>
      </c>
      <c r="G15" s="38">
        <v>81</v>
      </c>
      <c r="H15" s="38">
        <v>36</v>
      </c>
      <c r="I15" s="38">
        <v>52</v>
      </c>
      <c r="J15" s="38">
        <v>5</v>
      </c>
      <c r="K15" s="38">
        <v>563</v>
      </c>
      <c r="L15"/>
      <c r="M15"/>
      <c r="N15"/>
      <c r="O15"/>
      <c r="P15"/>
      <c r="Q15"/>
      <c r="R15"/>
      <c r="S15"/>
      <c r="T15"/>
      <c r="U15"/>
      <c r="V15"/>
      <c r="W15"/>
      <c r="X15"/>
      <c r="Y15"/>
      <c r="Z15"/>
    </row>
    <row r="16" spans="1:26" s="12" customFormat="1" ht="25.7" customHeight="1" x14ac:dyDescent="0.25">
      <c r="A16" s="50" t="s">
        <v>9</v>
      </c>
      <c r="B16" s="59">
        <v>2076</v>
      </c>
      <c r="C16" s="59">
        <v>198</v>
      </c>
      <c r="D16" s="59">
        <v>138</v>
      </c>
      <c r="E16" s="59">
        <v>347</v>
      </c>
      <c r="F16" s="59">
        <v>349</v>
      </c>
      <c r="G16" s="59">
        <v>758</v>
      </c>
      <c r="H16" s="59">
        <v>471</v>
      </c>
      <c r="I16" s="59">
        <v>340</v>
      </c>
      <c r="J16" s="59">
        <v>41</v>
      </c>
      <c r="K16" s="40">
        <v>5518</v>
      </c>
      <c r="L16"/>
      <c r="M16"/>
      <c r="N16"/>
      <c r="O16"/>
      <c r="P16"/>
      <c r="Q16"/>
      <c r="R16"/>
      <c r="S16"/>
      <c r="T16"/>
      <c r="U16"/>
      <c r="V16"/>
      <c r="W16"/>
      <c r="X16"/>
      <c r="Y16"/>
      <c r="Z16"/>
    </row>
    <row r="17" spans="1:33" s="12" customFormat="1" ht="12.75" customHeight="1" x14ac:dyDescent="0.25">
      <c r="A17" s="50"/>
      <c r="B17" s="59"/>
      <c r="C17" s="59"/>
      <c r="D17" s="59"/>
      <c r="E17" s="59"/>
      <c r="F17" s="59"/>
      <c r="G17" s="59"/>
      <c r="H17" s="59"/>
      <c r="I17" s="59"/>
      <c r="J17" s="59"/>
      <c r="K17" s="40"/>
      <c r="L17"/>
      <c r="M17"/>
      <c r="N17"/>
      <c r="O17"/>
      <c r="P17"/>
      <c r="Q17"/>
      <c r="R17"/>
      <c r="S17"/>
      <c r="T17"/>
      <c r="U17"/>
      <c r="V17"/>
      <c r="W17"/>
      <c r="X17"/>
      <c r="Y17"/>
      <c r="Z17"/>
      <c r="AA17"/>
      <c r="AB17"/>
      <c r="AC17"/>
      <c r="AD17"/>
      <c r="AE17"/>
      <c r="AF17"/>
      <c r="AG17"/>
    </row>
    <row r="18" spans="1:33" s="12" customFormat="1" ht="12.75" customHeight="1" x14ac:dyDescent="0.25">
      <c r="A18" s="51" t="s">
        <v>44</v>
      </c>
      <c r="B18" s="38"/>
      <c r="C18" s="38"/>
      <c r="D18" s="38"/>
      <c r="E18" s="38"/>
      <c r="F18" s="38"/>
      <c r="G18" s="38"/>
      <c r="H18" s="38"/>
      <c r="I18" s="38"/>
      <c r="J18" s="38"/>
      <c r="K18" s="38"/>
      <c r="L18"/>
      <c r="M18"/>
      <c r="N18"/>
      <c r="O18"/>
      <c r="P18"/>
      <c r="Q18"/>
      <c r="R18"/>
      <c r="S18"/>
      <c r="T18"/>
      <c r="U18"/>
      <c r="V18"/>
      <c r="W18"/>
      <c r="X18"/>
      <c r="Y18"/>
      <c r="Z18"/>
      <c r="AA18"/>
      <c r="AB18"/>
      <c r="AC18"/>
      <c r="AD18"/>
      <c r="AE18"/>
      <c r="AF18"/>
      <c r="AG18"/>
    </row>
    <row r="19" spans="1:33" s="12" customFormat="1" ht="12.75" customHeight="1" x14ac:dyDescent="0.25">
      <c r="A19" s="52" t="s">
        <v>11</v>
      </c>
      <c r="B19" s="38"/>
      <c r="C19" s="38"/>
      <c r="D19" s="38"/>
      <c r="E19" s="38"/>
      <c r="F19" s="38"/>
      <c r="G19" s="38"/>
      <c r="H19"/>
      <c r="I19"/>
      <c r="J19"/>
      <c r="K19"/>
      <c r="L19"/>
      <c r="M19"/>
      <c r="N19"/>
      <c r="O19"/>
      <c r="P19"/>
      <c r="Q19"/>
      <c r="R19"/>
      <c r="S19"/>
      <c r="T19"/>
      <c r="U19"/>
      <c r="V19"/>
      <c r="W19"/>
      <c r="X19"/>
      <c r="Y19"/>
      <c r="Z19"/>
    </row>
    <row r="20" spans="1:33" s="12" customFormat="1" ht="12.75" customHeight="1" x14ac:dyDescent="0.25">
      <c r="A20" s="5" t="s">
        <v>13</v>
      </c>
      <c r="B20" s="38">
        <v>158</v>
      </c>
      <c r="C20" s="38">
        <v>20</v>
      </c>
      <c r="D20" s="38">
        <v>19</v>
      </c>
      <c r="E20" s="38">
        <v>70</v>
      </c>
      <c r="F20" s="38">
        <v>33</v>
      </c>
      <c r="G20" s="38">
        <v>24</v>
      </c>
      <c r="H20" s="38">
        <v>10</v>
      </c>
      <c r="I20" s="38">
        <v>10</v>
      </c>
      <c r="J20" s="38">
        <v>0</v>
      </c>
      <c r="K20" s="38">
        <v>370</v>
      </c>
      <c r="L20"/>
      <c r="M20"/>
      <c r="N20"/>
      <c r="O20"/>
      <c r="P20"/>
      <c r="Q20"/>
      <c r="R20"/>
      <c r="S20"/>
      <c r="T20"/>
      <c r="U20"/>
      <c r="V20"/>
      <c r="W20"/>
      <c r="X20"/>
      <c r="Y20"/>
      <c r="Z20"/>
    </row>
    <row r="21" spans="1:33" s="12" customFormat="1" ht="12.75" customHeight="1" x14ac:dyDescent="0.25">
      <c r="A21" s="5" t="s">
        <v>14</v>
      </c>
      <c r="B21" s="38">
        <v>0</v>
      </c>
      <c r="C21" s="38">
        <v>0</v>
      </c>
      <c r="D21" s="38">
        <v>0</v>
      </c>
      <c r="E21" s="38">
        <v>0</v>
      </c>
      <c r="F21" s="38">
        <v>0</v>
      </c>
      <c r="G21" s="38">
        <v>0</v>
      </c>
      <c r="H21" s="38">
        <v>0</v>
      </c>
      <c r="I21" s="38">
        <v>0</v>
      </c>
      <c r="J21" s="38">
        <v>0</v>
      </c>
      <c r="K21" s="38">
        <v>0</v>
      </c>
      <c r="L21"/>
      <c r="M21"/>
      <c r="N21"/>
      <c r="O21"/>
      <c r="P21"/>
      <c r="Q21"/>
      <c r="R21"/>
      <c r="S21"/>
      <c r="T21"/>
      <c r="U21"/>
      <c r="V21"/>
      <c r="W21"/>
      <c r="X21"/>
      <c r="Y21"/>
      <c r="Z21"/>
    </row>
    <row r="22" spans="1:33" s="12" customFormat="1" ht="12.75" customHeight="1" x14ac:dyDescent="0.25">
      <c r="A22" s="5" t="s">
        <v>15</v>
      </c>
      <c r="B22" s="39">
        <v>47</v>
      </c>
      <c r="C22" s="39">
        <v>17</v>
      </c>
      <c r="D22" s="39">
        <v>8</v>
      </c>
      <c r="E22" s="39">
        <v>12</v>
      </c>
      <c r="F22" s="39">
        <v>17</v>
      </c>
      <c r="G22" s="39">
        <v>6</v>
      </c>
      <c r="H22" s="39">
        <v>0</v>
      </c>
      <c r="I22" s="39">
        <v>0</v>
      </c>
      <c r="J22" s="39">
        <v>0</v>
      </c>
      <c r="K22" s="39">
        <v>121</v>
      </c>
      <c r="L22"/>
      <c r="M22"/>
      <c r="N22"/>
      <c r="O22"/>
      <c r="P22"/>
      <c r="Q22"/>
      <c r="R22"/>
      <c r="S22"/>
      <c r="T22"/>
      <c r="U22"/>
      <c r="V22"/>
      <c r="W22"/>
      <c r="X22"/>
      <c r="Y22"/>
      <c r="Z22"/>
    </row>
    <row r="23" spans="1:33" s="12" customFormat="1" ht="12.75" customHeight="1" x14ac:dyDescent="0.25">
      <c r="A23" s="53" t="s">
        <v>7</v>
      </c>
      <c r="B23" s="62">
        <v>205</v>
      </c>
      <c r="C23" s="62">
        <v>35</v>
      </c>
      <c r="D23" s="62">
        <v>26</v>
      </c>
      <c r="E23" s="62">
        <v>76</v>
      </c>
      <c r="F23" s="62">
        <v>54</v>
      </c>
      <c r="G23" s="62">
        <v>32</v>
      </c>
      <c r="H23" s="62">
        <v>10</v>
      </c>
      <c r="I23" s="62">
        <v>9</v>
      </c>
      <c r="J23" s="62">
        <v>0</v>
      </c>
      <c r="K23" s="62">
        <v>498</v>
      </c>
      <c r="L23"/>
      <c r="M23"/>
      <c r="N23"/>
      <c r="O23"/>
      <c r="P23"/>
      <c r="Q23"/>
      <c r="R23"/>
      <c r="S23"/>
      <c r="T23"/>
      <c r="U23"/>
      <c r="V23"/>
      <c r="W23"/>
      <c r="X23"/>
      <c r="Y23"/>
      <c r="Z23"/>
    </row>
    <row r="24" spans="1:33" s="12" customFormat="1" ht="12.75" customHeight="1" x14ac:dyDescent="0.25">
      <c r="A24" s="52" t="s">
        <v>12</v>
      </c>
      <c r="B24" s="46"/>
      <c r="C24" s="46"/>
      <c r="D24" s="46"/>
      <c r="E24" s="46"/>
      <c r="F24" s="46"/>
      <c r="G24" s="46"/>
      <c r="H24" s="46"/>
      <c r="I24" s="46"/>
      <c r="J24" s="46"/>
      <c r="K24" s="46"/>
      <c r="L24"/>
      <c r="M24"/>
      <c r="N24"/>
      <c r="O24"/>
      <c r="P24"/>
      <c r="Q24"/>
      <c r="R24"/>
      <c r="S24"/>
      <c r="T24"/>
      <c r="U24"/>
      <c r="V24"/>
      <c r="W24"/>
      <c r="X24"/>
      <c r="Y24"/>
      <c r="Z24"/>
    </row>
    <row r="25" spans="1:33" s="12" customFormat="1" ht="12.75" customHeight="1" x14ac:dyDescent="0.25">
      <c r="A25" s="5" t="s">
        <v>73</v>
      </c>
      <c r="B25" s="60">
        <v>342</v>
      </c>
      <c r="C25" s="60">
        <v>43</v>
      </c>
      <c r="D25" s="60">
        <v>43</v>
      </c>
      <c r="E25" s="60">
        <v>119</v>
      </c>
      <c r="F25" s="60">
        <v>86</v>
      </c>
      <c r="G25" s="60">
        <v>84</v>
      </c>
      <c r="H25" s="60">
        <v>28</v>
      </c>
      <c r="I25" s="60">
        <v>22</v>
      </c>
      <c r="J25" s="60">
        <v>0</v>
      </c>
      <c r="K25" s="60">
        <v>871</v>
      </c>
      <c r="L25"/>
      <c r="M25"/>
      <c r="N25"/>
      <c r="O25"/>
      <c r="P25"/>
      <c r="Q25"/>
      <c r="R25"/>
      <c r="S25"/>
      <c r="T25"/>
      <c r="U25"/>
      <c r="V25"/>
      <c r="W25"/>
      <c r="X25"/>
      <c r="Y25"/>
      <c r="Z25"/>
    </row>
    <row r="26" spans="1:33" s="12" customFormat="1" ht="12.75" customHeight="1" x14ac:dyDescent="0.25">
      <c r="A26" s="5" t="s">
        <v>62</v>
      </c>
      <c r="B26" s="47">
        <v>21</v>
      </c>
      <c r="C26" s="47">
        <v>0</v>
      </c>
      <c r="D26" s="47">
        <v>10</v>
      </c>
      <c r="E26" s="47">
        <v>0</v>
      </c>
      <c r="F26" s="47">
        <v>4</v>
      </c>
      <c r="G26" s="47">
        <v>61</v>
      </c>
      <c r="H26" s="47">
        <v>26</v>
      </c>
      <c r="I26" s="47">
        <v>26</v>
      </c>
      <c r="J26" s="47">
        <v>11</v>
      </c>
      <c r="K26" s="47">
        <v>211</v>
      </c>
      <c r="L26"/>
      <c r="M26"/>
      <c r="N26"/>
      <c r="O26"/>
      <c r="P26"/>
      <c r="Q26"/>
      <c r="R26"/>
      <c r="S26"/>
      <c r="T26"/>
      <c r="U26"/>
      <c r="V26"/>
      <c r="W26"/>
      <c r="X26"/>
      <c r="Y26"/>
      <c r="Z26"/>
    </row>
    <row r="27" spans="1:33" s="12" customFormat="1" ht="12.75" customHeight="1" x14ac:dyDescent="0.25">
      <c r="A27" s="5" t="s">
        <v>16</v>
      </c>
      <c r="B27" s="47">
        <v>991</v>
      </c>
      <c r="C27" s="47">
        <v>36</v>
      </c>
      <c r="D27" s="47">
        <v>45</v>
      </c>
      <c r="E27" s="47">
        <v>62</v>
      </c>
      <c r="F27" s="47">
        <v>114</v>
      </c>
      <c r="G27" s="47">
        <v>460</v>
      </c>
      <c r="H27" s="47">
        <v>329</v>
      </c>
      <c r="I27" s="47">
        <v>205</v>
      </c>
      <c r="J27" s="47">
        <v>23</v>
      </c>
      <c r="K27" s="47">
        <v>2765</v>
      </c>
      <c r="L27"/>
      <c r="M27"/>
      <c r="N27"/>
      <c r="O27"/>
      <c r="P27"/>
      <c r="Q27"/>
      <c r="R27"/>
      <c r="S27"/>
      <c r="T27"/>
      <c r="U27"/>
      <c r="V27"/>
      <c r="W27"/>
      <c r="X27"/>
      <c r="Y27"/>
      <c r="Z27"/>
    </row>
    <row r="28" spans="1:33" s="12" customFormat="1" ht="12.75" customHeight="1" x14ac:dyDescent="0.25">
      <c r="A28" s="53" t="s">
        <v>7</v>
      </c>
      <c r="B28" s="58">
        <v>1360</v>
      </c>
      <c r="C28" s="58">
        <v>75</v>
      </c>
      <c r="D28" s="58">
        <v>99</v>
      </c>
      <c r="E28" s="58">
        <v>179</v>
      </c>
      <c r="F28" s="58">
        <v>207</v>
      </c>
      <c r="G28" s="58">
        <v>603</v>
      </c>
      <c r="H28" s="58">
        <v>391</v>
      </c>
      <c r="I28" s="58">
        <v>247</v>
      </c>
      <c r="J28" s="58">
        <v>42</v>
      </c>
      <c r="K28" s="58">
        <v>3870</v>
      </c>
      <c r="L28"/>
      <c r="M28"/>
      <c r="N28"/>
      <c r="O28"/>
      <c r="P28"/>
      <c r="Q28"/>
      <c r="R28"/>
      <c r="S28"/>
      <c r="T28"/>
      <c r="U28"/>
      <c r="V28"/>
      <c r="W28"/>
      <c r="X28"/>
      <c r="Y28"/>
      <c r="Z28"/>
    </row>
    <row r="29" spans="1:33" s="12" customFormat="1" ht="25.7" customHeight="1" x14ac:dyDescent="0.25">
      <c r="A29" s="54" t="s">
        <v>96</v>
      </c>
      <c r="B29" s="61">
        <v>1565</v>
      </c>
      <c r="C29" s="61">
        <v>109</v>
      </c>
      <c r="D29" s="61">
        <v>128</v>
      </c>
      <c r="E29" s="61">
        <v>259</v>
      </c>
      <c r="F29" s="61">
        <v>263</v>
      </c>
      <c r="G29" s="61">
        <v>642</v>
      </c>
      <c r="H29" s="61">
        <v>403</v>
      </c>
      <c r="I29" s="61">
        <v>256</v>
      </c>
      <c r="J29" s="61">
        <v>40</v>
      </c>
      <c r="K29" s="61">
        <v>4366</v>
      </c>
      <c r="L29"/>
      <c r="M29"/>
      <c r="N29"/>
      <c r="O29"/>
      <c r="P29"/>
      <c r="Q29"/>
      <c r="R29"/>
      <c r="S29"/>
      <c r="T29"/>
      <c r="U29"/>
      <c r="V29"/>
      <c r="W29"/>
      <c r="X29"/>
      <c r="Y29"/>
      <c r="Z29"/>
    </row>
    <row r="30" spans="1:33" s="12" customFormat="1" ht="12.75" customHeight="1" x14ac:dyDescent="0.25">
      <c r="A30" s="55"/>
      <c r="B30" s="121" t="s">
        <v>61</v>
      </c>
      <c r="C30" s="121"/>
      <c r="D30" s="121"/>
      <c r="E30" s="121"/>
      <c r="F30" s="121"/>
      <c r="G30" s="121"/>
      <c r="H30" s="121"/>
      <c r="I30" s="121"/>
      <c r="J30" s="121"/>
      <c r="K30" s="121"/>
      <c r="L30" s="56"/>
      <c r="M30"/>
      <c r="N30"/>
      <c r="O30"/>
      <c r="P30"/>
      <c r="Q30"/>
      <c r="R30"/>
      <c r="S30"/>
      <c r="T30"/>
      <c r="U30"/>
      <c r="V30"/>
      <c r="W30"/>
      <c r="X30"/>
      <c r="Y30"/>
      <c r="Z30"/>
      <c r="AA30"/>
      <c r="AB30"/>
      <c r="AC30"/>
      <c r="AD30"/>
      <c r="AE30"/>
      <c r="AF30"/>
      <c r="AG30"/>
    </row>
    <row r="31" spans="1:33" s="12" customFormat="1" ht="12.75" customHeight="1" x14ac:dyDescent="0.25">
      <c r="A31" s="43" t="s">
        <v>4</v>
      </c>
      <c r="B31" s="38"/>
      <c r="C31" s="38"/>
      <c r="D31" s="38"/>
      <c r="E31" s="38"/>
      <c r="F31" s="38"/>
      <c r="G31" s="38"/>
      <c r="H31" s="38"/>
      <c r="I31" s="38"/>
      <c r="J31" s="38"/>
      <c r="K31" s="38"/>
      <c r="L31" s="56"/>
      <c r="M31"/>
      <c r="N31"/>
      <c r="O31"/>
      <c r="P31"/>
      <c r="Q31"/>
      <c r="R31"/>
      <c r="S31"/>
      <c r="T31"/>
      <c r="U31"/>
      <c r="V31"/>
      <c r="W31"/>
      <c r="X31"/>
      <c r="Y31"/>
      <c r="Z31"/>
      <c r="AA31"/>
      <c r="AB31"/>
      <c r="AC31"/>
      <c r="AD31"/>
      <c r="AE31"/>
      <c r="AF31"/>
      <c r="AG31"/>
    </row>
    <row r="32" spans="1:33" s="18" customFormat="1" ht="12.75" customHeight="1" x14ac:dyDescent="0.25">
      <c r="A32" s="17" t="s">
        <v>5</v>
      </c>
      <c r="B32" s="38">
        <v>1940</v>
      </c>
      <c r="C32" s="38">
        <v>122</v>
      </c>
      <c r="D32" s="38">
        <v>123</v>
      </c>
      <c r="E32" s="38">
        <v>257</v>
      </c>
      <c r="F32" s="38">
        <v>383</v>
      </c>
      <c r="G32" s="38">
        <v>729</v>
      </c>
      <c r="H32" s="38">
        <v>494</v>
      </c>
      <c r="I32" s="38">
        <v>289</v>
      </c>
      <c r="J32" s="38">
        <v>79</v>
      </c>
      <c r="K32" s="38">
        <v>5150</v>
      </c>
      <c r="L32" s="56"/>
      <c r="M32"/>
      <c r="N32"/>
      <c r="O32"/>
      <c r="P32"/>
      <c r="Q32"/>
      <c r="R32"/>
      <c r="S32"/>
      <c r="T32"/>
      <c r="U32"/>
      <c r="V32"/>
      <c r="W32"/>
      <c r="X32"/>
      <c r="Y32"/>
      <c r="Z32"/>
      <c r="AA32"/>
      <c r="AB32"/>
      <c r="AC32"/>
      <c r="AD32"/>
      <c r="AE32"/>
      <c r="AF32"/>
      <c r="AG32"/>
    </row>
    <row r="33" spans="1:246" s="18" customFormat="1" ht="12.75" customHeight="1" x14ac:dyDescent="0.25">
      <c r="A33" s="1" t="s">
        <v>6</v>
      </c>
      <c r="B33" s="38">
        <v>264</v>
      </c>
      <c r="C33" s="38">
        <v>21</v>
      </c>
      <c r="D33" s="38">
        <v>4</v>
      </c>
      <c r="E33" s="38">
        <v>24</v>
      </c>
      <c r="F33" s="38">
        <v>56</v>
      </c>
      <c r="G33" s="38">
        <v>46</v>
      </c>
      <c r="H33" s="38">
        <v>37</v>
      </c>
      <c r="I33" s="38">
        <v>23</v>
      </c>
      <c r="J33" s="38">
        <v>0</v>
      </c>
      <c r="K33" s="38">
        <v>500</v>
      </c>
      <c r="L33" s="56"/>
      <c r="M33"/>
      <c r="N33"/>
      <c r="O33"/>
      <c r="P33"/>
      <c r="Q33"/>
      <c r="R33"/>
      <c r="S33"/>
      <c r="T33"/>
      <c r="U33"/>
      <c r="V33"/>
      <c r="W33"/>
      <c r="X33"/>
      <c r="Y33"/>
      <c r="Z33"/>
      <c r="AA33"/>
      <c r="AB33"/>
      <c r="AC33"/>
      <c r="AD33"/>
      <c r="AE33"/>
      <c r="AF33"/>
      <c r="AG33"/>
    </row>
    <row r="34" spans="1:246" s="18" customFormat="1" ht="12.75" customHeight="1" x14ac:dyDescent="0.25">
      <c r="A34" s="5" t="s">
        <v>90</v>
      </c>
      <c r="B34" s="39">
        <v>1675</v>
      </c>
      <c r="C34" s="39">
        <v>99</v>
      </c>
      <c r="D34" s="39">
        <v>115</v>
      </c>
      <c r="E34" s="39">
        <v>231</v>
      </c>
      <c r="F34" s="39">
        <v>325</v>
      </c>
      <c r="G34" s="39">
        <v>686</v>
      </c>
      <c r="H34" s="39">
        <v>452</v>
      </c>
      <c r="I34" s="39">
        <v>270</v>
      </c>
      <c r="J34" s="39">
        <v>80</v>
      </c>
      <c r="K34" s="38">
        <v>4646</v>
      </c>
      <c r="L34" s="56"/>
      <c r="M34"/>
      <c r="N34"/>
      <c r="O34"/>
      <c r="P34"/>
      <c r="Q34"/>
      <c r="R34"/>
      <c r="S34"/>
      <c r="T34"/>
      <c r="U34"/>
      <c r="V34"/>
      <c r="W34"/>
      <c r="X34"/>
      <c r="Y34"/>
      <c r="Z34"/>
      <c r="AA34"/>
      <c r="AB34"/>
      <c r="AC34"/>
      <c r="AD34"/>
      <c r="AE34"/>
      <c r="AF34"/>
      <c r="AG34"/>
    </row>
    <row r="35" spans="1:246" s="18" customFormat="1" ht="12.75" customHeight="1" x14ac:dyDescent="0.25">
      <c r="A35" s="1" t="s">
        <v>57</v>
      </c>
      <c r="B35" s="39">
        <v>1316</v>
      </c>
      <c r="C35" s="39">
        <v>74</v>
      </c>
      <c r="D35" s="39">
        <v>91</v>
      </c>
      <c r="E35" s="39">
        <v>194</v>
      </c>
      <c r="F35" s="39">
        <v>253</v>
      </c>
      <c r="G35" s="39">
        <v>484</v>
      </c>
      <c r="H35" s="39">
        <v>347</v>
      </c>
      <c r="I35" s="39">
        <v>200</v>
      </c>
      <c r="J35" s="39">
        <v>51</v>
      </c>
      <c r="K35" s="38">
        <v>3582</v>
      </c>
      <c r="L35" s="56"/>
      <c r="M35"/>
      <c r="N35"/>
      <c r="O35"/>
      <c r="P35"/>
      <c r="Q35"/>
      <c r="R35"/>
      <c r="S35"/>
      <c r="T35"/>
      <c r="U35"/>
      <c r="V35"/>
      <c r="W35"/>
      <c r="X35"/>
      <c r="Y35"/>
      <c r="Z35"/>
      <c r="AA35"/>
      <c r="AB35"/>
      <c r="AC35"/>
      <c r="AD35"/>
      <c r="AE35"/>
      <c r="AF35"/>
      <c r="AG35"/>
    </row>
    <row r="36" spans="1:246" s="18" customFormat="1" ht="12.75" customHeight="1" x14ac:dyDescent="0.25">
      <c r="A36" s="1" t="s">
        <v>58</v>
      </c>
      <c r="B36" s="38">
        <v>264</v>
      </c>
      <c r="C36" s="38">
        <v>19</v>
      </c>
      <c r="D36" s="38">
        <v>19</v>
      </c>
      <c r="E36" s="38">
        <v>34</v>
      </c>
      <c r="F36" s="38">
        <v>42</v>
      </c>
      <c r="G36" s="38">
        <v>75</v>
      </c>
      <c r="H36" s="38">
        <v>28</v>
      </c>
      <c r="I36" s="38">
        <v>28</v>
      </c>
      <c r="J36" s="38">
        <v>10</v>
      </c>
      <c r="K36" s="38">
        <v>601</v>
      </c>
      <c r="L36" s="56"/>
      <c r="M36"/>
      <c r="N36"/>
      <c r="O36"/>
      <c r="P36"/>
      <c r="Q36"/>
      <c r="R36"/>
      <c r="S36"/>
      <c r="T36"/>
      <c r="U36"/>
      <c r="V36"/>
      <c r="W36"/>
      <c r="X36"/>
      <c r="Y36"/>
      <c r="Z36"/>
      <c r="AA36"/>
      <c r="AB36"/>
      <c r="AC36"/>
      <c r="AD36"/>
      <c r="AE36"/>
      <c r="AF36"/>
      <c r="AG36"/>
    </row>
    <row r="37" spans="1:246" s="18" customFormat="1" ht="12.75" customHeight="1" x14ac:dyDescent="0.25">
      <c r="A37" s="1" t="s">
        <v>59</v>
      </c>
      <c r="B37" s="38">
        <v>95</v>
      </c>
      <c r="C37" s="38">
        <v>0</v>
      </c>
      <c r="D37" s="38">
        <v>7</v>
      </c>
      <c r="E37" s="38">
        <v>0</v>
      </c>
      <c r="F37" s="38">
        <v>26</v>
      </c>
      <c r="G37" s="38">
        <v>124</v>
      </c>
      <c r="H37" s="38">
        <v>81</v>
      </c>
      <c r="I37" s="38">
        <v>38</v>
      </c>
      <c r="J37" s="38">
        <v>18</v>
      </c>
      <c r="K37" s="38">
        <v>457</v>
      </c>
      <c r="L37" s="56"/>
      <c r="M37"/>
      <c r="N37"/>
      <c r="O37"/>
      <c r="P37"/>
      <c r="Q37"/>
      <c r="R37"/>
      <c r="S37"/>
      <c r="T37"/>
      <c r="U37"/>
      <c r="V37"/>
      <c r="W37"/>
      <c r="X37"/>
      <c r="Y37"/>
      <c r="Z37"/>
      <c r="AA37"/>
      <c r="AB37"/>
      <c r="AC37"/>
      <c r="AD37"/>
      <c r="AE37"/>
      <c r="AF37"/>
      <c r="AG37"/>
    </row>
    <row r="38" spans="1:246" s="18" customFormat="1" ht="12.75" customHeight="1" x14ac:dyDescent="0.25">
      <c r="A38" s="17" t="s">
        <v>26</v>
      </c>
      <c r="B38" s="38">
        <v>11</v>
      </c>
      <c r="C38" s="38">
        <v>27</v>
      </c>
      <c r="D38" s="38">
        <v>0</v>
      </c>
      <c r="E38" s="38">
        <v>18</v>
      </c>
      <c r="F38" s="38">
        <v>0</v>
      </c>
      <c r="G38" s="38">
        <v>0</v>
      </c>
      <c r="H38" s="38">
        <v>0</v>
      </c>
      <c r="I38" s="38">
        <v>0</v>
      </c>
      <c r="J38" s="38">
        <v>0</v>
      </c>
      <c r="K38" s="38">
        <v>67</v>
      </c>
      <c r="L38" s="56"/>
      <c r="M38"/>
      <c r="N38"/>
      <c r="O38"/>
      <c r="P38"/>
      <c r="Q38"/>
      <c r="R38"/>
      <c r="S38"/>
      <c r="T38"/>
      <c r="U38"/>
      <c r="V38"/>
      <c r="W38"/>
      <c r="X38"/>
      <c r="Y38"/>
      <c r="Z38"/>
      <c r="AA38"/>
      <c r="AB38"/>
      <c r="AC38"/>
      <c r="AD38"/>
      <c r="AE38"/>
      <c r="AF38"/>
      <c r="AG38"/>
    </row>
    <row r="39" spans="1:246" s="12" customFormat="1" ht="12.75" customHeight="1" x14ac:dyDescent="0.25">
      <c r="A39" s="17" t="s">
        <v>8</v>
      </c>
      <c r="B39" s="38">
        <v>205</v>
      </c>
      <c r="C39" s="38">
        <v>52</v>
      </c>
      <c r="D39" s="38">
        <v>11</v>
      </c>
      <c r="E39" s="38">
        <v>50</v>
      </c>
      <c r="F39" s="38">
        <v>54</v>
      </c>
      <c r="G39" s="38">
        <v>93</v>
      </c>
      <c r="H39" s="38">
        <v>43</v>
      </c>
      <c r="I39" s="38">
        <v>35</v>
      </c>
      <c r="J39" s="38">
        <v>6</v>
      </c>
      <c r="K39" s="38">
        <v>619</v>
      </c>
      <c r="L39" s="56"/>
      <c r="M39"/>
      <c r="N39"/>
      <c r="O39"/>
      <c r="P39"/>
      <c r="Q39"/>
      <c r="R39"/>
      <c r="S39"/>
      <c r="T39"/>
      <c r="U39"/>
      <c r="V39"/>
      <c r="W39"/>
      <c r="X39"/>
      <c r="Y39"/>
      <c r="Z39"/>
      <c r="AA39"/>
      <c r="AB39"/>
      <c r="AC39"/>
      <c r="AD39"/>
      <c r="AE39"/>
      <c r="AF39"/>
      <c r="AG39"/>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c r="HY39" s="18"/>
      <c r="HZ39" s="18"/>
      <c r="IA39" s="18"/>
      <c r="IB39" s="18"/>
      <c r="IC39" s="18"/>
      <c r="ID39" s="18"/>
      <c r="IE39" s="18"/>
      <c r="IF39" s="18"/>
      <c r="IG39" s="18"/>
      <c r="IH39" s="18"/>
      <c r="II39" s="18"/>
      <c r="IJ39" s="18"/>
      <c r="IK39" s="18"/>
      <c r="IL39" s="18"/>
    </row>
    <row r="40" spans="1:246" s="12" customFormat="1" ht="25.7" customHeight="1" x14ac:dyDescent="0.25">
      <c r="A40" s="50" t="s">
        <v>9</v>
      </c>
      <c r="B40" s="59">
        <v>2160</v>
      </c>
      <c r="C40" s="59">
        <v>191</v>
      </c>
      <c r="D40" s="59">
        <v>131</v>
      </c>
      <c r="E40" s="59">
        <v>321</v>
      </c>
      <c r="F40" s="59">
        <v>433</v>
      </c>
      <c r="G40" s="59">
        <v>822</v>
      </c>
      <c r="H40" s="59">
        <v>535</v>
      </c>
      <c r="I40" s="59">
        <v>320</v>
      </c>
      <c r="J40" s="59">
        <v>86</v>
      </c>
      <c r="K40" s="40">
        <v>5841</v>
      </c>
      <c r="L40" s="56"/>
      <c r="M40"/>
      <c r="N40"/>
      <c r="O40"/>
      <c r="P40"/>
      <c r="Q40"/>
      <c r="R40"/>
      <c r="S40"/>
      <c r="T40"/>
      <c r="U40"/>
      <c r="V40"/>
      <c r="W40"/>
      <c r="X40"/>
      <c r="Y40"/>
      <c r="Z40"/>
      <c r="AA40"/>
      <c r="AB40"/>
      <c r="AC40"/>
      <c r="AD40"/>
      <c r="AE40"/>
      <c r="AF40"/>
      <c r="AG40"/>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c r="HY40" s="18"/>
      <c r="HZ40" s="18"/>
      <c r="IA40" s="18"/>
      <c r="IB40" s="18"/>
      <c r="IC40" s="18"/>
      <c r="ID40" s="18"/>
      <c r="IE40" s="18"/>
      <c r="IF40" s="18"/>
      <c r="IG40" s="18"/>
      <c r="IH40" s="18"/>
      <c r="II40" s="18"/>
      <c r="IJ40" s="18"/>
      <c r="IK40" s="18"/>
      <c r="IL40" s="18"/>
    </row>
    <row r="41" spans="1:246" s="12" customFormat="1" ht="12.75" customHeight="1" x14ac:dyDescent="0.25">
      <c r="A41" s="50"/>
      <c r="B41" s="59"/>
      <c r="C41" s="59"/>
      <c r="D41" s="59"/>
      <c r="E41" s="59"/>
      <c r="F41" s="59"/>
      <c r="G41" s="59"/>
      <c r="H41" s="59"/>
      <c r="I41" s="59"/>
      <c r="J41" s="59"/>
      <c r="K41" s="40"/>
      <c r="L41" s="56"/>
      <c r="M41"/>
      <c r="N41"/>
      <c r="O41"/>
      <c r="P41"/>
      <c r="Q41"/>
      <c r="R41"/>
      <c r="S41"/>
      <c r="T41"/>
      <c r="U41"/>
      <c r="V41"/>
      <c r="W41"/>
      <c r="X41"/>
      <c r="Y41"/>
      <c r="Z41"/>
      <c r="AA41"/>
      <c r="AB41"/>
      <c r="AC41"/>
      <c r="AD41"/>
      <c r="AE41"/>
      <c r="AF41"/>
      <c r="AG41"/>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c r="HY41" s="18"/>
      <c r="HZ41" s="18"/>
      <c r="IA41" s="18"/>
      <c r="IB41" s="18"/>
      <c r="IC41" s="18"/>
      <c r="ID41" s="18"/>
      <c r="IE41" s="18"/>
      <c r="IF41" s="18"/>
      <c r="IG41" s="18"/>
      <c r="IH41" s="18"/>
      <c r="II41" s="18"/>
      <c r="IJ41" s="18"/>
      <c r="IK41" s="18"/>
      <c r="IL41" s="18"/>
    </row>
    <row r="42" spans="1:246" s="12" customFormat="1" ht="12.75" customHeight="1" x14ac:dyDescent="0.25">
      <c r="A42" s="51" t="s">
        <v>44</v>
      </c>
      <c r="B42" s="38"/>
      <c r="C42" s="38"/>
      <c r="D42" s="38"/>
      <c r="E42" s="38"/>
      <c r="F42" s="38"/>
      <c r="G42" s="38"/>
      <c r="H42" s="38"/>
      <c r="I42" s="38"/>
      <c r="J42" s="38"/>
      <c r="K42" s="38"/>
      <c r="L42" s="56"/>
      <c r="M42"/>
      <c r="N42"/>
      <c r="O42"/>
      <c r="P42"/>
      <c r="Q42"/>
      <c r="R42"/>
      <c r="S42"/>
      <c r="T42"/>
      <c r="U42"/>
      <c r="V42"/>
      <c r="W42"/>
      <c r="X42"/>
      <c r="Y42"/>
      <c r="Z42"/>
      <c r="AA42"/>
      <c r="AB42"/>
      <c r="AC42"/>
      <c r="AD42"/>
      <c r="AE42"/>
      <c r="AF42"/>
      <c r="AG42"/>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c r="HY42" s="18"/>
      <c r="HZ42" s="18"/>
      <c r="IA42" s="18"/>
      <c r="IB42" s="18"/>
      <c r="IC42" s="18"/>
      <c r="ID42" s="18"/>
      <c r="IE42" s="18"/>
      <c r="IF42" s="18"/>
      <c r="IG42" s="18"/>
      <c r="IH42" s="18"/>
      <c r="II42" s="18"/>
      <c r="IJ42" s="18"/>
      <c r="IK42" s="18"/>
      <c r="IL42" s="18"/>
    </row>
    <row r="43" spans="1:246" s="12" customFormat="1" ht="12.75" customHeight="1" x14ac:dyDescent="0.25">
      <c r="A43" s="52" t="s">
        <v>11</v>
      </c>
      <c r="B43" s="46"/>
      <c r="C43" s="46"/>
      <c r="D43" s="46"/>
      <c r="E43" s="46"/>
      <c r="F43" s="46"/>
      <c r="G43" s="46"/>
      <c r="H43" s="46"/>
      <c r="I43" s="46"/>
      <c r="J43" s="46"/>
      <c r="K43" s="46"/>
      <c r="L43" s="56"/>
      <c r="M43"/>
      <c r="N43"/>
      <c r="O43"/>
      <c r="P43"/>
      <c r="Q43"/>
      <c r="R43"/>
      <c r="S43"/>
      <c r="T43"/>
      <c r="U43"/>
      <c r="V43"/>
      <c r="W43"/>
      <c r="X43"/>
      <c r="Y43"/>
      <c r="Z43"/>
      <c r="AA43"/>
      <c r="AB43"/>
      <c r="AC43"/>
      <c r="AD43"/>
      <c r="AE43"/>
      <c r="AF43"/>
      <c r="AG43"/>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row>
    <row r="44" spans="1:246" s="12" customFormat="1" ht="12.75" customHeight="1" x14ac:dyDescent="0.25">
      <c r="A44" s="5" t="s">
        <v>13</v>
      </c>
      <c r="B44" s="60">
        <v>147</v>
      </c>
      <c r="C44" s="60">
        <v>16</v>
      </c>
      <c r="D44" s="60">
        <v>19</v>
      </c>
      <c r="E44" s="60">
        <v>69</v>
      </c>
      <c r="F44" s="60">
        <v>60</v>
      </c>
      <c r="G44" s="60">
        <v>22</v>
      </c>
      <c r="H44" s="60">
        <v>8</v>
      </c>
      <c r="I44" s="60">
        <v>5</v>
      </c>
      <c r="J44" s="60">
        <v>0</v>
      </c>
      <c r="K44" s="60">
        <v>375</v>
      </c>
      <c r="L44" s="41"/>
      <c r="M44"/>
      <c r="N44"/>
      <c r="O44"/>
      <c r="P44"/>
      <c r="Q44"/>
      <c r="R44"/>
      <c r="S44"/>
      <c r="T44"/>
      <c r="U44"/>
      <c r="V44"/>
      <c r="W44"/>
      <c r="X44"/>
      <c r="Y44"/>
      <c r="Z44"/>
      <c r="AA44"/>
      <c r="AB44"/>
      <c r="AC44"/>
      <c r="AD44"/>
      <c r="AE44"/>
      <c r="AF44"/>
      <c r="AG44"/>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c r="HY44" s="18"/>
      <c r="HZ44" s="18"/>
      <c r="IA44" s="18"/>
      <c r="IB44" s="18"/>
      <c r="IC44" s="18"/>
      <c r="ID44" s="18"/>
      <c r="IE44" s="18"/>
      <c r="IF44" s="18"/>
      <c r="IG44" s="18"/>
      <c r="IH44" s="18"/>
      <c r="II44" s="18"/>
      <c r="IJ44" s="18"/>
      <c r="IK44" s="18"/>
      <c r="IL44" s="18"/>
    </row>
    <row r="45" spans="1:246" s="12" customFormat="1" ht="12.75" customHeight="1" x14ac:dyDescent="0.25">
      <c r="A45" s="5" t="s">
        <v>14</v>
      </c>
      <c r="B45" s="47">
        <v>0</v>
      </c>
      <c r="C45" s="47">
        <v>0</v>
      </c>
      <c r="D45" s="47">
        <v>0</v>
      </c>
      <c r="E45" s="47">
        <v>0</v>
      </c>
      <c r="F45" s="47">
        <v>0</v>
      </c>
      <c r="G45" s="47">
        <v>0</v>
      </c>
      <c r="H45" s="47">
        <v>0</v>
      </c>
      <c r="I45" s="47">
        <v>0</v>
      </c>
      <c r="J45" s="47">
        <v>0</v>
      </c>
      <c r="K45" s="47">
        <v>0</v>
      </c>
      <c r="L45" s="48"/>
      <c r="M45"/>
      <c r="N45"/>
      <c r="O45"/>
      <c r="P45"/>
      <c r="Q45"/>
      <c r="R45"/>
      <c r="S45"/>
      <c r="T45"/>
      <c r="U45"/>
      <c r="V45"/>
      <c r="W45"/>
      <c r="X45"/>
      <c r="Y45"/>
      <c r="Z45"/>
      <c r="AA45"/>
      <c r="AB45"/>
      <c r="AC45"/>
      <c r="AD45"/>
      <c r="AE45"/>
      <c r="AF45"/>
      <c r="AG45"/>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c r="HY45" s="18"/>
      <c r="HZ45" s="18"/>
      <c r="IA45" s="18"/>
      <c r="IB45" s="18"/>
      <c r="IC45" s="18"/>
      <c r="ID45" s="18"/>
      <c r="IE45" s="18"/>
      <c r="IF45" s="18"/>
      <c r="IG45" s="18"/>
      <c r="IH45" s="18"/>
      <c r="II45" s="18"/>
      <c r="IJ45" s="18"/>
      <c r="IK45" s="18"/>
      <c r="IL45" s="18"/>
    </row>
    <row r="46" spans="1:246" s="12" customFormat="1" ht="12.75" customHeight="1" x14ac:dyDescent="0.25">
      <c r="A46" s="5" t="s">
        <v>15</v>
      </c>
      <c r="B46" s="47">
        <v>57</v>
      </c>
      <c r="C46" s="47">
        <v>12</v>
      </c>
      <c r="D46" s="47">
        <v>6</v>
      </c>
      <c r="E46" s="47">
        <v>13</v>
      </c>
      <c r="F46" s="47">
        <v>14</v>
      </c>
      <c r="G46" s="47">
        <v>12</v>
      </c>
      <c r="H46" s="47">
        <v>10</v>
      </c>
      <c r="I46" s="47">
        <v>3</v>
      </c>
      <c r="J46" s="47">
        <v>0</v>
      </c>
      <c r="K46" s="47">
        <v>132</v>
      </c>
      <c r="L46" s="49"/>
      <c r="M46"/>
      <c r="N46"/>
      <c r="O46"/>
      <c r="P46"/>
      <c r="Q46"/>
      <c r="R46"/>
      <c r="S46"/>
      <c r="T46"/>
      <c r="U46"/>
      <c r="V46"/>
      <c r="W46"/>
      <c r="X46"/>
      <c r="Y46"/>
      <c r="Z46"/>
      <c r="AA46"/>
      <c r="AB46"/>
      <c r="AC46"/>
      <c r="AD46"/>
      <c r="AE46"/>
      <c r="AF46"/>
      <c r="AG46"/>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c r="HY46" s="18"/>
      <c r="HZ46" s="18"/>
      <c r="IA46" s="18"/>
      <c r="IB46" s="18"/>
      <c r="IC46" s="18"/>
      <c r="ID46" s="18"/>
      <c r="IE46" s="18"/>
      <c r="IF46" s="18"/>
      <c r="IG46" s="18"/>
      <c r="IH46" s="18"/>
      <c r="II46" s="18"/>
      <c r="IJ46" s="18"/>
      <c r="IK46" s="18"/>
      <c r="IL46" s="18"/>
    </row>
    <row r="47" spans="1:246" s="12" customFormat="1" ht="12.75" customHeight="1" x14ac:dyDescent="0.25">
      <c r="A47" s="53" t="s">
        <v>7</v>
      </c>
      <c r="B47" s="62">
        <v>204</v>
      </c>
      <c r="C47" s="62">
        <v>31</v>
      </c>
      <c r="D47" s="62">
        <v>27</v>
      </c>
      <c r="E47" s="62">
        <v>79</v>
      </c>
      <c r="F47" s="62">
        <v>75</v>
      </c>
      <c r="G47" s="62">
        <v>29</v>
      </c>
      <c r="H47" s="62">
        <v>14</v>
      </c>
      <c r="I47" s="65">
        <v>10</v>
      </c>
      <c r="J47" s="62">
        <v>0</v>
      </c>
      <c r="K47" s="62">
        <v>511</v>
      </c>
      <c r="L47" s="49"/>
      <c r="M47"/>
      <c r="N47"/>
      <c r="O47"/>
      <c r="P47"/>
      <c r="Q47"/>
      <c r="R47"/>
      <c r="S47"/>
      <c r="T47"/>
      <c r="U47"/>
      <c r="V47"/>
      <c r="W47"/>
      <c r="X47"/>
      <c r="Y47"/>
      <c r="Z47"/>
      <c r="AA47"/>
      <c r="AB47"/>
      <c r="AC47"/>
      <c r="AD47"/>
      <c r="AE47"/>
      <c r="AF47"/>
      <c r="AG47"/>
    </row>
    <row r="48" spans="1:246" s="12" customFormat="1" ht="12.75" customHeight="1" x14ac:dyDescent="0.25">
      <c r="A48" s="52" t="s">
        <v>12</v>
      </c>
      <c r="B48" s="47"/>
      <c r="C48" s="47"/>
      <c r="D48" s="47"/>
      <c r="E48" s="47"/>
      <c r="F48" s="47"/>
      <c r="G48" s="47"/>
      <c r="H48" s="47"/>
      <c r="I48" s="47"/>
      <c r="J48" s="47"/>
      <c r="K48" s="47"/>
      <c r="L48" s="49"/>
      <c r="M48"/>
      <c r="N48"/>
      <c r="O48"/>
      <c r="P48"/>
      <c r="Q48"/>
      <c r="R48"/>
      <c r="S48"/>
      <c r="T48"/>
      <c r="U48"/>
      <c r="V48"/>
      <c r="W48"/>
      <c r="X48"/>
      <c r="Y48"/>
      <c r="Z48"/>
      <c r="AA48"/>
      <c r="AB48"/>
      <c r="AC48"/>
      <c r="AD48"/>
      <c r="AE48"/>
      <c r="AF48"/>
      <c r="AG48"/>
    </row>
    <row r="49" spans="1:33" s="12" customFormat="1" ht="12.75" customHeight="1" x14ac:dyDescent="0.25">
      <c r="A49" s="5" t="s">
        <v>73</v>
      </c>
      <c r="B49" s="47">
        <v>385</v>
      </c>
      <c r="C49" s="47">
        <v>34</v>
      </c>
      <c r="D49" s="47">
        <v>28</v>
      </c>
      <c r="E49" s="47">
        <v>104</v>
      </c>
      <c r="F49" s="47">
        <v>98</v>
      </c>
      <c r="G49" s="47">
        <v>96</v>
      </c>
      <c r="H49" s="47">
        <v>48</v>
      </c>
      <c r="I49" s="47">
        <v>30</v>
      </c>
      <c r="J49" s="47">
        <v>0</v>
      </c>
      <c r="K49" s="47">
        <v>952</v>
      </c>
      <c r="L49" s="49"/>
      <c r="M49"/>
      <c r="N49"/>
      <c r="O49"/>
      <c r="P49"/>
      <c r="Q49"/>
      <c r="R49"/>
      <c r="S49"/>
      <c r="T49"/>
      <c r="U49"/>
      <c r="V49"/>
      <c r="W49"/>
      <c r="X49"/>
      <c r="Y49"/>
      <c r="Z49"/>
      <c r="AA49"/>
      <c r="AB49"/>
      <c r="AC49"/>
      <c r="AD49"/>
      <c r="AE49"/>
      <c r="AF49"/>
      <c r="AG49"/>
    </row>
    <row r="50" spans="1:33" s="12" customFormat="1" ht="12.75" customHeight="1" x14ac:dyDescent="0.25">
      <c r="A50" s="5" t="s">
        <v>62</v>
      </c>
      <c r="B50" s="47">
        <v>11</v>
      </c>
      <c r="C50" s="47">
        <v>0</v>
      </c>
      <c r="D50" s="47">
        <v>10</v>
      </c>
      <c r="E50" s="47">
        <v>0</v>
      </c>
      <c r="F50" s="47">
        <v>4</v>
      </c>
      <c r="G50" s="47">
        <v>49</v>
      </c>
      <c r="H50" s="47">
        <v>24</v>
      </c>
      <c r="I50" s="47">
        <v>25</v>
      </c>
      <c r="J50" s="47">
        <v>16</v>
      </c>
      <c r="K50" s="47">
        <v>187</v>
      </c>
      <c r="L50" s="49"/>
      <c r="M50"/>
      <c r="N50"/>
      <c r="O50"/>
      <c r="P50"/>
      <c r="Q50"/>
      <c r="R50"/>
      <c r="S50"/>
      <c r="T50"/>
      <c r="U50"/>
      <c r="V50"/>
      <c r="W50"/>
      <c r="X50"/>
      <c r="Y50"/>
      <c r="Z50"/>
      <c r="AA50"/>
      <c r="AB50"/>
      <c r="AC50"/>
      <c r="AD50"/>
      <c r="AE50"/>
      <c r="AF50"/>
      <c r="AG50"/>
    </row>
    <row r="51" spans="1:33" s="12" customFormat="1" ht="12.75" customHeight="1" x14ac:dyDescent="0.25">
      <c r="A51" s="5" t="s">
        <v>16</v>
      </c>
      <c r="B51" s="47">
        <v>1075</v>
      </c>
      <c r="C51" s="47">
        <v>32</v>
      </c>
      <c r="D51" s="47">
        <v>48</v>
      </c>
      <c r="E51" s="47">
        <v>43</v>
      </c>
      <c r="F51" s="47">
        <v>151</v>
      </c>
      <c r="G51" s="47">
        <v>496</v>
      </c>
      <c r="H51" s="47">
        <v>358</v>
      </c>
      <c r="I51" s="47">
        <v>198</v>
      </c>
      <c r="J51" s="47">
        <v>59</v>
      </c>
      <c r="K51" s="47">
        <v>2968</v>
      </c>
      <c r="L51" s="49"/>
      <c r="M51"/>
      <c r="N51"/>
      <c r="O51"/>
      <c r="P51"/>
      <c r="Q51"/>
      <c r="R51"/>
      <c r="S51"/>
      <c r="T51"/>
      <c r="U51"/>
      <c r="V51"/>
      <c r="W51"/>
      <c r="X51"/>
      <c r="Y51"/>
      <c r="Z51"/>
      <c r="AA51"/>
      <c r="AB51"/>
      <c r="AC51"/>
      <c r="AD51"/>
      <c r="AE51"/>
      <c r="AF51"/>
      <c r="AG51"/>
    </row>
    <row r="52" spans="1:33" s="12" customFormat="1" ht="12.75" customHeight="1" x14ac:dyDescent="0.25">
      <c r="A52" s="53" t="s">
        <v>7</v>
      </c>
      <c r="B52" s="62">
        <v>1472</v>
      </c>
      <c r="C52" s="62">
        <v>64</v>
      </c>
      <c r="D52" s="62">
        <v>90</v>
      </c>
      <c r="E52" s="62">
        <v>151</v>
      </c>
      <c r="F52" s="62">
        <v>255</v>
      </c>
      <c r="G52" s="62">
        <v>654</v>
      </c>
      <c r="H52" s="62">
        <v>437</v>
      </c>
      <c r="I52" s="62">
        <v>263</v>
      </c>
      <c r="J52" s="62">
        <v>80</v>
      </c>
      <c r="K52" s="62">
        <v>4133</v>
      </c>
      <c r="L52" s="49"/>
      <c r="M52"/>
      <c r="N52"/>
      <c r="O52"/>
      <c r="P52"/>
      <c r="Q52"/>
      <c r="R52"/>
      <c r="S52"/>
      <c r="T52"/>
      <c r="U52"/>
      <c r="V52"/>
      <c r="W52"/>
      <c r="X52"/>
      <c r="Y52"/>
      <c r="Z52"/>
      <c r="AA52"/>
      <c r="AB52"/>
      <c r="AC52"/>
      <c r="AD52"/>
      <c r="AE52"/>
      <c r="AF52"/>
      <c r="AG52"/>
    </row>
    <row r="53" spans="1:33" s="69" customFormat="1" ht="25.7" customHeight="1" x14ac:dyDescent="0.25">
      <c r="A53" s="54" t="s">
        <v>96</v>
      </c>
      <c r="B53" s="111">
        <v>1675</v>
      </c>
      <c r="C53" s="111">
        <v>99</v>
      </c>
      <c r="D53" s="111">
        <v>115</v>
      </c>
      <c r="E53" s="111">
        <v>231</v>
      </c>
      <c r="F53" s="111">
        <v>325</v>
      </c>
      <c r="G53" s="111">
        <v>686</v>
      </c>
      <c r="H53" s="111">
        <v>452</v>
      </c>
      <c r="I53" s="111">
        <v>270</v>
      </c>
      <c r="J53" s="111">
        <v>80</v>
      </c>
      <c r="K53" s="61">
        <v>4646</v>
      </c>
      <c r="L53" s="49"/>
      <c r="M53"/>
      <c r="N53"/>
      <c r="O53"/>
      <c r="P53"/>
      <c r="Q53"/>
      <c r="R53"/>
      <c r="S53"/>
      <c r="T53"/>
      <c r="U53"/>
      <c r="V53"/>
      <c r="W53"/>
      <c r="X53"/>
      <c r="Y53"/>
      <c r="Z53"/>
      <c r="AA53"/>
      <c r="AB53"/>
      <c r="AC53"/>
      <c r="AD53"/>
      <c r="AE53"/>
      <c r="AF53"/>
      <c r="AG53"/>
    </row>
    <row r="54" spans="1:33" ht="12.75" customHeight="1" x14ac:dyDescent="0.25">
      <c r="A54" s="33"/>
      <c r="B54" s="34"/>
      <c r="C54" s="34"/>
      <c r="D54" s="32"/>
      <c r="E54" s="32"/>
      <c r="F54" s="30"/>
      <c r="G54" s="30"/>
      <c r="H54" s="31"/>
      <c r="I54" s="31"/>
      <c r="J54" s="31"/>
      <c r="K54" s="31"/>
      <c r="L54" s="49"/>
    </row>
    <row r="55" spans="1:33" ht="12.75" customHeight="1" x14ac:dyDescent="0.25">
      <c r="A55" s="35"/>
      <c r="B55" s="36"/>
      <c r="C55" s="36"/>
      <c r="D55" s="36"/>
      <c r="E55" s="36"/>
      <c r="J55" s="19"/>
      <c r="K55" s="19"/>
      <c r="L55" s="63"/>
    </row>
    <row r="56" spans="1:33" ht="12.75" customHeight="1" x14ac:dyDescent="0.25">
      <c r="A56" s="25" t="s">
        <v>83</v>
      </c>
      <c r="B56" s="36"/>
      <c r="C56" s="36"/>
      <c r="D56" s="36"/>
      <c r="E56" s="36"/>
      <c r="H56" s="19"/>
      <c r="J56" s="19"/>
      <c r="K56" s="19"/>
      <c r="L56" s="19"/>
    </row>
    <row r="57" spans="1:33" ht="12.75" customHeight="1" x14ac:dyDescent="0.25">
      <c r="H57" s="19"/>
      <c r="I57" s="19"/>
      <c r="J57" s="19"/>
      <c r="K57" s="19"/>
      <c r="L57" s="19"/>
    </row>
    <row r="58" spans="1:33" ht="12.75" customHeight="1" x14ac:dyDescent="0.25">
      <c r="C58" s="19"/>
      <c r="E58" s="19"/>
    </row>
    <row r="59" spans="1:33" ht="12.75" customHeight="1" x14ac:dyDescent="0.25"/>
    <row r="60" spans="1:33" ht="12.75" customHeight="1" x14ac:dyDescent="0.25"/>
    <row r="61" spans="1:33" ht="12.75" customHeight="1" x14ac:dyDescent="0.25"/>
    <row r="62" spans="1:33" ht="12.75" customHeight="1" x14ac:dyDescent="0.25"/>
    <row r="63" spans="1:33" ht="12.75" customHeight="1" x14ac:dyDescent="0.25"/>
    <row r="64" spans="1:33"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sheetData>
  <mergeCells count="3">
    <mergeCell ref="B6:K6"/>
    <mergeCell ref="B30:K30"/>
    <mergeCell ref="A1:L1"/>
  </mergeCells>
  <hyperlinks>
    <hyperlink ref="A56" r:id="rId1" display="© Commonwealth of Australia 2012" xr:uid="{00000000-0004-0000-0500-000000000000}"/>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16</vt:lpstr>
      <vt:lpstr>Table 17</vt:lpstr>
      <vt:lpstr>Table 18</vt:lpstr>
      <vt:lpstr>Table 19 </vt:lpstr>
      <vt:lpstr>Table 20</vt:lpstr>
      <vt:lpstr>'Table 16'!Print_Titles</vt:lpstr>
      <vt:lpstr>'Table 17'!Print_Titles</vt:lpstr>
      <vt:lpstr>'Table 18'!Print_Titles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2021-03-23T01:04:57Z</dcterms:modified>
</cp:coreProperties>
</file>