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codeName="ThisWorkbook" defaultThemeVersion="166925"/>
  <mc:AlternateContent xmlns:mc="http://schemas.openxmlformats.org/markup-compatibility/2006">
    <mc:Choice Requires="x15">
      <x15ac:absPath xmlns:x15ac="http://schemas.microsoft.com/office/spreadsheetml/2010/11/ac" url="S:\PSS 2021\Publication 3 Partner and childhood\Partner Violence, Emotional and Economic Abuse\Tables\Final tables\"/>
    </mc:Choice>
  </mc:AlternateContent>
  <xr:revisionPtr revIDLastSave="0" documentId="13_ncr:1_{6C4AB6EF-F1E7-464A-A9DE-D34F57BDE72B}" xr6:coauthVersionLast="47" xr6:coauthVersionMax="47" xr10:uidLastSave="{00000000-0000-0000-0000-000000000000}"/>
  <workbookProtection lockStructure="1"/>
  <bookViews>
    <workbookView xWindow="-110" yWindow="-110" windowWidth="19420" windowHeight="10420" tabRatio="837" xr2:uid="{5CAED141-871C-4A24-8519-A433D6C00151}"/>
  </bookViews>
  <sheets>
    <sheet name="Contents" sheetId="39" r:id="rId1"/>
    <sheet name="Table 5.1" sheetId="1" r:id="rId2"/>
    <sheet name="Table 5.2" sheetId="13" r:id="rId3"/>
    <sheet name="Table 6.1" sheetId="40" r:id="rId4"/>
    <sheet name="Table 6.2" sheetId="41" r:id="rId5"/>
    <sheet name="Table 7.1" sheetId="42" r:id="rId6"/>
    <sheet name="Table 7.2" sheetId="43" r:id="rId7"/>
    <sheet name="Table 8.1" sheetId="44" r:id="rId8"/>
    <sheet name="Table 8.2" sheetId="45" r:id="rId9"/>
    <sheet name="Table 9.1" sheetId="46" r:id="rId10"/>
    <sheet name="Table 9.2" sheetId="47" r:id="rId11"/>
    <sheet name="Table 10.1" sheetId="48" r:id="rId12"/>
    <sheet name="Table 10.2" sheetId="49" r:id="rId13"/>
    <sheet name="Table 11.1" sheetId="50" r:id="rId14"/>
    <sheet name="Table 11.2" sheetId="51" r:id="rId15"/>
    <sheet name="Table 12.1" sheetId="52" r:id="rId16"/>
    <sheet name="Table 12.2" sheetId="53" r:id="rId17"/>
    <sheet name="Table 13.1" sheetId="54" r:id="rId18"/>
    <sheet name="Table 13.2" sheetId="55" r:id="rId19"/>
    <sheet name="Table 14.1" sheetId="56" r:id="rId20"/>
    <sheet name="Table 14.2" sheetId="57" r:id="rId21"/>
    <sheet name="Table 15.1" sheetId="58" r:id="rId22"/>
    <sheet name="Table 15.2" sheetId="59" r:id="rId23"/>
    <sheet name="Table 16.1" sheetId="60" r:id="rId24"/>
    <sheet name="Table 16.2" sheetId="61" r:id="rId25"/>
    <sheet name="Table 17.1" sheetId="62" r:id="rId26"/>
    <sheet name="Table 17.2" sheetId="63" r:id="rId27"/>
    <sheet name="Table 18.1" sheetId="64" r:id="rId28"/>
    <sheet name="Table 18.2" sheetId="65" r:id="rId29"/>
    <sheet name="Table 19.1" sheetId="66" r:id="rId30"/>
    <sheet name="Table 19.2" sheetId="67" r:id="rId31"/>
  </sheets>
  <externalReferences>
    <externalReference r:id="rId32"/>
    <externalReference r:id="rId33"/>
  </externalReferences>
  <definedNames>
    <definedName name="Full" localSheetId="0">#REF!</definedName>
    <definedName name="Full">#REF!</definedName>
    <definedName name="Glossary" localSheetId="0">#REF!</definedName>
    <definedName name="Glossary">#REF!</definedName>
    <definedName name="Introduction">#REF!</definedName>
    <definedName name="Prop_sheet">#REF!</definedName>
    <definedName name="RSE_sheet">#REF!</definedName>
    <definedName name="scope" localSheetId="0">#REF!</definedName>
    <definedName name="scope">#REF!</definedName>
    <definedName name="table1" localSheetId="0">[1]Contents!#REF!</definedName>
    <definedName name="table1">[2]Contents!#REF!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7" l="1"/>
  <c r="A2" i="67"/>
  <c r="A3" i="66"/>
  <c r="A2" i="66"/>
  <c r="A1" i="66"/>
  <c r="A3" i="65"/>
  <c r="A2" i="65"/>
  <c r="A3" i="64"/>
  <c r="A2" i="64"/>
  <c r="A1" i="64"/>
  <c r="A3" i="63"/>
  <c r="A2" i="63"/>
  <c r="A3" i="62"/>
  <c r="A2" i="62"/>
  <c r="A1" i="62"/>
  <c r="A3" i="61"/>
  <c r="A2" i="61"/>
  <c r="A3" i="60"/>
  <c r="A2" i="60"/>
  <c r="A1" i="60"/>
  <c r="A3" i="59"/>
  <c r="A2" i="59"/>
  <c r="A3" i="58"/>
  <c r="A2" i="58"/>
  <c r="A1" i="58"/>
  <c r="A3" i="57"/>
  <c r="A2" i="57"/>
  <c r="A3" i="56"/>
  <c r="A2" i="56"/>
  <c r="A1" i="56"/>
  <c r="A3" i="55"/>
  <c r="A2" i="55"/>
  <c r="A3" i="54"/>
  <c r="A2" i="54"/>
  <c r="A1" i="54"/>
  <c r="A3" i="53"/>
  <c r="A2" i="53"/>
  <c r="A3" i="52"/>
  <c r="A2" i="52"/>
  <c r="A1" i="52"/>
  <c r="A3" i="51"/>
  <c r="A2" i="51"/>
  <c r="A3" i="50"/>
  <c r="A2" i="50"/>
  <c r="A1" i="50"/>
  <c r="A3" i="49"/>
  <c r="A2" i="49"/>
  <c r="A3" i="48"/>
  <c r="A2" i="48"/>
  <c r="A1" i="48"/>
  <c r="A3" i="47"/>
  <c r="A2" i="47"/>
  <c r="A3" i="46"/>
  <c r="A2" i="46"/>
  <c r="A1" i="46"/>
  <c r="A3" i="45"/>
  <c r="A2" i="45"/>
  <c r="A3" i="44"/>
  <c r="A2" i="44"/>
  <c r="A1" i="44"/>
  <c r="A3" i="43"/>
  <c r="A2" i="43"/>
  <c r="A3" i="42"/>
  <c r="A2" i="42"/>
  <c r="A1" i="42"/>
  <c r="A3" i="41"/>
  <c r="A2" i="41"/>
  <c r="A3" i="40"/>
  <c r="A2" i="40"/>
  <c r="A1" i="40"/>
  <c r="A3" i="13" l="1"/>
  <c r="A2" i="13"/>
  <c r="A3" i="1"/>
  <c r="A2" i="1"/>
  <c r="A1" i="1"/>
</calcChain>
</file>

<file path=xl/sharedStrings.xml><?xml version="1.0" encoding="utf-8"?>
<sst xmlns="http://schemas.openxmlformats.org/spreadsheetml/2006/main" count="1055" uniqueCount="378">
  <si>
    <t>Estimate ('000)</t>
  </si>
  <si>
    <t xml:space="preserve">            Australian Bureau of Statistics</t>
  </si>
  <si>
    <t>Cells in this table have been randomly adjusted to avoid the release of confidential data. Discrepancies may occur between sums of the component items and totals.</t>
  </si>
  <si>
    <t>Proportion (%)</t>
  </si>
  <si>
    <t>np</t>
  </si>
  <si>
    <t>* estimate has a relative standard error of 25% to 50% and should be used with caution</t>
  </si>
  <si>
    <t>** estimate has a relative standard error greater than 50% and is considered too unreliable for general use</t>
  </si>
  <si>
    <t>© Commonwealth of Australia 2023</t>
  </si>
  <si>
    <t>RSE of estimate (%)</t>
  </si>
  <si>
    <t>Cells in this table have been randomly adjusted to avoid the release of confidential data.</t>
  </si>
  <si>
    <t>RSE of proportion (%)</t>
  </si>
  <si>
    <t>np not published</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</si>
  <si>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</si>
  <si>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</si>
  <si>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</si>
  <si>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</si>
  <si>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</si>
  <si>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Footnotes:</t>
  </si>
  <si>
    <t>(a) Current partner refers to someone the person currently lives with in a married or de facto relationship.</t>
  </si>
  <si>
    <t>(b) Includes length of relationship with current partner before first incident of violence occurred not known.</t>
  </si>
  <si>
    <t>(c) An estimate of 100% should be interpreted as representing a very high proportion of women whose current violent partner is male, but does not necessarily reflect that all current violent partners are male.</t>
  </si>
  <si>
    <t>— Nil or rounded to zero. Does not necessarily indicate a complete absence of the characteristic in the population.</t>
  </si>
  <si>
    <t>When last incident of partner violence occurred</t>
  </si>
  <si>
    <t>Less than 2 years ago</t>
  </si>
  <si>
    <t>2 to less than 5 years ago</t>
  </si>
  <si>
    <t>5 to less than 10 years ago</t>
  </si>
  <si>
    <t>10 or more years ago</t>
  </si>
  <si>
    <t>Sex of partner</t>
  </si>
  <si>
    <t>Male</t>
  </si>
  <si>
    <t>Female</t>
  </si>
  <si>
    <t xml:space="preserve">How often partner violence experienced during relationship </t>
  </si>
  <si>
    <t>More than one incident</t>
  </si>
  <si>
    <t>All of the time/most of the time</t>
  </si>
  <si>
    <t>Some of the time</t>
  </si>
  <si>
    <t>A little of the time</t>
  </si>
  <si>
    <t>One incident only</t>
  </si>
  <si>
    <t>Length of relationship with current partner before first incident of violence occurred</t>
  </si>
  <si>
    <t>Less than 2 years</t>
  </si>
  <si>
    <t>2 to less than 5 years</t>
  </si>
  <si>
    <t>5 to less than 10 years</t>
  </si>
  <si>
    <t>10 years or more</t>
  </si>
  <si>
    <t>Mean (months)</t>
  </si>
  <si>
    <t>Median (months)</t>
  </si>
  <si>
    <t>Total women who experienced violence by their current partner(b)</t>
  </si>
  <si>
    <t>—</t>
  </si>
  <si>
    <t>na</t>
  </si>
  <si>
    <t>— Nil or rounded to zero.</t>
  </si>
  <si>
    <t>na not avaliable</t>
  </si>
  <si>
    <t>Women who experienced violence by their current partner since the age of 15, Timeframe and frequency of the violence: Estimates and proportions</t>
  </si>
  <si>
    <t>Women who experienced violence by their current partner since the age of 15, Timeframe and frequency of the violence: Relative standard error</t>
  </si>
  <si>
    <t>Women who experienced violence by their current partner since the age of 15, Whether violence occurred during pregnancy and was ever seen or heard by children(a): Estimates and proportions</t>
  </si>
  <si>
    <t>Women who experienced violence by their current partner since the age of 15, Whether violence occurred during pregnancy and was ever seen or heard by children(a): Relative standard error</t>
  </si>
  <si>
    <t>Whether violence by partner occurred during pregnancy</t>
  </si>
  <si>
    <t>Violence occurred for the first time during pregnancy</t>
  </si>
  <si>
    <t>Violence did not occur during pregnancy</t>
  </si>
  <si>
    <t>Total women who experienced violence by their current partner and were pregnant during the relationship</t>
  </si>
  <si>
    <t>Whether violence by partner ever seen or heard by children</t>
  </si>
  <si>
    <t>Violence seen or heard by children</t>
  </si>
  <si>
    <t>Violence not seen or heard by children</t>
  </si>
  <si>
    <t>(b) Includes police contacted by the person and police contacted by someone else.</t>
  </si>
  <si>
    <t>Whether police ever contacted about violence by partner</t>
  </si>
  <si>
    <t>Police contacted(b)</t>
  </si>
  <si>
    <t>Police not contacted</t>
  </si>
  <si>
    <t>Total women who contacted the police about violence by their current partner</t>
  </si>
  <si>
    <t>Whether ever experienced anxiety or fear due to partner violence</t>
  </si>
  <si>
    <t>Experienced anxiety or fear for personal safety(b)</t>
  </si>
  <si>
    <t>More than once</t>
  </si>
  <si>
    <t>Whether took time off work as a result of partner violence</t>
  </si>
  <si>
    <t>Was working</t>
  </si>
  <si>
    <t>Took time off</t>
  </si>
  <si>
    <t>Did not take time off</t>
  </si>
  <si>
    <t>Not working</t>
  </si>
  <si>
    <t>Total women who experienced violence by their current partner(c)</t>
  </si>
  <si>
    <t xml:space="preserve">(c) Includes not known whether was working. </t>
  </si>
  <si>
    <r>
      <t>Did not experience anxiety or fear for personal safety</t>
    </r>
    <r>
      <rPr>
        <strike/>
        <sz val="8"/>
        <color theme="1"/>
        <rFont val="Arial"/>
        <family val="2"/>
      </rPr>
      <t xml:space="preserve"> </t>
    </r>
  </si>
  <si>
    <t>(b) Advice or support may have been sought from more than one source. Includes other sources of advice or support.</t>
  </si>
  <si>
    <t>(c) Includes refuge or shelter, legal service, financial service, government housing and community services.</t>
  </si>
  <si>
    <t>(d) Includes work colleague or boss, and priest/minister/rabbi/other spiritual advisor.</t>
  </si>
  <si>
    <t>(e) More than one reason for not seeking advice or support may have been reported.</t>
  </si>
  <si>
    <t>(f) Includes did not know of any services, no access to transport/distance too far, shame or embarassment, did not think they could help, fear of not being believed, bad experience with service(s) in the past, do not trust services, couldn't afford cost of services, waiting time too long or not available at the time required, cultural reasons/language reasons, fear of perpetrator, too busy, and other.</t>
  </si>
  <si>
    <t>(g) Includes reasons for not seeking advice or support unknown.</t>
  </si>
  <si>
    <t>(h) Includes told other person or service first.</t>
  </si>
  <si>
    <t>(i) Includes general practitioner, other health professional, counsellor or support worker, telephone helpline, refuge or shelter, police, legal service, financial service, and government housing and community services.</t>
  </si>
  <si>
    <t>(j) Includes work colleague or boss, and priest/minister/rabbie/other spiritual advisor.</t>
  </si>
  <si>
    <t>Women who experienced violence by their current partner since the age of 15, Support-seeking: Relative standard error</t>
  </si>
  <si>
    <t>Women who experienced violence by their current partner since the age of 15, Support-seeking: Estimates and proportions</t>
  </si>
  <si>
    <t>Women who experienced violence by their current partner since the age of 15, Anxiety or fear experienced: Relative standard error</t>
  </si>
  <si>
    <t>Women who experienced violence by their current partner since the age of 15, Anxiety or fear experienced: Estimates and proportions</t>
  </si>
  <si>
    <t>Women who experienced violence by their current partner since the age of 15, Police contact: Estimates and proportions</t>
  </si>
  <si>
    <t>Women who experienced violence by their current partner since the age of 15, Police contact: Relative standard error</t>
  </si>
  <si>
    <t>Whether ever sought advice or support about violence by partner</t>
  </si>
  <si>
    <t>Sought advice or support(b)</t>
  </si>
  <si>
    <t>Formal sources(c)</t>
  </si>
  <si>
    <t>General Practitioner/Other health professional</t>
  </si>
  <si>
    <t>Counsellor or support worker/Telephone helpline</t>
  </si>
  <si>
    <t>Police</t>
  </si>
  <si>
    <t>Informal sources(d)</t>
  </si>
  <si>
    <t>Friend or family member</t>
  </si>
  <si>
    <t xml:space="preserve">Did not seek advice or support </t>
  </si>
  <si>
    <t xml:space="preserve">Total women who experienced violence by their current partner </t>
  </si>
  <si>
    <t>Reasons for not seeking advice or support about violence by partner(e)</t>
  </si>
  <si>
    <t>Not serious enough to seek help</t>
  </si>
  <si>
    <t>Did not want or need help</t>
  </si>
  <si>
    <t>Felt could deal with it themselves</t>
  </si>
  <si>
    <t>Other(f)</t>
  </si>
  <si>
    <t>Total women who did not seek advice or support about violence by their current partner(g)</t>
  </si>
  <si>
    <t>First person or service told about violence by partner</t>
  </si>
  <si>
    <t>Have told someone about violence by partner(h)</t>
  </si>
  <si>
    <t>Formal(i)</t>
  </si>
  <si>
    <t>Informal(j)</t>
  </si>
  <si>
    <t>Have never told anyone about violence by partner</t>
  </si>
  <si>
    <t>Total women who experienced violence by their current partner</t>
  </si>
  <si>
    <t xml:space="preserve">Women who experienced violence by their current partner since the age of 15, Temporary separation(s): Relative standard error </t>
  </si>
  <si>
    <t>Women who experienced violence by their current partner since the age of 15, Temporary separation(s): Estimates and proportions</t>
  </si>
  <si>
    <t>Table 11.1 Women who experienced violence by their current partner since the age of 15 and who never separated(a): Estimates and proportions</t>
  </si>
  <si>
    <t>Table 11.2 Women who experienced violence by their current partner since the age of 15 and who never separated(a): Relative standard error</t>
  </si>
  <si>
    <t>Women who experienced violence by their current partner since the age of 15 and who never separated: Relative standard error</t>
  </si>
  <si>
    <t>Women who experienced violence by their current partner since the age of 15 and who never separated: Estimates and proportions</t>
  </si>
  <si>
    <t>Whether ever temporarily separated from violent partner</t>
  </si>
  <si>
    <t>Temporarily separated from partner</t>
  </si>
  <si>
    <t>Once only</t>
  </si>
  <si>
    <t>Did not temporarily separate from partner</t>
  </si>
  <si>
    <t>Total women who experienced violence by their current partner while living together</t>
  </si>
  <si>
    <t>Whether ever moved away from home during any temporary separation(s) from violent partner</t>
  </si>
  <si>
    <t>Respondent moved out of home during one or more temporary separation(s)(b)</t>
  </si>
  <si>
    <t>Left property or assets behind</t>
  </si>
  <si>
    <t>Partner moved out of home during one or more temporary separation(s)</t>
  </si>
  <si>
    <t>Neither person moved out of home during any temporary separation(s)</t>
  </si>
  <si>
    <t>Reasons for returning to violent partner(c)</t>
  </si>
  <si>
    <t>Partner promised to stop assaults and/or threats</t>
  </si>
  <si>
    <t>No money or financial support/Nowhere else to go</t>
  </si>
  <si>
    <t>Wanted to try and work things out/Resolved problems with partner</t>
  </si>
  <si>
    <t>Still loved partner</t>
  </si>
  <si>
    <t>Other(d)</t>
  </si>
  <si>
    <t>Total women who experienced violence by their current partner while living together and who temporarily separated</t>
  </si>
  <si>
    <t>(c) More than one reason may have been reported.</t>
  </si>
  <si>
    <t>(d) Includes concern for children's safety or well-being, concern for own safety or well-being, ashamed or embarassed, cultural or religious reasons, and other.</t>
  </si>
  <si>
    <t>Whether ever wanted to leave violent current partner</t>
  </si>
  <si>
    <t>Wanted to leave current partner</t>
  </si>
  <si>
    <t>Did not want to leave current partner</t>
  </si>
  <si>
    <t xml:space="preserve">Total women who experienced violence by their current partner while living together and who never separated </t>
  </si>
  <si>
    <t>Main reason for wanting to leave violent current partner</t>
  </si>
  <si>
    <t>Partner's assaults or threats to respondent/children</t>
  </si>
  <si>
    <t>Partner's controlling or emotionally harmful behaviour towards respondent</t>
  </si>
  <si>
    <t>Other</t>
  </si>
  <si>
    <t>Main reason unable to leave violent current partner</t>
  </si>
  <si>
    <t>No money or financial support/nowhere to go</t>
  </si>
  <si>
    <t>Wanted to try and work things out/resolved problems with partner</t>
  </si>
  <si>
    <t>Other(b)</t>
  </si>
  <si>
    <t>Total women who experienced violence by their current partner while living together and who never separated, but wanted to leave</t>
  </si>
  <si>
    <t>Women who experienced violence by a previous partner since the age of 15, Timeframe and frequency of the violence: Relative standard error</t>
  </si>
  <si>
    <t>Women who experienced violence by a previous partner since the age of 15, Timeframe and frequency of the violence: Estimates and proportions</t>
  </si>
  <si>
    <t>When most recent incident of partner violence occurred</t>
  </si>
  <si>
    <t>Less than 12 months ago</t>
  </si>
  <si>
    <t>1 to less than 2 years ago</t>
  </si>
  <si>
    <t>2 to less than 3 years ago</t>
  </si>
  <si>
    <t>3 to less than 5 years ago</t>
  </si>
  <si>
    <t>10 to less than 20 years ago</t>
  </si>
  <si>
    <t>20 years ago or more</t>
  </si>
  <si>
    <t>All of the time</t>
  </si>
  <si>
    <t>Most of the time</t>
  </si>
  <si>
    <t>Whether violence experienced while living together with previous partner</t>
  </si>
  <si>
    <t>Violence experienced while living together</t>
  </si>
  <si>
    <t>Violence occurred for the first time while living with previous partner</t>
  </si>
  <si>
    <t>Violence did not occur for the first time while living with previous partner</t>
  </si>
  <si>
    <t>Violence not experienced while living together</t>
  </si>
  <si>
    <t>Length of relationship with previous partner before first incident of violence occurred</t>
  </si>
  <si>
    <t>Less than 6 months</t>
  </si>
  <si>
    <t>6 to less than 12 months</t>
  </si>
  <si>
    <t>1 to less than 2 years</t>
  </si>
  <si>
    <t>2 to less than 3 years</t>
  </si>
  <si>
    <t>3 to less than 5 years</t>
  </si>
  <si>
    <t>5 to less than 7 years</t>
  </si>
  <si>
    <t>7 to less than 10 years</t>
  </si>
  <si>
    <t>Violence did not start until relationship ended</t>
  </si>
  <si>
    <t>Total women who experienced violence by a previous partner(b)</t>
  </si>
  <si>
    <t>(b) Includes length of relationship with previous partner before first incident of violence occurred not known.</t>
  </si>
  <si>
    <t>Women who experienced violence by a previous partner since the age of 15, Whether violence occurred during pregnancy and was ever seen or heard by children: Relative standard error</t>
  </si>
  <si>
    <t>Women who experienced violence by a previous partner since the age of 15, Whether violence occurred during pregnancy and was ever seen or heard by children: Estimates and proportions</t>
  </si>
  <si>
    <t>Violence did not occur for the first time during pregnancy</t>
  </si>
  <si>
    <t>Not known if violence seen or heard by children</t>
  </si>
  <si>
    <t>Total women who experienced violence by a previous partner and had children in their care when violence occurred</t>
  </si>
  <si>
    <t>Women who experienced violence by a previous partner since the age of 15, Police contact: Relative standard error</t>
  </si>
  <si>
    <t>Women who experienced violence by a previous partner since the age of 15, Police contact: Estimates and proportions</t>
  </si>
  <si>
    <t>(b) Includes not known whether partner was ever charged by police.</t>
  </si>
  <si>
    <t>(c) Includes not known whether partner ever went to court.</t>
  </si>
  <si>
    <t>Police contacted</t>
  </si>
  <si>
    <t>Police contacted by respondent</t>
  </si>
  <si>
    <t>Police contacted by someone else</t>
  </si>
  <si>
    <t xml:space="preserve">Total women who experienced violence by a previous partner </t>
  </si>
  <si>
    <t>Whether partner was ever charged by police</t>
  </si>
  <si>
    <t xml:space="preserve">Partner was charged </t>
  </si>
  <si>
    <t xml:space="preserve">Partner was not charged </t>
  </si>
  <si>
    <t>Total women who contacted the police about violence by a previous partner(b)</t>
  </si>
  <si>
    <t>Whether partner ever went to court because of the violence</t>
  </si>
  <si>
    <t>Partner went to court</t>
  </si>
  <si>
    <t>Partner did not go to court</t>
  </si>
  <si>
    <t>Total women whose violent previous partner was charged by police(c)</t>
  </si>
  <si>
    <t>(b) More than one response may have been provided.</t>
  </si>
  <si>
    <t>Whether a restraining order was ever issued against partner</t>
  </si>
  <si>
    <t>Restraining order issued against partner</t>
  </si>
  <si>
    <t>Restraining order not issued against partner</t>
  </si>
  <si>
    <t>Whether further incidents of violence occurred after restraining order issued against partner</t>
  </si>
  <si>
    <t>Further incidents of violence occurred after restraining order was issued</t>
  </si>
  <si>
    <t>No further incidents of violence occurred after restraining order issued</t>
  </si>
  <si>
    <t>Whether partner was controlling/emotionally abusive during restraining order period</t>
  </si>
  <si>
    <t>Incidents that were controlling or emotionally harmful during period covered by restraining order</t>
  </si>
  <si>
    <t>No incidents that were controlling or emotionally harmful during period covered by restraining order</t>
  </si>
  <si>
    <t>Total women who had a restraining order issued against a violent previous partner</t>
  </si>
  <si>
    <t>Whether threatened with or assaulted during period covered by restraining order against partner(b)</t>
  </si>
  <si>
    <t>Assaulted</t>
  </si>
  <si>
    <t>Threatened with assault</t>
  </si>
  <si>
    <t>Whether reported threats or assaults to police during restraining order period against partner</t>
  </si>
  <si>
    <t>Reported threats or assaults to police</t>
  </si>
  <si>
    <t>Reported all assaults/threats to police</t>
  </si>
  <si>
    <t>Reported some assaults/threats to police</t>
  </si>
  <si>
    <t>Did not report any assaults/threats to police</t>
  </si>
  <si>
    <t>Total women who experienced violence by a previous partner during period covered by restraining order</t>
  </si>
  <si>
    <t>Whether threatened with or assaulted after restraining order period against partner expired(b)</t>
  </si>
  <si>
    <t>Total women who experienced violence by a previous partner after restraining order period expired</t>
  </si>
  <si>
    <t>Experienced anxiety or fear for personal safety</t>
  </si>
  <si>
    <t>Whether experienced anxiety or fear in the last 12 months due to partner violence</t>
  </si>
  <si>
    <t>Experienced anxiety or fear for personal safety in the last 12 months</t>
  </si>
  <si>
    <t>Did not experience anxiety or fear for personal safety in the last 12 months</t>
  </si>
  <si>
    <t>Total women who experienced violence by a previous partner and experienced anxiety or fear for personal safety due to partner violence(c)</t>
  </si>
  <si>
    <t>Changes to routine in last 12 months due to experiencing anxiety or fear due to partner violence</t>
  </si>
  <si>
    <t>Made one or more changes(d)</t>
  </si>
  <si>
    <t>Social/leisure activities</t>
  </si>
  <si>
    <t>Work</t>
  </si>
  <si>
    <t>School/studies</t>
  </si>
  <si>
    <t>Household tasks</t>
  </si>
  <si>
    <t>Shopping</t>
  </si>
  <si>
    <t>Child care</t>
  </si>
  <si>
    <t>Voluntary or community work</t>
  </si>
  <si>
    <t>Building/maintaining relationships</t>
  </si>
  <si>
    <t>Eating habits</t>
  </si>
  <si>
    <t>Sleeping habits</t>
  </si>
  <si>
    <t>Home security</t>
  </si>
  <si>
    <t>Moved house within same state or territory</t>
  </si>
  <si>
    <t>Changed contact details</t>
  </si>
  <si>
    <t>None of these</t>
  </si>
  <si>
    <t>Total women who experienced violence by a previous partner and experienced anxiety or fear for personal safety in last 12 months</t>
  </si>
  <si>
    <t>(b) Includes not known whether was working.</t>
  </si>
  <si>
    <t>(c) Includes not known whether experienced anxiety or fear for personal safety in the last 12 months</t>
  </si>
  <si>
    <t>(d) More than one change to routine may have been reported.</t>
  </si>
  <si>
    <t>Women who experienced violence by a previous partner since the age of 15, Restraining order: Estimates and proportions</t>
  </si>
  <si>
    <t>Women who experienced violence by a previous partner since the age of 15, Restraining order: Relative standard error</t>
  </si>
  <si>
    <t>Women who experienced violence by a previous partner since the age of 15, Anxiety or fear experienced: Relative standard error</t>
  </si>
  <si>
    <t>Women who experienced violence by a previous partner since the age of 15, Anxiety or fear experienced: Estimates and proportions</t>
  </si>
  <si>
    <t>Formal</t>
  </si>
  <si>
    <t>General Practitioner</t>
  </si>
  <si>
    <t>Other health professional</t>
  </si>
  <si>
    <t>Counsellor or support worker</t>
  </si>
  <si>
    <t>Telephone helpline</t>
  </si>
  <si>
    <t>Refuge or shelter</t>
  </si>
  <si>
    <t>Legal service</t>
  </si>
  <si>
    <t>Financial service</t>
  </si>
  <si>
    <t>Government Housing and Community Services</t>
  </si>
  <si>
    <t>Informal</t>
  </si>
  <si>
    <t>Work colleague or boss</t>
  </si>
  <si>
    <t>Priest/Minister/Rabbi/other spiritual advisor</t>
  </si>
  <si>
    <t>Reasons for not seeking advice or support about violence by partner(c)</t>
  </si>
  <si>
    <t>Did not know of any services</t>
  </si>
  <si>
    <t>Shame or embarrassment</t>
  </si>
  <si>
    <t>Did not think they could help</t>
  </si>
  <si>
    <t>Fear of not being believed</t>
  </si>
  <si>
    <t>Fear of perpetrator</t>
  </si>
  <si>
    <t>Not known</t>
  </si>
  <si>
    <t>Total women who did not seek advice or support about violence by previous partner</t>
  </si>
  <si>
    <t>Have told someone about violence by partner</t>
  </si>
  <si>
    <t>Formal(e)</t>
  </si>
  <si>
    <t>General Practitioner/other health professional</t>
  </si>
  <si>
    <t>Counsellor or support worker/telephone helpline</t>
  </si>
  <si>
    <t>Informal (f)</t>
  </si>
  <si>
    <t>(b) Advice or support may have been sought from more than one source.</t>
  </si>
  <si>
    <t>(c) More than one reason for not seeking advice or support may have been reported.</t>
  </si>
  <si>
    <t>(d) Includes no access to transport/distance too far, bad experience with service(s) in the past, do not trust services, couldn't afford cost of services, waiting time too long or not available at the time required, cultural reasons/language reasons, too busy, and other.</t>
  </si>
  <si>
    <t>(e) Includes refuge or shelter, legal service, financial service, government housing and community services.</t>
  </si>
  <si>
    <t>(f) Includes work colleague or boss, and priest/minister/rabbi/other spiritual advisor.</t>
  </si>
  <si>
    <t>Women who experienced violence by a previous partner since the age of 15, Support-seeking: Relative standard error</t>
  </si>
  <si>
    <t>Women who experienced violence by a previous partner since the age of 15, Support-seeking: Estimates and proportions</t>
  </si>
  <si>
    <t>(b) More than one reason may have been reported.</t>
  </si>
  <si>
    <t>(c) More than one place may have been stayed at during temporary separations.</t>
  </si>
  <si>
    <t>(d) Includes boarding house, hostel, and other.</t>
  </si>
  <si>
    <t>Twice</t>
  </si>
  <si>
    <t>Three times</t>
  </si>
  <si>
    <t>More than three times</t>
  </si>
  <si>
    <t>Total women who experienced violence by a previous partner while living together</t>
  </si>
  <si>
    <t>Respondent moved out of home during one or more temporary separation(s)</t>
  </si>
  <si>
    <t>Reasons for returning to violent partner(b)</t>
  </si>
  <si>
    <t>No money/financial support</t>
  </si>
  <si>
    <t>Nowhere else to go</t>
  </si>
  <si>
    <t>Concern for children's safety or well-being</t>
  </si>
  <si>
    <t>Concern for own safety or well-being</t>
  </si>
  <si>
    <t>Ashamed or embarrassed</t>
  </si>
  <si>
    <t>Wanted to try and work things out</t>
  </si>
  <si>
    <t>Resolved problems with partner</t>
  </si>
  <si>
    <t>Cultural or religious reasons</t>
  </si>
  <si>
    <t>Total women who experienced violence by a partner while living together and who temporarily separated</t>
  </si>
  <si>
    <t>All places stayed during temporary separations from violent partner(c)</t>
  </si>
  <si>
    <t>Friend or relative's house</t>
  </si>
  <si>
    <t>Motel, hotel, serviced apartment, caravan park</t>
  </si>
  <si>
    <t>Slept rough (e.g. on the street, in a car, in a tent, squatted in an abandoned building)</t>
  </si>
  <si>
    <t>Relocated to a new house or rental property</t>
  </si>
  <si>
    <t>Whether violence ever occurred during periods of temporary separation from partner</t>
  </si>
  <si>
    <t>Violence occurred while temporarily separated</t>
  </si>
  <si>
    <t>Violence occurred for the first time while temporarily separated</t>
  </si>
  <si>
    <t>Violence did not occur for the first time while temporarily separated</t>
  </si>
  <si>
    <t>Violence did not occur while temporarily separated</t>
  </si>
  <si>
    <t>Only experienced violence once while living together</t>
  </si>
  <si>
    <t>Whether violence increased while temporarily separated from partner</t>
  </si>
  <si>
    <t>Violence increased while temporarily separated</t>
  </si>
  <si>
    <r>
      <t>Violence did not increase/did not occur</t>
    </r>
    <r>
      <rPr>
        <b/>
        <sz val="8"/>
        <rFont val="Arial"/>
        <family val="2"/>
      </rPr>
      <t xml:space="preserve"> </t>
    </r>
    <r>
      <rPr>
        <sz val="8"/>
        <rFont val="Arial"/>
        <family val="2"/>
      </rPr>
      <t>while temporarily separated</t>
    </r>
  </si>
  <si>
    <t>Total women who experienced violence by a partner while living together and who moved away from home during temporary separations</t>
  </si>
  <si>
    <t>Women who experienced violence by a previous partner since the age of 15, Temporary separation(s): Estimates and proportions</t>
  </si>
  <si>
    <t>Women who experienced violence by a previous partner since the age of 15, Temporary separation(s): Relative standard error</t>
  </si>
  <si>
    <t>Main reason relationship with violent previous partner ended</t>
  </si>
  <si>
    <t>Whether moved away from home when relationship with violent previous partner finally ended</t>
  </si>
  <si>
    <t>Only respondent moved out of home</t>
  </si>
  <si>
    <t>Only partner moved out of home</t>
  </si>
  <si>
    <t>Both respondent and partner moved out of home</t>
  </si>
  <si>
    <t>Neither respondent or partner moved out of home</t>
  </si>
  <si>
    <t>Partner passed away, respondent did not move out of home</t>
  </si>
  <si>
    <t>Whether ever left property or assets behind when relationship with violent previous partner ended</t>
  </si>
  <si>
    <t>Did not leave property or assets behind</t>
  </si>
  <si>
    <t>All places stayed when relationship with violent previous partner finally ended(c)</t>
  </si>
  <si>
    <t>(b) Includes partner passed away, and other.</t>
  </si>
  <si>
    <t>Women who experienced violence by a previous partner since the age of 15, Final separation: Relative standard error</t>
  </si>
  <si>
    <t>Women who experienced violence by a previous partner since the age of 15, Final separation: Estimates and proportions</t>
  </si>
  <si>
    <t>Whether violence experienced for the first time while living together with previous partner</t>
  </si>
  <si>
    <t>Total women who experienced violence by a previous partner while living together and moved out of the home when the relationship ended</t>
  </si>
  <si>
    <t>Moved away from home</t>
  </si>
  <si>
    <t>Did not move away from home</t>
  </si>
  <si>
    <t xml:space="preserve">(b) Includes women who experienced anxiety or fear for personal safety once only and those who did not know how many times experienced. </t>
  </si>
  <si>
    <t>(b) Includes did not leave property or assets behind.</t>
  </si>
  <si>
    <t>(b) Includes concern for children's safety or well-being, concern for pet's safety or well-being, shame or embarassment, fear of partner, cultural or religious reasons, still loved partner, and other.</t>
  </si>
  <si>
    <t>Violence occurred during pregnancy(b)</t>
  </si>
  <si>
    <t>(c) Includes not known whether violence by partner occurred during pregnancy.</t>
  </si>
  <si>
    <t>(b) Includes not known whether violence occurred for the first time during pregnancy.</t>
  </si>
  <si>
    <t>Total women who experienced violence by a previous partner and were pregnant during the relationship(c)</t>
  </si>
  <si>
    <t>(c) Includes not known whether violence seen or heard by children.</t>
  </si>
  <si>
    <t xml:space="preserve">(b) Includes not known if violence occurred for the first time during pregnancy. </t>
  </si>
  <si>
    <t>(b) Includes experienced anxiety or fear once only and not known how many times experienced anxiety or fear.</t>
  </si>
  <si>
    <t>Partner violence, 2021–22</t>
  </si>
  <si>
    <t>Table 5.1 Women who experienced violence by their current partner since the age of 15(a), Timeframe and frequency of the violence: Estimates and proportions</t>
  </si>
  <si>
    <t>Table 5.2 Women who experienced violence by their current partner since the age of 15(a), Timeframe and frequency of the violence: Relative standard error</t>
  </si>
  <si>
    <t>Table 6.1 Women who experienced violence by their current partner since the age of 15(a), Whether violence occurred during pregnancy and was ever seen or heard by children: Estimates and proportions</t>
  </si>
  <si>
    <t>Total women who experienced violence by their current partner and had children in their care when violence occurred(c)</t>
  </si>
  <si>
    <t>Table 7.1 Women who experienced violence by their current partner since the age of 15(a), Police contact: Estimates and proportions</t>
  </si>
  <si>
    <t>Table 7.2 Women who experienced violence by their current partner since the age of 15(a), Police contact: Relative standard error</t>
  </si>
  <si>
    <t>Table 8.1 Women who experienced violence by their current partner since the age of 15(a), Anxiety or fear experienced: Estimates and proportions</t>
  </si>
  <si>
    <t>Table 6.2 Women who experienced violence by their current partner since the age of 15(a), Whether violence occurred during pregnancy and was ever seen or heard by children: Relative standard error</t>
  </si>
  <si>
    <t xml:space="preserve">Table 8.2 Women who experienced violence by their current partner since the age of 15(a), Anxiety or fear experienced: Relative standard error </t>
  </si>
  <si>
    <t>Table 9.1 Women who experienced violence by their current partner since the age of 15(a), Support-seeking: Estimates and proportions</t>
  </si>
  <si>
    <t>Table 9.2 Women who experienced violence by their current partner since the age of 15(a), Support-seeking: Relative standard error</t>
  </si>
  <si>
    <t>Table 10.1 Women who experienced violence by their current partner since the age of 15(a), Temporary separation(s): Estimates and proportions</t>
  </si>
  <si>
    <t>Table 10.2 Women who experienced violence by their current partner since the age of 15(a), Temporary separation(s): Relative standard error</t>
  </si>
  <si>
    <t>Table 12.1 Women who experienced violence by a previous partner since the age of 15(a), Timeframe and frequency of the violence: Estimates and proportions</t>
  </si>
  <si>
    <t>Table 12.2 Women who experienced violence by a previous partner since the age of 15(a), Timeframe and frequency of the violence: Relative standard error</t>
  </si>
  <si>
    <t>Table 13.1 Women who experienced violence by a previous partner since the age of 15(a), Whether violence occurred during pregnancy and was ever seen or heard by children: Estimates and proportions</t>
  </si>
  <si>
    <t>Table 13.2 Women who experienced violence by a previous partner since the age of 15(a), Whether violence occurred during pregnancy and was ever seen or heard by children: Relative standard error</t>
  </si>
  <si>
    <t>Table 14.1 Women who experienced violence by a previous partner since the age of 15(a), Police contact: Estimates and proportions</t>
  </si>
  <si>
    <t>Table 14.2 Women who experienced violence by a previous partner since the age of 15(a), Police contact: Relative standard error</t>
  </si>
  <si>
    <t>Table 15.1 Women who experienced violence by a previous partner since the age of 15(a), Restraining order: Estimates and proportions</t>
  </si>
  <si>
    <t>(a) Previous partner refers to someone the person lived with at some point in a married or de facto relationship, and from whom they are now separated, divorced or widowed. Refers to the most recently violent previous partner.</t>
  </si>
  <si>
    <t>(a) Previous partner refers to someone the person lived with at some point in a married or de facto relationship, and from whom they are now separated, divorced or widowed. Refers to the most recently violent previous partner.o the most recently violent previous partner.</t>
  </si>
  <si>
    <t>Table 15.2 Women who experienced violence by a previous partner since the age of 15(a), Restraining order: Relative standard error</t>
  </si>
  <si>
    <t>Table 16.1 Women who experienced violence by a previous partner since the age of 15(a), Anxiety or fear experienced: Estimates and proportions</t>
  </si>
  <si>
    <t>(c) Includes not known whether experienced anxiety or fear for personal safety in the last 12 months.</t>
  </si>
  <si>
    <t>Table 16.2 Women who experienced violence by a previous partner since the age of 15(a), Anxiety or fear experienced: Relative standard error</t>
  </si>
  <si>
    <t>Table 17.1 Women who experienced violence by a previous partner since the age of 15(a), Support-seeking: Estimates and proportions</t>
  </si>
  <si>
    <t>Table 17.2 Women who experienced violence by a previous partner since the age of 15(a), Support-seeking: Relative standard error</t>
  </si>
  <si>
    <t>Table 18.1 Women who experienced violence by a previous partner since the age of 15(a), Temporary separation(s): Estimates and proportions</t>
  </si>
  <si>
    <t>Table 18.2 Women who experienced violence by a previous partner since the age of 15(a), Temporary separation(s): Relative standard error</t>
  </si>
  <si>
    <t>Table 19.1 Women who experienced violence by a previous partner since the age of 15(a), Final separation: Estimates and proportions</t>
  </si>
  <si>
    <t>(c) More than one place may have been stayed at after the relationship ended.</t>
  </si>
  <si>
    <t>Table 19.2 Women who experienced violence by a previous partner since the age of 15(a), Final separation: Relative standard error</t>
  </si>
  <si>
    <t>Released at 11:30 am (Canberra time) Wednesday 22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</si>
</sst>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
    <numFmt numFmtId="166" formatCode="&quot;**&quot;#,##0.0"/>
    <numFmt numFmtId="167" formatCode="&quot;(c)&quot;#,##0.0"/>
  </numFmts>
  <fonts count="45">
    <font>
      <sz val="11"/>
      <color theme="1"/>
      <name val="Calibri"/>
      <family val="2"/>
      <scheme val="minor"/>
    </font>
    <font>
      <sz val="11"/>
      <color rgb="FFFF0000"/>
      <name val="Calibri"/>
      <family val="2"/>
      <scheme val="minor"/>
    </font>
    <font>
      <u/>
      <sz val="10"/>
      <color indexed="12"/>
      <name val="Arial"/>
      <family val="2"/>
    </font>
    <font>
      <u/>
      <sz val="8"/>
      <color indexed="12"/>
      <name val="Arial"/>
      <family val="2"/>
    </font>
    <font>
      <sz val="8"/>
      <name val="Arial"/>
      <family val="2"/>
    </font>
    <font>
      <b/>
      <sz val="8"/>
      <name val="Arial"/>
      <family val="2"/>
    </font>
    <font>
      <sz val="8"/>
      <name val="Arial"/>
      <family val="2"/>
    </font>
    <font>
      <i/>
      <sz val="8"/>
      <name val="Arial"/>
      <family val="2"/>
    </font>
    <font>
      <sz val="10"/>
      <name val="Arial"/>
      <family val="2"/>
    </font>
    <font>
      <sz val="12"/>
      <name val="Arial"/>
      <family val="2"/>
    </font>
    <font>
      <sz val="8"/>
      <color rgb="FF00B0F0"/>
      <name val="Arial"/>
      <family val="2"/>
    </font>
    <font>
      <sz val="11"/>
      <color theme="1"/>
      <name val="Arial"/>
      <family val="2"/>
    </font>
    <font>
      <sz val="10"/>
      <color rgb="FF000000"/>
      <name val="Arial"/>
      <family val="2"/>
    </font>
    <font>
      <b/>
      <sz val="12"/>
      <color theme="1"/>
      <name val="Arial"/>
      <family val="2"/>
    </font>
    <font>
      <sz val="28"/>
      <color rgb="FF000000"/>
      <name val="Arial"/>
      <family val="2"/>
    </font>
    <font>
      <sz val="8"/>
      <color rgb="FF000000"/>
      <name val="Arial"/>
      <family val="2"/>
    </font>
    <font>
      <i/>
      <sz val="8"/>
      <name val="FrnkGothITC Bk BT"/>
      <family val="2"/>
    </font>
    <font>
      <u/>
      <sz val="8"/>
      <color rgb="FF0000FF"/>
      <name val="Arial"/>
      <family val="2"/>
    </font>
    <font>
      <sz val="8"/>
      <color rgb="FF0070C0"/>
      <name val="Arial"/>
      <family val="2"/>
    </font>
    <font>
      <sz val="9"/>
      <name val="Tahoma"/>
      <family val="2"/>
    </font>
    <font>
      <sz val="8"/>
      <name val="Microsoft Sans Serif"/>
      <family val="2"/>
    </font>
    <font>
      <sz val="8"/>
      <name val="Arial"/>
      <family val="2"/>
    </font>
    <font>
      <sz val="8"/>
      <color theme="1"/>
      <name val="Arial"/>
      <family val="2"/>
    </font>
    <font>
      <sz val="8"/>
      <color rgb="FFFF0000"/>
      <name val="Arial"/>
      <family val="2"/>
    </font>
    <font>
      <sz val="11"/>
      <color theme="1"/>
      <name val="Calibri"/>
      <family val="2"/>
      <scheme val="minor"/>
    </font>
    <font>
      <b/>
      <sz val="12"/>
      <name val="Arial"/>
      <family val="2"/>
    </font>
    <font>
      <i/>
      <sz val="8"/>
      <color theme="1"/>
      <name val="Arial"/>
      <family val="2"/>
    </font>
    <font>
      <u/>
      <sz val="11"/>
      <color theme="10"/>
      <name val="Calibri"/>
      <family val="2"/>
      <scheme val="minor"/>
    </font>
    <font>
      <sz val="28"/>
      <color theme="1"/>
      <name val="Arial"/>
      <family val="2"/>
    </font>
    <font>
      <sz val="12"/>
      <color rgb="FF000000"/>
      <name val="Arial"/>
      <family val="2"/>
    </font>
    <font>
      <b/>
      <sz val="12"/>
      <color rgb="FF000000"/>
      <name val="Arial"/>
      <family val="2"/>
    </font>
    <font>
      <b/>
      <sz val="12"/>
      <color rgb="FF0000FF"/>
      <name val="Arial"/>
      <family val="2"/>
    </font>
    <font>
      <u/>
      <sz val="10"/>
      <color theme="10"/>
      <name val="Arial"/>
      <family val="2"/>
    </font>
    <font>
      <u/>
      <sz val="10"/>
      <color rgb="FF0000FF"/>
      <name val="Arial"/>
      <family val="2"/>
    </font>
    <font>
      <sz val="10"/>
      <color rgb="FF0000FF"/>
      <name val="Arial"/>
      <family val="2"/>
    </font>
    <font>
      <u/>
      <sz val="8"/>
      <color theme="10"/>
      <name val="Arial"/>
      <family val="2"/>
    </font>
    <font>
      <sz val="28"/>
      <color theme="1"/>
      <name val="Calibri"/>
      <family val="2"/>
    </font>
    <font>
      <b/>
      <sz val="8"/>
      <color theme="1"/>
      <name val="Arial"/>
      <family val="2"/>
    </font>
    <font>
      <b/>
      <sz val="10"/>
      <color theme="1"/>
      <name val="Arial"/>
      <family val="2"/>
    </font>
    <font>
      <sz val="9"/>
      <color theme="1"/>
      <name val="Arial"/>
      <family val="2"/>
    </font>
    <font>
      <sz val="8"/>
      <color rgb="FF202124"/>
      <name val="Arial"/>
      <family val="2"/>
    </font>
    <font>
      <sz val="11"/>
      <color rgb="FF000000"/>
      <name val="Calibri"/>
      <family val="2"/>
      <scheme val="minor"/>
    </font>
    <font>
      <strike/>
      <sz val="8"/>
      <color theme="1"/>
      <name val="Arial"/>
      <family val="2"/>
    </font>
    <font>
      <sz val="8"/>
      <color rgb="FF008000"/>
      <name val="Arial"/>
      <family val="2"/>
    </font>
    <font>
      <sz val="28"/>
      <color theme="1"/>
      <name val="Calibri"/>
      <family val="2"/>
      <scheme val="minor"/>
    </font>
  </fonts>
  <fills count="4">
    <fill>
      <patternFill patternType="none"/>
    </fill>
    <fill>
      <patternFill patternType="gray125"/>
    </fill>
    <fill>
      <patternFill patternType="solid">
        <fgColor rgb="FFE6E6E6"/>
        <bgColor rgb="FF000000"/>
      </patternFill>
    </fill>
    <fill>
      <patternFill patternType="solid">
        <fgColor rgb="FFE6E6E6"/>
        <bgColor indexed="64"/>
      </patternFill>
    </fill>
  </fills>
  <borders count="11">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rgb="FF000000"/>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alignment vertical="top"/>
      <protection locked="0"/>
    </xf>
    <xf numFmtId="0" fontId="4" fillId="0" borderId="0"/>
    <xf numFmtId="43" fontId="8" fillId="0" borderId="0" applyFont="0" applyFill="0" applyBorder="0" applyAlignment="0" applyProtection="0"/>
    <xf numFmtId="0" fontId="6" fillId="0" borderId="0">
      <alignment horizontal="right"/>
    </xf>
    <xf numFmtId="0" fontId="6" fillId="0" borderId="0"/>
    <xf numFmtId="0" fontId="11" fillId="0" borderId="0"/>
    <xf numFmtId="9" fontId="8" fillId="0" borderId="0" applyFont="0" applyFill="0" applyBorder="0" applyAlignment="0" applyProtection="0"/>
    <xf numFmtId="0" fontId="4" fillId="0" borderId="0">
      <alignment horizontal="right"/>
    </xf>
    <xf numFmtId="0" fontId="6" fillId="0" borderId="0"/>
    <xf numFmtId="0" fontId="6" fillId="0" borderId="0">
      <alignment horizontal="right"/>
    </xf>
    <xf numFmtId="0" fontId="6" fillId="0" borderId="0"/>
    <xf numFmtId="0" fontId="16" fillId="0" borderId="0">
      <alignment horizontal="left"/>
    </xf>
    <xf numFmtId="0" fontId="4" fillId="0" borderId="0"/>
    <xf numFmtId="0" fontId="4" fillId="0" borderId="0">
      <alignment horizontal="right"/>
    </xf>
    <xf numFmtId="0" fontId="4" fillId="0" borderId="0"/>
    <xf numFmtId="0" fontId="4" fillId="0" borderId="0">
      <alignment horizontal="right"/>
    </xf>
    <xf numFmtId="0" fontId="4" fillId="0" borderId="0"/>
    <xf numFmtId="0" fontId="19" fillId="0" borderId="0">
      <alignment horizontal="right"/>
    </xf>
    <xf numFmtId="0" fontId="20" fillId="0" borderId="0">
      <alignment horizontal="right"/>
    </xf>
    <xf numFmtId="0" fontId="21" fillId="0" borderId="0">
      <alignment horizontal="right"/>
    </xf>
    <xf numFmtId="0" fontId="4" fillId="0" borderId="0">
      <alignment horizontal="right"/>
    </xf>
    <xf numFmtId="43" fontId="8" fillId="0" borderId="0" applyFont="0" applyFill="0" applyBorder="0" applyAlignment="0" applyProtection="0"/>
    <xf numFmtId="0" fontId="4" fillId="0" borderId="0">
      <alignment horizontal="right"/>
    </xf>
    <xf numFmtId="0" fontId="4" fillId="0" borderId="0">
      <alignment horizontal="right"/>
    </xf>
    <xf numFmtId="43" fontId="24" fillId="0" borderId="0" applyFont="0" applyFill="0" applyBorder="0" applyAlignment="0" applyProtection="0"/>
    <xf numFmtId="0" fontId="4" fillId="0" borderId="0">
      <alignment horizontal="right"/>
    </xf>
    <xf numFmtId="43" fontId="8" fillId="0" borderId="0" applyFont="0" applyFill="0" applyBorder="0" applyAlignment="0" applyProtection="0"/>
    <xf numFmtId="43" fontId="24" fillId="0" borderId="0" applyFont="0" applyFill="0" applyBorder="0" applyAlignment="0" applyProtection="0"/>
    <xf numFmtId="43" fontId="8" fillId="0" borderId="0" applyFont="0" applyFill="0" applyBorder="0" applyAlignment="0" applyProtection="0"/>
    <xf numFmtId="43" fontId="24" fillId="0" borderId="0" applyFont="0" applyFill="0" applyBorder="0" applyAlignment="0" applyProtection="0"/>
    <xf numFmtId="43" fontId="8" fillId="0" borderId="0" applyFont="0" applyFill="0" applyBorder="0" applyAlignment="0" applyProtection="0"/>
    <xf numFmtId="43" fontId="24" fillId="0" borderId="0" applyFont="0" applyFill="0" applyBorder="0" applyAlignment="0" applyProtection="0"/>
    <xf numFmtId="43" fontId="8" fillId="0" borderId="0" applyFont="0" applyFill="0" applyBorder="0" applyAlignment="0" applyProtection="0"/>
    <xf numFmtId="43" fontId="24" fillId="0" borderId="0" applyFont="0" applyFill="0" applyBorder="0" applyAlignment="0" applyProtection="0"/>
    <xf numFmtId="43" fontId="8" fillId="0" borderId="0" applyFont="0" applyFill="0" applyBorder="0" applyAlignment="0" applyProtection="0"/>
    <xf numFmtId="43" fontId="24" fillId="0" borderId="0" applyFont="0" applyFill="0" applyBorder="0" applyAlignment="0" applyProtection="0"/>
    <xf numFmtId="0" fontId="27" fillId="0" borderId="0" applyNumberFormat="0" applyFill="0" applyBorder="0" applyAlignment="0" applyProtection="0"/>
    <xf numFmtId="0" fontId="17" fillId="0" borderId="0" applyNumberFormat="0" applyFill="0" applyBorder="0" applyAlignment="0" applyProtection="0"/>
    <xf numFmtId="0" fontId="8" fillId="0" borderId="0"/>
    <xf numFmtId="0" fontId="4" fillId="0" borderId="0">
      <alignment horizontal="left" vertical="center" wrapText="1"/>
    </xf>
    <xf numFmtId="0" fontId="41" fillId="0" borderId="0"/>
  </cellStyleXfs>
  <cellXfs count="138">
    <xf numFmtId="0" fontId="0" fillId="0" borderId="0" xfId="0"/>
    <xf numFmtId="0" fontId="3" fillId="0" borderId="0" xfId="1" applyFont="1" applyFill="1" applyBorder="1" applyAlignment="1" applyProtection="1"/>
    <xf numFmtId="0" fontId="9" fillId="0" borderId="0" xfId="5" applyFont="1"/>
    <xf numFmtId="0" fontId="10" fillId="0" borderId="0" xfId="5" applyFont="1" applyAlignment="1">
      <alignment vertical="top" wrapText="1"/>
    </xf>
    <xf numFmtId="0" fontId="6" fillId="0" borderId="0" xfId="5"/>
    <xf numFmtId="0" fontId="12" fillId="0" borderId="0" xfId="6" applyFont="1" applyAlignment="1">
      <alignment horizontal="left"/>
    </xf>
    <xf numFmtId="0" fontId="13" fillId="0" borderId="0" xfId="6" applyFont="1"/>
    <xf numFmtId="0" fontId="6" fillId="2" borderId="0" xfId="5" applyFill="1"/>
    <xf numFmtId="0" fontId="14" fillId="2" borderId="0" xfId="5" applyFont="1" applyFill="1" applyAlignment="1">
      <alignment vertical="center"/>
    </xf>
    <xf numFmtId="0" fontId="4" fillId="0" borderId="0" xfId="2"/>
    <xf numFmtId="3" fontId="5" fillId="0" borderId="3" xfId="2" quotePrefix="1" applyNumberFormat="1" applyFont="1" applyBorder="1" applyAlignment="1">
      <alignment horizontal="center"/>
    </xf>
    <xf numFmtId="0" fontId="18" fillId="0" borderId="0" xfId="5" applyFont="1"/>
    <xf numFmtId="0" fontId="4" fillId="0" borderId="0" xfId="13" applyAlignment="1">
      <alignment wrapText="1"/>
    </xf>
    <xf numFmtId="0" fontId="0" fillId="0" borderId="0" xfId="0" applyAlignment="1">
      <alignment vertical="center"/>
    </xf>
    <xf numFmtId="0" fontId="22" fillId="0" borderId="2" xfId="0" applyFont="1" applyBorder="1"/>
    <xf numFmtId="0" fontId="23" fillId="0" borderId="0" xfId="13" applyFont="1" applyAlignment="1">
      <alignment horizontal="left" vertical="center" wrapText="1"/>
    </xf>
    <xf numFmtId="0" fontId="1" fillId="0" borderId="0" xfId="0" applyFont="1" applyAlignment="1">
      <alignment vertical="center"/>
    </xf>
    <xf numFmtId="0" fontId="23" fillId="0" borderId="0" xfId="0" applyFont="1" applyAlignment="1">
      <alignment vertical="center"/>
    </xf>
    <xf numFmtId="0" fontId="23" fillId="0" borderId="0" xfId="0" applyFont="1" applyAlignment="1">
      <alignment horizontal="left" vertical="center" wrapText="1"/>
    </xf>
    <xf numFmtId="0" fontId="4" fillId="0" borderId="0" xfId="0" applyFont="1"/>
    <xf numFmtId="0" fontId="28" fillId="3" borderId="0" xfId="13" applyFont="1" applyFill="1" applyAlignment="1">
      <alignment vertical="center"/>
    </xf>
    <xf numFmtId="0" fontId="0" fillId="3" borderId="0" xfId="0" applyFill="1"/>
    <xf numFmtId="0" fontId="25" fillId="0" borderId="0" xfId="0" applyFont="1" applyAlignment="1">
      <alignment horizontal="left"/>
    </xf>
    <xf numFmtId="0" fontId="15" fillId="0" borderId="0" xfId="0" applyFont="1" applyAlignment="1">
      <alignment horizontal="left"/>
    </xf>
    <xf numFmtId="0" fontId="5" fillId="0" borderId="0" xfId="0" applyFont="1"/>
    <xf numFmtId="0" fontId="3" fillId="0" borderId="0" xfId="38" applyFont="1" applyBorder="1" applyAlignment="1" applyProtection="1">
      <alignment horizontal="left"/>
    </xf>
    <xf numFmtId="0" fontId="3" fillId="0" borderId="0" xfId="38" applyFont="1" applyAlignment="1" applyProtection="1"/>
    <xf numFmtId="0" fontId="30" fillId="0" borderId="0" xfId="0" applyFont="1" applyAlignment="1">
      <alignment horizontal="left"/>
    </xf>
    <xf numFmtId="0" fontId="32" fillId="0" borderId="0" xfId="1" applyFont="1" applyAlignment="1" applyProtection="1">
      <alignment horizontal="left"/>
    </xf>
    <xf numFmtId="0" fontId="17" fillId="0" borderId="0" xfId="38" applyFill="1"/>
    <xf numFmtId="0" fontId="22" fillId="0" borderId="0" xfId="0" applyFont="1"/>
    <xf numFmtId="0" fontId="35" fillId="0" borderId="0" xfId="37" applyFont="1"/>
    <xf numFmtId="0" fontId="36" fillId="3" borderId="0" xfId="13" applyFont="1" applyFill="1" applyAlignment="1">
      <alignment vertical="center"/>
    </xf>
    <xf numFmtId="0" fontId="22" fillId="0" borderId="7" xfId="0" applyFont="1" applyBorder="1"/>
    <xf numFmtId="0" fontId="4" fillId="0" borderId="0" xfId="13" applyAlignment="1">
      <alignment horizontal="left" wrapText="1"/>
    </xf>
    <xf numFmtId="0" fontId="6" fillId="0" borderId="6" xfId="2" applyFont="1" applyBorder="1"/>
    <xf numFmtId="0" fontId="22" fillId="0" borderId="0" xfId="0" applyFont="1" applyAlignment="1">
      <alignment wrapText="1"/>
    </xf>
    <xf numFmtId="0" fontId="22" fillId="0" borderId="0" xfId="0" applyFont="1" applyAlignment="1">
      <alignment horizontal="left" wrapText="1"/>
    </xf>
    <xf numFmtId="164" fontId="4" fillId="0" borderId="2" xfId="18" applyNumberFormat="1" applyFont="1" applyBorder="1">
      <alignment horizontal="right"/>
    </xf>
    <xf numFmtId="166" fontId="4" fillId="0" borderId="2" xfId="18" applyNumberFormat="1" applyFont="1" applyBorder="1">
      <alignment horizontal="right"/>
    </xf>
    <xf numFmtId="164" fontId="4" fillId="0" borderId="2" xfId="26" applyNumberFormat="1" applyBorder="1">
      <alignment horizontal="right"/>
    </xf>
    <xf numFmtId="0" fontId="39" fillId="0" borderId="2" xfId="0" applyFont="1" applyBorder="1"/>
    <xf numFmtId="164" fontId="5" fillId="0" borderId="1" xfId="18" applyNumberFormat="1" applyFont="1" applyBorder="1">
      <alignment horizontal="right"/>
    </xf>
    <xf numFmtId="165" fontId="4" fillId="0" borderId="2" xfId="18" applyNumberFormat="1" applyFont="1" applyBorder="1">
      <alignment horizontal="right"/>
    </xf>
    <xf numFmtId="0" fontId="40" fillId="0" borderId="2" xfId="0" applyFont="1" applyBorder="1" applyAlignment="1">
      <alignment horizontal="right"/>
    </xf>
    <xf numFmtId="0" fontId="37" fillId="0" borderId="3" xfId="0" applyFont="1" applyBorder="1"/>
    <xf numFmtId="0" fontId="37" fillId="0" borderId="2" xfId="0" applyFont="1" applyBorder="1"/>
    <xf numFmtId="0" fontId="22" fillId="0" borderId="2" xfId="0" applyFont="1" applyBorder="1" applyAlignment="1">
      <alignment horizontal="left" indent="1"/>
    </xf>
    <xf numFmtId="0" fontId="22" fillId="0" borderId="2" xfId="0" applyFont="1" applyBorder="1" applyAlignment="1">
      <alignment horizontal="left" indent="2"/>
    </xf>
    <xf numFmtId="0" fontId="37" fillId="0" borderId="2" xfId="0" applyFont="1" applyBorder="1" applyAlignment="1">
      <alignment horizontal="left" wrapText="1"/>
    </xf>
    <xf numFmtId="0" fontId="37" fillId="0" borderId="1" xfId="0" applyFont="1" applyBorder="1" applyAlignment="1">
      <alignment horizontal="left" wrapText="1"/>
    </xf>
    <xf numFmtId="0" fontId="37" fillId="0" borderId="9" xfId="0" applyFont="1" applyBorder="1"/>
    <xf numFmtId="0" fontId="22" fillId="0" borderId="7" xfId="0" applyFont="1" applyBorder="1" applyAlignment="1">
      <alignment horizontal="left" indent="1"/>
    </xf>
    <xf numFmtId="0" fontId="37" fillId="0" borderId="7" xfId="0" applyFont="1" applyBorder="1"/>
    <xf numFmtId="0" fontId="22" fillId="0" borderId="7" xfId="0" applyFont="1" applyBorder="1" applyAlignment="1">
      <alignment horizontal="left" indent="2"/>
    </xf>
    <xf numFmtId="0" fontId="37" fillId="0" borderId="7" xfId="0" applyFont="1" applyBorder="1" applyAlignment="1">
      <alignment horizontal="left" wrapText="1"/>
    </xf>
    <xf numFmtId="0" fontId="37" fillId="0" borderId="4" xfId="0" applyFont="1" applyBorder="1" applyAlignment="1">
      <alignment horizontal="left" wrapText="1"/>
    </xf>
    <xf numFmtId="0" fontId="4" fillId="0" borderId="2" xfId="18" applyFont="1" applyBorder="1">
      <alignment horizontal="right"/>
    </xf>
    <xf numFmtId="0" fontId="22" fillId="0" borderId="3" xfId="0" applyFont="1" applyBorder="1"/>
    <xf numFmtId="164" fontId="7" fillId="0" borderId="2" xfId="18" applyNumberFormat="1" applyFont="1" applyBorder="1">
      <alignment horizontal="right"/>
    </xf>
    <xf numFmtId="0" fontId="4" fillId="0" borderId="2" xfId="26" applyBorder="1">
      <alignment horizontal="right"/>
    </xf>
    <xf numFmtId="164" fontId="7" fillId="0" borderId="1" xfId="18" applyNumberFormat="1" applyFont="1" applyBorder="1">
      <alignment horizontal="right"/>
    </xf>
    <xf numFmtId="0" fontId="26" fillId="0" borderId="2" xfId="0" applyFont="1" applyBorder="1"/>
    <xf numFmtId="0" fontId="26" fillId="0" borderId="2" xfId="0" applyFont="1" applyBorder="1" applyAlignment="1">
      <alignment horizontal="left" wrapText="1"/>
    </xf>
    <xf numFmtId="0" fontId="26" fillId="0" borderId="7" xfId="0" applyFont="1" applyBorder="1" applyAlignment="1">
      <alignment horizontal="left" wrapText="1"/>
    </xf>
    <xf numFmtId="0" fontId="26" fillId="0" borderId="1" xfId="0" applyFont="1" applyBorder="1"/>
    <xf numFmtId="0" fontId="26" fillId="0" borderId="4" xfId="0" applyFont="1" applyBorder="1"/>
    <xf numFmtId="0" fontId="22" fillId="0" borderId="2" xfId="0" applyFont="1" applyBorder="1" applyAlignment="1">
      <alignment horizontal="left" indent="3"/>
    </xf>
    <xf numFmtId="0" fontId="26" fillId="0" borderId="0" xfId="0" applyFont="1"/>
    <xf numFmtId="164" fontId="7" fillId="0" borderId="0" xfId="18" applyNumberFormat="1" applyFont="1">
      <alignment horizontal="right"/>
    </xf>
    <xf numFmtId="0" fontId="22" fillId="0" borderId="7" xfId="0" applyFont="1" applyBorder="1" applyAlignment="1">
      <alignment horizontal="left" indent="3"/>
    </xf>
    <xf numFmtId="0" fontId="26" fillId="0" borderId="7" xfId="0" applyFont="1" applyBorder="1"/>
    <xf numFmtId="0" fontId="26" fillId="0" borderId="2" xfId="0" applyFont="1" applyBorder="1" applyAlignment="1">
      <alignment horizontal="left"/>
    </xf>
    <xf numFmtId="0" fontId="26" fillId="0" borderId="1" xfId="0" applyFont="1" applyBorder="1" applyAlignment="1">
      <alignment horizontal="left" wrapText="1"/>
    </xf>
    <xf numFmtId="0" fontId="26" fillId="0" borderId="4" xfId="0" applyFont="1" applyBorder="1" applyAlignment="1">
      <alignment horizontal="left" wrapText="1"/>
    </xf>
    <xf numFmtId="165" fontId="4" fillId="0" borderId="2" xfId="26" applyNumberFormat="1" applyBorder="1">
      <alignment horizontal="right"/>
    </xf>
    <xf numFmtId="0" fontId="22" fillId="0" borderId="0" xfId="0" applyFont="1" applyAlignment="1">
      <alignment horizontal="left"/>
    </xf>
    <xf numFmtId="0" fontId="4" fillId="0" borderId="2" xfId="39" applyFont="1" applyBorder="1" applyAlignment="1">
      <alignment vertical="top"/>
    </xf>
    <xf numFmtId="0" fontId="5" fillId="0" borderId="3" xfId="39" applyFont="1" applyBorder="1" applyAlignment="1">
      <alignment vertical="top" wrapText="1"/>
    </xf>
    <xf numFmtId="0" fontId="4" fillId="0" borderId="2" xfId="39" applyFont="1" applyBorder="1" applyAlignment="1">
      <alignment horizontal="left" vertical="top" wrapText="1" indent="1"/>
    </xf>
    <xf numFmtId="0" fontId="4" fillId="0" borderId="2" xfId="39" applyFont="1" applyBorder="1" applyAlignment="1">
      <alignment horizontal="left" vertical="top" wrapText="1" indent="2"/>
    </xf>
    <xf numFmtId="0" fontId="4" fillId="0" borderId="2" xfId="39" applyFont="1" applyBorder="1" applyAlignment="1">
      <alignment horizontal="left" vertical="top" wrapText="1" indent="3"/>
    </xf>
    <xf numFmtId="0" fontId="15" fillId="0" borderId="2" xfId="41" applyFont="1" applyBorder="1" applyAlignment="1">
      <alignment vertical="top" wrapText="1"/>
    </xf>
    <xf numFmtId="0" fontId="5" fillId="0" borderId="2" xfId="39" applyFont="1" applyBorder="1" applyAlignment="1">
      <alignment vertical="top" wrapText="1"/>
    </xf>
    <xf numFmtId="0" fontId="4" fillId="0" borderId="2" xfId="39" applyFont="1" applyBorder="1" applyAlignment="1">
      <alignment vertical="top" wrapText="1"/>
    </xf>
    <xf numFmtId="0" fontId="26" fillId="0" borderId="1" xfId="0" applyFont="1" applyBorder="1" applyAlignment="1">
      <alignment wrapText="1"/>
    </xf>
    <xf numFmtId="0" fontId="4" fillId="0" borderId="7" xfId="39" applyFont="1" applyBorder="1" applyAlignment="1">
      <alignment horizontal="left" vertical="top" wrapText="1" indent="1"/>
    </xf>
    <xf numFmtId="0" fontId="4" fillId="0" borderId="7" xfId="39" applyFont="1" applyBorder="1" applyAlignment="1">
      <alignment horizontal="left" vertical="top" wrapText="1" indent="2"/>
    </xf>
    <xf numFmtId="0" fontId="4" fillId="0" borderId="7" xfId="39" applyFont="1" applyBorder="1" applyAlignment="1">
      <alignment horizontal="left" vertical="top" wrapText="1" indent="3"/>
    </xf>
    <xf numFmtId="0" fontId="15" fillId="0" borderId="7" xfId="41" applyFont="1" applyBorder="1" applyAlignment="1">
      <alignment vertical="top" wrapText="1"/>
    </xf>
    <xf numFmtId="0" fontId="5" fillId="0" borderId="7" xfId="39" applyFont="1" applyBorder="1" applyAlignment="1">
      <alignment vertical="top" wrapText="1"/>
    </xf>
    <xf numFmtId="0" fontId="4" fillId="0" borderId="7" xfId="39" applyFont="1" applyBorder="1" applyAlignment="1">
      <alignment vertical="top" wrapText="1"/>
    </xf>
    <xf numFmtId="0" fontId="26" fillId="0" borderId="4" xfId="0" applyFont="1" applyBorder="1" applyAlignment="1">
      <alignment wrapText="1"/>
    </xf>
    <xf numFmtId="0" fontId="43" fillId="0" borderId="2" xfId="41" applyFont="1" applyBorder="1" applyAlignment="1">
      <alignment vertical="top" wrapText="1"/>
    </xf>
    <xf numFmtId="0" fontId="43" fillId="0" borderId="7" xfId="41" applyFont="1" applyBorder="1" applyAlignment="1">
      <alignment vertical="top" wrapText="1"/>
    </xf>
    <xf numFmtId="0" fontId="22" fillId="0" borderId="0" xfId="0" applyFont="1" applyAlignment="1">
      <alignment horizontal="left" indent="1"/>
    </xf>
    <xf numFmtId="0" fontId="37" fillId="0" borderId="5" xfId="0" quotePrefix="1" applyFont="1" applyBorder="1" applyAlignment="1">
      <alignment horizontal="right" wrapText="1"/>
    </xf>
    <xf numFmtId="0" fontId="37" fillId="0" borderId="5" xfId="0" applyFont="1" applyBorder="1" applyAlignment="1">
      <alignment horizontal="right" wrapText="1"/>
    </xf>
    <xf numFmtId="0" fontId="37" fillId="0" borderId="9" xfId="0" applyFont="1" applyBorder="1" applyAlignment="1">
      <alignment wrapText="1"/>
    </xf>
    <xf numFmtId="0" fontId="37" fillId="0" borderId="10" xfId="0" quotePrefix="1" applyFont="1" applyBorder="1" applyAlignment="1">
      <alignment horizontal="right" wrapText="1"/>
    </xf>
    <xf numFmtId="0" fontId="22" fillId="0" borderId="7" xfId="0" applyFont="1" applyBorder="1" applyAlignment="1">
      <alignment horizontal="left" wrapText="1" indent="1"/>
    </xf>
    <xf numFmtId="0" fontId="26" fillId="0" borderId="2" xfId="0" applyFont="1" applyBorder="1" applyAlignment="1">
      <alignment wrapText="1"/>
    </xf>
    <xf numFmtId="0" fontId="26" fillId="0" borderId="7" xfId="0" applyFont="1" applyBorder="1" applyAlignment="1">
      <alignment wrapText="1"/>
    </xf>
    <xf numFmtId="0" fontId="22" fillId="0" borderId="2" xfId="0" applyFont="1" applyBorder="1" applyAlignment="1">
      <alignment horizontal="left" wrapText="1" indent="1"/>
    </xf>
    <xf numFmtId="0" fontId="36" fillId="3" borderId="0" xfId="5" applyFont="1" applyFill="1" applyAlignment="1">
      <alignment vertical="center"/>
    </xf>
    <xf numFmtId="0" fontId="44" fillId="3" borderId="0" xfId="0" applyFont="1" applyFill="1" applyAlignment="1">
      <alignment vertical="center"/>
    </xf>
    <xf numFmtId="0" fontId="4" fillId="0" borderId="6" xfId="2" applyBorder="1"/>
    <xf numFmtId="167" fontId="4" fillId="0" borderId="2" xfId="26" applyNumberFormat="1" applyBorder="1">
      <alignment horizontal="right"/>
    </xf>
    <xf numFmtId="0" fontId="22" fillId="0" borderId="0" xfId="0" applyFont="1" applyAlignment="1">
      <alignment vertical="center"/>
    </xf>
    <xf numFmtId="0" fontId="7" fillId="0" borderId="2" xfId="39" applyFont="1" applyBorder="1" applyAlignment="1">
      <alignment horizontal="left" wrapText="1"/>
    </xf>
    <xf numFmtId="0" fontId="7" fillId="0" borderId="1" xfId="39" applyFont="1" applyBorder="1" applyAlignment="1">
      <alignment horizontal="left" wrapText="1"/>
    </xf>
    <xf numFmtId="0" fontId="5" fillId="0" borderId="2" xfId="39" applyFont="1" applyBorder="1" applyAlignment="1">
      <alignment wrapText="1"/>
    </xf>
    <xf numFmtId="0" fontId="5" fillId="0" borderId="3" xfId="39" applyFont="1" applyBorder="1" applyAlignment="1">
      <alignment wrapText="1"/>
    </xf>
    <xf numFmtId="0" fontId="23" fillId="0" borderId="0" xfId="0" applyFont="1" applyAlignment="1">
      <alignment horizontal="left" wrapText="1"/>
    </xf>
    <xf numFmtId="0" fontId="22" fillId="0" borderId="3" xfId="0" applyFont="1" applyBorder="1" applyAlignment="1">
      <alignment horizontal="right"/>
    </xf>
    <xf numFmtId="0" fontId="22" fillId="0" borderId="2" xfId="0" applyFont="1" applyBorder="1" applyAlignment="1">
      <alignment horizontal="right"/>
    </xf>
    <xf numFmtId="0" fontId="22" fillId="0" borderId="0" xfId="0" applyFont="1" applyAlignment="1">
      <alignment horizontal="right"/>
    </xf>
    <xf numFmtId="0" fontId="4" fillId="0" borderId="2" xfId="39" applyFont="1" applyBorder="1" applyAlignment="1">
      <alignment horizontal="left" wrapText="1" indent="1"/>
    </xf>
    <xf numFmtId="0" fontId="15" fillId="0" borderId="2" xfId="39" applyFont="1" applyBorder="1" applyAlignment="1">
      <alignment horizontal="left" wrapText="1" indent="2"/>
    </xf>
    <xf numFmtId="0" fontId="4" fillId="0" borderId="2" xfId="39" applyFont="1" applyBorder="1" applyAlignment="1">
      <alignment horizontal="left" wrapText="1" indent="2"/>
    </xf>
    <xf numFmtId="0" fontId="4" fillId="0" borderId="2" xfId="39" applyFont="1" applyBorder="1" applyAlignment="1">
      <alignment horizontal="left" indent="1"/>
    </xf>
    <xf numFmtId="0" fontId="3" fillId="0" borderId="0" xfId="1" applyFont="1" applyFill="1" applyBorder="1" applyAlignment="1" applyProtection="1">
      <alignment horizontal="left"/>
    </xf>
    <xf numFmtId="0" fontId="4" fillId="0" borderId="0" xfId="2" applyAlignment="1">
      <alignment horizontal="left"/>
    </xf>
    <xf numFmtId="0" fontId="7" fillId="0" borderId="7" xfId="39" applyFont="1" applyBorder="1" applyAlignment="1">
      <alignment horizontal="left" wrapText="1"/>
    </xf>
    <xf numFmtId="0" fontId="5" fillId="0" borderId="7" xfId="39" applyFont="1" applyBorder="1" applyAlignment="1">
      <alignment wrapText="1"/>
    </xf>
    <xf numFmtId="0" fontId="5" fillId="0" borderId="9" xfId="39" applyFont="1" applyBorder="1" applyAlignment="1">
      <alignment wrapText="1"/>
    </xf>
    <xf numFmtId="0" fontId="4" fillId="0" borderId="7" xfId="39" applyFont="1" applyBorder="1" applyAlignment="1">
      <alignment horizontal="left" wrapText="1" indent="1"/>
    </xf>
    <xf numFmtId="0" fontId="4" fillId="0" borderId="7" xfId="39" applyFont="1" applyBorder="1" applyAlignment="1">
      <alignment horizontal="left" indent="1"/>
    </xf>
    <xf numFmtId="0" fontId="15" fillId="0" borderId="7" xfId="39" applyFont="1" applyBorder="1" applyAlignment="1">
      <alignment horizontal="left" wrapText="1" indent="2"/>
    </xf>
    <xf numFmtId="0" fontId="4" fillId="0" borderId="7" xfId="39" applyFont="1" applyBorder="1" applyAlignment="1">
      <alignment horizontal="left" wrapText="1" indent="2"/>
    </xf>
    <xf numFmtId="0" fontId="4" fillId="0" borderId="7" xfId="39" applyFont="1" applyBorder="1" applyAlignment="1">
      <alignment horizontal="left" wrapText="1"/>
    </xf>
    <xf numFmtId="0" fontId="43" fillId="0" borderId="7" xfId="41" applyFont="1" applyBorder="1" applyAlignment="1">
      <alignment wrapText="1"/>
    </xf>
    <xf numFmtId="0" fontId="29" fillId="0" borderId="8" xfId="0" applyFont="1" applyBorder="1" applyAlignment="1">
      <alignment horizontal="left"/>
    </xf>
    <xf numFmtId="0" fontId="30" fillId="0" borderId="0" xfId="0" applyFont="1" applyAlignment="1">
      <alignment horizontal="left"/>
    </xf>
    <xf numFmtId="0" fontId="32" fillId="0" borderId="0" xfId="1" applyFont="1" applyAlignment="1" applyProtection="1">
      <alignment horizontal="left"/>
    </xf>
    <xf numFmtId="0" fontId="38" fillId="0" borderId="0" xfId="0" applyFont="1" applyAlignment="1">
      <alignment wrapText="1"/>
    </xf>
    <xf numFmtId="0" fontId="22" fillId="0" borderId="0" xfId="0" applyFont="1" applyAlignment="1">
      <alignment horizontal="left" wrapText="1"/>
    </xf>
    <xf numFmtId="0" fontId="22" fillId="0" borderId="0" xfId="0" applyFont="1" applyAlignment="1">
      <alignment wrapText="1"/>
    </xf>
  </cellXfs>
  <cellStyles count="42">
    <cellStyle name="Comma 2" xfId="3" xr:uid="{DC61BBBC-4E87-42DB-B189-DE900EBB2B67}"/>
    <cellStyle name="Comma 2 2" xfId="22" xr:uid="{29ACB559-0D4F-4502-A4A7-1E3FBE72C0B1}"/>
    <cellStyle name="Comma 2 3" xfId="27" xr:uid="{CF4D7706-2FA7-48A4-8221-361F041DB887}"/>
    <cellStyle name="Comma 2 4" xfId="29" xr:uid="{3E202F5C-6CCA-41A7-87DC-ADFFCF7416F0}"/>
    <cellStyle name="Comma 2 5" xfId="31" xr:uid="{0647639D-CB32-496F-B240-7EEEBA015A21}"/>
    <cellStyle name="Comma 2 6" xfId="33" xr:uid="{5F2942E1-F9B2-4B6D-96DD-68B90C957DE8}"/>
    <cellStyle name="Comma 2 7" xfId="35" xr:uid="{468D615A-F4A5-40C7-B576-8ADC9A5A3953}"/>
    <cellStyle name="Comma 3" xfId="25" xr:uid="{DC070E14-2D06-4EF1-B4CF-223F73346A43}"/>
    <cellStyle name="Comma 4" xfId="28" xr:uid="{6E32CADF-6284-48E6-BB0F-21CE74191014}"/>
    <cellStyle name="Comma 5" xfId="30" xr:uid="{7534AA0E-4B10-4EBD-A623-3B6EEDDCCBAB}"/>
    <cellStyle name="Comma 6" xfId="32" xr:uid="{9F5F03E7-CFF2-40B1-9A11-F97DB54FC9BE}"/>
    <cellStyle name="Comma 7" xfId="34" xr:uid="{B97C6DF9-4506-4227-BB59-32F07F7BE185}"/>
    <cellStyle name="Comma 8" xfId="36" xr:uid="{168C4EB1-9624-4774-81FA-5E8C53CF20E1}"/>
    <cellStyle name="Excel Built-in Normal" xfId="39" xr:uid="{D6C95E3B-572C-4C76-9EDE-0ABEDF5B9B73}"/>
    <cellStyle name="Hyperlink" xfId="37" builtinId="8"/>
    <cellStyle name="Hyperlink 2" xfId="38" xr:uid="{FF4275CB-B964-4EBA-9394-992ABEA779EA}"/>
    <cellStyle name="Hyperlink 2 2 2" xfId="1" xr:uid="{827171D7-213D-4202-9C69-6DA714399FD3}"/>
    <cellStyle name="Normal" xfId="0" builtinId="0"/>
    <cellStyle name="Normal 10 2 2 2 2" xfId="41" xr:uid="{BEA4D0A7-C221-41D0-BB81-078CFB0FA288}"/>
    <cellStyle name="Normal 12" xfId="9" xr:uid="{939C1F83-121C-4F5A-82AC-995DE6190E2A}"/>
    <cellStyle name="Normal 12 2" xfId="15" xr:uid="{3B595E6C-29E6-41F2-9FAC-105A16FE695B}"/>
    <cellStyle name="Normal 2" xfId="6" xr:uid="{0407CAA4-AE5E-4145-8257-C59439BBC7DC}"/>
    <cellStyle name="Normal 2 2" xfId="5" xr:uid="{C6372839-2A33-4904-BE4F-A7A4EB2F3B89}"/>
    <cellStyle name="Normal 2 2 2" xfId="13" xr:uid="{2FE41FB4-A867-43DA-8596-0B8219691233}"/>
    <cellStyle name="Normal 2 2 3" xfId="11" xr:uid="{5DA8BC37-512B-4A9D-B672-34015A8CC49E}"/>
    <cellStyle name="Normal 2 2 3 2" xfId="17" xr:uid="{74369EF5-19FB-4579-A12D-7D07E6599603}"/>
    <cellStyle name="Normal 3" xfId="2" xr:uid="{4260A682-CE58-4A0D-922B-2ECC23FF11D3}"/>
    <cellStyle name="Percent 2" xfId="7" xr:uid="{A639966B-B2B9-4681-8834-819570D66D62}"/>
    <cellStyle name="Style10" xfId="21" xr:uid="{C4BE2D11-7C24-49B8-9553-F9DFED1BE6FD}"/>
    <cellStyle name="Style5" xfId="40" xr:uid="{6203B9A5-7DAD-44DF-963E-CE3E00A1D612}"/>
    <cellStyle name="Style6" xfId="18" xr:uid="{40AF6FF6-F304-4C6F-9F3A-BD3CF4E0616D}"/>
    <cellStyle name="Style6 2" xfId="24" xr:uid="{2E23D78D-246C-42EA-B3EF-F6318E0BFAA0}"/>
    <cellStyle name="Style7" xfId="20" xr:uid="{8E234DF5-EBAE-4CBB-999D-32FEB6BACCA1}"/>
    <cellStyle name="Style7 2" xfId="4" xr:uid="{942E601B-EDE9-49E7-926A-AFA99CB626B8}"/>
    <cellStyle name="Style7 2 2" xfId="10" xr:uid="{06218135-C515-47D3-AD8A-F35A9DB484D7}"/>
    <cellStyle name="Style7 2 2 2" xfId="16" xr:uid="{1E3D75FE-B672-45BE-8033-15D348A7EFC4}"/>
    <cellStyle name="Style7 2 3" xfId="14" xr:uid="{585492DA-4989-43AB-9E13-3C3B5AA3CC50}"/>
    <cellStyle name="Style7 3" xfId="8" xr:uid="{BBFA89C4-27FC-4D98-8296-EFC836772203}"/>
    <cellStyle name="Style8" xfId="19" xr:uid="{E3BBA447-1ECC-4FFB-BF90-859552C81D49}"/>
    <cellStyle name="Style8 2" xfId="23" xr:uid="{F4638CA0-63EE-4F1C-9675-D52282568A5B}"/>
    <cellStyle name="Style9" xfId="26" xr:uid="{9F51A12F-E15A-4182-A1A4-4B3BA836976E}"/>
    <cellStyle name="Style9 2" xfId="12" xr:uid="{1460339B-C969-43B6-AEA2-819A5C49C3CD}"/>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1</xdr:col>
      <xdr:colOff>323850</xdr:colOff>
      <xdr:row>0</xdr:row>
      <xdr:rowOff>723900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2FCF3E6E-7B99-4CA9-9074-F308DBABD42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3F13B8B8-90F6-4DCC-BD28-C94D9BA6296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CEEA0758-CD73-4C7D-A91D-44583EBB382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E99599CB-B18A-4A12-8C92-7347283F7FF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653FBF6B-0BDB-4B5E-A0A0-B3D2BABF650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4B9BCBE5-1E55-473E-AA17-37E49B75271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15068FD6-0414-4171-A253-5038FEFB6C7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E46D1F2B-0527-44F4-A61A-27826D89BF6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A46BE01E-A739-4DC6-B144-744B9171004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49A6F5EE-8314-4B36-98CB-D9D7225F326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DE083F20-3246-4BFB-8FE2-0630D411800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F441FD48-2061-4A12-9D02-9E7A7B0F8BA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A847A58F-7C1D-4116-914C-EC27E6E659B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843B68DE-0A96-4789-BF67-0324588A4D5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D1BA161C-57E8-46A2-ABA6-4B5F1E0EC34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0A2F2C01-C0D3-49BA-B2AB-95DF886BA53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B730E35B-1A61-45B4-9D0D-F78630E0928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9A3299F3-5AAB-43E2-BE6F-F925510D3C0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277F3996-029B-4D6D-AB61-8E9E246EBE3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4C3CA43B-FE1B-4BC5-B054-575F3726A6D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5C726243-22D9-4954-B98B-6B54AEB2FBB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E41581AD-7B2D-4CA1-BB5F-686C66C834F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B0DDB645-2174-4B09-B32B-50D43CA674D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34D5A157-BDAE-4FE8-9F01-D9C744A5F2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D2BF69FB-1065-4BC3-B577-847A05515F9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FDAA6CD1-E0BE-41D6-B6A0-C7420FFC4BF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D57BAA55-973A-48B8-BFE7-A651A74A09D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C7624326-F245-4FBD-9256-E15976C5310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C2%A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C2%A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C2%A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C2%A9+Copyright?OpenDocumen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www.abs.gov.au/websitedbs/d3310114.nsf/Home/%C2%A9+Copyright?OpenDocumen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http://www.abs.gov.au/websitedbs/d3310114.nsf/Home/%C2%A9+Copyright?OpenDocumen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http://www.abs.gov.au/websitedbs/d3310114.nsf/Home/%C2%A9+Copyright?OpenDocument"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hyperlink" Target="http://www.abs.gov.au/websitedbs/d3310114.nsf/Home/%C2%A9+Copyright?OpenDocument"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http://www.abs.gov.au/websitedbs/d3310114.nsf/Home/%C2%A9+Copyright?OpenDocument"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8.bin"/><Relationship Id="rId1" Type="http://schemas.openxmlformats.org/officeDocument/2006/relationships/hyperlink" Target="http://www.abs.gov.au/websitedbs/d3310114.nsf/Home/%C2%A9+Copyright?OpenDocument"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9.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30.bin"/><Relationship Id="rId1" Type="http://schemas.openxmlformats.org/officeDocument/2006/relationships/hyperlink" Target="http://www.abs.gov.au/websitedbs/d3310114.nsf/Home/%C2%A9+Copyright?OpenDocument"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31.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CC87-01CB-4095-9BF9-FBE319E4B4AD}">
  <sheetPr codeName="Sheet1"/>
  <dimension ref="A1:D74"/>
  <sheetViews>
    <sheetView showGridLines="0" tabSelected="1" workbookViewId="0">
      <pane ySplit="3" topLeftCell="A4" activePane="bottomLeft" state="frozen"/>
      <selection pane="bottomLeft"/>
    </sheetView>
  </sheetViews>
  <sheetFormatPr defaultRowHeight="14.5"/>
  <cols>
    <col min="1" max="2" width="7.54296875" customWidth="1"/>
    <col min="3" max="3" width="148.81640625" customWidth="1"/>
    <col min="4" max="4" width="11.54296875" customWidth="1"/>
    <col min="5" max="5" width="9.1796875" customWidth="1"/>
  </cols>
  <sheetData>
    <row r="1" spans="1:4" ht="60" customHeight="1">
      <c r="A1" s="105" t="s">
        <v>1</v>
      </c>
      <c r="B1" s="20"/>
      <c r="C1" s="32"/>
      <c r="D1" s="21"/>
    </row>
    <row r="2" spans="1:4" ht="15.75" customHeight="1">
      <c r="A2" s="6" t="s">
        <v>343</v>
      </c>
    </row>
    <row r="3" spans="1:4" ht="15.75" customHeight="1">
      <c r="A3" s="5" t="s">
        <v>377</v>
      </c>
    </row>
    <row r="4" spans="1:4" ht="12.75" customHeight="1"/>
    <row r="5" spans="1:4" ht="12.75" customHeight="1">
      <c r="B5" s="22" t="s">
        <v>12</v>
      </c>
      <c r="C5" s="23"/>
    </row>
    <row r="6" spans="1:4" ht="12.75" customHeight="1">
      <c r="B6" s="24" t="s">
        <v>13</v>
      </c>
    </row>
    <row r="7" spans="1:4" ht="12.75" customHeight="1">
      <c r="A7" s="30"/>
      <c r="B7" s="31">
        <v>5.0999999999999996</v>
      </c>
      <c r="C7" s="23" t="s">
        <v>48</v>
      </c>
    </row>
    <row r="8" spans="1:4" ht="12.75" customHeight="1">
      <c r="A8" s="30"/>
      <c r="B8" s="31">
        <v>5.2</v>
      </c>
      <c r="C8" s="23" t="s">
        <v>49</v>
      </c>
    </row>
    <row r="9" spans="1:4" ht="12.75" customHeight="1">
      <c r="A9" s="30"/>
      <c r="B9" s="31">
        <v>6.1</v>
      </c>
      <c r="C9" s="23" t="s">
        <v>50</v>
      </c>
    </row>
    <row r="10" spans="1:4" ht="12.75" customHeight="1">
      <c r="A10" s="30"/>
      <c r="B10" s="31">
        <v>6.2</v>
      </c>
      <c r="C10" s="23" t="s">
        <v>51</v>
      </c>
    </row>
    <row r="11" spans="1:4" ht="12.75" customHeight="1">
      <c r="A11" s="30"/>
      <c r="B11" s="31">
        <v>7.1</v>
      </c>
      <c r="C11" s="23" t="s">
        <v>88</v>
      </c>
    </row>
    <row r="12" spans="1:4" ht="12.75" customHeight="1">
      <c r="A12" s="30"/>
      <c r="B12" s="31">
        <v>7.2</v>
      </c>
      <c r="C12" s="23" t="s">
        <v>89</v>
      </c>
    </row>
    <row r="13" spans="1:4" ht="12.75" customHeight="1">
      <c r="A13" s="30"/>
      <c r="B13" s="31">
        <v>8.1</v>
      </c>
      <c r="C13" s="23" t="s">
        <v>87</v>
      </c>
    </row>
    <row r="14" spans="1:4" ht="12.75" customHeight="1">
      <c r="A14" s="30"/>
      <c r="B14" s="31">
        <v>8.1999999999999993</v>
      </c>
      <c r="C14" s="23" t="s">
        <v>86</v>
      </c>
    </row>
    <row r="15" spans="1:4" ht="12.75" customHeight="1">
      <c r="A15" s="30"/>
      <c r="B15" s="31">
        <v>9.1</v>
      </c>
      <c r="C15" s="23" t="s">
        <v>85</v>
      </c>
    </row>
    <row r="16" spans="1:4" ht="12.75" customHeight="1">
      <c r="A16" s="30"/>
      <c r="B16" s="31">
        <v>9.1999999999999993</v>
      </c>
      <c r="C16" s="23" t="s">
        <v>84</v>
      </c>
    </row>
    <row r="17" spans="1:3" ht="12.75" customHeight="1">
      <c r="A17" s="30"/>
      <c r="B17" s="31">
        <v>10.1</v>
      </c>
      <c r="C17" s="23" t="s">
        <v>113</v>
      </c>
    </row>
    <row r="18" spans="1:3" ht="12.75" customHeight="1">
      <c r="A18" s="30"/>
      <c r="B18" s="31">
        <v>10.199999999999999</v>
      </c>
      <c r="C18" s="23" t="s">
        <v>112</v>
      </c>
    </row>
    <row r="19" spans="1:3" ht="12.75" customHeight="1">
      <c r="A19" s="30"/>
      <c r="B19" s="31">
        <v>11.1</v>
      </c>
      <c r="C19" s="23" t="s">
        <v>117</v>
      </c>
    </row>
    <row r="20" spans="1:3" ht="12.75" customHeight="1">
      <c r="A20" s="30"/>
      <c r="B20" s="31">
        <v>11.2</v>
      </c>
      <c r="C20" s="23" t="s">
        <v>116</v>
      </c>
    </row>
    <row r="21" spans="1:3" ht="12.75" customHeight="1">
      <c r="A21" s="30"/>
      <c r="B21" s="31">
        <v>12.1</v>
      </c>
      <c r="C21" s="23" t="s">
        <v>151</v>
      </c>
    </row>
    <row r="22" spans="1:3" ht="12.75" customHeight="1">
      <c r="A22" s="30"/>
      <c r="B22" s="31">
        <v>12.2</v>
      </c>
      <c r="C22" s="23" t="s">
        <v>150</v>
      </c>
    </row>
    <row r="23" spans="1:3" ht="12.75" customHeight="1">
      <c r="A23" s="30"/>
      <c r="B23" s="31">
        <v>13.1</v>
      </c>
      <c r="C23" s="23" t="s">
        <v>178</v>
      </c>
    </row>
    <row r="24" spans="1:3" ht="12.75" customHeight="1">
      <c r="A24" s="30"/>
      <c r="B24" s="31">
        <v>13.2</v>
      </c>
      <c r="C24" s="23" t="s">
        <v>177</v>
      </c>
    </row>
    <row r="25" spans="1:3" ht="12.75" customHeight="1">
      <c r="A25" s="30"/>
      <c r="B25" s="31">
        <v>14.1</v>
      </c>
      <c r="C25" s="23" t="s">
        <v>183</v>
      </c>
    </row>
    <row r="26" spans="1:3" ht="12.75" customHeight="1">
      <c r="A26" s="30"/>
      <c r="B26" s="31">
        <v>14.2</v>
      </c>
      <c r="C26" s="23" t="s">
        <v>182</v>
      </c>
    </row>
    <row r="27" spans="1:3" ht="12.75" customHeight="1">
      <c r="A27" s="30"/>
      <c r="B27" s="31">
        <v>15.1</v>
      </c>
      <c r="C27" s="23" t="s">
        <v>245</v>
      </c>
    </row>
    <row r="28" spans="1:3" ht="12.75" customHeight="1">
      <c r="A28" s="30"/>
      <c r="B28" s="31">
        <v>15.2</v>
      </c>
      <c r="C28" s="23" t="s">
        <v>246</v>
      </c>
    </row>
    <row r="29" spans="1:3" ht="12.75" customHeight="1">
      <c r="A29" s="30"/>
      <c r="B29" s="31">
        <v>16.100000000000001</v>
      </c>
      <c r="C29" s="23" t="s">
        <v>248</v>
      </c>
    </row>
    <row r="30" spans="1:3" ht="12.75" customHeight="1">
      <c r="A30" s="30"/>
      <c r="B30" s="31">
        <v>16.2</v>
      </c>
      <c r="C30" s="23" t="s">
        <v>247</v>
      </c>
    </row>
    <row r="31" spans="1:3" ht="12.75" customHeight="1">
      <c r="A31" s="30"/>
      <c r="B31" s="31">
        <v>17.100000000000001</v>
      </c>
      <c r="C31" s="23" t="s">
        <v>280</v>
      </c>
    </row>
    <row r="32" spans="1:3" ht="12.75" customHeight="1">
      <c r="A32" s="30"/>
      <c r="B32" s="31">
        <v>17.2</v>
      </c>
      <c r="C32" s="23" t="s">
        <v>279</v>
      </c>
    </row>
    <row r="33" spans="1:3" ht="12.75" customHeight="1">
      <c r="A33" s="30"/>
      <c r="B33" s="31">
        <v>18.100000000000001</v>
      </c>
      <c r="C33" s="23" t="s">
        <v>314</v>
      </c>
    </row>
    <row r="34" spans="1:3" ht="12.75" customHeight="1">
      <c r="A34" s="30"/>
      <c r="B34" s="31">
        <v>18.2</v>
      </c>
      <c r="C34" s="23" t="s">
        <v>315</v>
      </c>
    </row>
    <row r="35" spans="1:3" ht="12.75" customHeight="1">
      <c r="A35" s="30"/>
      <c r="B35" s="31">
        <v>19.100000000000001</v>
      </c>
      <c r="C35" s="23" t="s">
        <v>328</v>
      </c>
    </row>
    <row r="36" spans="1:3" ht="12.75" customHeight="1">
      <c r="A36" s="30"/>
      <c r="B36" s="31">
        <v>19.2</v>
      </c>
      <c r="C36" s="23" t="s">
        <v>327</v>
      </c>
    </row>
    <row r="37" spans="1:3" ht="12.75" customHeight="1">
      <c r="A37" s="30"/>
      <c r="B37" s="31"/>
      <c r="C37" s="23"/>
    </row>
    <row r="38" spans="1:3" ht="12.75" customHeight="1">
      <c r="A38" s="30"/>
      <c r="B38" s="30"/>
      <c r="C38" s="23"/>
    </row>
    <row r="39" spans="1:3" ht="12.75" customHeight="1">
      <c r="B39" s="132"/>
      <c r="C39" s="132"/>
    </row>
    <row r="40" spans="1:3" ht="12.75" customHeight="1">
      <c r="B40" s="133" t="s">
        <v>14</v>
      </c>
      <c r="C40" s="133"/>
    </row>
    <row r="41" spans="1:3" ht="12.75" customHeight="1">
      <c r="B41" s="25"/>
      <c r="C41" s="26"/>
    </row>
    <row r="42" spans="1:3" ht="12.75" customHeight="1">
      <c r="B42" s="27" t="s">
        <v>15</v>
      </c>
    </row>
    <row r="43" spans="1:3" ht="12.75" customHeight="1"/>
    <row r="44" spans="1:3" ht="12.75" customHeight="1">
      <c r="B44" s="134" t="s">
        <v>16</v>
      </c>
      <c r="C44" s="134"/>
    </row>
    <row r="45" spans="1:3" ht="12.75" customHeight="1">
      <c r="B45" s="28"/>
      <c r="C45" s="28"/>
    </row>
    <row r="46" spans="1:3" ht="12.75" customHeight="1">
      <c r="B46" s="28"/>
    </row>
    <row r="47" spans="1:3" ht="12.75" customHeight="1">
      <c r="B47" s="29" t="s">
        <v>7</v>
      </c>
    </row>
    <row r="48" spans="1: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8" ht="15.65" customHeight="1"/>
    <row r="72" ht="14.65" customHeight="1"/>
    <row r="73" ht="14.65" customHeight="1"/>
    <row r="74" ht="13.9" customHeight="1"/>
  </sheetData>
  <sheetProtection sheet="1" objects="1" scenarios="1"/>
  <mergeCells count="3">
    <mergeCell ref="B39:C39"/>
    <mergeCell ref="B40:C40"/>
    <mergeCell ref="B44:C44"/>
  </mergeCells>
  <hyperlinks>
    <hyperlink ref="B40" r:id="rId1" xr:uid="{ADC3A7BF-9A7F-4132-B3B2-8A812B455088}"/>
    <hyperlink ref="B47" r:id="rId2" location="copyright-and-creative-commons" display="© Commonwealth of Australia &lt;&lt;YYYY&gt;&gt;" xr:uid="{4DDB4AD8-F955-43B2-AE95-2FFE0C62C3DD}"/>
    <hyperlink ref="B44" r:id="rId3" display="www.abs.gov.au/about/contact-us" xr:uid="{B899A8F3-C8F6-45A1-838F-405FE40F30BB}"/>
    <hyperlink ref="B7" location="'Table 5.1'!A1" display="'Table 5.1'!A1" xr:uid="{C2792C5B-8CF1-4B94-B9D4-422D158EC333}"/>
    <hyperlink ref="B8" location="'Table 5.2'!A1" display="'Table 5.2'!A1" xr:uid="{AAB12B5B-F7CC-41A9-B509-AC59B0C93419}"/>
    <hyperlink ref="B9" location="'Table 6.1'!A1" display="'Table 6.1'!A1" xr:uid="{4DBCC00F-15AF-4DF5-B4A5-A6305690917F}"/>
    <hyperlink ref="B10" location="'Table 6.2'!A1" display="'Table 6.2'!A1" xr:uid="{B4108141-3057-43F9-848E-3A0ACA97C46F}"/>
    <hyperlink ref="B11" location="'Table 7.1'!A1" display="'Table 7.1'!A1" xr:uid="{FD7DDF59-BD69-428C-8345-5A1BF22EF355}"/>
    <hyperlink ref="B12" location="'Table 7.2'!A1" display="'Table 7.2'!A1" xr:uid="{81156FEE-DEB4-4F15-A8C5-067E84C0D114}"/>
    <hyperlink ref="B13" location="'Table 8.1'!A1" display="'Table 8.1'!A1" xr:uid="{F7BBD7D0-31D3-4E59-953A-0E4E68F606BD}"/>
    <hyperlink ref="B14" location="'Table 8.2'!A1" display="'Table 8.2'!A1" xr:uid="{0B1A1757-B333-4F4F-94EA-EC500D56780E}"/>
    <hyperlink ref="B15" location="'Table 9.1'!A1" display="'Table 9.1'!A1" xr:uid="{BAE1D292-9605-4184-98FF-5B28C003D457}"/>
    <hyperlink ref="B16" location="'Table 9.2'!A1" display="'Table 9.2'!A1" xr:uid="{51A32B64-BCD6-45BC-A881-EA5FCFADC044}"/>
    <hyperlink ref="B17" location="'Table 10.1'!A1" display="'Table 10.1'!A1" xr:uid="{BBAA50B1-F2E0-473D-9FB3-039AC2874F7A}"/>
    <hyperlink ref="B18" location="'Table 10.2'!A1" display="'Table 10.2'!A1" xr:uid="{C47FC020-EFF4-4CE3-9BD2-D48A7E69441F}"/>
    <hyperlink ref="B19" location="'Table 11.1'!A1" display="'Table 11.1'!A1" xr:uid="{E9075220-B2CD-4AFC-99CD-7347C9B3F38E}"/>
    <hyperlink ref="B20" location="'Table 11.2'!A1" display="'Table 11.2'!A1" xr:uid="{3E7C4236-35C1-4D10-8BFE-29D8C315CD0E}"/>
    <hyperlink ref="B21" location="'Table 12.1'!A1" display="'Table 12.1'!A1" xr:uid="{CA35C157-B057-4FAF-93E3-8888660CBF79}"/>
    <hyperlink ref="B22" location="'Table 12.2'!A1" display="'Table 12.2'!A1" xr:uid="{109EF944-0747-4B98-9143-856159B29D77}"/>
    <hyperlink ref="B23" location="'Table 13.1'!A1" display="'Table 13.1'!A1" xr:uid="{D30E1709-9133-45D7-8F75-93AE703CBB57}"/>
    <hyperlink ref="B24" location="'Table 13.2'!A1" display="'Table 13.2'!A1" xr:uid="{7E8328D8-7ADC-41AF-8FED-868FE50ADA19}"/>
    <hyperlink ref="B25" location="'Table 14.1'!A1" display="'Table 14.1'!A1" xr:uid="{23192209-0B56-41E9-BBA9-78CE69D3FE7E}"/>
    <hyperlink ref="B26" location="'Table 14.2'!A1" display="'Table 14.2'!A1" xr:uid="{3A1958A3-989D-4E79-8155-808BCBF71C4D}"/>
    <hyperlink ref="B27" location="'Table 15.1'!A1" display="'Table 15.1'!A1" xr:uid="{EB80703A-9F23-47CC-8521-6C8C3B6001D7}"/>
    <hyperlink ref="B28" location="'Table 15.2'!A1" display="'Table 15.2'!A1" xr:uid="{C2262EEA-17F0-4555-9DA7-1A71E630D574}"/>
    <hyperlink ref="B29" location="'Table 16.1'!A1" display="'Table 16.1'!A1" xr:uid="{D8349EF7-04FE-43A9-9A0C-16D75E38D0E6}"/>
    <hyperlink ref="B30" location="'Table 16.2'!A1" display="'Table 16.2'!A1" xr:uid="{5D881DEF-5DBB-4ACA-A88E-EE7E94B9A1D4}"/>
    <hyperlink ref="B31" location="'Table 17.1'!A1" display="'Table 17.1'!A1" xr:uid="{03ECDEEF-18FF-4E01-A447-043291C861E2}"/>
    <hyperlink ref="B32" location="'Table 17.2'!A1" display="'Table 17.2'!A1" xr:uid="{C66FF5F2-7926-4C44-817D-564CD51C30BE}"/>
    <hyperlink ref="B33" location="'Table 18.1'!A1" display="'Table 18.1'!A1" xr:uid="{B40BDD7F-8DDD-4C17-AE1E-0612D985A67F}"/>
    <hyperlink ref="B34" location="'Table 18.2'!A1" display="'Table 18.2'!A1" xr:uid="{1B30D426-E379-4B8E-B702-997E890E16AD}"/>
    <hyperlink ref="B35" location="'Table 19.1'!A1" display="'Table 19.1'!A1" xr:uid="{B48B12D9-0E90-429F-99D3-A147E52B7C94}"/>
    <hyperlink ref="B36" location="'Table 19.2'!A1" display="'Table 19.2'!A1" xr:uid="{5AE70360-C6AA-42A6-86E3-0CA2923907D4}"/>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819CE-305E-4CAF-A880-4FA987D78A8C}">
  <sheetPr codeName="Sheet10"/>
  <dimension ref="A1:R66"/>
  <sheetViews>
    <sheetView zoomScaleNormal="100" workbookViewId="0">
      <pane xSplit="1" ySplit="5" topLeftCell="B6" activePane="bottomRight" state="frozen"/>
      <selection activeCell="J13" sqref="J13"/>
      <selection pane="topRight" activeCell="J13" sqref="J13"/>
      <selection pane="bottomLeft" activeCell="J13" sqref="J13"/>
      <selection pane="bottomRight"/>
    </sheetView>
  </sheetViews>
  <sheetFormatPr defaultRowHeight="14.5"/>
  <cols>
    <col min="1" max="1" width="57.7265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353</v>
      </c>
      <c r="B4" s="135"/>
      <c r="C4" s="135"/>
      <c r="J4" s="3"/>
      <c r="K4" s="3"/>
      <c r="L4" s="3"/>
      <c r="M4" s="3"/>
      <c r="N4" s="3"/>
      <c r="O4" s="3"/>
      <c r="P4" s="3"/>
      <c r="Q4" s="3"/>
      <c r="R4" s="3"/>
    </row>
    <row r="5" spans="1:18" ht="25.75" customHeight="1">
      <c r="A5" s="106"/>
      <c r="B5" s="96" t="s">
        <v>0</v>
      </c>
      <c r="C5" s="97" t="s">
        <v>3</v>
      </c>
    </row>
    <row r="6" spans="1:18" ht="12.75" customHeight="1">
      <c r="A6" s="45" t="s">
        <v>90</v>
      </c>
      <c r="B6" s="58"/>
      <c r="C6" s="58"/>
    </row>
    <row r="7" spans="1:18" ht="12.75" customHeight="1">
      <c r="A7" s="47" t="s">
        <v>91</v>
      </c>
      <c r="B7" s="38">
        <v>94.3</v>
      </c>
      <c r="C7" s="38">
        <v>54.4</v>
      </c>
    </row>
    <row r="8" spans="1:18" ht="12.75" customHeight="1">
      <c r="A8" s="48" t="s">
        <v>92</v>
      </c>
      <c r="B8" s="38">
        <v>60.6</v>
      </c>
      <c r="C8" s="38">
        <v>35</v>
      </c>
    </row>
    <row r="9" spans="1:18" ht="12.75" customHeight="1">
      <c r="A9" s="67" t="s">
        <v>93</v>
      </c>
      <c r="B9" s="38">
        <v>35.6</v>
      </c>
      <c r="C9" s="38">
        <v>20.5</v>
      </c>
    </row>
    <row r="10" spans="1:18" ht="12.75" customHeight="1">
      <c r="A10" s="67" t="s">
        <v>94</v>
      </c>
      <c r="B10" s="43">
        <v>25.5</v>
      </c>
      <c r="C10" s="43">
        <v>14.7</v>
      </c>
    </row>
    <row r="11" spans="1:18" ht="12.75" customHeight="1">
      <c r="A11" s="67" t="s">
        <v>95</v>
      </c>
      <c r="B11" s="43">
        <v>24.5</v>
      </c>
      <c r="C11" s="43">
        <v>14.1</v>
      </c>
    </row>
    <row r="12" spans="1:18" ht="12.75" customHeight="1">
      <c r="A12" s="48" t="s">
        <v>96</v>
      </c>
      <c r="B12" s="38">
        <v>59.9</v>
      </c>
      <c r="C12" s="38">
        <v>34.6</v>
      </c>
    </row>
    <row r="13" spans="1:18" ht="12.75" customHeight="1">
      <c r="A13" s="67" t="s">
        <v>97</v>
      </c>
      <c r="B13" s="38">
        <v>56.1</v>
      </c>
      <c r="C13" s="38">
        <v>32.4</v>
      </c>
    </row>
    <row r="14" spans="1:18" ht="12.75" customHeight="1">
      <c r="A14" s="47" t="s">
        <v>98</v>
      </c>
      <c r="B14" s="38">
        <v>78.099999999999994</v>
      </c>
      <c r="C14" s="38">
        <v>45.1</v>
      </c>
    </row>
    <row r="15" spans="1:18" ht="12.75" customHeight="1">
      <c r="A15" s="14"/>
      <c r="B15" s="60"/>
      <c r="C15" s="60"/>
    </row>
    <row r="16" spans="1:18" ht="12.75" customHeight="1">
      <c r="A16" s="62" t="s">
        <v>99</v>
      </c>
      <c r="B16" s="59">
        <v>173.3</v>
      </c>
      <c r="C16" s="59">
        <v>100</v>
      </c>
    </row>
    <row r="17" spans="1:3" ht="12.75" customHeight="1">
      <c r="A17" s="14"/>
      <c r="B17" s="14"/>
      <c r="C17" s="14"/>
    </row>
    <row r="18" spans="1:3" ht="12.75" customHeight="1">
      <c r="A18" s="46" t="s">
        <v>100</v>
      </c>
      <c r="B18" s="14"/>
      <c r="C18" s="14"/>
    </row>
    <row r="19" spans="1:3" ht="12.75" customHeight="1">
      <c r="A19" s="47" t="s">
        <v>101</v>
      </c>
      <c r="B19" s="38">
        <v>33.799999999999997</v>
      </c>
      <c r="C19" s="38">
        <v>43.3</v>
      </c>
    </row>
    <row r="20" spans="1:3" ht="12.75" customHeight="1">
      <c r="A20" s="47" t="s">
        <v>102</v>
      </c>
      <c r="B20" s="43">
        <v>18.100000000000001</v>
      </c>
      <c r="C20" s="38">
        <v>23.2</v>
      </c>
    </row>
    <row r="21" spans="1:3" ht="12.75" customHeight="1">
      <c r="A21" s="47" t="s">
        <v>103</v>
      </c>
      <c r="B21" s="38">
        <v>39.9</v>
      </c>
      <c r="C21" s="38">
        <v>51.1</v>
      </c>
    </row>
    <row r="22" spans="1:3" ht="12.75" customHeight="1">
      <c r="A22" s="47" t="s">
        <v>104</v>
      </c>
      <c r="B22" s="38">
        <v>27.2</v>
      </c>
      <c r="C22" s="38">
        <v>34.799999999999997</v>
      </c>
    </row>
    <row r="23" spans="1:3" ht="12.75" customHeight="1">
      <c r="A23" s="14"/>
      <c r="B23" s="14"/>
      <c r="C23" s="14"/>
    </row>
    <row r="24" spans="1:3" ht="25.75" customHeight="1">
      <c r="A24" s="63" t="s">
        <v>105</v>
      </c>
      <c r="B24" s="59">
        <v>78.099999999999994</v>
      </c>
      <c r="C24" s="59">
        <v>100</v>
      </c>
    </row>
    <row r="25" spans="1:3" ht="12.75" customHeight="1">
      <c r="A25" s="14"/>
      <c r="B25" s="14"/>
      <c r="C25" s="14"/>
    </row>
    <row r="26" spans="1:3" ht="12.75" customHeight="1">
      <c r="A26" s="46" t="s">
        <v>106</v>
      </c>
      <c r="B26" s="14"/>
      <c r="C26" s="14"/>
    </row>
    <row r="27" spans="1:3" ht="12.75" customHeight="1">
      <c r="A27" s="47" t="s">
        <v>107</v>
      </c>
      <c r="B27" s="38">
        <v>117.2</v>
      </c>
      <c r="C27" s="38">
        <v>67.599999999999994</v>
      </c>
    </row>
    <row r="28" spans="1:3" ht="12.75" customHeight="1">
      <c r="A28" s="48" t="s">
        <v>108</v>
      </c>
      <c r="B28" s="38">
        <v>35.1</v>
      </c>
      <c r="C28" s="38">
        <v>20.3</v>
      </c>
    </row>
    <row r="29" spans="1:3" ht="12.75" customHeight="1">
      <c r="A29" s="48" t="s">
        <v>109</v>
      </c>
      <c r="B29" s="38">
        <v>76.400000000000006</v>
      </c>
      <c r="C29" s="38">
        <v>44.1</v>
      </c>
    </row>
    <row r="30" spans="1:3" ht="12.75" customHeight="1">
      <c r="A30" s="67" t="s">
        <v>97</v>
      </c>
      <c r="B30" s="38">
        <v>73.900000000000006</v>
      </c>
      <c r="C30" s="38">
        <v>42.6</v>
      </c>
    </row>
    <row r="31" spans="1:3" ht="12.75" customHeight="1">
      <c r="A31" s="47" t="s">
        <v>110</v>
      </c>
      <c r="B31" s="38">
        <v>56.9</v>
      </c>
      <c r="C31" s="38">
        <v>32.799999999999997</v>
      </c>
    </row>
    <row r="32" spans="1:3" ht="12.75" customHeight="1">
      <c r="A32" s="14"/>
      <c r="B32" s="14"/>
      <c r="C32" s="14"/>
    </row>
    <row r="33" spans="1:3" ht="12.75" customHeight="1">
      <c r="A33" s="65" t="s">
        <v>111</v>
      </c>
      <c r="B33" s="61">
        <v>173.3</v>
      </c>
      <c r="C33" s="61">
        <v>100</v>
      </c>
    </row>
    <row r="34" spans="1:3" ht="12.75" customHeight="1">
      <c r="A34" s="30"/>
      <c r="B34" s="30"/>
      <c r="C34" s="30"/>
    </row>
    <row r="35" spans="1:3" s="19" customFormat="1" ht="12.75" customHeight="1">
      <c r="A35" s="36" t="s">
        <v>17</v>
      </c>
      <c r="B35" s="36"/>
      <c r="C35" s="36"/>
    </row>
    <row r="36" spans="1:3" s="19" customFormat="1" ht="25.75" customHeight="1">
      <c r="A36" s="136" t="s">
        <v>2</v>
      </c>
      <c r="B36" s="136"/>
      <c r="C36" s="136"/>
    </row>
    <row r="37" spans="1:3" ht="12.75" customHeight="1">
      <c r="A37" s="30" t="s">
        <v>18</v>
      </c>
      <c r="B37" s="30"/>
      <c r="C37" s="30"/>
    </row>
    <row r="38" spans="1:3" ht="12.75" customHeight="1">
      <c r="A38" s="30" t="s">
        <v>75</v>
      </c>
      <c r="B38" s="30"/>
      <c r="C38" s="30"/>
    </row>
    <row r="39" spans="1:3" ht="12.75" customHeight="1">
      <c r="A39" s="30" t="s">
        <v>76</v>
      </c>
      <c r="B39" s="30"/>
      <c r="C39" s="30"/>
    </row>
    <row r="40" spans="1:3" ht="12.75" customHeight="1">
      <c r="A40" s="30" t="s">
        <v>77</v>
      </c>
      <c r="B40" s="30"/>
      <c r="C40" s="30"/>
    </row>
    <row r="41" spans="1:3" ht="12.75" customHeight="1">
      <c r="A41" s="30" t="s">
        <v>78</v>
      </c>
      <c r="B41" s="30"/>
      <c r="C41" s="30"/>
    </row>
    <row r="42" spans="1:3" ht="49.5" customHeight="1">
      <c r="A42" s="136" t="s">
        <v>79</v>
      </c>
      <c r="B42" s="136"/>
      <c r="C42" s="136"/>
    </row>
    <row r="43" spans="1:3" ht="12.75" customHeight="1">
      <c r="A43" s="30" t="s">
        <v>80</v>
      </c>
      <c r="B43" s="30"/>
      <c r="C43" s="30"/>
    </row>
    <row r="44" spans="1:3" ht="12.75" customHeight="1">
      <c r="A44" s="30" t="s">
        <v>81</v>
      </c>
      <c r="B44" s="30"/>
      <c r="C44" s="30"/>
    </row>
    <row r="45" spans="1:3" ht="25.75" customHeight="1">
      <c r="A45" s="136" t="s">
        <v>82</v>
      </c>
      <c r="B45" s="136"/>
      <c r="C45" s="136"/>
    </row>
    <row r="46" spans="1:3" ht="12.75" customHeight="1">
      <c r="A46" s="30" t="s">
        <v>83</v>
      </c>
      <c r="B46" s="30"/>
      <c r="C46" s="30"/>
    </row>
    <row r="47" spans="1:3" s="13" customFormat="1" ht="12.75" customHeight="1">
      <c r="A47" s="30" t="s">
        <v>5</v>
      </c>
      <c r="B47" s="30"/>
      <c r="C47" s="30"/>
    </row>
    <row r="48" spans="1:3" s="13" customFormat="1" ht="12.75" customHeight="1">
      <c r="A48" s="34"/>
      <c r="B48" s="34"/>
      <c r="C48" s="34"/>
    </row>
    <row r="49" spans="1:3" ht="12.75" customHeight="1">
      <c r="A49" s="18"/>
      <c r="B49" s="18"/>
      <c r="C49" s="18"/>
    </row>
    <row r="50" spans="1:3" ht="12.75" customHeight="1">
      <c r="A50" s="1" t="s">
        <v>7</v>
      </c>
      <c r="B50" s="9"/>
      <c r="C50" s="9"/>
    </row>
    <row r="51" spans="1:3" ht="12.75" customHeight="1">
      <c r="A51" s="30"/>
      <c r="B51" s="30"/>
      <c r="C51" s="30"/>
    </row>
    <row r="52" spans="1:3" ht="12.75" customHeight="1"/>
    <row r="53" spans="1:3" ht="12.75" customHeight="1"/>
    <row r="54" spans="1:3" ht="12.75" customHeight="1"/>
    <row r="55" spans="1:3" ht="12.75" customHeight="1"/>
    <row r="56" spans="1:3" ht="12.75" customHeight="1"/>
    <row r="57" spans="1:3" ht="12.75" customHeight="1"/>
    <row r="58" spans="1:3" ht="12.75" customHeight="1"/>
    <row r="59" spans="1:3" ht="12.75" customHeight="1"/>
    <row r="60" spans="1:3" ht="12.75" customHeight="1"/>
    <row r="61" spans="1:3" ht="12.75" customHeight="1"/>
    <row r="62" spans="1:3" ht="12.75" customHeight="1"/>
    <row r="63" spans="1:3" ht="12.75" customHeight="1"/>
    <row r="64" spans="1:3" ht="12.75" customHeight="1"/>
    <row r="65" ht="12.75" customHeight="1"/>
    <row r="66" ht="12.75" customHeight="1"/>
  </sheetData>
  <sheetProtection sheet="1" objects="1" scenarios="1"/>
  <mergeCells count="4">
    <mergeCell ref="A42:C42"/>
    <mergeCell ref="A45:C45"/>
    <mergeCell ref="A4:C4"/>
    <mergeCell ref="A36:C36"/>
  </mergeCells>
  <hyperlinks>
    <hyperlink ref="A50" r:id="rId1" display="© Commonwealth of Australia 2010" xr:uid="{8A290870-5172-4F75-A522-0F321740964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A9E2-6E80-48F3-8400-DA85B90DBFE0}">
  <sheetPr codeName="Sheet11"/>
  <dimension ref="A1:R66"/>
  <sheetViews>
    <sheetView zoomScaleNormal="100" workbookViewId="0">
      <pane xSplit="1" ySplit="5" topLeftCell="B6" activePane="bottomRight" state="frozen"/>
      <selection activeCell="F32" sqref="F32"/>
      <selection pane="topRight" activeCell="F32" sqref="F32"/>
      <selection pane="bottomLeft" activeCell="F32" sqref="F32"/>
      <selection pane="bottomRight"/>
    </sheetView>
  </sheetViews>
  <sheetFormatPr defaultRowHeight="14.5"/>
  <cols>
    <col min="1" max="1" width="57.72656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354</v>
      </c>
      <c r="B4" s="135"/>
      <c r="C4" s="135"/>
      <c r="J4" s="3"/>
      <c r="K4" s="3"/>
      <c r="L4" s="3"/>
      <c r="M4" s="3"/>
      <c r="N4" s="3"/>
      <c r="O4" s="3"/>
      <c r="P4" s="3"/>
      <c r="Q4" s="3"/>
      <c r="R4" s="3"/>
    </row>
    <row r="5" spans="1:18" ht="37.5" customHeight="1">
      <c r="A5" s="106"/>
      <c r="B5" s="96" t="s">
        <v>8</v>
      </c>
      <c r="C5" s="97" t="s">
        <v>10</v>
      </c>
    </row>
    <row r="6" spans="1:18" ht="12.75" customHeight="1">
      <c r="A6" s="51" t="s">
        <v>90</v>
      </c>
      <c r="B6" s="58"/>
      <c r="C6" s="58"/>
    </row>
    <row r="7" spans="1:18" ht="12.75" customHeight="1">
      <c r="A7" s="52" t="s">
        <v>91</v>
      </c>
      <c r="B7" s="38">
        <v>13.6</v>
      </c>
      <c r="C7" s="38">
        <v>10.1</v>
      </c>
    </row>
    <row r="8" spans="1:18" ht="12.75" customHeight="1">
      <c r="A8" s="54" t="s">
        <v>92</v>
      </c>
      <c r="B8" s="38">
        <v>16.5</v>
      </c>
      <c r="C8" s="38">
        <v>13.8</v>
      </c>
    </row>
    <row r="9" spans="1:18" ht="12.75" customHeight="1">
      <c r="A9" s="70" t="s">
        <v>93</v>
      </c>
      <c r="B9" s="38">
        <v>19.2</v>
      </c>
      <c r="C9" s="38">
        <v>16.899999999999999</v>
      </c>
    </row>
    <row r="10" spans="1:18" ht="12.75" customHeight="1">
      <c r="A10" s="70" t="s">
        <v>94</v>
      </c>
      <c r="B10" s="38">
        <v>28.9</v>
      </c>
      <c r="C10" s="38">
        <v>27.4</v>
      </c>
    </row>
    <row r="11" spans="1:18" ht="12.75" customHeight="1">
      <c r="A11" s="70" t="s">
        <v>95</v>
      </c>
      <c r="B11" s="38">
        <v>30.3</v>
      </c>
      <c r="C11" s="38">
        <v>28.9</v>
      </c>
    </row>
    <row r="12" spans="1:18" ht="12.75" customHeight="1">
      <c r="A12" s="54" t="s">
        <v>96</v>
      </c>
      <c r="B12" s="38">
        <v>15.8</v>
      </c>
      <c r="C12" s="38">
        <v>12.9</v>
      </c>
    </row>
    <row r="13" spans="1:18" ht="12.75" customHeight="1">
      <c r="A13" s="70" t="s">
        <v>97</v>
      </c>
      <c r="B13" s="38">
        <v>16.899999999999999</v>
      </c>
      <c r="C13" s="38">
        <v>14.2</v>
      </c>
    </row>
    <row r="14" spans="1:18" ht="12.75" customHeight="1">
      <c r="A14" s="52" t="s">
        <v>98</v>
      </c>
      <c r="B14" s="38">
        <v>11.2</v>
      </c>
      <c r="C14" s="38">
        <v>6.5</v>
      </c>
    </row>
    <row r="15" spans="1:18" ht="12.75" customHeight="1">
      <c r="A15" s="33"/>
      <c r="B15" s="60"/>
      <c r="C15" s="60"/>
    </row>
    <row r="16" spans="1:18" ht="12.75" customHeight="1">
      <c r="A16" s="71" t="s">
        <v>99</v>
      </c>
      <c r="B16" s="59">
        <v>9.1</v>
      </c>
      <c r="C16" s="59">
        <v>0</v>
      </c>
    </row>
    <row r="17" spans="1:3" ht="12.75" customHeight="1">
      <c r="A17" s="33"/>
      <c r="B17" s="14"/>
      <c r="C17" s="14"/>
    </row>
    <row r="18" spans="1:3" ht="12.75" customHeight="1">
      <c r="A18" s="53" t="s">
        <v>100</v>
      </c>
      <c r="B18" s="14"/>
      <c r="C18" s="14"/>
    </row>
    <row r="19" spans="1:3" ht="12.75" customHeight="1">
      <c r="A19" s="52" t="s">
        <v>101</v>
      </c>
      <c r="B19" s="38">
        <v>17.100000000000001</v>
      </c>
      <c r="C19" s="38">
        <v>12.9</v>
      </c>
    </row>
    <row r="20" spans="1:3" ht="12.75" customHeight="1">
      <c r="A20" s="52" t="s">
        <v>102</v>
      </c>
      <c r="B20" s="38">
        <v>25.7</v>
      </c>
      <c r="C20" s="38">
        <v>23.1</v>
      </c>
    </row>
    <row r="21" spans="1:3" ht="12.75" customHeight="1">
      <c r="A21" s="52" t="s">
        <v>103</v>
      </c>
      <c r="B21" s="38">
        <v>17.5</v>
      </c>
      <c r="C21" s="38">
        <v>13.4</v>
      </c>
    </row>
    <row r="22" spans="1:3" ht="12.75" customHeight="1">
      <c r="A22" s="52" t="s">
        <v>104</v>
      </c>
      <c r="B22" s="38">
        <v>21.9</v>
      </c>
      <c r="C22" s="38">
        <v>18.8</v>
      </c>
    </row>
    <row r="23" spans="1:3" ht="12.75" customHeight="1">
      <c r="A23" s="33"/>
      <c r="B23" s="60"/>
      <c r="C23" s="60"/>
    </row>
    <row r="24" spans="1:3" ht="25.75" customHeight="1">
      <c r="A24" s="64" t="s">
        <v>105</v>
      </c>
      <c r="B24" s="59">
        <v>11.2</v>
      </c>
      <c r="C24" s="59">
        <v>0</v>
      </c>
    </row>
    <row r="25" spans="1:3" ht="12.75" customHeight="1">
      <c r="A25" s="33"/>
      <c r="B25" s="14"/>
      <c r="C25" s="14"/>
    </row>
    <row r="26" spans="1:3" ht="12.75" customHeight="1">
      <c r="A26" s="53" t="s">
        <v>106</v>
      </c>
      <c r="B26" s="14"/>
      <c r="C26" s="14"/>
    </row>
    <row r="27" spans="1:3" ht="12.75" customHeight="1">
      <c r="A27" s="52" t="s">
        <v>107</v>
      </c>
      <c r="B27" s="38">
        <v>11.8</v>
      </c>
      <c r="C27" s="38">
        <v>7.5</v>
      </c>
    </row>
    <row r="28" spans="1:3" ht="12.75" customHeight="1">
      <c r="A28" s="54" t="s">
        <v>108</v>
      </c>
      <c r="B28" s="38">
        <v>24.4</v>
      </c>
      <c r="C28" s="38">
        <v>22.6</v>
      </c>
    </row>
    <row r="29" spans="1:3" ht="12.75" customHeight="1">
      <c r="A29" s="54" t="s">
        <v>109</v>
      </c>
      <c r="B29" s="38">
        <v>12.6</v>
      </c>
      <c r="C29" s="38">
        <v>8.6999999999999993</v>
      </c>
    </row>
    <row r="30" spans="1:3" ht="12.75" customHeight="1">
      <c r="A30" s="70" t="s">
        <v>97</v>
      </c>
      <c r="B30" s="38">
        <v>13</v>
      </c>
      <c r="C30" s="38">
        <v>9.3000000000000007</v>
      </c>
    </row>
    <row r="31" spans="1:3" ht="12.75" customHeight="1">
      <c r="A31" s="52" t="s">
        <v>110</v>
      </c>
      <c r="B31" s="38">
        <v>13.9</v>
      </c>
      <c r="C31" s="38">
        <v>10.5</v>
      </c>
    </row>
    <row r="32" spans="1:3" ht="12.75" customHeight="1">
      <c r="A32" s="33"/>
      <c r="B32" s="14"/>
      <c r="C32" s="14"/>
    </row>
    <row r="33" spans="1:4" ht="12.75" customHeight="1">
      <c r="A33" s="66" t="s">
        <v>111</v>
      </c>
      <c r="B33" s="61">
        <v>9.1</v>
      </c>
      <c r="C33" s="61">
        <v>0</v>
      </c>
    </row>
    <row r="34" spans="1:4" ht="12.75" customHeight="1">
      <c r="A34" s="68"/>
      <c r="B34" s="69"/>
      <c r="C34" s="69"/>
    </row>
    <row r="35" spans="1:4" ht="12.75" customHeight="1">
      <c r="A35" s="36" t="s">
        <v>17</v>
      </c>
      <c r="B35" s="36"/>
      <c r="C35" s="36"/>
      <c r="D35" s="12"/>
    </row>
    <row r="36" spans="1:4" ht="12.75" customHeight="1">
      <c r="A36" s="137" t="s">
        <v>9</v>
      </c>
      <c r="B36" s="137"/>
      <c r="C36" s="137"/>
    </row>
    <row r="37" spans="1:4" ht="12.75" customHeight="1">
      <c r="A37" s="30" t="s">
        <v>18</v>
      </c>
      <c r="B37" s="30"/>
      <c r="C37" s="30"/>
    </row>
    <row r="38" spans="1:4" ht="12.75" customHeight="1">
      <c r="A38" s="30" t="s">
        <v>75</v>
      </c>
      <c r="B38" s="30"/>
      <c r="C38" s="30"/>
    </row>
    <row r="39" spans="1:4" ht="12.75" customHeight="1">
      <c r="A39" s="30" t="s">
        <v>76</v>
      </c>
      <c r="B39" s="30"/>
      <c r="C39" s="30"/>
    </row>
    <row r="40" spans="1:4" ht="12.75" customHeight="1">
      <c r="A40" s="30" t="s">
        <v>77</v>
      </c>
      <c r="B40" s="30"/>
      <c r="C40" s="30"/>
    </row>
    <row r="41" spans="1:4" ht="12.75" customHeight="1">
      <c r="A41" s="30" t="s">
        <v>78</v>
      </c>
      <c r="B41" s="30"/>
      <c r="C41" s="30"/>
    </row>
    <row r="42" spans="1:4" ht="49.5" customHeight="1">
      <c r="A42" s="136" t="s">
        <v>79</v>
      </c>
      <c r="B42" s="136"/>
      <c r="C42" s="136"/>
    </row>
    <row r="43" spans="1:4" ht="12.75" customHeight="1">
      <c r="A43" s="30" t="s">
        <v>80</v>
      </c>
      <c r="B43" s="30"/>
      <c r="C43" s="30"/>
    </row>
    <row r="44" spans="1:4" ht="12.75" customHeight="1">
      <c r="A44" s="30" t="s">
        <v>81</v>
      </c>
      <c r="B44" s="30"/>
      <c r="C44" s="30"/>
    </row>
    <row r="45" spans="1:4" ht="25.75" customHeight="1">
      <c r="A45" s="136" t="s">
        <v>82</v>
      </c>
      <c r="B45" s="136"/>
      <c r="C45" s="136"/>
    </row>
    <row r="46" spans="1:4" ht="12.75" customHeight="1">
      <c r="A46" s="30" t="s">
        <v>83</v>
      </c>
      <c r="B46" s="30"/>
      <c r="C46" s="30"/>
    </row>
    <row r="47" spans="1:4" ht="12.75" customHeight="1">
      <c r="A47" s="17"/>
      <c r="B47" s="9"/>
      <c r="C47" s="9"/>
    </row>
    <row r="48" spans="1:4" ht="12.75" customHeight="1">
      <c r="A48" s="17"/>
      <c r="B48" s="9"/>
      <c r="C48" s="9"/>
    </row>
    <row r="49" spans="1:3" ht="12.75" customHeight="1">
      <c r="A49" s="1" t="s">
        <v>7</v>
      </c>
      <c r="B49" s="30"/>
      <c r="C49" s="30"/>
    </row>
    <row r="50" spans="1:3" ht="12.75" customHeight="1"/>
    <row r="51" spans="1:3" ht="12.75" customHeight="1"/>
    <row r="52" spans="1:3" ht="12.75" customHeight="1"/>
    <row r="53" spans="1:3" ht="12.75" customHeight="1"/>
    <row r="54" spans="1:3" ht="12.75" customHeight="1"/>
    <row r="55" spans="1:3" ht="12.75" customHeight="1"/>
    <row r="56" spans="1:3" ht="12.75" customHeight="1"/>
    <row r="57" spans="1:3" ht="12.75" customHeight="1"/>
    <row r="58" spans="1:3" ht="12.75" customHeight="1"/>
    <row r="59" spans="1:3" ht="12.75" customHeight="1"/>
    <row r="60" spans="1:3" ht="12.75" customHeight="1"/>
    <row r="61" spans="1:3" ht="12.75" customHeight="1"/>
    <row r="62" spans="1:3" ht="12.75" customHeight="1"/>
    <row r="63" spans="1:3" ht="12.75" customHeight="1"/>
    <row r="64" spans="1:3" ht="12.75" customHeight="1"/>
    <row r="65" ht="12.75" customHeight="1"/>
    <row r="66" ht="12.75" customHeight="1"/>
  </sheetData>
  <sheetProtection sheet="1" objects="1" scenarios="1"/>
  <mergeCells count="4">
    <mergeCell ref="A4:C4"/>
    <mergeCell ref="A36:C36"/>
    <mergeCell ref="A42:C42"/>
    <mergeCell ref="A45:C45"/>
  </mergeCells>
  <hyperlinks>
    <hyperlink ref="A49" r:id="rId1" display="© Commonwealth of Australia 2010" xr:uid="{46C52509-93AC-4BCD-B2D4-FFCBD3D73CFE}"/>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DF7C4-42D7-46D0-885F-1E14ACF92D99}">
  <sheetPr codeName="Sheet12"/>
  <dimension ref="A1:R55"/>
  <sheetViews>
    <sheetView zoomScaleNormal="100" workbookViewId="0">
      <pane xSplit="1" ySplit="5" topLeftCell="B6" activePane="bottomRight" state="frozen"/>
      <selection activeCell="J13" sqref="J13"/>
      <selection pane="topRight" activeCell="J13" sqref="J13"/>
      <selection pane="bottomLeft" activeCell="J13" sqref="J13"/>
      <selection pane="bottomRight"/>
    </sheetView>
  </sheetViews>
  <sheetFormatPr defaultRowHeight="14.5"/>
  <cols>
    <col min="1" max="1" width="60"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355</v>
      </c>
      <c r="B4" s="135"/>
      <c r="C4" s="135"/>
      <c r="J4" s="3"/>
      <c r="K4" s="3"/>
      <c r="L4" s="3"/>
      <c r="M4" s="3"/>
      <c r="N4" s="3"/>
      <c r="O4" s="3"/>
      <c r="P4" s="3"/>
      <c r="Q4" s="3"/>
      <c r="R4" s="3"/>
    </row>
    <row r="5" spans="1:18" ht="25.75" customHeight="1">
      <c r="A5" s="35"/>
      <c r="B5" s="96" t="s">
        <v>0</v>
      </c>
      <c r="C5" s="97" t="s">
        <v>3</v>
      </c>
    </row>
    <row r="6" spans="1:18" ht="12.75" customHeight="1">
      <c r="A6" s="45" t="s">
        <v>118</v>
      </c>
      <c r="B6" s="58"/>
      <c r="C6" s="58"/>
    </row>
    <row r="7" spans="1:18" ht="12.75" customHeight="1">
      <c r="A7" s="47" t="s">
        <v>119</v>
      </c>
      <c r="B7" s="38">
        <v>47.2</v>
      </c>
      <c r="C7" s="38">
        <v>27.2</v>
      </c>
    </row>
    <row r="8" spans="1:18" ht="12.75" customHeight="1">
      <c r="A8" s="48" t="s">
        <v>120</v>
      </c>
      <c r="B8" s="38">
        <v>28.8</v>
      </c>
      <c r="C8" s="38">
        <v>16.600000000000001</v>
      </c>
    </row>
    <row r="9" spans="1:18" ht="12.75" customHeight="1">
      <c r="A9" s="48" t="s">
        <v>66</v>
      </c>
      <c r="B9" s="43">
        <v>19.2</v>
      </c>
      <c r="C9" s="38">
        <v>11.1</v>
      </c>
    </row>
    <row r="10" spans="1:18" ht="12.75" customHeight="1">
      <c r="A10" s="47" t="s">
        <v>121</v>
      </c>
      <c r="B10" s="38">
        <v>121.9</v>
      </c>
      <c r="C10" s="38">
        <v>70.3</v>
      </c>
    </row>
    <row r="11" spans="1:18" ht="12.75" customHeight="1">
      <c r="A11" s="14"/>
      <c r="B11" s="14"/>
      <c r="C11" s="14"/>
    </row>
    <row r="12" spans="1:18" ht="12.75" customHeight="1">
      <c r="A12" s="72" t="s">
        <v>122</v>
      </c>
      <c r="B12" s="59">
        <v>173.3</v>
      </c>
      <c r="C12" s="59">
        <v>100</v>
      </c>
    </row>
    <row r="13" spans="1:18" ht="12.75" customHeight="1">
      <c r="A13" s="14"/>
      <c r="B13" s="14"/>
      <c r="C13" s="14"/>
    </row>
    <row r="14" spans="1:18" ht="25.75" customHeight="1">
      <c r="A14" s="49" t="s">
        <v>123</v>
      </c>
      <c r="B14" s="60"/>
      <c r="C14" s="60"/>
    </row>
    <row r="15" spans="1:18" ht="12.75" customHeight="1">
      <c r="A15" s="47" t="s">
        <v>124</v>
      </c>
      <c r="B15" s="43">
        <v>22.7</v>
      </c>
      <c r="C15" s="38">
        <v>48.1</v>
      </c>
    </row>
    <row r="16" spans="1:18" ht="12.75" customHeight="1">
      <c r="A16" s="48" t="s">
        <v>125</v>
      </c>
      <c r="B16" s="43">
        <v>18.2</v>
      </c>
      <c r="C16" s="43">
        <v>38.6</v>
      </c>
    </row>
    <row r="17" spans="1:3" ht="12.75" customHeight="1">
      <c r="A17" s="47" t="s">
        <v>126</v>
      </c>
      <c r="B17" s="43">
        <v>18.899999999999999</v>
      </c>
      <c r="C17" s="38">
        <v>40</v>
      </c>
    </row>
    <row r="18" spans="1:3" ht="12.75" customHeight="1">
      <c r="A18" s="47" t="s">
        <v>127</v>
      </c>
      <c r="B18" s="39">
        <v>3.9</v>
      </c>
      <c r="C18" s="39">
        <v>8.3000000000000007</v>
      </c>
    </row>
    <row r="19" spans="1:3" ht="12.75" customHeight="1">
      <c r="A19" s="14"/>
      <c r="B19" s="60"/>
      <c r="C19" s="60"/>
    </row>
    <row r="20" spans="1:3" ht="12.75" customHeight="1">
      <c r="A20" s="46" t="s">
        <v>128</v>
      </c>
      <c r="B20" s="60"/>
      <c r="C20" s="60"/>
    </row>
    <row r="21" spans="1:3" ht="12.75" customHeight="1">
      <c r="A21" s="47" t="s">
        <v>129</v>
      </c>
      <c r="B21" s="43">
        <v>12.3</v>
      </c>
      <c r="C21" s="43">
        <v>26.1</v>
      </c>
    </row>
    <row r="22" spans="1:3" ht="12.75" customHeight="1">
      <c r="A22" s="47" t="s">
        <v>130</v>
      </c>
      <c r="B22" s="43">
        <v>5.8</v>
      </c>
      <c r="C22" s="43">
        <v>12.3</v>
      </c>
    </row>
    <row r="23" spans="1:3" ht="12.75" customHeight="1">
      <c r="A23" s="47" t="s">
        <v>131</v>
      </c>
      <c r="B23" s="38">
        <v>42.7</v>
      </c>
      <c r="C23" s="38">
        <v>90.5</v>
      </c>
    </row>
    <row r="24" spans="1:3" ht="12.75" customHeight="1">
      <c r="A24" s="47" t="s">
        <v>132</v>
      </c>
      <c r="B24" s="38">
        <v>26</v>
      </c>
      <c r="C24" s="38">
        <v>55.1</v>
      </c>
    </row>
    <row r="25" spans="1:3" ht="12.75" customHeight="1">
      <c r="A25" s="47" t="s">
        <v>133</v>
      </c>
      <c r="B25" s="39">
        <v>6.5</v>
      </c>
      <c r="C25" s="39">
        <v>13.8</v>
      </c>
    </row>
    <row r="26" spans="1:3" ht="12.75" customHeight="1">
      <c r="A26" s="14"/>
      <c r="B26" s="14"/>
      <c r="C26" s="14"/>
    </row>
    <row r="27" spans="1:3" ht="25.75" customHeight="1">
      <c r="A27" s="73" t="s">
        <v>134</v>
      </c>
      <c r="B27" s="61">
        <v>47.2</v>
      </c>
      <c r="C27" s="61">
        <v>100</v>
      </c>
    </row>
    <row r="28" spans="1:3" ht="12.75" customHeight="1"/>
    <row r="29" spans="1:3" s="19" customFormat="1" ht="12.75" customHeight="1">
      <c r="A29" s="36" t="s">
        <v>17</v>
      </c>
      <c r="B29" s="36"/>
      <c r="C29" s="36"/>
    </row>
    <row r="30" spans="1:3" s="19" customFormat="1" ht="25.75" customHeight="1">
      <c r="A30" s="136" t="s">
        <v>2</v>
      </c>
      <c r="B30" s="136"/>
      <c r="C30" s="136"/>
    </row>
    <row r="31" spans="1:3" ht="12.75" customHeight="1">
      <c r="A31" s="30" t="s">
        <v>18</v>
      </c>
    </row>
    <row r="32" spans="1:3" ht="12.75" customHeight="1">
      <c r="A32" s="30" t="s">
        <v>334</v>
      </c>
    </row>
    <row r="33" spans="1:3" ht="12.75" customHeight="1">
      <c r="A33" s="30" t="s">
        <v>135</v>
      </c>
    </row>
    <row r="34" spans="1:3" ht="25.75" customHeight="1">
      <c r="A34" s="136" t="s">
        <v>136</v>
      </c>
      <c r="B34" s="136"/>
      <c r="C34" s="136"/>
    </row>
    <row r="35" spans="1:3" s="13" customFormat="1" ht="12.75" customHeight="1">
      <c r="A35" s="30" t="s">
        <v>5</v>
      </c>
      <c r="B35" s="30"/>
      <c r="C35" s="30"/>
    </row>
    <row r="36" spans="1:3" s="13" customFormat="1" ht="12.75" customHeight="1">
      <c r="A36" s="136" t="s">
        <v>6</v>
      </c>
      <c r="B36" s="136"/>
      <c r="C36" s="136"/>
    </row>
    <row r="37" spans="1:3" s="13" customFormat="1" ht="12.75" customHeight="1">
      <c r="A37" s="34"/>
      <c r="B37" s="34"/>
      <c r="C37" s="34"/>
    </row>
    <row r="38" spans="1:3" ht="12.75" customHeight="1">
      <c r="A38" s="18"/>
      <c r="B38" s="18"/>
      <c r="C38" s="18"/>
    </row>
    <row r="39" spans="1:3" ht="12.75" customHeight="1">
      <c r="A39" s="1" t="s">
        <v>7</v>
      </c>
      <c r="B39" s="9"/>
      <c r="C39" s="9"/>
    </row>
    <row r="40" spans="1:3" ht="12.75" customHeight="1"/>
    <row r="41" spans="1:3" ht="12.75" customHeight="1"/>
    <row r="42" spans="1:3" ht="12.75" customHeight="1"/>
    <row r="43" spans="1:3" ht="12.75" customHeight="1"/>
    <row r="44" spans="1:3" ht="12.75" customHeight="1"/>
    <row r="45" spans="1:3" ht="12.75" customHeight="1"/>
    <row r="46" spans="1:3" ht="12.75" customHeight="1"/>
    <row r="47" spans="1:3" ht="12.75" customHeight="1"/>
    <row r="48" spans="1:3" ht="12.75" customHeight="1"/>
    <row r="49" ht="12.75" customHeight="1"/>
    <row r="50" ht="12.75" customHeight="1"/>
    <row r="51" ht="12.75" customHeight="1"/>
    <row r="52" ht="12.75" customHeight="1"/>
    <row r="53" ht="12.75" customHeight="1"/>
    <row r="54" ht="12.75" customHeight="1"/>
    <row r="55" ht="12.75" customHeight="1"/>
  </sheetData>
  <sheetProtection sheet="1" objects="1" scenarios="1"/>
  <mergeCells count="4">
    <mergeCell ref="A4:C4"/>
    <mergeCell ref="A30:C30"/>
    <mergeCell ref="A36:C36"/>
    <mergeCell ref="A34:C34"/>
  </mergeCells>
  <hyperlinks>
    <hyperlink ref="A39" r:id="rId1" display="© Commonwealth of Australia 2010" xr:uid="{080EECA6-C0AD-470C-8123-FC26C846F80C}"/>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2C89D-53C8-4A2A-9210-446693CD1E09}">
  <sheetPr codeName="Sheet13"/>
  <dimension ref="A1:S55"/>
  <sheetViews>
    <sheetView zoomScaleNormal="100" workbookViewId="0">
      <pane xSplit="1" ySplit="5" topLeftCell="B6" activePane="bottomRight" state="frozen"/>
      <selection activeCell="J13" sqref="J13"/>
      <selection pane="topRight" activeCell="J13" sqref="J13"/>
      <selection pane="bottomLeft" activeCell="J13" sqref="J13"/>
      <selection pane="bottomRight"/>
    </sheetView>
  </sheetViews>
  <sheetFormatPr defaultRowHeight="14.5"/>
  <cols>
    <col min="1" max="1" width="60" customWidth="1"/>
    <col min="2" max="4" width="11.54296875" customWidth="1"/>
    <col min="5" max="5" width="9.1796875" customWidth="1"/>
  </cols>
  <sheetData>
    <row r="1" spans="1:19" s="4" customFormat="1" ht="60" customHeight="1">
      <c r="A1" s="104" t="s">
        <v>1</v>
      </c>
      <c r="B1" s="8"/>
      <c r="C1" s="8"/>
      <c r="D1" s="7"/>
      <c r="G1" s="11"/>
    </row>
    <row r="2" spans="1:19" s="4" customFormat="1" ht="15.75" customHeight="1">
      <c r="A2" s="6" t="str">
        <f>Contents!A2</f>
        <v>Partner violence, 2021–22</v>
      </c>
    </row>
    <row r="3" spans="1:19" s="4" customFormat="1" ht="15.75" customHeight="1">
      <c r="A3" s="5" t="str">
        <f>Contents!A3</f>
        <v>Released at 11:30 am (Canberra time) Wednesday 22 November 2023</v>
      </c>
      <c r="K3" s="3"/>
      <c r="L3" s="3"/>
      <c r="M3" s="3"/>
      <c r="N3" s="3"/>
      <c r="O3" s="3"/>
      <c r="P3" s="3"/>
      <c r="Q3" s="3"/>
      <c r="R3" s="3"/>
      <c r="S3" s="3"/>
    </row>
    <row r="4" spans="1:19" s="2" customFormat="1" ht="37.5" customHeight="1">
      <c r="A4" s="135" t="s">
        <v>356</v>
      </c>
      <c r="B4" s="135"/>
      <c r="C4" s="135"/>
      <c r="K4" s="3"/>
      <c r="L4" s="3"/>
      <c r="M4" s="3"/>
      <c r="N4" s="3"/>
      <c r="O4" s="3"/>
      <c r="P4" s="3"/>
      <c r="Q4" s="3"/>
      <c r="R4" s="3"/>
      <c r="S4" s="3"/>
    </row>
    <row r="5" spans="1:19" ht="37.5" customHeight="1">
      <c r="A5" s="106"/>
      <c r="B5" s="99" t="s">
        <v>8</v>
      </c>
      <c r="C5" s="97" t="s">
        <v>10</v>
      </c>
    </row>
    <row r="6" spans="1:19" ht="12.75" customHeight="1">
      <c r="A6" s="51" t="s">
        <v>118</v>
      </c>
      <c r="B6" s="58"/>
      <c r="C6" s="58"/>
    </row>
    <row r="7" spans="1:19" ht="12.75" customHeight="1">
      <c r="A7" s="52" t="s">
        <v>119</v>
      </c>
      <c r="B7" s="38">
        <v>17.100000000000001</v>
      </c>
      <c r="C7" s="38">
        <v>14.5</v>
      </c>
    </row>
    <row r="8" spans="1:19" ht="12.75" customHeight="1">
      <c r="A8" s="54" t="s">
        <v>120</v>
      </c>
      <c r="B8" s="38">
        <v>22.5</v>
      </c>
      <c r="C8" s="38">
        <v>20.6</v>
      </c>
    </row>
    <row r="9" spans="1:19" ht="12.75" customHeight="1">
      <c r="A9" s="54" t="s">
        <v>66</v>
      </c>
      <c r="B9" s="38">
        <v>26.4</v>
      </c>
      <c r="C9" s="38">
        <v>24.8</v>
      </c>
    </row>
    <row r="10" spans="1:19" ht="12.75" customHeight="1">
      <c r="A10" s="52" t="s">
        <v>121</v>
      </c>
      <c r="B10" s="38">
        <v>12.1</v>
      </c>
      <c r="C10" s="38">
        <v>8</v>
      </c>
    </row>
    <row r="11" spans="1:19" ht="12.75" customHeight="1">
      <c r="A11" s="33"/>
      <c r="B11" s="14"/>
      <c r="C11" s="14"/>
    </row>
    <row r="12" spans="1:19" ht="12.75" customHeight="1">
      <c r="A12" s="64" t="s">
        <v>122</v>
      </c>
      <c r="B12" s="59">
        <v>9.1</v>
      </c>
      <c r="C12" s="59">
        <v>0</v>
      </c>
    </row>
    <row r="13" spans="1:19" ht="12.75" customHeight="1">
      <c r="A13" s="33"/>
      <c r="B13" s="14"/>
      <c r="C13" s="14"/>
    </row>
    <row r="14" spans="1:19" ht="25.75" customHeight="1">
      <c r="A14" s="55" t="s">
        <v>123</v>
      </c>
      <c r="B14" s="14"/>
      <c r="C14" s="14"/>
    </row>
    <row r="15" spans="1:19" ht="12.75" customHeight="1">
      <c r="A15" s="52" t="s">
        <v>124</v>
      </c>
      <c r="B15" s="38">
        <v>30</v>
      </c>
      <c r="C15" s="38">
        <v>24.6</v>
      </c>
    </row>
    <row r="16" spans="1:19" ht="12.75" customHeight="1">
      <c r="A16" s="54" t="s">
        <v>125</v>
      </c>
      <c r="B16" s="38">
        <v>30.9</v>
      </c>
      <c r="C16" s="38">
        <v>25.7</v>
      </c>
    </row>
    <row r="17" spans="1:5" ht="12.75" customHeight="1">
      <c r="A17" s="52" t="s">
        <v>126</v>
      </c>
      <c r="B17" s="38">
        <v>27.8</v>
      </c>
      <c r="C17" s="38">
        <v>21.9</v>
      </c>
    </row>
    <row r="18" spans="1:5" ht="12.75" customHeight="1">
      <c r="A18" s="52" t="s">
        <v>127</v>
      </c>
      <c r="B18" s="38" t="s">
        <v>4</v>
      </c>
      <c r="C18" s="38" t="s">
        <v>4</v>
      </c>
    </row>
    <row r="19" spans="1:5" ht="12.75" customHeight="1">
      <c r="A19" s="33"/>
      <c r="B19" s="14"/>
      <c r="C19" s="14"/>
    </row>
    <row r="20" spans="1:5" ht="12.75" customHeight="1">
      <c r="A20" s="53" t="s">
        <v>128</v>
      </c>
      <c r="B20" s="14"/>
      <c r="C20" s="14"/>
    </row>
    <row r="21" spans="1:5" ht="12.75" customHeight="1">
      <c r="A21" s="52" t="s">
        <v>129</v>
      </c>
      <c r="B21" s="38">
        <v>43.4</v>
      </c>
      <c r="C21" s="38">
        <v>39.9</v>
      </c>
    </row>
    <row r="22" spans="1:5" ht="12.75" customHeight="1">
      <c r="A22" s="52" t="s">
        <v>130</v>
      </c>
      <c r="B22" s="38">
        <v>43</v>
      </c>
      <c r="C22" s="38">
        <v>39.5</v>
      </c>
    </row>
    <row r="23" spans="1:5" ht="12.75" customHeight="1">
      <c r="A23" s="52" t="s">
        <v>131</v>
      </c>
      <c r="B23" s="38">
        <v>18.399999999999999</v>
      </c>
      <c r="C23" s="38">
        <v>6.8</v>
      </c>
    </row>
    <row r="24" spans="1:5" ht="12.75" customHeight="1">
      <c r="A24" s="52" t="s">
        <v>132</v>
      </c>
      <c r="B24" s="38">
        <v>24</v>
      </c>
      <c r="C24" s="38">
        <v>16.8</v>
      </c>
    </row>
    <row r="25" spans="1:5" ht="12.75" customHeight="1">
      <c r="A25" s="52" t="s">
        <v>133</v>
      </c>
      <c r="B25" s="57" t="s">
        <v>4</v>
      </c>
      <c r="C25" s="57" t="s">
        <v>4</v>
      </c>
    </row>
    <row r="26" spans="1:5" ht="12.75" customHeight="1">
      <c r="A26" s="33"/>
      <c r="B26" s="38"/>
      <c r="C26" s="38"/>
    </row>
    <row r="27" spans="1:5" ht="25.75" customHeight="1">
      <c r="A27" s="74" t="s">
        <v>134</v>
      </c>
      <c r="B27" s="61">
        <v>17.100000000000001</v>
      </c>
      <c r="C27" s="61">
        <v>0</v>
      </c>
    </row>
    <row r="28" spans="1:5" ht="12.75" customHeight="1">
      <c r="A28" s="68"/>
      <c r="B28" s="69"/>
      <c r="C28" s="69"/>
    </row>
    <row r="29" spans="1:5" ht="12.75" customHeight="1">
      <c r="A29" s="36" t="s">
        <v>17</v>
      </c>
      <c r="B29" s="36"/>
      <c r="C29" s="36"/>
      <c r="D29" s="12"/>
      <c r="E29" s="12"/>
    </row>
    <row r="30" spans="1:5" ht="12.75" customHeight="1">
      <c r="A30" s="137" t="s">
        <v>9</v>
      </c>
      <c r="B30" s="137"/>
      <c r="C30" s="137"/>
    </row>
    <row r="31" spans="1:5" ht="12.75" customHeight="1">
      <c r="A31" s="30" t="s">
        <v>18</v>
      </c>
      <c r="B31" s="30"/>
      <c r="C31" s="30"/>
    </row>
    <row r="32" spans="1:5" ht="12.75" customHeight="1">
      <c r="A32" s="30" t="s">
        <v>334</v>
      </c>
      <c r="B32" s="30"/>
      <c r="C32" s="30"/>
    </row>
    <row r="33" spans="1:3" ht="12.75" customHeight="1">
      <c r="A33" s="30" t="s">
        <v>135</v>
      </c>
      <c r="B33" s="30"/>
      <c r="C33" s="30"/>
    </row>
    <row r="34" spans="1:3" ht="25.75" customHeight="1">
      <c r="A34" s="136" t="s">
        <v>136</v>
      </c>
      <c r="B34" s="136"/>
      <c r="C34" s="136"/>
    </row>
    <row r="35" spans="1:3" ht="12.75" customHeight="1">
      <c r="A35" s="30" t="s">
        <v>11</v>
      </c>
      <c r="B35" s="30"/>
      <c r="C35" s="30"/>
    </row>
    <row r="36" spans="1:3" ht="12.75" customHeight="1">
      <c r="A36" s="17"/>
      <c r="B36" s="9"/>
      <c r="C36" s="9"/>
    </row>
    <row r="37" spans="1:3" ht="12.75" customHeight="1">
      <c r="A37" s="17"/>
      <c r="B37" s="9"/>
      <c r="C37" s="9"/>
    </row>
    <row r="38" spans="1:3" ht="12.75" customHeight="1">
      <c r="A38" s="1" t="s">
        <v>7</v>
      </c>
      <c r="B38" s="30"/>
      <c r="C38" s="30"/>
    </row>
    <row r="39" spans="1:3" ht="12.75" customHeight="1">
      <c r="A39" s="30"/>
      <c r="B39" s="30"/>
      <c r="C39" s="30"/>
    </row>
    <row r="40" spans="1:3" ht="12.75" customHeight="1"/>
    <row r="41" spans="1:3" ht="12.75" customHeight="1"/>
    <row r="42" spans="1:3" ht="12.75" customHeight="1"/>
    <row r="43" spans="1:3" ht="12.75" customHeight="1"/>
    <row r="44" spans="1:3" ht="12.75" customHeight="1"/>
    <row r="45" spans="1:3" ht="12.75" customHeight="1"/>
    <row r="46" spans="1:3" ht="12.75" customHeight="1"/>
    <row r="47" spans="1:3" ht="12.75" customHeight="1"/>
    <row r="48" spans="1:3" ht="12.75" customHeight="1"/>
    <row r="49" ht="12.75" customHeight="1"/>
    <row r="50" ht="12.75" customHeight="1"/>
    <row r="51" ht="12.75" customHeight="1"/>
    <row r="52" ht="12.75" customHeight="1"/>
    <row r="53" ht="12.75" customHeight="1"/>
    <row r="54" ht="12.75" customHeight="1"/>
    <row r="55" ht="12.75" customHeight="1"/>
  </sheetData>
  <sheetProtection sheet="1" objects="1" scenarios="1"/>
  <mergeCells count="3">
    <mergeCell ref="A4:C4"/>
    <mergeCell ref="A30:C30"/>
    <mergeCell ref="A34:C34"/>
  </mergeCells>
  <hyperlinks>
    <hyperlink ref="A38" r:id="rId1" display="© Commonwealth of Australia 2010" xr:uid="{1E37929B-5BEE-4030-A79E-552F760C0F39}"/>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E24E4-045B-4228-A803-B75EE997EAFE}">
  <sheetPr codeName="Sheet14"/>
  <dimension ref="A1:R47"/>
  <sheetViews>
    <sheetView zoomScaleNormal="100" workbookViewId="0">
      <pane xSplit="1" ySplit="5" topLeftCell="B6" activePane="bottomRight" state="frozen"/>
      <selection activeCell="J13" sqref="J13"/>
      <selection pane="topRight" activeCell="J13" sqref="J13"/>
      <selection pane="bottomLeft" activeCell="J13" sqref="J13"/>
      <selection pane="bottomRight"/>
    </sheetView>
  </sheetViews>
  <sheetFormatPr defaultRowHeight="14.5"/>
  <cols>
    <col min="1" max="1" width="51.7265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114</v>
      </c>
      <c r="B4" s="135"/>
      <c r="C4" s="135"/>
      <c r="J4" s="3"/>
      <c r="K4" s="3"/>
      <c r="L4" s="3"/>
      <c r="M4" s="3"/>
      <c r="N4" s="3"/>
      <c r="O4" s="3"/>
      <c r="P4" s="3"/>
      <c r="Q4" s="3"/>
      <c r="R4" s="3"/>
    </row>
    <row r="5" spans="1:18" ht="25.75" customHeight="1">
      <c r="A5" s="35"/>
      <c r="B5" s="96" t="s">
        <v>0</v>
      </c>
      <c r="C5" s="97" t="s">
        <v>3</v>
      </c>
    </row>
    <row r="6" spans="1:18" ht="12.75" customHeight="1">
      <c r="A6" s="45" t="s">
        <v>137</v>
      </c>
      <c r="B6" s="58"/>
      <c r="C6" s="58"/>
    </row>
    <row r="7" spans="1:18" ht="12.75" customHeight="1">
      <c r="A7" s="47" t="s">
        <v>138</v>
      </c>
      <c r="B7" s="38">
        <v>68.900000000000006</v>
      </c>
      <c r="C7" s="38">
        <v>56.5</v>
      </c>
    </row>
    <row r="8" spans="1:18" ht="12.75" customHeight="1">
      <c r="A8" s="47" t="s">
        <v>139</v>
      </c>
      <c r="B8" s="38">
        <v>55.6</v>
      </c>
      <c r="C8" s="38">
        <v>45.6</v>
      </c>
    </row>
    <row r="9" spans="1:18" ht="12.75" customHeight="1">
      <c r="A9" s="14"/>
      <c r="B9" s="14"/>
      <c r="C9" s="14"/>
    </row>
    <row r="10" spans="1:18" ht="25.75" customHeight="1">
      <c r="A10" s="63" t="s">
        <v>140</v>
      </c>
      <c r="B10" s="59">
        <v>121.9</v>
      </c>
      <c r="C10" s="59">
        <v>100</v>
      </c>
    </row>
    <row r="11" spans="1:18" ht="12.75" customHeight="1">
      <c r="A11" s="14"/>
      <c r="B11" s="14"/>
      <c r="C11" s="14"/>
    </row>
    <row r="12" spans="1:18" ht="12.75" customHeight="1">
      <c r="A12" s="46" t="s">
        <v>141</v>
      </c>
      <c r="B12" s="14"/>
      <c r="C12" s="14"/>
    </row>
    <row r="13" spans="1:18" ht="12.75" customHeight="1">
      <c r="A13" s="47" t="s">
        <v>142</v>
      </c>
      <c r="B13" s="43">
        <v>11</v>
      </c>
      <c r="C13" s="43">
        <v>16</v>
      </c>
    </row>
    <row r="14" spans="1:18" ht="12.75" customHeight="1">
      <c r="A14" s="47" t="s">
        <v>143</v>
      </c>
      <c r="B14" s="38">
        <v>34.299999999999997</v>
      </c>
      <c r="C14" s="38">
        <v>49.8</v>
      </c>
    </row>
    <row r="15" spans="1:18" ht="12.75" customHeight="1">
      <c r="A15" s="47" t="s">
        <v>144</v>
      </c>
      <c r="B15" s="38">
        <v>23.5</v>
      </c>
      <c r="C15" s="38">
        <v>34.1</v>
      </c>
    </row>
    <row r="16" spans="1:18" ht="12.75" customHeight="1">
      <c r="A16" s="14"/>
      <c r="B16" s="14"/>
      <c r="C16" s="14"/>
    </row>
    <row r="17" spans="1:3" ht="12.75" customHeight="1">
      <c r="A17" s="46" t="s">
        <v>145</v>
      </c>
      <c r="B17" s="14"/>
      <c r="C17" s="14"/>
    </row>
    <row r="18" spans="1:3" ht="12.75" customHeight="1">
      <c r="A18" s="47" t="s">
        <v>146</v>
      </c>
      <c r="B18" s="43">
        <v>18.7</v>
      </c>
      <c r="C18" s="43">
        <v>27.1</v>
      </c>
    </row>
    <row r="19" spans="1:3" ht="12.75" customHeight="1">
      <c r="A19" s="47" t="s">
        <v>147</v>
      </c>
      <c r="B19" s="43">
        <v>28.3</v>
      </c>
      <c r="C19" s="38">
        <v>41.1</v>
      </c>
    </row>
    <row r="20" spans="1:3" ht="12.75" customHeight="1">
      <c r="A20" s="47" t="s">
        <v>148</v>
      </c>
      <c r="B20" s="43">
        <v>14.9</v>
      </c>
      <c r="C20" s="38">
        <v>21.6</v>
      </c>
    </row>
    <row r="21" spans="1:3" ht="12.75" customHeight="1">
      <c r="A21" s="14"/>
      <c r="B21" s="60"/>
      <c r="C21" s="60"/>
    </row>
    <row r="22" spans="1:3" ht="25.75" customHeight="1">
      <c r="A22" s="73" t="s">
        <v>149</v>
      </c>
      <c r="B22" s="61">
        <v>68.900000000000006</v>
      </c>
      <c r="C22" s="61">
        <v>100</v>
      </c>
    </row>
    <row r="23" spans="1:3" ht="12.75" customHeight="1"/>
    <row r="24" spans="1:3" s="19" customFormat="1" ht="12.75" customHeight="1">
      <c r="A24" s="36" t="s">
        <v>17</v>
      </c>
      <c r="B24" s="36"/>
      <c r="C24" s="36"/>
    </row>
    <row r="25" spans="1:3" s="19" customFormat="1" ht="25.75" customHeight="1">
      <c r="A25" s="136" t="s">
        <v>2</v>
      </c>
      <c r="B25" s="136"/>
      <c r="C25" s="136"/>
    </row>
    <row r="26" spans="1:3" ht="12.75" customHeight="1">
      <c r="A26" s="30" t="s">
        <v>18</v>
      </c>
    </row>
    <row r="27" spans="1:3" ht="25.75" customHeight="1">
      <c r="A27" s="136" t="s">
        <v>335</v>
      </c>
      <c r="B27" s="136"/>
      <c r="C27" s="136"/>
    </row>
    <row r="28" spans="1:3" s="13" customFormat="1" ht="12.75" customHeight="1">
      <c r="A28" s="30" t="s">
        <v>5</v>
      </c>
      <c r="B28" s="30"/>
      <c r="C28" s="30"/>
    </row>
    <row r="29" spans="1:3" s="13" customFormat="1" ht="12.75" customHeight="1">
      <c r="A29" s="34"/>
      <c r="B29" s="34"/>
      <c r="C29" s="34"/>
    </row>
    <row r="30" spans="1:3" ht="12.75" customHeight="1">
      <c r="A30" s="18"/>
      <c r="B30" s="18"/>
      <c r="C30" s="18"/>
    </row>
    <row r="31" spans="1:3" ht="12.75" customHeight="1">
      <c r="A31" s="1" t="s">
        <v>7</v>
      </c>
      <c r="B31" s="9"/>
      <c r="C31" s="9"/>
    </row>
    <row r="32" spans="1: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sheetData>
  <sheetProtection sheet="1" objects="1" scenarios="1"/>
  <mergeCells count="3">
    <mergeCell ref="A4:C4"/>
    <mergeCell ref="A25:C25"/>
    <mergeCell ref="A27:C27"/>
  </mergeCells>
  <hyperlinks>
    <hyperlink ref="A31" r:id="rId1" display="© Commonwealth of Australia 2010" xr:uid="{FC65C7C7-0D03-41C9-A571-765A46CA57AB}"/>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B035-6CB5-4BCC-B071-5647A1846765}">
  <sheetPr codeName="Sheet15"/>
  <dimension ref="A1:R47"/>
  <sheetViews>
    <sheetView zoomScaleNormal="100" workbookViewId="0">
      <pane xSplit="1" ySplit="5" topLeftCell="B6" activePane="bottomRight" state="frozen"/>
      <selection activeCell="J13" sqref="J13"/>
      <selection pane="topRight" activeCell="J13" sqref="J13"/>
      <selection pane="bottomLeft" activeCell="J13" sqref="J13"/>
      <selection pane="bottomRight"/>
    </sheetView>
  </sheetViews>
  <sheetFormatPr defaultRowHeight="14.5"/>
  <cols>
    <col min="1" max="1" width="51.5429687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115</v>
      </c>
      <c r="B4" s="135"/>
      <c r="C4" s="135"/>
      <c r="J4" s="3"/>
      <c r="K4" s="3"/>
      <c r="L4" s="3"/>
      <c r="M4" s="3"/>
      <c r="N4" s="3"/>
      <c r="O4" s="3"/>
      <c r="P4" s="3"/>
      <c r="Q4" s="3"/>
      <c r="R4" s="3"/>
    </row>
    <row r="5" spans="1:18" ht="37.5" customHeight="1">
      <c r="A5" s="35"/>
      <c r="B5" s="96" t="s">
        <v>8</v>
      </c>
      <c r="C5" s="97" t="s">
        <v>10</v>
      </c>
    </row>
    <row r="6" spans="1:18" ht="12.75" customHeight="1">
      <c r="A6" s="51" t="s">
        <v>137</v>
      </c>
      <c r="B6" s="58"/>
      <c r="C6" s="58"/>
    </row>
    <row r="7" spans="1:18" ht="12.75" customHeight="1">
      <c r="A7" s="52" t="s">
        <v>138</v>
      </c>
      <c r="B7" s="38">
        <v>15.7</v>
      </c>
      <c r="C7" s="38">
        <v>10</v>
      </c>
    </row>
    <row r="8" spans="1:18" ht="12.75" customHeight="1">
      <c r="A8" s="52" t="s">
        <v>139</v>
      </c>
      <c r="B8" s="38">
        <v>17.399999999999999</v>
      </c>
      <c r="C8" s="38">
        <v>12.5</v>
      </c>
    </row>
    <row r="9" spans="1:18" ht="12.75" customHeight="1">
      <c r="A9" s="33"/>
      <c r="B9" s="14"/>
      <c r="C9" s="14"/>
    </row>
    <row r="10" spans="1:18" ht="25.75" customHeight="1">
      <c r="A10" s="64" t="s">
        <v>140</v>
      </c>
      <c r="B10" s="59">
        <v>12.1</v>
      </c>
      <c r="C10" s="59">
        <v>0</v>
      </c>
    </row>
    <row r="11" spans="1:18" ht="12.75" customHeight="1">
      <c r="A11" s="33"/>
      <c r="B11" s="14"/>
      <c r="C11" s="14"/>
    </row>
    <row r="12" spans="1:18" ht="12.75" customHeight="1">
      <c r="A12" s="53" t="s">
        <v>141</v>
      </c>
      <c r="B12" s="14"/>
      <c r="C12" s="14"/>
    </row>
    <row r="13" spans="1:18" ht="12.75" customHeight="1">
      <c r="A13" s="52" t="s">
        <v>142</v>
      </c>
      <c r="B13" s="38">
        <v>45.3</v>
      </c>
      <c r="C13" s="38">
        <v>42.5</v>
      </c>
    </row>
    <row r="14" spans="1:18" ht="25.75" customHeight="1">
      <c r="A14" s="100" t="s">
        <v>143</v>
      </c>
      <c r="B14" s="38">
        <v>23.8</v>
      </c>
      <c r="C14" s="38">
        <v>17.899999999999999</v>
      </c>
    </row>
    <row r="15" spans="1:18" ht="12.75" customHeight="1">
      <c r="A15" s="52" t="s">
        <v>144</v>
      </c>
      <c r="B15" s="38">
        <v>22.8</v>
      </c>
      <c r="C15" s="38">
        <v>16.5</v>
      </c>
    </row>
    <row r="16" spans="1:18" ht="12.75" customHeight="1">
      <c r="A16" s="33"/>
      <c r="B16" s="14"/>
      <c r="C16" s="14"/>
    </row>
    <row r="17" spans="1:4" ht="12.75" customHeight="1">
      <c r="A17" s="53" t="s">
        <v>145</v>
      </c>
      <c r="B17" s="14"/>
      <c r="C17" s="14"/>
    </row>
    <row r="18" spans="1:4" ht="12.75" customHeight="1">
      <c r="A18" s="52" t="s">
        <v>146</v>
      </c>
      <c r="B18" s="38">
        <v>30.7</v>
      </c>
      <c r="C18" s="38">
        <v>26.4</v>
      </c>
    </row>
    <row r="19" spans="1:4" ht="12.75" customHeight="1">
      <c r="A19" s="52" t="s">
        <v>147</v>
      </c>
      <c r="B19" s="38">
        <v>26</v>
      </c>
      <c r="C19" s="38">
        <v>20.7</v>
      </c>
    </row>
    <row r="20" spans="1:4" ht="12.75" customHeight="1">
      <c r="A20" s="52" t="s">
        <v>148</v>
      </c>
      <c r="B20" s="38">
        <v>28.1</v>
      </c>
      <c r="C20" s="38">
        <v>23.3</v>
      </c>
    </row>
    <row r="21" spans="1:4" ht="12.75" customHeight="1">
      <c r="A21" s="33"/>
      <c r="B21" s="60"/>
      <c r="C21" s="60"/>
    </row>
    <row r="22" spans="1:4" ht="25.75" customHeight="1">
      <c r="A22" s="74" t="s">
        <v>149</v>
      </c>
      <c r="B22" s="61">
        <v>15.7</v>
      </c>
      <c r="C22" s="61">
        <v>0</v>
      </c>
    </row>
    <row r="23" spans="1:4" ht="12.75" customHeight="1">
      <c r="A23" s="68"/>
      <c r="B23" s="69"/>
      <c r="C23" s="69"/>
    </row>
    <row r="24" spans="1:4" ht="12.75" customHeight="1">
      <c r="A24" s="36" t="s">
        <v>17</v>
      </c>
      <c r="B24" s="36"/>
      <c r="C24" s="36"/>
      <c r="D24" s="12"/>
    </row>
    <row r="25" spans="1:4" ht="12.75" customHeight="1">
      <c r="A25" s="137" t="s">
        <v>9</v>
      </c>
      <c r="B25" s="137"/>
      <c r="C25" s="137"/>
    </row>
    <row r="26" spans="1:4" ht="12.75" customHeight="1">
      <c r="A26" s="30" t="s">
        <v>18</v>
      </c>
    </row>
    <row r="27" spans="1:4" ht="25.75" customHeight="1">
      <c r="A27" s="136" t="s">
        <v>335</v>
      </c>
      <c r="B27" s="136"/>
      <c r="C27" s="136"/>
    </row>
    <row r="28" spans="1:4" ht="12.75" customHeight="1">
      <c r="A28" s="17"/>
      <c r="B28" s="9"/>
      <c r="C28" s="9"/>
    </row>
    <row r="29" spans="1:4" ht="12.75" customHeight="1">
      <c r="A29" s="17"/>
      <c r="B29" s="9"/>
      <c r="C29" s="9"/>
    </row>
    <row r="30" spans="1:4" ht="12.75" customHeight="1">
      <c r="A30" s="1" t="s">
        <v>7</v>
      </c>
    </row>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sheetData>
  <sheetProtection sheet="1" objects="1" scenarios="1"/>
  <mergeCells count="3">
    <mergeCell ref="A4:C4"/>
    <mergeCell ref="A25:C25"/>
    <mergeCell ref="A27:C27"/>
  </mergeCells>
  <hyperlinks>
    <hyperlink ref="A30" r:id="rId1" display="© Commonwealth of Australia 2010" xr:uid="{2944BCC3-838F-4C3A-BE8E-668480F6E7E5}"/>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DAF06-63A1-47E3-8DC4-C09DE2ED8307}">
  <dimension ref="A1:R78"/>
  <sheetViews>
    <sheetView zoomScaleNormal="100" workbookViewId="0">
      <pane xSplit="1" ySplit="5" topLeftCell="B6" activePane="bottomRight" state="frozen"/>
      <selection activeCell="A56" sqref="A56:XFD56"/>
      <selection pane="topRight" activeCell="A56" sqref="A56:XFD56"/>
      <selection pane="bottomLeft" activeCell="A56" sqref="A56:XFD56"/>
      <selection pane="bottomRight"/>
    </sheetView>
  </sheetViews>
  <sheetFormatPr defaultRowHeight="14.5"/>
  <cols>
    <col min="1" max="1" width="52.81640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357</v>
      </c>
      <c r="B4" s="135"/>
      <c r="C4" s="135"/>
      <c r="J4" s="3"/>
      <c r="K4" s="3"/>
      <c r="L4" s="3"/>
      <c r="M4" s="3"/>
      <c r="N4" s="3"/>
      <c r="O4" s="3"/>
      <c r="P4" s="3"/>
      <c r="Q4" s="3"/>
      <c r="R4" s="3"/>
    </row>
    <row r="5" spans="1:18" ht="25.75" customHeight="1">
      <c r="A5" s="35"/>
      <c r="B5" s="96" t="s">
        <v>0</v>
      </c>
      <c r="C5" s="97" t="s">
        <v>3</v>
      </c>
    </row>
    <row r="6" spans="1:18" ht="12.75" customHeight="1">
      <c r="A6" s="45" t="s">
        <v>152</v>
      </c>
      <c r="B6" s="58"/>
      <c r="C6" s="58"/>
    </row>
    <row r="7" spans="1:18" ht="12.75" customHeight="1">
      <c r="A7" s="47" t="s">
        <v>153</v>
      </c>
      <c r="B7" s="38">
        <v>62.6</v>
      </c>
      <c r="C7" s="38">
        <v>4.0999999999999996</v>
      </c>
    </row>
    <row r="8" spans="1:18" ht="12.75" customHeight="1">
      <c r="A8" s="47" t="s">
        <v>154</v>
      </c>
      <c r="B8" s="38">
        <v>71.3</v>
      </c>
      <c r="C8" s="38">
        <v>4.7</v>
      </c>
    </row>
    <row r="9" spans="1:18" ht="12.75" customHeight="1">
      <c r="A9" s="47" t="s">
        <v>155</v>
      </c>
      <c r="B9" s="38">
        <v>67</v>
      </c>
      <c r="C9" s="38">
        <v>4.4000000000000004</v>
      </c>
    </row>
    <row r="10" spans="1:18" ht="12.75" customHeight="1">
      <c r="A10" s="47" t="s">
        <v>156</v>
      </c>
      <c r="B10" s="38">
        <v>130.30000000000001</v>
      </c>
      <c r="C10" s="38">
        <v>8.5</v>
      </c>
    </row>
    <row r="11" spans="1:18" ht="12.75" customHeight="1">
      <c r="A11" s="47" t="s">
        <v>25</v>
      </c>
      <c r="B11" s="38">
        <v>284.8</v>
      </c>
      <c r="C11" s="38">
        <v>18.600000000000001</v>
      </c>
    </row>
    <row r="12" spans="1:18" ht="12.75" customHeight="1">
      <c r="A12" s="47" t="s">
        <v>157</v>
      </c>
      <c r="B12" s="38">
        <v>459.2</v>
      </c>
      <c r="C12" s="38">
        <v>30</v>
      </c>
    </row>
    <row r="13" spans="1:18" ht="12.75" customHeight="1">
      <c r="A13" s="47" t="s">
        <v>158</v>
      </c>
      <c r="B13" s="38">
        <v>592.1</v>
      </c>
      <c r="C13" s="38">
        <v>38.6</v>
      </c>
    </row>
    <row r="14" spans="1:18" ht="12.75" customHeight="1">
      <c r="A14" s="14"/>
      <c r="B14" s="14"/>
      <c r="C14" s="14"/>
    </row>
    <row r="15" spans="1:18" ht="12.75" customHeight="1">
      <c r="A15" s="46" t="s">
        <v>27</v>
      </c>
      <c r="B15" s="14"/>
      <c r="C15" s="14"/>
    </row>
    <row r="16" spans="1:18" ht="12.75" customHeight="1">
      <c r="A16" s="47" t="s">
        <v>28</v>
      </c>
      <c r="B16" s="40">
        <v>1509.6</v>
      </c>
      <c r="C16" s="40">
        <v>98.5</v>
      </c>
    </row>
    <row r="17" spans="1:3" ht="12.75" customHeight="1">
      <c r="A17" s="47" t="s">
        <v>29</v>
      </c>
      <c r="B17" s="75">
        <v>25.6</v>
      </c>
      <c r="C17" s="75">
        <v>1.7</v>
      </c>
    </row>
    <row r="18" spans="1:3" ht="12.75" customHeight="1">
      <c r="A18" s="14"/>
      <c r="B18" s="14"/>
      <c r="C18" s="14"/>
    </row>
    <row r="19" spans="1:3" ht="12.75" customHeight="1">
      <c r="A19" s="46" t="s">
        <v>30</v>
      </c>
      <c r="B19" s="14"/>
      <c r="C19" s="14"/>
    </row>
    <row r="20" spans="1:3" ht="12.75" customHeight="1">
      <c r="A20" s="47" t="s">
        <v>31</v>
      </c>
      <c r="B20" s="38">
        <v>1025.4000000000001</v>
      </c>
      <c r="C20" s="38">
        <v>66.900000000000006</v>
      </c>
    </row>
    <row r="21" spans="1:3" ht="12.75" customHeight="1">
      <c r="A21" s="48" t="s">
        <v>159</v>
      </c>
      <c r="B21" s="38">
        <v>58.3</v>
      </c>
      <c r="C21" s="38">
        <v>3.8</v>
      </c>
    </row>
    <row r="22" spans="1:3" ht="12.75" customHeight="1">
      <c r="A22" s="48" t="s">
        <v>160</v>
      </c>
      <c r="B22" s="38">
        <v>265</v>
      </c>
      <c r="C22" s="38">
        <v>17.3</v>
      </c>
    </row>
    <row r="23" spans="1:3" ht="12.75" customHeight="1">
      <c r="A23" s="48" t="s">
        <v>33</v>
      </c>
      <c r="B23" s="38">
        <v>428.7</v>
      </c>
      <c r="C23" s="38">
        <v>28</v>
      </c>
    </row>
    <row r="24" spans="1:3" ht="12.75" customHeight="1">
      <c r="A24" s="48" t="s">
        <v>34</v>
      </c>
      <c r="B24" s="38">
        <v>274.10000000000002</v>
      </c>
      <c r="C24" s="38">
        <v>17.899999999999999</v>
      </c>
    </row>
    <row r="25" spans="1:3" ht="12.75" customHeight="1">
      <c r="A25" s="47" t="s">
        <v>35</v>
      </c>
      <c r="B25" s="38">
        <v>508</v>
      </c>
      <c r="C25" s="38">
        <v>33.200000000000003</v>
      </c>
    </row>
    <row r="26" spans="1:3" ht="12.75" customHeight="1">
      <c r="A26" s="14"/>
      <c r="B26" s="14"/>
      <c r="C26" s="14"/>
    </row>
    <row r="27" spans="1:3" ht="25.75" customHeight="1">
      <c r="A27" s="49" t="s">
        <v>161</v>
      </c>
      <c r="B27" s="14"/>
      <c r="C27" s="14"/>
    </row>
    <row r="28" spans="1:3" ht="12.75" customHeight="1">
      <c r="A28" s="47" t="s">
        <v>162</v>
      </c>
      <c r="B28" s="38">
        <v>1364.7</v>
      </c>
      <c r="C28" s="38">
        <v>89.1</v>
      </c>
    </row>
    <row r="29" spans="1:3" ht="12.75" customHeight="1">
      <c r="A29" s="47" t="s">
        <v>165</v>
      </c>
      <c r="B29" s="38">
        <v>173.2</v>
      </c>
      <c r="C29" s="38">
        <v>11.3</v>
      </c>
    </row>
    <row r="30" spans="1:3" ht="12.75" customHeight="1">
      <c r="A30" s="47"/>
      <c r="B30" s="38"/>
      <c r="C30" s="38"/>
    </row>
    <row r="31" spans="1:3" ht="25.75" customHeight="1">
      <c r="A31" s="49" t="s">
        <v>329</v>
      </c>
      <c r="B31" s="14"/>
      <c r="C31" s="14"/>
    </row>
    <row r="32" spans="1:3" ht="12.75" customHeight="1">
      <c r="A32" s="47" t="s">
        <v>163</v>
      </c>
      <c r="B32" s="38">
        <v>1267.0999999999999</v>
      </c>
      <c r="C32" s="38">
        <v>82.7</v>
      </c>
    </row>
    <row r="33" spans="1:3" ht="12.75" customHeight="1">
      <c r="A33" s="47" t="s">
        <v>164</v>
      </c>
      <c r="B33" s="38">
        <v>262.60000000000002</v>
      </c>
      <c r="C33" s="38">
        <v>17.100000000000001</v>
      </c>
    </row>
    <row r="34" spans="1:3" ht="12.75" customHeight="1">
      <c r="A34" s="14"/>
      <c r="B34" s="40"/>
      <c r="C34" s="40"/>
    </row>
    <row r="35" spans="1:3" ht="25.75" customHeight="1">
      <c r="A35" s="49" t="s">
        <v>166</v>
      </c>
      <c r="B35" s="14"/>
      <c r="C35" s="14"/>
    </row>
    <row r="36" spans="1:3" ht="12.75" customHeight="1">
      <c r="A36" s="47" t="s">
        <v>37</v>
      </c>
      <c r="B36" s="38">
        <v>617.9</v>
      </c>
      <c r="C36" s="38">
        <v>40.299999999999997</v>
      </c>
    </row>
    <row r="37" spans="1:3" ht="12.75" customHeight="1">
      <c r="A37" s="48" t="s">
        <v>167</v>
      </c>
      <c r="B37" s="38">
        <v>165</v>
      </c>
      <c r="C37" s="38">
        <v>10.8</v>
      </c>
    </row>
    <row r="38" spans="1:3" ht="12.75" customHeight="1">
      <c r="A38" s="48" t="s">
        <v>168</v>
      </c>
      <c r="B38" s="38">
        <v>211.5</v>
      </c>
      <c r="C38" s="38">
        <v>13.8</v>
      </c>
    </row>
    <row r="39" spans="1:3" ht="12.75" customHeight="1">
      <c r="A39" s="48" t="s">
        <v>169</v>
      </c>
      <c r="B39" s="38">
        <v>240.5</v>
      </c>
      <c r="C39" s="38">
        <v>15.7</v>
      </c>
    </row>
    <row r="40" spans="1:3" ht="12.75" customHeight="1">
      <c r="A40" s="47" t="s">
        <v>38</v>
      </c>
      <c r="B40" s="38">
        <v>331.9</v>
      </c>
      <c r="C40" s="38">
        <v>21.7</v>
      </c>
    </row>
    <row r="41" spans="1:3" ht="12.75" customHeight="1">
      <c r="A41" s="48" t="s">
        <v>170</v>
      </c>
      <c r="B41" s="38">
        <v>182.1</v>
      </c>
      <c r="C41" s="38">
        <v>11.9</v>
      </c>
    </row>
    <row r="42" spans="1:3" ht="12.75" customHeight="1">
      <c r="A42" s="48" t="s">
        <v>171</v>
      </c>
      <c r="B42" s="38">
        <v>147.1</v>
      </c>
      <c r="C42" s="38">
        <v>9.6</v>
      </c>
    </row>
    <row r="43" spans="1:3" ht="12.75" customHeight="1">
      <c r="A43" s="47" t="s">
        <v>39</v>
      </c>
      <c r="B43" s="38">
        <v>184.4</v>
      </c>
      <c r="C43" s="38">
        <v>12</v>
      </c>
    </row>
    <row r="44" spans="1:3" ht="12.75" customHeight="1">
      <c r="A44" s="48" t="s">
        <v>172</v>
      </c>
      <c r="B44" s="38">
        <v>110.1</v>
      </c>
      <c r="C44" s="38">
        <v>7.2</v>
      </c>
    </row>
    <row r="45" spans="1:3" ht="12.75" customHeight="1">
      <c r="A45" s="48" t="s">
        <v>173</v>
      </c>
      <c r="B45" s="38">
        <v>76.8</v>
      </c>
      <c r="C45" s="38">
        <v>5</v>
      </c>
    </row>
    <row r="46" spans="1:3" ht="12.75" customHeight="1">
      <c r="A46" s="47" t="s">
        <v>40</v>
      </c>
      <c r="B46" s="38">
        <v>157.4</v>
      </c>
      <c r="C46" s="38">
        <v>10.3</v>
      </c>
    </row>
    <row r="47" spans="1:3" ht="12.75" customHeight="1">
      <c r="A47" s="47" t="s">
        <v>174</v>
      </c>
      <c r="B47" s="38">
        <v>173.2</v>
      </c>
      <c r="C47" s="38">
        <v>11.3</v>
      </c>
    </row>
    <row r="48" spans="1:3" ht="12.75" customHeight="1">
      <c r="A48" s="14"/>
      <c r="B48" s="38"/>
      <c r="C48" s="38"/>
    </row>
    <row r="49" spans="1:4" ht="12.75" customHeight="1">
      <c r="A49" s="14" t="s">
        <v>41</v>
      </c>
      <c r="B49" s="38">
        <v>47.1</v>
      </c>
      <c r="C49" s="38" t="s">
        <v>45</v>
      </c>
    </row>
    <row r="50" spans="1:4" ht="12.75" customHeight="1">
      <c r="A50" s="14" t="s">
        <v>42</v>
      </c>
      <c r="B50" s="38">
        <v>24</v>
      </c>
      <c r="C50" s="38" t="s">
        <v>45</v>
      </c>
    </row>
    <row r="51" spans="1:4" ht="12.75" customHeight="1">
      <c r="A51" s="14"/>
      <c r="B51" s="41"/>
      <c r="C51" s="41"/>
    </row>
    <row r="52" spans="1:4" ht="25.75" customHeight="1">
      <c r="A52" s="50" t="s">
        <v>175</v>
      </c>
      <c r="B52" s="42">
        <v>1532.4</v>
      </c>
      <c r="C52" s="42">
        <v>100</v>
      </c>
    </row>
    <row r="53" spans="1:4" ht="12.75" customHeight="1"/>
    <row r="54" spans="1:4" s="19" customFormat="1" ht="12.75" customHeight="1">
      <c r="A54" s="36" t="s">
        <v>17</v>
      </c>
      <c r="B54" s="36"/>
      <c r="C54" s="36"/>
    </row>
    <row r="55" spans="1:4" s="19" customFormat="1" ht="25.75" customHeight="1">
      <c r="A55" s="136" t="s">
        <v>2</v>
      </c>
      <c r="B55" s="136"/>
      <c r="C55" s="136"/>
    </row>
    <row r="56" spans="1:4" ht="37.5" customHeight="1">
      <c r="A56" s="136" t="s">
        <v>364</v>
      </c>
      <c r="B56" s="136"/>
      <c r="C56" s="136"/>
      <c r="D56" s="12"/>
    </row>
    <row r="57" spans="1:4" ht="12.75" customHeight="1">
      <c r="A57" s="30" t="s">
        <v>176</v>
      </c>
      <c r="B57" s="30"/>
      <c r="C57" s="30"/>
    </row>
    <row r="58" spans="1:4" s="13" customFormat="1" ht="12.75" customHeight="1">
      <c r="A58" s="30" t="s">
        <v>5</v>
      </c>
      <c r="B58" s="30"/>
      <c r="C58" s="30"/>
    </row>
    <row r="59" spans="1:4" s="13" customFormat="1" ht="12.75" customHeight="1">
      <c r="A59" s="34" t="s">
        <v>47</v>
      </c>
      <c r="B59" s="34"/>
      <c r="C59" s="34"/>
    </row>
    <row r="60" spans="1:4" s="13" customFormat="1" ht="12.75" customHeight="1">
      <c r="A60" s="34"/>
      <c r="B60" s="34"/>
      <c r="C60" s="34"/>
    </row>
    <row r="61" spans="1:4" ht="12.75" customHeight="1">
      <c r="A61" s="18"/>
      <c r="B61" s="18"/>
      <c r="C61" s="18"/>
    </row>
    <row r="62" spans="1:4" ht="12.75" customHeight="1">
      <c r="A62" s="1" t="s">
        <v>7</v>
      </c>
      <c r="B62" s="9"/>
      <c r="C62" s="9"/>
    </row>
    <row r="63" spans="1:4" ht="12.75" customHeight="1"/>
    <row r="64" spans="1: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sheetData>
  <sheetProtection sheet="1" objects="1" scenarios="1"/>
  <mergeCells count="3">
    <mergeCell ref="A56:C56"/>
    <mergeCell ref="A4:C4"/>
    <mergeCell ref="A55:C55"/>
  </mergeCells>
  <hyperlinks>
    <hyperlink ref="A62" r:id="rId1" display="© Commonwealth of Australia 2010" xr:uid="{E3A3023C-08C1-416D-A35C-73F7D22194E8}"/>
  </hyperlinks>
  <pageMargins left="0.7" right="0.7" top="0.75" bottom="0.75" header="0.3" footer="0.3"/>
  <pageSetup paperSize="9"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FC8E-F3F4-4070-9265-8F2269C78AE8}">
  <dimension ref="A1:R78"/>
  <sheetViews>
    <sheetView zoomScaleNormal="100" workbookViewId="0">
      <pane xSplit="1" ySplit="5" topLeftCell="B6" activePane="bottomRight" state="frozen"/>
      <selection activeCell="A56" sqref="A56:XFD56"/>
      <selection pane="topRight" activeCell="A56" sqref="A56:XFD56"/>
      <selection pane="bottomLeft" activeCell="A56" sqref="A56:XFD56"/>
      <selection pane="bottomRight"/>
    </sheetView>
  </sheetViews>
  <sheetFormatPr defaultRowHeight="14.5"/>
  <cols>
    <col min="1" max="1" width="52.816406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358</v>
      </c>
      <c r="B4" s="135"/>
      <c r="C4" s="135"/>
      <c r="J4" s="3"/>
      <c r="K4" s="3"/>
      <c r="L4" s="3"/>
      <c r="M4" s="3"/>
      <c r="N4" s="3"/>
      <c r="O4" s="3"/>
      <c r="P4" s="3"/>
      <c r="Q4" s="3"/>
      <c r="R4" s="3"/>
    </row>
    <row r="5" spans="1:18" ht="37.5" customHeight="1">
      <c r="A5" s="106"/>
      <c r="B5" s="96" t="s">
        <v>8</v>
      </c>
      <c r="C5" s="97" t="s">
        <v>10</v>
      </c>
    </row>
    <row r="6" spans="1:18" ht="12.75" customHeight="1">
      <c r="A6" s="51" t="s">
        <v>152</v>
      </c>
      <c r="B6" s="58"/>
      <c r="C6" s="58"/>
    </row>
    <row r="7" spans="1:18" ht="12.75" customHeight="1">
      <c r="A7" s="52" t="s">
        <v>153</v>
      </c>
      <c r="B7" s="38">
        <v>18.8</v>
      </c>
      <c r="C7" s="38">
        <v>18.600000000000001</v>
      </c>
    </row>
    <row r="8" spans="1:18" ht="12.75" customHeight="1">
      <c r="A8" s="52" t="s">
        <v>154</v>
      </c>
      <c r="B8" s="38">
        <v>18.5</v>
      </c>
      <c r="C8" s="38">
        <v>18.3</v>
      </c>
    </row>
    <row r="9" spans="1:18" ht="12.75" customHeight="1">
      <c r="A9" s="52" t="s">
        <v>155</v>
      </c>
      <c r="B9" s="38">
        <v>18.600000000000001</v>
      </c>
      <c r="C9" s="38">
        <v>18.399999999999999</v>
      </c>
    </row>
    <row r="10" spans="1:18" ht="12.75" customHeight="1">
      <c r="A10" s="52" t="s">
        <v>156</v>
      </c>
      <c r="B10" s="38">
        <v>11.7</v>
      </c>
      <c r="C10" s="38">
        <v>11.4</v>
      </c>
    </row>
    <row r="11" spans="1:18" ht="12.75" customHeight="1">
      <c r="A11" s="52" t="s">
        <v>25</v>
      </c>
      <c r="B11" s="38">
        <v>7.1</v>
      </c>
      <c r="C11" s="38">
        <v>6.5</v>
      </c>
    </row>
    <row r="12" spans="1:18" ht="12.75" customHeight="1">
      <c r="A12" s="52" t="s">
        <v>157</v>
      </c>
      <c r="B12" s="38">
        <v>5.5</v>
      </c>
      <c r="C12" s="38">
        <v>4.7</v>
      </c>
    </row>
    <row r="13" spans="1:18" ht="12.75" customHeight="1">
      <c r="A13" s="52" t="s">
        <v>158</v>
      </c>
      <c r="B13" s="38">
        <v>5</v>
      </c>
      <c r="C13" s="38">
        <v>4.0999999999999996</v>
      </c>
    </row>
    <row r="14" spans="1:18" ht="12.75" customHeight="1">
      <c r="A14" s="33"/>
      <c r="B14" s="38"/>
      <c r="C14" s="38"/>
    </row>
    <row r="15" spans="1:18" ht="12.75" customHeight="1">
      <c r="A15" s="53" t="s">
        <v>27</v>
      </c>
      <c r="B15" s="38"/>
      <c r="C15" s="38"/>
    </row>
    <row r="16" spans="1:18" ht="12.75" customHeight="1">
      <c r="A16" s="52" t="s">
        <v>28</v>
      </c>
      <c r="B16" s="40">
        <v>2.8</v>
      </c>
      <c r="C16" s="40">
        <v>4</v>
      </c>
    </row>
    <row r="17" spans="1:3" ht="12.75" customHeight="1">
      <c r="A17" s="52" t="s">
        <v>29</v>
      </c>
      <c r="B17" s="40">
        <v>28.3</v>
      </c>
      <c r="C17" s="40">
        <v>28.2</v>
      </c>
    </row>
    <row r="18" spans="1:3" ht="12.75" customHeight="1">
      <c r="A18" s="33"/>
      <c r="B18" s="38"/>
      <c r="C18" s="38"/>
    </row>
    <row r="19" spans="1:3" ht="12.75" customHeight="1">
      <c r="A19" s="53" t="s">
        <v>30</v>
      </c>
      <c r="B19" s="14"/>
      <c r="C19" s="14"/>
    </row>
    <row r="20" spans="1:3" ht="12.75" customHeight="1">
      <c r="A20" s="52" t="s">
        <v>31</v>
      </c>
      <c r="B20" s="38">
        <v>3.6</v>
      </c>
      <c r="C20" s="38">
        <v>2.2999999999999998</v>
      </c>
    </row>
    <row r="21" spans="1:3" ht="12.75" customHeight="1">
      <c r="A21" s="54" t="s">
        <v>159</v>
      </c>
      <c r="B21" s="38">
        <v>13.8</v>
      </c>
      <c r="C21" s="38">
        <v>13.5</v>
      </c>
    </row>
    <row r="22" spans="1:3" ht="12.75" customHeight="1">
      <c r="A22" s="54" t="s">
        <v>160</v>
      </c>
      <c r="B22" s="38">
        <v>8.6</v>
      </c>
      <c r="C22" s="38">
        <v>8.1</v>
      </c>
    </row>
    <row r="23" spans="1:3" ht="12.75" customHeight="1">
      <c r="A23" s="54" t="s">
        <v>33</v>
      </c>
      <c r="B23" s="38">
        <v>5.8</v>
      </c>
      <c r="C23" s="38">
        <v>5.0999999999999996</v>
      </c>
    </row>
    <row r="24" spans="1:3" ht="12.75" customHeight="1">
      <c r="A24" s="54" t="s">
        <v>34</v>
      </c>
      <c r="B24" s="38">
        <v>7.6</v>
      </c>
      <c r="C24" s="38">
        <v>7.1</v>
      </c>
    </row>
    <row r="25" spans="1:3" ht="12.75" customHeight="1">
      <c r="A25" s="52" t="s">
        <v>35</v>
      </c>
      <c r="B25" s="38">
        <v>5.4</v>
      </c>
      <c r="C25" s="38">
        <v>4.5999999999999996</v>
      </c>
    </row>
    <row r="26" spans="1:3" ht="12.75" customHeight="1">
      <c r="A26" s="33"/>
      <c r="B26" s="14"/>
      <c r="C26" s="14"/>
    </row>
    <row r="27" spans="1:3" ht="25.75" customHeight="1">
      <c r="A27" s="55" t="s">
        <v>161</v>
      </c>
      <c r="B27" s="14"/>
      <c r="C27" s="14"/>
    </row>
    <row r="28" spans="1:3" ht="12.75" customHeight="1">
      <c r="A28" s="52" t="s">
        <v>162</v>
      </c>
      <c r="B28" s="38">
        <v>3.1</v>
      </c>
      <c r="C28" s="38">
        <v>1.3</v>
      </c>
    </row>
    <row r="29" spans="1:3" ht="12.75" customHeight="1">
      <c r="A29" s="52" t="s">
        <v>165</v>
      </c>
      <c r="B29" s="38">
        <v>9.6</v>
      </c>
      <c r="C29" s="38">
        <v>9.1999999999999993</v>
      </c>
    </row>
    <row r="30" spans="1:3" ht="12.75" customHeight="1">
      <c r="A30" s="52"/>
      <c r="B30" s="38"/>
      <c r="C30" s="38"/>
    </row>
    <row r="31" spans="1:3" ht="25.75" customHeight="1">
      <c r="A31" s="49" t="s">
        <v>329</v>
      </c>
      <c r="B31" s="14"/>
      <c r="C31" s="14"/>
    </row>
    <row r="32" spans="1:3" ht="12.75" customHeight="1">
      <c r="A32" s="52" t="s">
        <v>163</v>
      </c>
      <c r="B32" s="38">
        <v>3.1</v>
      </c>
      <c r="C32" s="38">
        <v>1.3</v>
      </c>
    </row>
    <row r="33" spans="1:3" ht="12.75" customHeight="1">
      <c r="A33" s="52" t="s">
        <v>164</v>
      </c>
      <c r="B33" s="38">
        <v>7.7</v>
      </c>
      <c r="C33" s="38">
        <v>7.2</v>
      </c>
    </row>
    <row r="34" spans="1:3" ht="12.75" customHeight="1">
      <c r="A34" s="33"/>
      <c r="B34" s="40"/>
      <c r="C34" s="40"/>
    </row>
    <row r="35" spans="1:3" ht="25.75" customHeight="1">
      <c r="A35" s="55" t="s">
        <v>166</v>
      </c>
      <c r="B35" s="14"/>
      <c r="C35" s="14"/>
    </row>
    <row r="36" spans="1:3" ht="12.75" customHeight="1">
      <c r="A36" s="52" t="s">
        <v>37</v>
      </c>
      <c r="B36" s="38">
        <v>5.4</v>
      </c>
      <c r="C36" s="38">
        <v>4.5999999999999996</v>
      </c>
    </row>
    <row r="37" spans="1:3" ht="12.75" customHeight="1">
      <c r="A37" s="54" t="s">
        <v>167</v>
      </c>
      <c r="B37" s="38">
        <v>10.4</v>
      </c>
      <c r="C37" s="38">
        <v>10</v>
      </c>
    </row>
    <row r="38" spans="1:3" ht="12.75" customHeight="1">
      <c r="A38" s="54" t="s">
        <v>168</v>
      </c>
      <c r="B38" s="38">
        <v>11.1</v>
      </c>
      <c r="C38" s="38">
        <v>10.7</v>
      </c>
    </row>
    <row r="39" spans="1:3" ht="12.75" customHeight="1">
      <c r="A39" s="54" t="s">
        <v>169</v>
      </c>
      <c r="B39" s="38">
        <v>8.5</v>
      </c>
      <c r="C39" s="38">
        <v>8</v>
      </c>
    </row>
    <row r="40" spans="1:3" ht="12.75" customHeight="1">
      <c r="A40" s="52" t="s">
        <v>38</v>
      </c>
      <c r="B40" s="38">
        <v>6.8</v>
      </c>
      <c r="C40" s="38">
        <v>6.2</v>
      </c>
    </row>
    <row r="41" spans="1:3" ht="12.75" customHeight="1">
      <c r="A41" s="54" t="s">
        <v>170</v>
      </c>
      <c r="B41" s="38">
        <v>9.3000000000000007</v>
      </c>
      <c r="C41" s="38">
        <v>8.9</v>
      </c>
    </row>
    <row r="42" spans="1:3" ht="12.75" customHeight="1">
      <c r="A42" s="54" t="s">
        <v>171</v>
      </c>
      <c r="B42" s="38">
        <v>9.1999999999999993</v>
      </c>
      <c r="C42" s="38">
        <v>8.8000000000000007</v>
      </c>
    </row>
    <row r="43" spans="1:3" ht="12.75" customHeight="1">
      <c r="A43" s="52" t="s">
        <v>39</v>
      </c>
      <c r="B43" s="38">
        <v>9.1999999999999993</v>
      </c>
      <c r="C43" s="38">
        <v>8.8000000000000007</v>
      </c>
    </row>
    <row r="44" spans="1:3" ht="12.75" customHeight="1">
      <c r="A44" s="54" t="s">
        <v>172</v>
      </c>
      <c r="B44" s="38">
        <v>11.8</v>
      </c>
      <c r="C44" s="38">
        <v>11.5</v>
      </c>
    </row>
    <row r="45" spans="1:3" ht="12.75" customHeight="1">
      <c r="A45" s="54" t="s">
        <v>173</v>
      </c>
      <c r="B45" s="38">
        <v>16</v>
      </c>
      <c r="C45" s="38">
        <v>15.8</v>
      </c>
    </row>
    <row r="46" spans="1:3" ht="12.75" customHeight="1">
      <c r="A46" s="52" t="s">
        <v>40</v>
      </c>
      <c r="B46" s="38">
        <v>8.9</v>
      </c>
      <c r="C46" s="38">
        <v>8.4</v>
      </c>
    </row>
    <row r="47" spans="1:3" ht="12.75" customHeight="1">
      <c r="A47" s="52" t="s">
        <v>174</v>
      </c>
      <c r="B47" s="38">
        <v>9.6</v>
      </c>
      <c r="C47" s="38">
        <v>9.1999999999999993</v>
      </c>
    </row>
    <row r="48" spans="1:3" ht="12.75" customHeight="1">
      <c r="A48" s="33"/>
      <c r="B48" s="38"/>
      <c r="C48" s="38"/>
    </row>
    <row r="49" spans="1:4" ht="12.75" customHeight="1">
      <c r="A49" s="33" t="s">
        <v>41</v>
      </c>
      <c r="B49" s="38">
        <v>5</v>
      </c>
      <c r="C49" s="38" t="s">
        <v>45</v>
      </c>
    </row>
    <row r="50" spans="1:4" ht="12.75" customHeight="1">
      <c r="A50" s="33" t="s">
        <v>42</v>
      </c>
      <c r="B50" s="38">
        <v>12.8</v>
      </c>
      <c r="C50" s="38" t="s">
        <v>45</v>
      </c>
    </row>
    <row r="51" spans="1:4" ht="12.75" customHeight="1">
      <c r="A51" s="33"/>
      <c r="B51" s="14"/>
      <c r="C51" s="14"/>
    </row>
    <row r="52" spans="1:4" ht="25.75" customHeight="1">
      <c r="A52" s="56" t="s">
        <v>175</v>
      </c>
      <c r="B52" s="42">
        <v>2.8</v>
      </c>
      <c r="C52" s="42">
        <v>0</v>
      </c>
    </row>
    <row r="53" spans="1:4" ht="12.75" customHeight="1">
      <c r="A53" s="30"/>
      <c r="B53" s="30"/>
      <c r="C53" s="30"/>
    </row>
    <row r="54" spans="1:4" ht="12.75" customHeight="1">
      <c r="A54" s="36" t="s">
        <v>17</v>
      </c>
      <c r="B54" s="36"/>
      <c r="C54" s="36"/>
      <c r="D54" s="12"/>
    </row>
    <row r="55" spans="1:4" ht="12.75" customHeight="1">
      <c r="A55" s="137" t="s">
        <v>9</v>
      </c>
      <c r="B55" s="137"/>
      <c r="C55" s="137"/>
    </row>
    <row r="56" spans="1:4" ht="37.5" customHeight="1">
      <c r="A56" s="136" t="s">
        <v>364</v>
      </c>
      <c r="B56" s="136"/>
      <c r="C56" s="136"/>
      <c r="D56" s="12"/>
    </row>
    <row r="57" spans="1:4" ht="12.75" customHeight="1">
      <c r="A57" s="30" t="s">
        <v>176</v>
      </c>
      <c r="B57" s="30"/>
      <c r="C57" s="30"/>
    </row>
    <row r="58" spans="1:4" s="13" customFormat="1" ht="12.75" customHeight="1">
      <c r="A58" s="34" t="s">
        <v>47</v>
      </c>
      <c r="B58" s="34"/>
      <c r="C58" s="34"/>
    </row>
    <row r="59" spans="1:4" ht="12.75" customHeight="1">
      <c r="A59" s="17"/>
      <c r="B59" s="9"/>
      <c r="C59" s="9"/>
    </row>
    <row r="60" spans="1:4" ht="12.75" customHeight="1">
      <c r="A60" s="17"/>
      <c r="B60" s="9"/>
      <c r="C60" s="9"/>
    </row>
    <row r="61" spans="1:4" ht="12.75" customHeight="1">
      <c r="A61" s="1" t="s">
        <v>7</v>
      </c>
      <c r="B61" s="30"/>
      <c r="C61" s="30"/>
    </row>
    <row r="62" spans="1:4" ht="12.75" customHeight="1">
      <c r="A62" s="30"/>
      <c r="B62" s="30"/>
      <c r="C62" s="30"/>
    </row>
    <row r="63" spans="1:4" ht="12.75" customHeight="1"/>
    <row r="64" spans="1: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sheetData>
  <sheetProtection sheet="1" objects="1" scenarios="1"/>
  <mergeCells count="3">
    <mergeCell ref="A4:C4"/>
    <mergeCell ref="A55:C55"/>
    <mergeCell ref="A56:C56"/>
  </mergeCells>
  <hyperlinks>
    <hyperlink ref="A61" r:id="rId1" display="© Commonwealth of Australia 2010" xr:uid="{423BAE20-89C8-4E40-B1C0-2ABF78C9543A}"/>
  </hyperlinks>
  <pageMargins left="0.7" right="0.7" top="0.75" bottom="0.75" header="0.3" footer="0.3"/>
  <pageSetup paperSize="9"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4C7F3-9F87-49EC-ABE2-8905EF72C3F6}">
  <dimension ref="A1:R44"/>
  <sheetViews>
    <sheetView zoomScaleNormal="100" workbookViewId="0">
      <pane xSplit="1" ySplit="5" topLeftCell="B6" activePane="bottomRight" state="frozen"/>
      <selection activeCell="G17" sqref="G17"/>
      <selection pane="topRight" activeCell="G17" sqref="G17"/>
      <selection pane="bottomLeft" activeCell="G17" sqref="G17"/>
      <selection pane="bottomRight"/>
    </sheetView>
  </sheetViews>
  <sheetFormatPr defaultRowHeight="14.5"/>
  <cols>
    <col min="1" max="1" width="47.81640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49.5" customHeight="1">
      <c r="A4" s="135" t="s">
        <v>359</v>
      </c>
      <c r="B4" s="135"/>
      <c r="C4" s="135"/>
      <c r="J4" s="3"/>
      <c r="K4" s="3"/>
      <c r="L4" s="3"/>
      <c r="M4" s="3"/>
      <c r="N4" s="3"/>
      <c r="O4" s="3"/>
      <c r="P4" s="3"/>
      <c r="Q4" s="3"/>
      <c r="R4" s="3"/>
    </row>
    <row r="5" spans="1:18" ht="25.75" customHeight="1">
      <c r="A5" s="106"/>
      <c r="B5" s="96" t="s">
        <v>0</v>
      </c>
      <c r="C5" s="97" t="s">
        <v>3</v>
      </c>
    </row>
    <row r="6" spans="1:18" ht="12.75" customHeight="1">
      <c r="A6" s="51" t="s">
        <v>52</v>
      </c>
      <c r="B6" s="58"/>
      <c r="C6" s="58"/>
    </row>
    <row r="7" spans="1:18" ht="12.75" customHeight="1">
      <c r="A7" s="52" t="s">
        <v>336</v>
      </c>
      <c r="B7" s="38">
        <v>329.1</v>
      </c>
      <c r="C7" s="38">
        <v>41.6</v>
      </c>
    </row>
    <row r="8" spans="1:18" ht="12.75" customHeight="1">
      <c r="A8" s="54" t="s">
        <v>53</v>
      </c>
      <c r="B8" s="38">
        <v>131.5</v>
      </c>
      <c r="C8" s="38">
        <v>16.600000000000001</v>
      </c>
    </row>
    <row r="9" spans="1:18" ht="12.75" customHeight="1">
      <c r="A9" s="54" t="s">
        <v>179</v>
      </c>
      <c r="B9" s="38">
        <v>178.8</v>
      </c>
      <c r="C9" s="38">
        <v>22.6</v>
      </c>
    </row>
    <row r="10" spans="1:18" ht="12.75" customHeight="1">
      <c r="A10" s="52" t="s">
        <v>54</v>
      </c>
      <c r="B10" s="38">
        <v>424.4</v>
      </c>
      <c r="C10" s="38">
        <v>53.6</v>
      </c>
    </row>
    <row r="11" spans="1:18" ht="12.75" customHeight="1">
      <c r="A11" s="33"/>
      <c r="B11" s="14"/>
      <c r="C11" s="14"/>
    </row>
    <row r="12" spans="1:18" ht="25.75" customHeight="1">
      <c r="A12" s="64" t="s">
        <v>339</v>
      </c>
      <c r="B12" s="59">
        <v>791.1</v>
      </c>
      <c r="C12" s="59">
        <v>100</v>
      </c>
    </row>
    <row r="13" spans="1:18" ht="12.75" customHeight="1">
      <c r="A13" s="33"/>
      <c r="B13" s="14"/>
      <c r="C13" s="14"/>
    </row>
    <row r="14" spans="1:18" ht="12.75" customHeight="1">
      <c r="A14" s="53" t="s">
        <v>56</v>
      </c>
      <c r="B14" s="14"/>
      <c r="C14" s="14"/>
    </row>
    <row r="15" spans="1:18" ht="12.75" customHeight="1">
      <c r="A15" s="52" t="s">
        <v>57</v>
      </c>
      <c r="B15" s="38">
        <v>482.6</v>
      </c>
      <c r="C15" s="38">
        <v>68.8</v>
      </c>
    </row>
    <row r="16" spans="1:18" ht="12.75" customHeight="1">
      <c r="A16" s="52" t="s">
        <v>58</v>
      </c>
      <c r="B16" s="38">
        <v>166.8</v>
      </c>
      <c r="C16" s="38">
        <v>23.8</v>
      </c>
    </row>
    <row r="17" spans="1:4" ht="12.75" customHeight="1">
      <c r="A17" s="52" t="s">
        <v>180</v>
      </c>
      <c r="B17" s="38">
        <v>51.2</v>
      </c>
      <c r="C17" s="38">
        <v>7.3</v>
      </c>
    </row>
    <row r="18" spans="1:4" ht="12.75" customHeight="1">
      <c r="A18" s="33"/>
      <c r="B18" s="14"/>
      <c r="C18" s="14"/>
    </row>
    <row r="19" spans="1:4" ht="25.75" customHeight="1">
      <c r="A19" s="74" t="s">
        <v>181</v>
      </c>
      <c r="B19" s="61">
        <v>701.8</v>
      </c>
      <c r="C19" s="61">
        <v>100</v>
      </c>
    </row>
    <row r="20" spans="1:4" ht="12.75" customHeight="1">
      <c r="A20" s="30"/>
      <c r="B20" s="30"/>
      <c r="C20" s="30"/>
    </row>
    <row r="21" spans="1:4" s="19" customFormat="1" ht="12.75" customHeight="1">
      <c r="A21" s="36" t="s">
        <v>17</v>
      </c>
      <c r="B21" s="36"/>
      <c r="C21" s="36"/>
    </row>
    <row r="22" spans="1:4" s="19" customFormat="1" ht="25.75" customHeight="1">
      <c r="A22" s="136" t="s">
        <v>2</v>
      </c>
      <c r="B22" s="136"/>
      <c r="C22" s="136"/>
    </row>
    <row r="23" spans="1:4" ht="37.5" customHeight="1">
      <c r="A23" s="136" t="s">
        <v>364</v>
      </c>
      <c r="B23" s="136"/>
      <c r="C23" s="136"/>
      <c r="D23" s="12"/>
    </row>
    <row r="24" spans="1:4" ht="12.75" customHeight="1">
      <c r="A24" s="30" t="s">
        <v>338</v>
      </c>
      <c r="B24" s="30"/>
      <c r="C24" s="30"/>
    </row>
    <row r="25" spans="1:4" ht="12.75" customHeight="1">
      <c r="A25" s="30" t="s">
        <v>337</v>
      </c>
      <c r="B25" s="30"/>
      <c r="C25" s="30"/>
    </row>
    <row r="26" spans="1:4" s="13" customFormat="1" ht="12.75" customHeight="1">
      <c r="A26" s="34"/>
      <c r="B26" s="34"/>
      <c r="C26" s="34"/>
    </row>
    <row r="27" spans="1:4" ht="12.75" customHeight="1">
      <c r="A27" s="18"/>
      <c r="B27" s="18"/>
      <c r="C27" s="18"/>
    </row>
    <row r="28" spans="1:4" ht="12.75" customHeight="1">
      <c r="A28" s="1" t="s">
        <v>7</v>
      </c>
      <c r="B28" s="9"/>
      <c r="C28" s="9"/>
    </row>
    <row r="29" spans="1:4" ht="12.75" customHeight="1">
      <c r="A29" s="30"/>
      <c r="B29" s="30"/>
      <c r="C29" s="30"/>
    </row>
    <row r="30" spans="1:4" ht="12.75" customHeight="1">
      <c r="A30" s="30"/>
      <c r="B30" s="30"/>
      <c r="C30" s="30"/>
    </row>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sheetData>
  <sheetProtection sheet="1" objects="1" scenarios="1"/>
  <mergeCells count="3">
    <mergeCell ref="A4:C4"/>
    <mergeCell ref="A22:C22"/>
    <mergeCell ref="A23:C23"/>
  </mergeCells>
  <hyperlinks>
    <hyperlink ref="A28" r:id="rId1" display="© Commonwealth of Australia 2010" xr:uid="{2F432F28-739F-4A11-A4AA-3A90175F0AC1}"/>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8624-ABCC-459D-A75A-068E638CDD9C}">
  <dimension ref="A1:R45"/>
  <sheetViews>
    <sheetView zoomScaleNormal="100" workbookViewId="0">
      <pane xSplit="1" ySplit="5" topLeftCell="B6" activePane="bottomRight" state="frozen"/>
      <selection activeCell="G17" sqref="G17"/>
      <selection pane="topRight" activeCell="G17" sqref="G17"/>
      <selection pane="bottomLeft" activeCell="G17" sqref="G17"/>
      <selection pane="bottomRight"/>
    </sheetView>
  </sheetViews>
  <sheetFormatPr defaultRowHeight="14.5"/>
  <cols>
    <col min="1" max="1" width="48.4531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49.5" customHeight="1">
      <c r="A4" s="135" t="s">
        <v>360</v>
      </c>
      <c r="B4" s="135"/>
      <c r="C4" s="135"/>
      <c r="J4" s="3"/>
      <c r="K4" s="3"/>
      <c r="L4" s="3"/>
      <c r="M4" s="3"/>
      <c r="N4" s="3"/>
      <c r="O4" s="3"/>
      <c r="P4" s="3"/>
      <c r="Q4" s="3"/>
      <c r="R4" s="3"/>
    </row>
    <row r="5" spans="1:18" ht="37.5" customHeight="1">
      <c r="A5" s="35"/>
      <c r="B5" s="96" t="s">
        <v>8</v>
      </c>
      <c r="C5" s="97" t="s">
        <v>10</v>
      </c>
    </row>
    <row r="6" spans="1:18" ht="12.75" customHeight="1">
      <c r="A6" s="51" t="s">
        <v>52</v>
      </c>
      <c r="B6" s="58"/>
      <c r="C6" s="58"/>
    </row>
    <row r="7" spans="1:18" ht="12.75" customHeight="1">
      <c r="A7" s="52" t="s">
        <v>336</v>
      </c>
      <c r="B7" s="38">
        <v>8</v>
      </c>
      <c r="C7" s="38">
        <v>6.2</v>
      </c>
    </row>
    <row r="8" spans="1:18" ht="12.75" customHeight="1">
      <c r="A8" s="54" t="s">
        <v>53</v>
      </c>
      <c r="B8" s="38">
        <v>11.9</v>
      </c>
      <c r="C8" s="38">
        <v>10.8</v>
      </c>
    </row>
    <row r="9" spans="1:18" ht="12.75" customHeight="1">
      <c r="A9" s="54" t="s">
        <v>179</v>
      </c>
      <c r="B9" s="38">
        <v>11.4</v>
      </c>
      <c r="C9" s="38">
        <v>10.199999999999999</v>
      </c>
    </row>
    <row r="10" spans="1:18" ht="12.75" customHeight="1">
      <c r="A10" s="52" t="s">
        <v>54</v>
      </c>
      <c r="B10" s="38">
        <v>7.4</v>
      </c>
      <c r="C10" s="38">
        <v>5.5</v>
      </c>
    </row>
    <row r="11" spans="1:18" ht="12.75" customHeight="1">
      <c r="A11" s="33"/>
      <c r="B11" s="14"/>
      <c r="C11" s="14"/>
    </row>
    <row r="12" spans="1:18" ht="25.75" customHeight="1">
      <c r="A12" s="64" t="s">
        <v>339</v>
      </c>
      <c r="B12" s="59">
        <v>5</v>
      </c>
      <c r="C12" s="59">
        <v>0</v>
      </c>
    </row>
    <row r="13" spans="1:18" ht="12.75" customHeight="1">
      <c r="A13" s="33"/>
      <c r="B13" s="14"/>
      <c r="C13" s="14"/>
    </row>
    <row r="14" spans="1:18" ht="12.75" customHeight="1">
      <c r="A14" s="53" t="s">
        <v>56</v>
      </c>
      <c r="B14" s="14"/>
      <c r="C14" s="14"/>
    </row>
    <row r="15" spans="1:18" ht="12.75" customHeight="1">
      <c r="A15" s="52" t="s">
        <v>57</v>
      </c>
      <c r="B15" s="38">
        <v>5.6</v>
      </c>
      <c r="C15" s="38">
        <v>2.2999999999999998</v>
      </c>
    </row>
    <row r="16" spans="1:18" ht="12.75" customHeight="1">
      <c r="A16" s="52" t="s">
        <v>58</v>
      </c>
      <c r="B16" s="38">
        <v>9.6</v>
      </c>
      <c r="C16" s="38">
        <v>8.1</v>
      </c>
    </row>
    <row r="17" spans="1:4" ht="12.75" customHeight="1">
      <c r="A17" s="52" t="s">
        <v>180</v>
      </c>
      <c r="B17" s="38">
        <v>20.7</v>
      </c>
      <c r="C17" s="38">
        <v>20.100000000000001</v>
      </c>
    </row>
    <row r="18" spans="1:4" ht="12.75" customHeight="1">
      <c r="A18" s="33"/>
      <c r="B18" s="14"/>
      <c r="C18" s="14"/>
    </row>
    <row r="19" spans="1:4" ht="25.75" customHeight="1">
      <c r="A19" s="74" t="s">
        <v>181</v>
      </c>
      <c r="B19" s="61">
        <v>5.0999999999999996</v>
      </c>
      <c r="C19" s="61">
        <v>0</v>
      </c>
    </row>
    <row r="20" spans="1:4" ht="12.75" customHeight="1"/>
    <row r="21" spans="1:4" ht="12.75" customHeight="1">
      <c r="A21" s="36" t="s">
        <v>17</v>
      </c>
      <c r="B21" s="36"/>
      <c r="C21" s="36"/>
      <c r="D21" s="12"/>
    </row>
    <row r="22" spans="1:4" ht="12.75" customHeight="1">
      <c r="A22" s="137" t="s">
        <v>9</v>
      </c>
      <c r="B22" s="137"/>
      <c r="C22" s="137"/>
    </row>
    <row r="23" spans="1:4" ht="37.5" customHeight="1">
      <c r="A23" s="136" t="s">
        <v>364</v>
      </c>
      <c r="B23" s="136"/>
      <c r="C23" s="136"/>
      <c r="D23" s="12"/>
    </row>
    <row r="24" spans="1:4" ht="12.75" customHeight="1">
      <c r="A24" s="30" t="s">
        <v>338</v>
      </c>
      <c r="B24" s="30"/>
      <c r="C24" s="30"/>
    </row>
    <row r="25" spans="1:4" ht="12.75" customHeight="1">
      <c r="A25" s="30" t="s">
        <v>337</v>
      </c>
      <c r="B25" s="30"/>
      <c r="C25" s="30"/>
    </row>
    <row r="26" spans="1:4" ht="12.75" customHeight="1">
      <c r="A26" s="17"/>
      <c r="B26" s="9"/>
      <c r="C26" s="9"/>
    </row>
    <row r="27" spans="1:4" ht="12.75" customHeight="1">
      <c r="A27" s="17"/>
      <c r="B27" s="9"/>
      <c r="C27" s="9"/>
    </row>
    <row r="28" spans="1:4" ht="12.75" customHeight="1">
      <c r="A28" s="1" t="s">
        <v>7</v>
      </c>
    </row>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sheetData>
  <sheetProtection sheet="1" objects="1" scenarios="1"/>
  <mergeCells count="3">
    <mergeCell ref="A4:C4"/>
    <mergeCell ref="A22:C22"/>
    <mergeCell ref="A23:C23"/>
  </mergeCells>
  <hyperlinks>
    <hyperlink ref="A28" r:id="rId1" display="© Commonwealth of Australia 2010" xr:uid="{A6880B08-F139-4962-A02F-2E514FFCA53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4AA9-1281-4650-BFD7-9A8359D1D5A2}">
  <sheetPr codeName="Sheet2"/>
  <dimension ref="A1:Q61"/>
  <sheetViews>
    <sheetView zoomScaleNormal="100" workbookViewId="0">
      <pane xSplit="1" ySplit="5" topLeftCell="B6" activePane="bottomRight" state="frozen"/>
      <selection activeCell="A41" sqref="A41:XFD41"/>
      <selection pane="topRight" activeCell="A41" sqref="A41:XFD41"/>
      <selection pane="bottomLeft" activeCell="A41" sqref="A41:XFD41"/>
      <selection pane="bottomRight"/>
    </sheetView>
  </sheetViews>
  <sheetFormatPr defaultRowHeight="14.5"/>
  <cols>
    <col min="1" max="1" width="48.7265625" customWidth="1"/>
    <col min="2" max="4" width="11.54296875" customWidth="1"/>
  </cols>
  <sheetData>
    <row r="1" spans="1:17" s="4" customFormat="1" ht="60" customHeight="1">
      <c r="A1" s="104" t="str">
        <f>Contents!A1</f>
        <v xml:space="preserve">            Australian Bureau of Statistics</v>
      </c>
      <c r="B1" s="8"/>
      <c r="C1" s="8"/>
      <c r="D1" s="7"/>
      <c r="E1" s="11"/>
    </row>
    <row r="2" spans="1:17" s="4" customFormat="1" ht="15.75" customHeight="1">
      <c r="A2" s="6" t="str">
        <f>Contents!A2</f>
        <v>Partner violence, 2021–22</v>
      </c>
    </row>
    <row r="3" spans="1:17" s="4" customFormat="1" ht="15.75" customHeight="1">
      <c r="A3" s="5" t="str">
        <f>Contents!A3</f>
        <v>Released at 11:30 am (Canberra time) Wednesday 22 November 2023</v>
      </c>
      <c r="I3" s="3"/>
      <c r="J3" s="3"/>
      <c r="K3" s="3"/>
      <c r="L3" s="3"/>
      <c r="M3" s="3"/>
      <c r="N3" s="3"/>
      <c r="O3" s="3"/>
      <c r="P3" s="3"/>
      <c r="Q3" s="3"/>
    </row>
    <row r="4" spans="1:17" s="2" customFormat="1" ht="49.5" customHeight="1">
      <c r="A4" s="135" t="s">
        <v>344</v>
      </c>
      <c r="B4" s="135"/>
      <c r="C4" s="135"/>
      <c r="I4" s="3"/>
      <c r="J4" s="3"/>
      <c r="K4" s="3"/>
      <c r="L4" s="3"/>
      <c r="M4" s="3"/>
      <c r="N4" s="3"/>
      <c r="O4" s="3"/>
      <c r="P4" s="3"/>
      <c r="Q4" s="3"/>
    </row>
    <row r="5" spans="1:17" s="30" customFormat="1" ht="25.75" customHeight="1">
      <c r="A5" s="106"/>
      <c r="B5" s="96" t="s">
        <v>0</v>
      </c>
      <c r="C5" s="97" t="s">
        <v>3</v>
      </c>
    </row>
    <row r="6" spans="1:17" s="30" customFormat="1" ht="12.75" customHeight="1">
      <c r="A6" s="45" t="s">
        <v>22</v>
      </c>
      <c r="B6" s="10"/>
      <c r="C6" s="10"/>
    </row>
    <row r="7" spans="1:17" s="30" customFormat="1" ht="12.75" customHeight="1">
      <c r="A7" s="47" t="s">
        <v>23</v>
      </c>
      <c r="B7" s="38">
        <v>43</v>
      </c>
      <c r="C7" s="38">
        <v>24.8</v>
      </c>
    </row>
    <row r="8" spans="1:17" s="30" customFormat="1" ht="12.75" customHeight="1">
      <c r="A8" s="47" t="s">
        <v>24</v>
      </c>
      <c r="B8" s="38">
        <v>30</v>
      </c>
      <c r="C8" s="38">
        <v>17.3</v>
      </c>
    </row>
    <row r="9" spans="1:17" s="30" customFormat="1" ht="12.75" customHeight="1">
      <c r="A9" s="47" t="s">
        <v>25</v>
      </c>
      <c r="B9" s="43">
        <v>20.5</v>
      </c>
      <c r="C9" s="38">
        <v>11.8</v>
      </c>
    </row>
    <row r="10" spans="1:17" s="30" customFormat="1" ht="12.75" customHeight="1">
      <c r="A10" s="47" t="s">
        <v>26</v>
      </c>
      <c r="B10" s="38">
        <v>75.400000000000006</v>
      </c>
      <c r="C10" s="38">
        <v>43.5</v>
      </c>
    </row>
    <row r="11" spans="1:17" s="30" customFormat="1" ht="12.75" customHeight="1">
      <c r="A11" s="14"/>
      <c r="B11" s="38"/>
      <c r="C11" s="38"/>
    </row>
    <row r="12" spans="1:17" s="30" customFormat="1" ht="12.75" customHeight="1">
      <c r="A12" s="46" t="s">
        <v>27</v>
      </c>
      <c r="B12" s="38"/>
      <c r="C12" s="38"/>
    </row>
    <row r="13" spans="1:17" s="30" customFormat="1" ht="12.75" customHeight="1">
      <c r="A13" s="47" t="s">
        <v>28</v>
      </c>
      <c r="B13" s="40">
        <v>173.3</v>
      </c>
      <c r="C13" s="107">
        <v>100</v>
      </c>
    </row>
    <row r="14" spans="1:17" s="30" customFormat="1" ht="12.75" customHeight="1">
      <c r="A14" s="47" t="s">
        <v>29</v>
      </c>
      <c r="B14" s="44" t="s">
        <v>44</v>
      </c>
      <c r="C14" s="44" t="s">
        <v>44</v>
      </c>
    </row>
    <row r="15" spans="1:17" s="30" customFormat="1" ht="12.75" customHeight="1">
      <c r="A15" s="14"/>
      <c r="B15" s="38"/>
      <c r="C15" s="38"/>
    </row>
    <row r="16" spans="1:17" s="30" customFormat="1" ht="12.75" customHeight="1">
      <c r="A16" s="46" t="s">
        <v>30</v>
      </c>
      <c r="B16" s="14"/>
      <c r="C16" s="14"/>
    </row>
    <row r="17" spans="1:3" s="30" customFormat="1" ht="12.75" customHeight="1">
      <c r="A17" s="47" t="s">
        <v>31</v>
      </c>
      <c r="B17" s="38">
        <v>71</v>
      </c>
      <c r="C17" s="38">
        <v>41</v>
      </c>
    </row>
    <row r="18" spans="1:3" s="30" customFormat="1" ht="12.75" customHeight="1">
      <c r="A18" s="48" t="s">
        <v>32</v>
      </c>
      <c r="B18" s="39">
        <v>3.8</v>
      </c>
      <c r="C18" s="39">
        <v>2.2000000000000002</v>
      </c>
    </row>
    <row r="19" spans="1:3" s="30" customFormat="1" ht="12.75" customHeight="1">
      <c r="A19" s="48" t="s">
        <v>33</v>
      </c>
      <c r="B19" s="38">
        <v>28.8</v>
      </c>
      <c r="C19" s="38">
        <v>16.600000000000001</v>
      </c>
    </row>
    <row r="20" spans="1:3" s="30" customFormat="1" ht="12.75" customHeight="1">
      <c r="A20" s="48" t="s">
        <v>34</v>
      </c>
      <c r="B20" s="38">
        <v>40.799999999999997</v>
      </c>
      <c r="C20" s="38">
        <v>23.5</v>
      </c>
    </row>
    <row r="21" spans="1:3" s="30" customFormat="1" ht="12.75" customHeight="1">
      <c r="A21" s="47" t="s">
        <v>35</v>
      </c>
      <c r="B21" s="38">
        <v>97.9</v>
      </c>
      <c r="C21" s="38">
        <v>56.5</v>
      </c>
    </row>
    <row r="22" spans="1:3" s="30" customFormat="1" ht="12.75" customHeight="1">
      <c r="A22" s="14"/>
      <c r="B22" s="40"/>
      <c r="C22" s="40"/>
    </row>
    <row r="23" spans="1:3" s="30" customFormat="1" ht="25.75" customHeight="1">
      <c r="A23" s="49" t="s">
        <v>36</v>
      </c>
      <c r="B23" s="14"/>
      <c r="C23" s="14"/>
    </row>
    <row r="24" spans="1:3" s="30" customFormat="1" ht="12.75" customHeight="1">
      <c r="A24" s="47" t="s">
        <v>37</v>
      </c>
      <c r="B24" s="38">
        <v>41.4</v>
      </c>
      <c r="C24" s="38">
        <v>23.9</v>
      </c>
    </row>
    <row r="25" spans="1:3" s="30" customFormat="1" ht="12.75" customHeight="1">
      <c r="A25" s="47" t="s">
        <v>38</v>
      </c>
      <c r="B25" s="38">
        <v>40.299999999999997</v>
      </c>
      <c r="C25" s="38">
        <v>23.3</v>
      </c>
    </row>
    <row r="26" spans="1:3" s="30" customFormat="1" ht="12.75" customHeight="1">
      <c r="A26" s="47" t="s">
        <v>39</v>
      </c>
      <c r="B26" s="38">
        <v>25.5</v>
      </c>
      <c r="C26" s="38">
        <v>14.7</v>
      </c>
    </row>
    <row r="27" spans="1:3" s="30" customFormat="1" ht="12.75" customHeight="1">
      <c r="A27" s="47" t="s">
        <v>40</v>
      </c>
      <c r="B27" s="38">
        <v>58.3</v>
      </c>
      <c r="C27" s="38">
        <v>33.6</v>
      </c>
    </row>
    <row r="28" spans="1:3" s="30" customFormat="1" ht="12.75" customHeight="1">
      <c r="A28" s="14"/>
      <c r="B28" s="38"/>
      <c r="C28" s="38"/>
    </row>
    <row r="29" spans="1:3" s="30" customFormat="1" ht="12.75" customHeight="1">
      <c r="A29" s="14" t="s">
        <v>41</v>
      </c>
      <c r="B29" s="38">
        <v>101.3</v>
      </c>
      <c r="C29" s="38" t="s">
        <v>45</v>
      </c>
    </row>
    <row r="30" spans="1:3" s="30" customFormat="1" ht="12.75" customHeight="1">
      <c r="A30" s="14" t="s">
        <v>42</v>
      </c>
      <c r="B30" s="38">
        <v>49.2</v>
      </c>
      <c r="C30" s="38" t="s">
        <v>45</v>
      </c>
    </row>
    <row r="31" spans="1:3" s="30" customFormat="1" ht="12.75" customHeight="1">
      <c r="A31" s="14"/>
      <c r="B31" s="14"/>
      <c r="C31" s="14"/>
    </row>
    <row r="32" spans="1:3" s="30" customFormat="1" ht="25.75" customHeight="1">
      <c r="A32" s="50" t="s">
        <v>43</v>
      </c>
      <c r="B32" s="42">
        <v>173.3</v>
      </c>
      <c r="C32" s="42">
        <v>100</v>
      </c>
    </row>
    <row r="33" spans="1:4" s="30" customFormat="1" ht="12.75" customHeight="1"/>
    <row r="34" spans="1:4" s="19" customFormat="1" ht="12.75" customHeight="1">
      <c r="A34" s="36" t="s">
        <v>17</v>
      </c>
      <c r="B34" s="36"/>
      <c r="C34" s="36"/>
    </row>
    <row r="35" spans="1:4" s="19" customFormat="1" ht="25.75" customHeight="1">
      <c r="A35" s="136" t="s">
        <v>2</v>
      </c>
      <c r="B35" s="136"/>
      <c r="C35" s="136"/>
    </row>
    <row r="36" spans="1:4" s="30" customFormat="1" ht="25.75" customHeight="1">
      <c r="A36" s="136" t="s">
        <v>18</v>
      </c>
      <c r="B36" s="136"/>
      <c r="C36" s="136"/>
      <c r="D36" s="12"/>
    </row>
    <row r="37" spans="1:4" s="30" customFormat="1" ht="25.75" customHeight="1">
      <c r="A37" s="136" t="s">
        <v>19</v>
      </c>
      <c r="B37" s="136"/>
      <c r="C37" s="136"/>
    </row>
    <row r="38" spans="1:4" s="30" customFormat="1" ht="37.5" customHeight="1">
      <c r="A38" s="136" t="s">
        <v>20</v>
      </c>
      <c r="B38" s="136"/>
      <c r="C38" s="136"/>
    </row>
    <row r="39" spans="1:4" s="17" customFormat="1" ht="25.75" customHeight="1">
      <c r="A39" s="136" t="s">
        <v>21</v>
      </c>
      <c r="B39" s="136"/>
      <c r="C39" s="136"/>
      <c r="D39" s="15"/>
    </row>
    <row r="40" spans="1:4" s="108" customFormat="1" ht="12.75" customHeight="1">
      <c r="A40" s="30" t="s">
        <v>5</v>
      </c>
      <c r="B40" s="30"/>
      <c r="C40" s="30"/>
    </row>
    <row r="41" spans="1:4" s="108" customFormat="1" ht="25.75" customHeight="1">
      <c r="A41" s="136" t="s">
        <v>6</v>
      </c>
      <c r="B41" s="136"/>
      <c r="C41" s="136"/>
    </row>
    <row r="42" spans="1:4" s="108" customFormat="1" ht="12.75" customHeight="1">
      <c r="A42" s="34" t="s">
        <v>47</v>
      </c>
      <c r="B42" s="34"/>
      <c r="C42" s="34"/>
    </row>
    <row r="43" spans="1:4" s="108" customFormat="1" ht="12.75" customHeight="1">
      <c r="A43" s="34"/>
      <c r="B43" s="34"/>
      <c r="C43" s="34"/>
    </row>
    <row r="44" spans="1:4" s="30" customFormat="1" ht="12.75" customHeight="1">
      <c r="A44" s="18"/>
      <c r="B44" s="18"/>
      <c r="C44" s="18"/>
    </row>
    <row r="45" spans="1:4" s="30" customFormat="1" ht="12.75" customHeight="1">
      <c r="A45" s="1" t="s">
        <v>7</v>
      </c>
      <c r="B45" s="9"/>
      <c r="C45" s="9"/>
    </row>
    <row r="46" spans="1:4" s="30" customFormat="1"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sheetData>
  <sheetProtection sheet="1" objects="1" scenarios="1"/>
  <mergeCells count="7">
    <mergeCell ref="A4:C4"/>
    <mergeCell ref="A41:C41"/>
    <mergeCell ref="A38:C38"/>
    <mergeCell ref="A35:C35"/>
    <mergeCell ref="A39:C39"/>
    <mergeCell ref="A37:C37"/>
    <mergeCell ref="A36:C36"/>
  </mergeCells>
  <hyperlinks>
    <hyperlink ref="A45" r:id="rId1" display="© Commonwealth of Australia 2010" xr:uid="{6228F5AA-4814-4D2F-8D93-34154787F4DA}"/>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43BBA-2CDA-44EC-ACB5-0137D14C5265}">
  <dimension ref="A1:R50"/>
  <sheetViews>
    <sheetView zoomScaleNormal="100" workbookViewId="0">
      <pane xSplit="1" ySplit="5" topLeftCell="B6" activePane="bottomRight" state="frozen"/>
      <selection activeCell="G17" sqref="G17"/>
      <selection pane="topRight" activeCell="G17" sqref="G17"/>
      <selection pane="bottomLeft" activeCell="G17" sqref="G17"/>
      <selection pane="bottomRight"/>
    </sheetView>
  </sheetViews>
  <sheetFormatPr defaultRowHeight="14.5"/>
  <cols>
    <col min="1" max="1" width="52.81640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361</v>
      </c>
      <c r="B4" s="135"/>
      <c r="C4" s="135"/>
      <c r="J4" s="3"/>
      <c r="K4" s="3"/>
      <c r="L4" s="3"/>
      <c r="M4" s="3"/>
      <c r="N4" s="3"/>
      <c r="O4" s="3"/>
      <c r="P4" s="3"/>
      <c r="Q4" s="3"/>
      <c r="R4" s="3"/>
    </row>
    <row r="5" spans="1:18" ht="25.75" customHeight="1">
      <c r="A5" s="106"/>
      <c r="B5" s="96" t="s">
        <v>0</v>
      </c>
      <c r="C5" s="97" t="s">
        <v>3</v>
      </c>
    </row>
    <row r="6" spans="1:18" ht="12.75" customHeight="1">
      <c r="A6" s="45" t="s">
        <v>60</v>
      </c>
      <c r="B6" s="58"/>
      <c r="C6" s="58"/>
    </row>
    <row r="7" spans="1:18" ht="12.75" customHeight="1">
      <c r="A7" s="47" t="s">
        <v>186</v>
      </c>
      <c r="B7" s="38">
        <v>489.3</v>
      </c>
      <c r="C7" s="38">
        <v>31.9</v>
      </c>
    </row>
    <row r="8" spans="1:18" ht="12.75" customHeight="1">
      <c r="A8" s="48" t="s">
        <v>187</v>
      </c>
      <c r="B8" s="38">
        <v>438.7</v>
      </c>
      <c r="C8" s="38">
        <v>28.6</v>
      </c>
    </row>
    <row r="9" spans="1:18" ht="12.75" customHeight="1">
      <c r="A9" s="48" t="s">
        <v>188</v>
      </c>
      <c r="B9" s="38">
        <v>53.2</v>
      </c>
      <c r="C9" s="38">
        <v>3.5</v>
      </c>
    </row>
    <row r="10" spans="1:18" ht="12.75" customHeight="1">
      <c r="A10" s="47" t="s">
        <v>62</v>
      </c>
      <c r="B10" s="38">
        <v>1044.0999999999999</v>
      </c>
      <c r="C10" s="38">
        <v>68.099999999999994</v>
      </c>
    </row>
    <row r="11" spans="1:18" ht="12.75" customHeight="1">
      <c r="A11" s="14"/>
      <c r="B11" s="14"/>
      <c r="C11" s="14"/>
    </row>
    <row r="12" spans="1:18" ht="12.75" customHeight="1">
      <c r="A12" s="62" t="s">
        <v>189</v>
      </c>
      <c r="B12" s="59">
        <v>1532.4</v>
      </c>
      <c r="C12" s="59">
        <v>100</v>
      </c>
    </row>
    <row r="13" spans="1:18" ht="12.75" customHeight="1">
      <c r="A13" s="14"/>
      <c r="B13" s="62"/>
      <c r="C13" s="62"/>
    </row>
    <row r="14" spans="1:18" ht="12.75" customHeight="1">
      <c r="A14" s="46" t="s">
        <v>190</v>
      </c>
      <c r="B14" s="14"/>
      <c r="C14" s="14"/>
    </row>
    <row r="15" spans="1:18" ht="12.75" customHeight="1">
      <c r="A15" s="47" t="s">
        <v>191</v>
      </c>
      <c r="B15" s="38">
        <v>164.2</v>
      </c>
      <c r="C15" s="38">
        <v>33.6</v>
      </c>
    </row>
    <row r="16" spans="1:18" ht="12.75" customHeight="1">
      <c r="A16" s="47" t="s">
        <v>192</v>
      </c>
      <c r="B16" s="38">
        <v>301.39999999999998</v>
      </c>
      <c r="C16" s="38">
        <v>61.6</v>
      </c>
    </row>
    <row r="17" spans="1:4" ht="12.75" customHeight="1">
      <c r="A17" s="14"/>
      <c r="B17" s="14"/>
      <c r="C17" s="14"/>
    </row>
    <row r="18" spans="1:4" ht="25.75" customHeight="1">
      <c r="A18" s="101" t="s">
        <v>193</v>
      </c>
      <c r="B18" s="59">
        <v>489.3</v>
      </c>
      <c r="C18" s="59">
        <v>100</v>
      </c>
    </row>
    <row r="19" spans="1:4" ht="12.75" customHeight="1">
      <c r="A19" s="14"/>
      <c r="B19" s="14"/>
      <c r="C19" s="14"/>
    </row>
    <row r="20" spans="1:4" ht="12.75" customHeight="1">
      <c r="A20" s="46" t="s">
        <v>194</v>
      </c>
      <c r="B20" s="14"/>
      <c r="C20" s="14"/>
    </row>
    <row r="21" spans="1:4" ht="12.75" customHeight="1">
      <c r="A21" s="47" t="s">
        <v>195</v>
      </c>
      <c r="B21" s="38">
        <v>144.30000000000001</v>
      </c>
      <c r="C21" s="38">
        <v>87.9</v>
      </c>
    </row>
    <row r="22" spans="1:4" ht="12.75" customHeight="1">
      <c r="A22" s="47" t="s">
        <v>196</v>
      </c>
      <c r="B22" s="43">
        <v>11.7</v>
      </c>
      <c r="C22" s="43">
        <v>7.1</v>
      </c>
    </row>
    <row r="23" spans="1:4" ht="12.75" customHeight="1">
      <c r="A23" s="14"/>
      <c r="B23" s="14"/>
      <c r="C23" s="14"/>
    </row>
    <row r="24" spans="1:4" ht="12.75" customHeight="1">
      <c r="A24" s="65" t="s">
        <v>197</v>
      </c>
      <c r="B24" s="61">
        <v>164.2</v>
      </c>
      <c r="C24" s="61">
        <v>100</v>
      </c>
    </row>
    <row r="25" spans="1:4" ht="12.75" customHeight="1">
      <c r="A25" s="30"/>
      <c r="B25" s="30"/>
      <c r="C25" s="30"/>
    </row>
    <row r="26" spans="1:4" s="19" customFormat="1" ht="12.75" customHeight="1">
      <c r="A26" s="36" t="s">
        <v>17</v>
      </c>
      <c r="B26" s="36"/>
      <c r="C26" s="36"/>
    </row>
    <row r="27" spans="1:4" s="19" customFormat="1" ht="25.75" customHeight="1">
      <c r="A27" s="136" t="s">
        <v>2</v>
      </c>
      <c r="B27" s="136"/>
      <c r="C27" s="136"/>
    </row>
    <row r="28" spans="1:4" ht="37.5" customHeight="1">
      <c r="A28" s="136" t="s">
        <v>365</v>
      </c>
      <c r="B28" s="136"/>
      <c r="C28" s="136"/>
      <c r="D28" s="12"/>
    </row>
    <row r="29" spans="1:4" ht="12.75" customHeight="1">
      <c r="A29" s="30" t="s">
        <v>184</v>
      </c>
      <c r="B29" s="30"/>
      <c r="C29" s="30"/>
    </row>
    <row r="30" spans="1:4" ht="12.75" customHeight="1">
      <c r="A30" s="30" t="s">
        <v>185</v>
      </c>
      <c r="B30" s="30"/>
      <c r="C30" s="30"/>
    </row>
    <row r="31" spans="1:4" s="13" customFormat="1" ht="12.75" customHeight="1">
      <c r="A31" s="30" t="s">
        <v>5</v>
      </c>
      <c r="B31" s="30"/>
      <c r="C31" s="30"/>
    </row>
    <row r="32" spans="1:4" s="13" customFormat="1" ht="12.75" customHeight="1">
      <c r="A32" s="34"/>
      <c r="B32" s="34"/>
      <c r="C32" s="34"/>
    </row>
    <row r="33" spans="1:3" ht="12.75" customHeight="1">
      <c r="A33" s="18"/>
      <c r="B33" s="18"/>
      <c r="C33" s="18"/>
    </row>
    <row r="34" spans="1:3" ht="12.75" customHeight="1">
      <c r="A34" s="1" t="s">
        <v>7</v>
      </c>
      <c r="B34" s="9"/>
      <c r="C34" s="9"/>
    </row>
    <row r="35" spans="1:3" ht="12.75" customHeight="1"/>
    <row r="36" spans="1:3" ht="12.75" customHeight="1"/>
    <row r="37" spans="1:3" ht="12.75" customHeight="1"/>
    <row r="38" spans="1:3" ht="12.75" customHeight="1"/>
    <row r="39" spans="1:3" ht="12.75" customHeight="1"/>
    <row r="40" spans="1:3" ht="12.75" customHeight="1"/>
    <row r="41" spans="1:3" ht="12.75" customHeight="1"/>
    <row r="42" spans="1:3" ht="12.75" customHeight="1"/>
    <row r="43" spans="1:3" ht="12.75" customHeight="1"/>
    <row r="44" spans="1:3" ht="12.75" customHeight="1"/>
    <row r="45" spans="1:3" ht="12.75" customHeight="1"/>
    <row r="46" spans="1:3" ht="12.75" customHeight="1"/>
    <row r="47" spans="1:3" ht="12.75" customHeight="1"/>
    <row r="48" spans="1:3" ht="12.75" customHeight="1"/>
    <row r="49" ht="12.75" customHeight="1"/>
    <row r="50" ht="12.75" customHeight="1"/>
  </sheetData>
  <sheetProtection sheet="1" objects="1" scenarios="1"/>
  <mergeCells count="3">
    <mergeCell ref="A4:C4"/>
    <mergeCell ref="A27:C27"/>
    <mergeCell ref="A28:C28"/>
  </mergeCells>
  <hyperlinks>
    <hyperlink ref="A34" r:id="rId1" display="© Commonwealth of Australia 2010" xr:uid="{BAE28A57-6F77-405D-93CE-463753A01F7B}"/>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3273B-2A50-4034-8F43-444112D1746B}">
  <dimension ref="A1:R50"/>
  <sheetViews>
    <sheetView zoomScaleNormal="100" workbookViewId="0">
      <pane xSplit="1" ySplit="5" topLeftCell="B6" activePane="bottomRight" state="frozen"/>
      <selection activeCell="G17" sqref="G17"/>
      <selection pane="topRight" activeCell="G17" sqref="G17"/>
      <selection pane="bottomLeft" activeCell="G17" sqref="G17"/>
      <selection pane="bottomRight"/>
    </sheetView>
  </sheetViews>
  <sheetFormatPr defaultRowHeight="14.5"/>
  <cols>
    <col min="1" max="1" width="52.5429687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362</v>
      </c>
      <c r="B4" s="135"/>
      <c r="C4" s="135"/>
      <c r="J4" s="3"/>
      <c r="K4" s="3"/>
      <c r="L4" s="3"/>
      <c r="M4" s="3"/>
      <c r="N4" s="3"/>
      <c r="O4" s="3"/>
      <c r="P4" s="3"/>
      <c r="Q4" s="3"/>
      <c r="R4" s="3"/>
    </row>
    <row r="5" spans="1:18" ht="37.5" customHeight="1">
      <c r="A5" s="106"/>
      <c r="B5" s="96" t="s">
        <v>8</v>
      </c>
      <c r="C5" s="97" t="s">
        <v>10</v>
      </c>
    </row>
    <row r="6" spans="1:18" ht="12.75" customHeight="1">
      <c r="A6" s="51" t="s">
        <v>60</v>
      </c>
      <c r="B6" s="58"/>
      <c r="C6" s="58"/>
    </row>
    <row r="7" spans="1:18" ht="12.75" customHeight="1">
      <c r="A7" s="52" t="s">
        <v>186</v>
      </c>
      <c r="B7" s="38">
        <v>5.4</v>
      </c>
      <c r="C7" s="38">
        <v>4.5999999999999996</v>
      </c>
    </row>
    <row r="8" spans="1:18" ht="12.75" customHeight="1">
      <c r="A8" s="54" t="s">
        <v>187</v>
      </c>
      <c r="B8" s="38">
        <v>5.4</v>
      </c>
      <c r="C8" s="38">
        <v>4.5999999999999996</v>
      </c>
    </row>
    <row r="9" spans="1:18" ht="12.75" customHeight="1">
      <c r="A9" s="54" t="s">
        <v>188</v>
      </c>
      <c r="B9" s="38">
        <v>16.8</v>
      </c>
      <c r="C9" s="38">
        <v>16.600000000000001</v>
      </c>
    </row>
    <row r="10" spans="1:18" ht="12.75" customHeight="1">
      <c r="A10" s="52" t="s">
        <v>62</v>
      </c>
      <c r="B10" s="38">
        <v>3.6</v>
      </c>
      <c r="C10" s="38">
        <v>2.2999999999999998</v>
      </c>
    </row>
    <row r="11" spans="1:18" ht="12.75" customHeight="1">
      <c r="A11" s="33"/>
      <c r="B11" s="14"/>
      <c r="C11" s="14"/>
    </row>
    <row r="12" spans="1:18" ht="12.75" customHeight="1">
      <c r="A12" s="71" t="s">
        <v>189</v>
      </c>
      <c r="B12" s="59">
        <v>2.8</v>
      </c>
      <c r="C12" s="59">
        <v>0</v>
      </c>
    </row>
    <row r="13" spans="1:18" ht="12.75" customHeight="1">
      <c r="A13" s="33"/>
      <c r="B13" s="14"/>
      <c r="C13" s="14"/>
    </row>
    <row r="14" spans="1:18" ht="12.75" customHeight="1">
      <c r="A14" s="53" t="s">
        <v>190</v>
      </c>
      <c r="B14" s="14"/>
      <c r="C14" s="14"/>
    </row>
    <row r="15" spans="1:18" ht="12.75" customHeight="1">
      <c r="A15" s="52" t="s">
        <v>191</v>
      </c>
      <c r="B15" s="38">
        <v>9.4</v>
      </c>
      <c r="C15" s="38">
        <v>7.7</v>
      </c>
    </row>
    <row r="16" spans="1:18" ht="12.75" customHeight="1">
      <c r="A16" s="52" t="s">
        <v>192</v>
      </c>
      <c r="B16" s="38">
        <v>7.5</v>
      </c>
      <c r="C16" s="38">
        <v>5.2</v>
      </c>
    </row>
    <row r="17" spans="1:4" ht="12.75" customHeight="1">
      <c r="A17" s="33"/>
      <c r="B17" s="14"/>
      <c r="C17" s="14"/>
    </row>
    <row r="18" spans="1:4" ht="25.75" customHeight="1">
      <c r="A18" s="102" t="s">
        <v>193</v>
      </c>
      <c r="B18" s="59">
        <v>5.4</v>
      </c>
      <c r="C18" s="59">
        <v>0</v>
      </c>
    </row>
    <row r="19" spans="1:4" ht="12.75" customHeight="1">
      <c r="A19" s="33"/>
      <c r="B19" s="14"/>
      <c r="C19" s="14"/>
    </row>
    <row r="20" spans="1:4" ht="12.75" customHeight="1">
      <c r="A20" s="53" t="s">
        <v>194</v>
      </c>
      <c r="B20" s="14"/>
      <c r="C20" s="14"/>
    </row>
    <row r="21" spans="1:4" ht="12.75" customHeight="1">
      <c r="A21" s="52" t="s">
        <v>195</v>
      </c>
      <c r="B21" s="38">
        <v>10.9</v>
      </c>
      <c r="C21" s="38">
        <v>5.5</v>
      </c>
    </row>
    <row r="22" spans="1:4" ht="12.75" customHeight="1">
      <c r="A22" s="52" t="s">
        <v>196</v>
      </c>
      <c r="B22" s="38">
        <v>38</v>
      </c>
      <c r="C22" s="38">
        <v>36.799999999999997</v>
      </c>
    </row>
    <row r="23" spans="1:4" ht="12.75" customHeight="1">
      <c r="A23" s="33"/>
      <c r="B23" s="14"/>
      <c r="C23" s="14"/>
    </row>
    <row r="24" spans="1:4" ht="12.75" customHeight="1">
      <c r="A24" s="66" t="s">
        <v>197</v>
      </c>
      <c r="B24" s="61">
        <v>9.4</v>
      </c>
      <c r="C24" s="61">
        <v>0</v>
      </c>
    </row>
    <row r="25" spans="1:4" ht="12.75" customHeight="1">
      <c r="A25" s="30"/>
      <c r="B25" s="30"/>
      <c r="C25" s="30"/>
    </row>
    <row r="26" spans="1:4" ht="12.75" customHeight="1">
      <c r="A26" s="36" t="s">
        <v>17</v>
      </c>
      <c r="B26" s="36"/>
      <c r="C26" s="36"/>
      <c r="D26" s="12"/>
    </row>
    <row r="27" spans="1:4" ht="12.75" customHeight="1">
      <c r="A27" s="137" t="s">
        <v>9</v>
      </c>
      <c r="B27" s="137"/>
      <c r="C27" s="137"/>
    </row>
    <row r="28" spans="1:4" ht="37.5" customHeight="1">
      <c r="A28" s="136" t="s">
        <v>364</v>
      </c>
      <c r="B28" s="136"/>
      <c r="C28" s="136"/>
      <c r="D28" s="12"/>
    </row>
    <row r="29" spans="1:4" ht="12.75" customHeight="1">
      <c r="A29" s="30" t="s">
        <v>184</v>
      </c>
      <c r="B29" s="30"/>
      <c r="C29" s="30"/>
    </row>
    <row r="30" spans="1:4" ht="12.75" customHeight="1">
      <c r="A30" s="30" t="s">
        <v>185</v>
      </c>
      <c r="B30" s="30"/>
      <c r="C30" s="30"/>
    </row>
    <row r="31" spans="1:4" ht="12.75" customHeight="1">
      <c r="A31" s="17"/>
      <c r="B31" s="9"/>
      <c r="C31" s="9"/>
    </row>
    <row r="32" spans="1:4" ht="12.75" customHeight="1">
      <c r="A32" s="17"/>
      <c r="B32" s="9"/>
      <c r="C32" s="9"/>
    </row>
    <row r="33" spans="1:3" ht="12.75" customHeight="1">
      <c r="A33" s="1" t="s">
        <v>7</v>
      </c>
      <c r="B33" s="30"/>
      <c r="C33" s="30"/>
    </row>
    <row r="34" spans="1:3" ht="12.75" customHeight="1"/>
    <row r="35" spans="1:3" ht="12.75" customHeight="1"/>
    <row r="36" spans="1:3" ht="12.75" customHeight="1"/>
    <row r="37" spans="1:3" ht="12.75" customHeight="1"/>
    <row r="38" spans="1:3" ht="12.75" customHeight="1"/>
    <row r="39" spans="1:3" ht="12.75" customHeight="1"/>
    <row r="40" spans="1:3" ht="12.75" customHeight="1"/>
    <row r="41" spans="1:3" ht="12.75" customHeight="1"/>
    <row r="42" spans="1:3" ht="12.75" customHeight="1"/>
    <row r="43" spans="1:3" ht="12.75" customHeight="1"/>
    <row r="44" spans="1:3" ht="12.75" customHeight="1"/>
    <row r="45" spans="1:3" ht="12.75" customHeight="1"/>
    <row r="46" spans="1:3" ht="12.75" customHeight="1"/>
    <row r="47" spans="1:3" ht="12.75" customHeight="1"/>
    <row r="48" spans="1:3" ht="12.75" customHeight="1"/>
    <row r="49" ht="12.75" customHeight="1"/>
    <row r="50" ht="12.75" customHeight="1"/>
  </sheetData>
  <sheetProtection sheet="1" objects="1" scenarios="1"/>
  <mergeCells count="3">
    <mergeCell ref="A4:C4"/>
    <mergeCell ref="A27:C27"/>
    <mergeCell ref="A28:C28"/>
  </mergeCells>
  <hyperlinks>
    <hyperlink ref="A33" r:id="rId1" display="© Commonwealth of Australia 2010" xr:uid="{9FC24F54-FBB2-435C-B0F1-99D66CF5619B}"/>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78336-453B-404D-BA8B-4A0B0425A830}">
  <dimension ref="A1:R63"/>
  <sheetViews>
    <sheetView zoomScaleNormal="100" workbookViewId="0">
      <pane xSplit="1" ySplit="5" topLeftCell="B6" activePane="bottomRight" state="frozen"/>
      <selection activeCell="A56" sqref="A56:XFD56"/>
      <selection pane="topRight" activeCell="A56" sqref="A56:XFD56"/>
      <selection pane="bottomLeft" activeCell="A56" sqref="A56:XFD56"/>
      <selection pane="bottomRight"/>
    </sheetView>
  </sheetViews>
  <sheetFormatPr defaultRowHeight="14.5"/>
  <cols>
    <col min="1" max="1" width="56.5429687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363</v>
      </c>
      <c r="B4" s="135"/>
      <c r="C4" s="135"/>
      <c r="J4" s="3"/>
      <c r="K4" s="3"/>
      <c r="L4" s="3"/>
      <c r="M4" s="3"/>
      <c r="N4" s="3"/>
      <c r="O4" s="3"/>
      <c r="P4" s="3"/>
      <c r="Q4" s="3"/>
      <c r="R4" s="3"/>
    </row>
    <row r="5" spans="1:18" ht="25.75" customHeight="1">
      <c r="A5" s="106"/>
      <c r="B5" s="96" t="s">
        <v>0</v>
      </c>
      <c r="C5" s="97" t="s">
        <v>3</v>
      </c>
    </row>
    <row r="6" spans="1:18" ht="12.75" customHeight="1">
      <c r="A6" s="45" t="s">
        <v>199</v>
      </c>
      <c r="B6" s="58"/>
      <c r="C6" s="58"/>
    </row>
    <row r="7" spans="1:18" ht="12.75" customHeight="1">
      <c r="A7" s="47" t="s">
        <v>200</v>
      </c>
      <c r="B7" s="38">
        <v>310.60000000000002</v>
      </c>
      <c r="C7" s="38">
        <v>20.3</v>
      </c>
    </row>
    <row r="8" spans="1:18" ht="12.75" customHeight="1">
      <c r="A8" s="47" t="s">
        <v>201</v>
      </c>
      <c r="B8" s="38">
        <v>1226.3</v>
      </c>
      <c r="C8" s="38">
        <v>80</v>
      </c>
    </row>
    <row r="9" spans="1:18" ht="12.75" customHeight="1">
      <c r="A9" s="14"/>
      <c r="B9" s="14"/>
      <c r="C9" s="14"/>
    </row>
    <row r="10" spans="1:18" ht="12.75" customHeight="1">
      <c r="A10" s="62" t="s">
        <v>189</v>
      </c>
      <c r="B10" s="59">
        <v>1532.4</v>
      </c>
      <c r="C10" s="59">
        <v>100</v>
      </c>
    </row>
    <row r="11" spans="1:18" ht="12.75" customHeight="1">
      <c r="A11" s="14"/>
      <c r="B11" s="14"/>
      <c r="C11" s="14"/>
    </row>
    <row r="12" spans="1:18" ht="25.75" customHeight="1">
      <c r="A12" s="49" t="s">
        <v>202</v>
      </c>
      <c r="B12" s="14"/>
      <c r="C12" s="14"/>
    </row>
    <row r="13" spans="1:18" ht="12.75" customHeight="1">
      <c r="A13" s="47" t="s">
        <v>203</v>
      </c>
      <c r="B13" s="38">
        <v>145.6</v>
      </c>
      <c r="C13" s="38">
        <v>46.9</v>
      </c>
    </row>
    <row r="14" spans="1:18" ht="12.75" customHeight="1">
      <c r="A14" s="47" t="s">
        <v>204</v>
      </c>
      <c r="B14" s="38">
        <v>160.4</v>
      </c>
      <c r="C14" s="38">
        <v>51.6</v>
      </c>
    </row>
    <row r="15" spans="1:18" ht="12.75" customHeight="1">
      <c r="A15" s="14"/>
      <c r="B15" s="14"/>
      <c r="C15" s="14"/>
    </row>
    <row r="16" spans="1:18" ht="25.75" customHeight="1">
      <c r="A16" s="49" t="s">
        <v>205</v>
      </c>
      <c r="B16" s="14"/>
      <c r="C16" s="14"/>
    </row>
    <row r="17" spans="1:3" ht="25.75" customHeight="1">
      <c r="A17" s="103" t="s">
        <v>206</v>
      </c>
      <c r="B17" s="38">
        <v>219</v>
      </c>
      <c r="C17" s="38">
        <v>70.5</v>
      </c>
    </row>
    <row r="18" spans="1:3" ht="25.75" customHeight="1">
      <c r="A18" s="103" t="s">
        <v>207</v>
      </c>
      <c r="B18" s="38">
        <v>93.4</v>
      </c>
      <c r="C18" s="38">
        <v>30.1</v>
      </c>
    </row>
    <row r="19" spans="1:3" ht="12.75" customHeight="1">
      <c r="A19" s="14"/>
      <c r="B19" s="60"/>
      <c r="C19" s="60"/>
    </row>
    <row r="20" spans="1:3" ht="25.75" customHeight="1">
      <c r="A20" s="63" t="s">
        <v>208</v>
      </c>
      <c r="B20" s="59">
        <v>310.60000000000002</v>
      </c>
      <c r="C20" s="59">
        <v>100</v>
      </c>
    </row>
    <row r="21" spans="1:3" ht="12.75" customHeight="1">
      <c r="A21" s="14"/>
      <c r="B21" s="14"/>
      <c r="C21" s="14"/>
    </row>
    <row r="22" spans="1:3" ht="25.75" customHeight="1">
      <c r="A22" s="49" t="s">
        <v>209</v>
      </c>
      <c r="B22" s="77"/>
      <c r="C22" s="77"/>
    </row>
    <row r="23" spans="1:3" ht="12.75" customHeight="1">
      <c r="A23" s="47" t="s">
        <v>210</v>
      </c>
      <c r="B23" s="38">
        <v>50.2</v>
      </c>
      <c r="C23" s="38">
        <v>46.6</v>
      </c>
    </row>
    <row r="24" spans="1:3" ht="12.75" customHeight="1">
      <c r="A24" s="47" t="s">
        <v>211</v>
      </c>
      <c r="B24" s="38">
        <v>104.5</v>
      </c>
      <c r="C24" s="38">
        <v>96.9</v>
      </c>
    </row>
    <row r="25" spans="1:3" ht="12.75" customHeight="1">
      <c r="A25" s="14"/>
      <c r="B25" s="14"/>
      <c r="C25" s="14"/>
    </row>
    <row r="26" spans="1:3" ht="25.75" customHeight="1">
      <c r="A26" s="49" t="s">
        <v>212</v>
      </c>
      <c r="B26" s="14"/>
      <c r="C26" s="14"/>
    </row>
    <row r="27" spans="1:3" ht="12.75" customHeight="1">
      <c r="A27" s="47" t="s">
        <v>213</v>
      </c>
      <c r="B27" s="38">
        <v>83.8</v>
      </c>
      <c r="C27" s="38">
        <v>77.7</v>
      </c>
    </row>
    <row r="28" spans="1:3" ht="12.75" customHeight="1">
      <c r="A28" s="48" t="s">
        <v>214</v>
      </c>
      <c r="B28" s="38">
        <v>58</v>
      </c>
      <c r="C28" s="38">
        <v>53.8</v>
      </c>
    </row>
    <row r="29" spans="1:3" ht="12.75" customHeight="1">
      <c r="A29" s="48" t="s">
        <v>215</v>
      </c>
      <c r="B29" s="43">
        <v>19.7</v>
      </c>
      <c r="C29" s="43">
        <v>18.3</v>
      </c>
    </row>
    <row r="30" spans="1:3" ht="12.75" customHeight="1">
      <c r="A30" s="47" t="s">
        <v>216</v>
      </c>
      <c r="B30" s="38">
        <v>26.8</v>
      </c>
      <c r="C30" s="38">
        <v>24.9</v>
      </c>
    </row>
    <row r="31" spans="1:3" ht="12.75" customHeight="1">
      <c r="A31" s="14"/>
      <c r="B31" s="14"/>
      <c r="C31" s="14"/>
    </row>
    <row r="32" spans="1:3" ht="25.75" customHeight="1">
      <c r="A32" s="63" t="s">
        <v>217</v>
      </c>
      <c r="B32" s="59">
        <v>107.8</v>
      </c>
      <c r="C32" s="59">
        <v>100</v>
      </c>
    </row>
    <row r="33" spans="1:4" ht="12.75" customHeight="1">
      <c r="A33" s="14"/>
      <c r="B33" s="14"/>
      <c r="C33" s="14"/>
    </row>
    <row r="34" spans="1:4" ht="25.75" customHeight="1">
      <c r="A34" s="49" t="s">
        <v>218</v>
      </c>
      <c r="B34" s="77"/>
      <c r="C34" s="77"/>
    </row>
    <row r="35" spans="1:4" ht="12.75" customHeight="1">
      <c r="A35" s="47" t="s">
        <v>210</v>
      </c>
      <c r="B35" s="38">
        <v>49.6</v>
      </c>
      <c r="C35" s="38">
        <v>66.900000000000006</v>
      </c>
    </row>
    <row r="36" spans="1:4" ht="12.75" customHeight="1">
      <c r="A36" s="47" t="s">
        <v>211</v>
      </c>
      <c r="B36" s="38">
        <v>66.8</v>
      </c>
      <c r="C36" s="38">
        <v>90.1</v>
      </c>
    </row>
    <row r="37" spans="1:4" ht="12.75" customHeight="1">
      <c r="A37" s="14"/>
      <c r="B37" s="14"/>
      <c r="C37" s="14"/>
    </row>
    <row r="38" spans="1:4" ht="25.75" customHeight="1">
      <c r="A38" s="73" t="s">
        <v>219</v>
      </c>
      <c r="B38" s="61">
        <v>74.099999999999994</v>
      </c>
      <c r="C38" s="61">
        <v>100</v>
      </c>
    </row>
    <row r="39" spans="1:4" ht="12.75" customHeight="1">
      <c r="A39" s="30"/>
      <c r="B39" s="30"/>
      <c r="C39" s="30"/>
    </row>
    <row r="40" spans="1:4" s="19" customFormat="1" ht="12.75" customHeight="1">
      <c r="A40" s="36" t="s">
        <v>17</v>
      </c>
      <c r="B40" s="36"/>
      <c r="C40" s="36"/>
    </row>
    <row r="41" spans="1:4" s="19" customFormat="1" ht="25.75" customHeight="1">
      <c r="A41" s="136" t="s">
        <v>2</v>
      </c>
      <c r="B41" s="136"/>
      <c r="C41" s="136"/>
    </row>
    <row r="42" spans="1:4" ht="37.5" customHeight="1">
      <c r="A42" s="136" t="s">
        <v>364</v>
      </c>
      <c r="B42" s="136"/>
      <c r="C42" s="136"/>
      <c r="D42" s="12"/>
    </row>
    <row r="43" spans="1:4" ht="12.75" customHeight="1">
      <c r="A43" s="30" t="s">
        <v>198</v>
      </c>
      <c r="B43" s="30"/>
      <c r="C43" s="30"/>
    </row>
    <row r="44" spans="1:4" s="13" customFormat="1" ht="12.75" customHeight="1">
      <c r="A44" s="30" t="s">
        <v>5</v>
      </c>
      <c r="B44" s="30"/>
      <c r="C44" s="30"/>
    </row>
    <row r="45" spans="1:4" s="13" customFormat="1" ht="12.75" customHeight="1">
      <c r="A45" s="34"/>
      <c r="B45" s="34"/>
      <c r="C45" s="34"/>
    </row>
    <row r="46" spans="1:4" ht="12.75" customHeight="1">
      <c r="A46" s="18"/>
      <c r="B46" s="18"/>
      <c r="C46" s="18"/>
    </row>
    <row r="47" spans="1:4" ht="12.75" customHeight="1">
      <c r="A47" s="1" t="s">
        <v>7</v>
      </c>
      <c r="B47" s="9"/>
      <c r="C47" s="9"/>
    </row>
    <row r="48" spans="1:4" ht="12.75" customHeight="1">
      <c r="A48" s="30"/>
      <c r="B48" s="30"/>
      <c r="C48" s="30"/>
    </row>
    <row r="49" spans="1:3" ht="12.75" customHeight="1">
      <c r="A49" s="30"/>
      <c r="B49" s="30"/>
      <c r="C49" s="30"/>
    </row>
    <row r="50" spans="1:3" ht="12.75" customHeight="1"/>
    <row r="51" spans="1:3" ht="12.75" customHeight="1"/>
    <row r="52" spans="1:3" ht="12.75" customHeight="1"/>
    <row r="53" spans="1:3" ht="12.75" customHeight="1"/>
    <row r="54" spans="1:3" ht="12.75" customHeight="1"/>
    <row r="55" spans="1:3" ht="12.75" customHeight="1"/>
    <row r="56" spans="1:3" ht="12.75" customHeight="1"/>
    <row r="57" spans="1:3" ht="12.75" customHeight="1"/>
    <row r="58" spans="1:3" ht="12.75" customHeight="1"/>
    <row r="59" spans="1:3" ht="12.75" customHeight="1"/>
    <row r="60" spans="1:3" ht="12.75" customHeight="1"/>
    <row r="61" spans="1:3" ht="12.75" customHeight="1"/>
    <row r="62" spans="1:3" ht="12.75" customHeight="1"/>
    <row r="63" spans="1:3" ht="12.75" customHeight="1"/>
  </sheetData>
  <sheetProtection sheet="1" objects="1" scenarios="1"/>
  <mergeCells count="3">
    <mergeCell ref="A4:C4"/>
    <mergeCell ref="A41:C41"/>
    <mergeCell ref="A42:C42"/>
  </mergeCells>
  <hyperlinks>
    <hyperlink ref="A47" r:id="rId1" display="© Commonwealth of Australia 2010" xr:uid="{5A20A558-4192-4F29-8297-318FCEEECB3E}"/>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4A04-0AFD-4536-8845-926981F564E2}">
  <dimension ref="A1:R63"/>
  <sheetViews>
    <sheetView zoomScaleNormal="100" workbookViewId="0">
      <pane xSplit="1" ySplit="5" topLeftCell="B6" activePane="bottomRight" state="frozen"/>
      <selection activeCell="L33" sqref="L33"/>
      <selection pane="topRight" activeCell="L33" sqref="L33"/>
      <selection pane="bottomLeft" activeCell="L33" sqref="L33"/>
      <selection pane="bottomRight"/>
    </sheetView>
  </sheetViews>
  <sheetFormatPr defaultRowHeight="14.5"/>
  <cols>
    <col min="1" max="1" width="56.4531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366</v>
      </c>
      <c r="B4" s="135"/>
      <c r="C4" s="135"/>
      <c r="J4" s="3"/>
      <c r="K4" s="3"/>
      <c r="L4" s="3"/>
      <c r="M4" s="3"/>
      <c r="N4" s="3"/>
      <c r="O4" s="3"/>
      <c r="P4" s="3"/>
      <c r="Q4" s="3"/>
      <c r="R4" s="3"/>
    </row>
    <row r="5" spans="1:18" ht="37.5" customHeight="1">
      <c r="A5" s="106"/>
      <c r="B5" s="96" t="s">
        <v>8</v>
      </c>
      <c r="C5" s="97" t="s">
        <v>10</v>
      </c>
    </row>
    <row r="6" spans="1:18" ht="12.75" customHeight="1">
      <c r="A6" s="51" t="s">
        <v>199</v>
      </c>
      <c r="B6" s="58"/>
      <c r="C6" s="58"/>
    </row>
    <row r="7" spans="1:18" ht="12.75" customHeight="1">
      <c r="A7" s="52" t="s">
        <v>200</v>
      </c>
      <c r="B7" s="38">
        <v>6.8</v>
      </c>
      <c r="C7" s="38">
        <v>6.2</v>
      </c>
    </row>
    <row r="8" spans="1:18" ht="12.75" customHeight="1">
      <c r="A8" s="52" t="s">
        <v>201</v>
      </c>
      <c r="B8" s="38">
        <v>3.4</v>
      </c>
      <c r="C8" s="38">
        <v>1.9</v>
      </c>
    </row>
    <row r="9" spans="1:18" ht="12.75" customHeight="1">
      <c r="A9" s="33"/>
      <c r="B9" s="14"/>
      <c r="C9" s="14"/>
    </row>
    <row r="10" spans="1:18" ht="12.75" customHeight="1">
      <c r="A10" s="71" t="s">
        <v>189</v>
      </c>
      <c r="B10" s="59">
        <v>2.8</v>
      </c>
      <c r="C10" s="59">
        <v>0</v>
      </c>
    </row>
    <row r="11" spans="1:18" ht="12.75" customHeight="1">
      <c r="A11" s="33"/>
      <c r="B11" s="14"/>
      <c r="C11" s="14"/>
    </row>
    <row r="12" spans="1:18" ht="25.75" customHeight="1">
      <c r="A12" s="55" t="s">
        <v>202</v>
      </c>
      <c r="B12" s="14"/>
      <c r="C12" s="14"/>
    </row>
    <row r="13" spans="1:18" ht="12.75" customHeight="1">
      <c r="A13" s="52" t="s">
        <v>203</v>
      </c>
      <c r="B13" s="38">
        <v>10.3</v>
      </c>
      <c r="C13" s="38">
        <v>7.7</v>
      </c>
    </row>
    <row r="14" spans="1:18" ht="12.75" customHeight="1">
      <c r="A14" s="52" t="s">
        <v>204</v>
      </c>
      <c r="B14" s="38">
        <v>9.1999999999999993</v>
      </c>
      <c r="C14" s="38">
        <v>6.2</v>
      </c>
    </row>
    <row r="15" spans="1:18" ht="12.75" customHeight="1">
      <c r="A15" s="33"/>
      <c r="B15" s="14"/>
      <c r="C15" s="14"/>
    </row>
    <row r="16" spans="1:18" ht="25.75" customHeight="1">
      <c r="A16" s="55" t="s">
        <v>205</v>
      </c>
      <c r="B16" s="14"/>
      <c r="C16" s="14"/>
    </row>
    <row r="17" spans="1:3" ht="25.75" customHeight="1">
      <c r="A17" s="100" t="s">
        <v>206</v>
      </c>
      <c r="B17" s="38">
        <v>7.9</v>
      </c>
      <c r="C17" s="38">
        <v>4</v>
      </c>
    </row>
    <row r="18" spans="1:3" ht="25.75" customHeight="1">
      <c r="A18" s="100" t="s">
        <v>207</v>
      </c>
      <c r="B18" s="38">
        <v>12</v>
      </c>
      <c r="C18" s="38">
        <v>9.9</v>
      </c>
    </row>
    <row r="19" spans="1:3" ht="12.75" customHeight="1">
      <c r="A19" s="33"/>
      <c r="B19" s="14"/>
      <c r="C19" s="14"/>
    </row>
    <row r="20" spans="1:3" ht="25.75" customHeight="1">
      <c r="A20" s="102" t="s">
        <v>208</v>
      </c>
      <c r="B20" s="59">
        <v>6.8</v>
      </c>
      <c r="C20" s="59">
        <v>0</v>
      </c>
    </row>
    <row r="21" spans="1:3" ht="12.75" customHeight="1">
      <c r="A21" s="33"/>
      <c r="B21" s="62"/>
      <c r="C21" s="62"/>
    </row>
    <row r="22" spans="1:3" ht="25.75" customHeight="1">
      <c r="A22" s="55" t="s">
        <v>209</v>
      </c>
      <c r="B22" s="77"/>
      <c r="C22" s="77"/>
    </row>
    <row r="23" spans="1:3" ht="12.75" customHeight="1">
      <c r="A23" s="52" t="s">
        <v>210</v>
      </c>
      <c r="B23" s="38">
        <v>19.2</v>
      </c>
      <c r="C23" s="38">
        <v>14.4</v>
      </c>
    </row>
    <row r="24" spans="1:3" ht="12.75" customHeight="1">
      <c r="A24" s="52" t="s">
        <v>211</v>
      </c>
      <c r="B24" s="38">
        <v>12.7</v>
      </c>
      <c r="C24" s="38">
        <v>0.9</v>
      </c>
    </row>
    <row r="25" spans="1:3" ht="12.75" customHeight="1">
      <c r="A25" s="33"/>
      <c r="B25" s="14"/>
      <c r="C25" s="14"/>
    </row>
    <row r="26" spans="1:3" ht="25.75" customHeight="1">
      <c r="A26" s="55" t="s">
        <v>212</v>
      </c>
      <c r="B26" s="14"/>
      <c r="C26" s="14"/>
    </row>
    <row r="27" spans="1:3" ht="12.75" customHeight="1">
      <c r="A27" s="52" t="s">
        <v>213</v>
      </c>
      <c r="B27" s="38">
        <v>13.8</v>
      </c>
      <c r="C27" s="38">
        <v>5.4</v>
      </c>
    </row>
    <row r="28" spans="1:3" ht="12.75" customHeight="1">
      <c r="A28" s="54" t="s">
        <v>214</v>
      </c>
      <c r="B28" s="38">
        <v>15.7</v>
      </c>
      <c r="C28" s="38">
        <v>9.1999999999999993</v>
      </c>
    </row>
    <row r="29" spans="1:3" ht="12.75" customHeight="1">
      <c r="A29" s="54" t="s">
        <v>215</v>
      </c>
      <c r="B29" s="38">
        <v>32.299999999999997</v>
      </c>
      <c r="C29" s="38">
        <v>29.7</v>
      </c>
    </row>
    <row r="30" spans="1:3" ht="12.75" customHeight="1">
      <c r="A30" s="52" t="s">
        <v>216</v>
      </c>
      <c r="B30" s="38">
        <v>24.3</v>
      </c>
      <c r="C30" s="38">
        <v>20.7</v>
      </c>
    </row>
    <row r="31" spans="1:3" ht="12.75" customHeight="1">
      <c r="A31" s="33"/>
      <c r="B31" s="60"/>
      <c r="C31" s="60"/>
    </row>
    <row r="32" spans="1:3" ht="25.75" customHeight="1">
      <c r="A32" s="64" t="s">
        <v>217</v>
      </c>
      <c r="B32" s="59">
        <v>12.7</v>
      </c>
      <c r="C32" s="59">
        <v>0</v>
      </c>
    </row>
    <row r="33" spans="1:4" ht="12.75" customHeight="1">
      <c r="A33" s="33"/>
      <c r="B33" s="14"/>
      <c r="C33" s="14"/>
    </row>
    <row r="34" spans="1:4" ht="25.75" customHeight="1">
      <c r="A34" s="55" t="s">
        <v>218</v>
      </c>
      <c r="B34" s="77"/>
      <c r="C34" s="77"/>
    </row>
    <row r="35" spans="1:4" ht="12.75" customHeight="1">
      <c r="A35" s="52" t="s">
        <v>210</v>
      </c>
      <c r="B35" s="38">
        <v>19.600000000000001</v>
      </c>
      <c r="C35" s="38">
        <v>12.7</v>
      </c>
    </row>
    <row r="36" spans="1:4" ht="12.75" customHeight="1">
      <c r="A36" s="52" t="s">
        <v>211</v>
      </c>
      <c r="B36" s="38">
        <v>15.5</v>
      </c>
      <c r="C36" s="38">
        <v>4.3</v>
      </c>
    </row>
    <row r="37" spans="1:4" ht="12.75" customHeight="1">
      <c r="A37" s="33"/>
      <c r="B37" s="14"/>
      <c r="C37" s="14"/>
    </row>
    <row r="38" spans="1:4" ht="25.75" customHeight="1">
      <c r="A38" s="74" t="s">
        <v>219</v>
      </c>
      <c r="B38" s="61">
        <v>14.9</v>
      </c>
      <c r="C38" s="61">
        <v>0</v>
      </c>
    </row>
    <row r="39" spans="1:4" ht="12.75" customHeight="1">
      <c r="A39" s="30"/>
      <c r="B39" s="30"/>
      <c r="C39" s="30"/>
    </row>
    <row r="40" spans="1:4" ht="12.75" customHeight="1">
      <c r="A40" s="36" t="s">
        <v>17</v>
      </c>
      <c r="B40" s="36"/>
      <c r="C40" s="36"/>
      <c r="D40" s="12"/>
    </row>
    <row r="41" spans="1:4" ht="12.75" customHeight="1">
      <c r="A41" s="137" t="s">
        <v>9</v>
      </c>
      <c r="B41" s="137"/>
      <c r="C41" s="137"/>
    </row>
    <row r="42" spans="1:4" ht="37.5" customHeight="1">
      <c r="A42" s="136" t="s">
        <v>364</v>
      </c>
      <c r="B42" s="136"/>
      <c r="C42" s="136"/>
      <c r="D42" s="12"/>
    </row>
    <row r="43" spans="1:4" ht="12.75" customHeight="1">
      <c r="A43" s="30" t="s">
        <v>198</v>
      </c>
      <c r="B43" s="30"/>
      <c r="C43" s="30"/>
    </row>
    <row r="44" spans="1:4" ht="12.75" customHeight="1">
      <c r="A44" s="17"/>
      <c r="B44" s="9"/>
      <c r="C44" s="9"/>
    </row>
    <row r="45" spans="1:4" ht="12.75" customHeight="1">
      <c r="A45" s="17"/>
      <c r="B45" s="9"/>
      <c r="C45" s="9"/>
    </row>
    <row r="46" spans="1:4" ht="12.75" customHeight="1">
      <c r="A46" s="1" t="s">
        <v>7</v>
      </c>
      <c r="B46" s="30"/>
      <c r="C46" s="30"/>
    </row>
    <row r="47" spans="1:4" ht="12.75" customHeight="1">
      <c r="A47" s="30"/>
      <c r="B47" s="30"/>
      <c r="C47" s="30"/>
    </row>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sheetData>
  <sheetProtection sheet="1" objects="1" scenarios="1"/>
  <mergeCells count="3">
    <mergeCell ref="A4:C4"/>
    <mergeCell ref="A41:C41"/>
    <mergeCell ref="A42:C42"/>
  </mergeCells>
  <hyperlinks>
    <hyperlink ref="A46" r:id="rId1" display="© Commonwealth of Australia 2010" xr:uid="{7884634F-EA67-4E6E-8607-7527A87F8BF6}"/>
  </hyperlinks>
  <pageMargins left="0.7" right="0.7" top="0.75" bottom="0.75" header="0.3" footer="0.3"/>
  <pageSetup paperSize="9"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97AD-DC84-440A-8898-CB636BEC4F91}">
  <dimension ref="A1:R73"/>
  <sheetViews>
    <sheetView zoomScaleNormal="100" workbookViewId="0">
      <pane xSplit="1" ySplit="5" topLeftCell="B6" activePane="bottomRight" state="frozen"/>
      <selection activeCell="A4" sqref="A4:C4"/>
      <selection pane="topRight" activeCell="A4" sqref="A4:C4"/>
      <selection pane="bottomLeft" activeCell="A4" sqref="A4:C4"/>
      <selection pane="bottomRight"/>
    </sheetView>
  </sheetViews>
  <sheetFormatPr defaultRowHeight="14.5"/>
  <cols>
    <col min="1" max="1" width="56.5429687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367</v>
      </c>
      <c r="B4" s="135"/>
      <c r="C4" s="135"/>
      <c r="J4" s="3"/>
      <c r="K4" s="3"/>
      <c r="L4" s="3"/>
      <c r="M4" s="3"/>
      <c r="N4" s="3"/>
      <c r="O4" s="3"/>
      <c r="P4" s="3"/>
      <c r="Q4" s="3"/>
      <c r="R4" s="3"/>
    </row>
    <row r="5" spans="1:18" ht="25.75" customHeight="1">
      <c r="A5" s="106"/>
      <c r="B5" s="96" t="s">
        <v>0</v>
      </c>
      <c r="C5" s="97" t="s">
        <v>3</v>
      </c>
    </row>
    <row r="6" spans="1:18" ht="12.75" customHeight="1">
      <c r="A6" s="45" t="s">
        <v>64</v>
      </c>
      <c r="B6" s="58"/>
      <c r="C6" s="58"/>
    </row>
    <row r="7" spans="1:18" ht="12.75" customHeight="1">
      <c r="A7" s="47" t="s">
        <v>220</v>
      </c>
      <c r="B7" s="38">
        <v>1054.0999999999999</v>
      </c>
      <c r="C7" s="38">
        <v>68.8</v>
      </c>
    </row>
    <row r="8" spans="1:18" ht="12.75" customHeight="1">
      <c r="A8" s="48" t="s">
        <v>66</v>
      </c>
      <c r="B8" s="38">
        <v>1007.6</v>
      </c>
      <c r="C8" s="38">
        <v>65.8</v>
      </c>
    </row>
    <row r="9" spans="1:18" ht="12.75" customHeight="1">
      <c r="A9" s="67" t="s">
        <v>32</v>
      </c>
      <c r="B9" s="38">
        <v>549.4</v>
      </c>
      <c r="C9" s="38">
        <v>35.9</v>
      </c>
    </row>
    <row r="10" spans="1:18" ht="12.75" customHeight="1">
      <c r="A10" s="67" t="s">
        <v>33</v>
      </c>
      <c r="B10" s="38">
        <v>329.8</v>
      </c>
      <c r="C10" s="38">
        <v>21.5</v>
      </c>
    </row>
    <row r="11" spans="1:18" ht="12.75" customHeight="1">
      <c r="A11" s="67" t="s">
        <v>34</v>
      </c>
      <c r="B11" s="38">
        <v>129.19999999999999</v>
      </c>
      <c r="C11" s="38">
        <v>8.4</v>
      </c>
    </row>
    <row r="12" spans="1:18" ht="12.75" customHeight="1">
      <c r="A12" s="48" t="s">
        <v>120</v>
      </c>
      <c r="B12" s="43">
        <v>12.3</v>
      </c>
      <c r="C12" s="43">
        <v>0.8</v>
      </c>
    </row>
    <row r="13" spans="1:18" ht="12.75" customHeight="1">
      <c r="A13" s="47" t="s">
        <v>74</v>
      </c>
      <c r="B13" s="38">
        <v>479.1</v>
      </c>
      <c r="C13" s="38">
        <v>31.3</v>
      </c>
    </row>
    <row r="14" spans="1:18" ht="12.75" customHeight="1">
      <c r="A14" s="14"/>
      <c r="B14" s="14"/>
      <c r="C14" s="14"/>
    </row>
    <row r="15" spans="1:18" ht="12.75" customHeight="1">
      <c r="A15" s="46" t="s">
        <v>67</v>
      </c>
      <c r="B15" s="14"/>
      <c r="C15" s="14"/>
    </row>
    <row r="16" spans="1:18" ht="12.75" customHeight="1">
      <c r="A16" s="47" t="s">
        <v>68</v>
      </c>
      <c r="B16" s="38">
        <v>1086.3</v>
      </c>
      <c r="C16" s="38">
        <v>70.900000000000006</v>
      </c>
    </row>
    <row r="17" spans="1:3" ht="12.75" customHeight="1">
      <c r="A17" s="48" t="s">
        <v>69</v>
      </c>
      <c r="B17" s="38">
        <v>351.7</v>
      </c>
      <c r="C17" s="38">
        <v>23</v>
      </c>
    </row>
    <row r="18" spans="1:3" ht="12.75" customHeight="1">
      <c r="A18" s="48" t="s">
        <v>70</v>
      </c>
      <c r="B18" s="38">
        <v>731</v>
      </c>
      <c r="C18" s="38">
        <v>47.7</v>
      </c>
    </row>
    <row r="19" spans="1:3" ht="12.75" customHeight="1">
      <c r="A19" s="47" t="s">
        <v>71</v>
      </c>
      <c r="B19" s="38">
        <v>430</v>
      </c>
      <c r="C19" s="38">
        <v>28.1</v>
      </c>
    </row>
    <row r="20" spans="1:3" ht="12.75" customHeight="1">
      <c r="A20" s="14"/>
      <c r="B20" s="14"/>
      <c r="C20" s="14"/>
    </row>
    <row r="21" spans="1:3" ht="12.75" customHeight="1">
      <c r="A21" s="62" t="s">
        <v>175</v>
      </c>
      <c r="B21" s="59">
        <v>1532.4</v>
      </c>
      <c r="C21" s="59">
        <v>100</v>
      </c>
    </row>
    <row r="22" spans="1:3" ht="12.75" customHeight="1">
      <c r="A22" s="14"/>
      <c r="B22" s="14"/>
      <c r="C22" s="14"/>
    </row>
    <row r="23" spans="1:3" ht="25.75" customHeight="1">
      <c r="A23" s="49" t="s">
        <v>221</v>
      </c>
      <c r="B23" s="77"/>
      <c r="C23" s="77"/>
    </row>
    <row r="24" spans="1:3" ht="12.75" customHeight="1">
      <c r="A24" s="47" t="s">
        <v>222</v>
      </c>
      <c r="B24" s="38">
        <v>257.2</v>
      </c>
      <c r="C24" s="38">
        <v>24.4</v>
      </c>
    </row>
    <row r="25" spans="1:3" ht="12.75" customHeight="1">
      <c r="A25" s="47" t="s">
        <v>223</v>
      </c>
      <c r="B25" s="38">
        <v>755.9</v>
      </c>
      <c r="C25" s="38">
        <v>71.7</v>
      </c>
    </row>
    <row r="26" spans="1:3" ht="12.75" customHeight="1">
      <c r="A26" s="14"/>
      <c r="B26" s="14"/>
      <c r="C26" s="14"/>
    </row>
    <row r="27" spans="1:3" ht="25.75" customHeight="1">
      <c r="A27" s="63" t="s">
        <v>224</v>
      </c>
      <c r="B27" s="59">
        <v>1054.0999999999999</v>
      </c>
      <c r="C27" s="59">
        <v>100</v>
      </c>
    </row>
    <row r="28" spans="1:3" ht="12.75" customHeight="1">
      <c r="A28" s="14"/>
      <c r="B28" s="14"/>
      <c r="C28" s="14"/>
    </row>
    <row r="29" spans="1:3" ht="25.75" customHeight="1">
      <c r="A29" s="49" t="s">
        <v>225</v>
      </c>
      <c r="B29" s="14"/>
      <c r="C29" s="14"/>
    </row>
    <row r="30" spans="1:3" ht="12.75" customHeight="1">
      <c r="A30" s="47" t="s">
        <v>226</v>
      </c>
      <c r="B30" s="38">
        <v>167.5</v>
      </c>
      <c r="C30" s="38">
        <v>65.099999999999994</v>
      </c>
    </row>
    <row r="31" spans="1:3" ht="12.75" customHeight="1">
      <c r="A31" s="48" t="s">
        <v>227</v>
      </c>
      <c r="B31" s="38">
        <v>103.3</v>
      </c>
      <c r="C31" s="38">
        <v>40.200000000000003</v>
      </c>
    </row>
    <row r="32" spans="1:3" ht="12.75" customHeight="1">
      <c r="A32" s="48" t="s">
        <v>228</v>
      </c>
      <c r="B32" s="43">
        <v>33.6</v>
      </c>
      <c r="C32" s="38">
        <v>13.1</v>
      </c>
    </row>
    <row r="33" spans="1:3" ht="12.75" customHeight="1">
      <c r="A33" s="48" t="s">
        <v>229</v>
      </c>
      <c r="B33" s="43">
        <v>13.4</v>
      </c>
      <c r="C33" s="43">
        <v>5.2</v>
      </c>
    </row>
    <row r="34" spans="1:3" ht="12.75" customHeight="1">
      <c r="A34" s="48" t="s">
        <v>230</v>
      </c>
      <c r="B34" s="38">
        <v>34.6</v>
      </c>
      <c r="C34" s="38">
        <v>13.5</v>
      </c>
    </row>
    <row r="35" spans="1:3" ht="12.75" customHeight="1">
      <c r="A35" s="48" t="s">
        <v>231</v>
      </c>
      <c r="B35" s="38">
        <v>58.2</v>
      </c>
      <c r="C35" s="38">
        <v>22.6</v>
      </c>
    </row>
    <row r="36" spans="1:3" ht="12.75" customHeight="1">
      <c r="A36" s="48" t="s">
        <v>232</v>
      </c>
      <c r="B36" s="43">
        <v>17.2</v>
      </c>
      <c r="C36" s="43">
        <v>6.7</v>
      </c>
    </row>
    <row r="37" spans="1:3" ht="12.75" customHeight="1">
      <c r="A37" s="48" t="s">
        <v>233</v>
      </c>
      <c r="B37" s="43">
        <v>11.8</v>
      </c>
      <c r="C37" s="43">
        <v>4.5999999999999996</v>
      </c>
    </row>
    <row r="38" spans="1:3" ht="12.75" customHeight="1">
      <c r="A38" s="48" t="s">
        <v>234</v>
      </c>
      <c r="B38" s="38">
        <v>83</v>
      </c>
      <c r="C38" s="38">
        <v>32.299999999999997</v>
      </c>
    </row>
    <row r="39" spans="1:3" ht="12.75" customHeight="1">
      <c r="A39" s="48" t="s">
        <v>235</v>
      </c>
      <c r="B39" s="38">
        <v>74.5</v>
      </c>
      <c r="C39" s="38">
        <v>29</v>
      </c>
    </row>
    <row r="40" spans="1:3" ht="12.75" customHeight="1">
      <c r="A40" s="48" t="s">
        <v>236</v>
      </c>
      <c r="B40" s="38">
        <v>106.2</v>
      </c>
      <c r="C40" s="38">
        <v>41.3</v>
      </c>
    </row>
    <row r="41" spans="1:3" ht="12.75" customHeight="1">
      <c r="A41" s="48" t="s">
        <v>237</v>
      </c>
      <c r="B41" s="38">
        <v>78.900000000000006</v>
      </c>
      <c r="C41" s="38">
        <v>30.7</v>
      </c>
    </row>
    <row r="42" spans="1:3" ht="12.75" customHeight="1">
      <c r="A42" s="48" t="s">
        <v>238</v>
      </c>
      <c r="B42" s="38">
        <v>51.2</v>
      </c>
      <c r="C42" s="38">
        <v>19.899999999999999</v>
      </c>
    </row>
    <row r="43" spans="1:3" ht="12.75" customHeight="1">
      <c r="A43" s="48" t="s">
        <v>239</v>
      </c>
      <c r="B43" s="38">
        <v>61.8</v>
      </c>
      <c r="C43" s="38">
        <v>24</v>
      </c>
    </row>
    <row r="44" spans="1:3" ht="12.75" customHeight="1">
      <c r="A44" s="47" t="s">
        <v>240</v>
      </c>
      <c r="B44" s="38">
        <v>92</v>
      </c>
      <c r="C44" s="38">
        <v>35.799999999999997</v>
      </c>
    </row>
    <row r="45" spans="1:3" ht="12.75" customHeight="1">
      <c r="A45" s="14"/>
      <c r="B45" s="14"/>
      <c r="C45" s="14"/>
    </row>
    <row r="46" spans="1:3" ht="25.75" customHeight="1">
      <c r="A46" s="73" t="s">
        <v>241</v>
      </c>
      <c r="B46" s="61">
        <v>257.2</v>
      </c>
      <c r="C46" s="61">
        <v>100</v>
      </c>
    </row>
    <row r="47" spans="1:3" ht="12.75" customHeight="1">
      <c r="A47" s="30"/>
      <c r="B47" s="30"/>
      <c r="C47" s="30"/>
    </row>
    <row r="48" spans="1:3" s="19" customFormat="1" ht="12.75" customHeight="1">
      <c r="A48" s="36" t="s">
        <v>17</v>
      </c>
      <c r="B48" s="36"/>
      <c r="C48" s="36"/>
    </row>
    <row r="49" spans="1:4" s="19" customFormat="1" ht="25.75" customHeight="1">
      <c r="A49" s="136" t="s">
        <v>2</v>
      </c>
      <c r="B49" s="136"/>
      <c r="C49" s="136"/>
    </row>
    <row r="50" spans="1:4" ht="37.5" customHeight="1">
      <c r="A50" s="136" t="s">
        <v>364</v>
      </c>
      <c r="B50" s="136"/>
      <c r="C50" s="136"/>
      <c r="D50" s="12"/>
    </row>
    <row r="51" spans="1:4" ht="12.75" customHeight="1">
      <c r="A51" s="37" t="s">
        <v>242</v>
      </c>
      <c r="B51" s="37"/>
      <c r="C51" s="37"/>
      <c r="D51" s="12"/>
    </row>
    <row r="52" spans="1:4" ht="12.75" customHeight="1">
      <c r="A52" s="76" t="s">
        <v>368</v>
      </c>
      <c r="B52" s="37"/>
      <c r="C52" s="37"/>
      <c r="D52" s="12"/>
    </row>
    <row r="53" spans="1:4" ht="12.75" customHeight="1">
      <c r="A53" s="30" t="s">
        <v>244</v>
      </c>
      <c r="B53" s="30"/>
      <c r="C53" s="30"/>
    </row>
    <row r="54" spans="1:4" s="13" customFormat="1" ht="12.75" customHeight="1">
      <c r="A54" s="30" t="s">
        <v>5</v>
      </c>
      <c r="B54" s="30"/>
      <c r="C54" s="30"/>
    </row>
    <row r="55" spans="1:4" s="13" customFormat="1" ht="12.75" customHeight="1">
      <c r="A55" s="34"/>
      <c r="B55" s="34"/>
      <c r="C55" s="34"/>
    </row>
    <row r="56" spans="1:4" ht="12.75" customHeight="1">
      <c r="A56" s="18"/>
      <c r="B56" s="18"/>
      <c r="C56" s="18"/>
    </row>
    <row r="57" spans="1:4" ht="12.75" customHeight="1">
      <c r="A57" s="1" t="s">
        <v>7</v>
      </c>
      <c r="B57" s="9"/>
      <c r="C57" s="9"/>
    </row>
    <row r="58" spans="1:4" ht="12.75" customHeight="1"/>
    <row r="59" spans="1:4" ht="12.75" customHeight="1"/>
    <row r="60" spans="1:4" ht="12.75" customHeight="1"/>
    <row r="61" spans="1:4" ht="12.75" customHeight="1"/>
    <row r="62" spans="1:4" ht="12.75" customHeight="1"/>
    <row r="63" spans="1:4" ht="12.75" customHeight="1"/>
    <row r="64" spans="1: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sheetData>
  <sheetProtection sheet="1" objects="1" scenarios="1"/>
  <mergeCells count="3">
    <mergeCell ref="A4:C4"/>
    <mergeCell ref="A49:C49"/>
    <mergeCell ref="A50:C50"/>
  </mergeCells>
  <hyperlinks>
    <hyperlink ref="A57" r:id="rId1" display="© Commonwealth of Australia 2010" xr:uid="{561B6556-A9BB-4C35-AD69-5E64FD0E8DF6}"/>
  </hyperlinks>
  <pageMargins left="0.7" right="0.7" top="0.75" bottom="0.75" header="0.3" footer="0.3"/>
  <pageSetup paperSize="9"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4D862-BF27-405F-8201-D2AAB813CD23}">
  <dimension ref="A1:R73"/>
  <sheetViews>
    <sheetView zoomScaleNormal="100" workbookViewId="0">
      <pane xSplit="1" ySplit="5" topLeftCell="B6" activePane="bottomRight" state="frozen"/>
      <selection activeCell="A4" sqref="A4:C4"/>
      <selection pane="topRight" activeCell="A4" sqref="A4:C4"/>
      <selection pane="bottomLeft" activeCell="A4" sqref="A4:C4"/>
      <selection pane="bottomRight"/>
    </sheetView>
  </sheetViews>
  <sheetFormatPr defaultRowHeight="14.5"/>
  <cols>
    <col min="1" max="1" width="56.4531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369</v>
      </c>
      <c r="B4" s="135"/>
      <c r="C4" s="135"/>
      <c r="J4" s="3"/>
      <c r="K4" s="3"/>
      <c r="L4" s="3"/>
      <c r="M4" s="3"/>
      <c r="N4" s="3"/>
      <c r="O4" s="3"/>
      <c r="P4" s="3"/>
      <c r="Q4" s="3"/>
      <c r="R4" s="3"/>
    </row>
    <row r="5" spans="1:18" ht="37.5" customHeight="1">
      <c r="A5" s="35"/>
      <c r="B5" s="96" t="s">
        <v>8</v>
      </c>
      <c r="C5" s="97" t="s">
        <v>10</v>
      </c>
    </row>
    <row r="6" spans="1:18" ht="12.75" customHeight="1">
      <c r="A6" s="51" t="s">
        <v>64</v>
      </c>
      <c r="B6" s="58"/>
      <c r="C6" s="58"/>
    </row>
    <row r="7" spans="1:18" ht="12.75" customHeight="1">
      <c r="A7" s="52" t="s">
        <v>220</v>
      </c>
      <c r="B7" s="38">
        <v>3.5</v>
      </c>
      <c r="C7" s="38">
        <v>2.1</v>
      </c>
    </row>
    <row r="8" spans="1:18" ht="12.75" customHeight="1">
      <c r="A8" s="54" t="s">
        <v>66</v>
      </c>
      <c r="B8" s="38">
        <v>3.9</v>
      </c>
      <c r="C8" s="38">
        <v>2.7</v>
      </c>
    </row>
    <row r="9" spans="1:18" ht="12.75" customHeight="1">
      <c r="A9" s="70" t="s">
        <v>32</v>
      </c>
      <c r="B9" s="38">
        <v>5.6</v>
      </c>
      <c r="C9" s="38">
        <v>4.8</v>
      </c>
    </row>
    <row r="10" spans="1:18" ht="12.75" customHeight="1">
      <c r="A10" s="70" t="s">
        <v>33</v>
      </c>
      <c r="B10" s="38">
        <v>5.7</v>
      </c>
      <c r="C10" s="38">
        <v>5</v>
      </c>
    </row>
    <row r="11" spans="1:18" ht="12.75" customHeight="1">
      <c r="A11" s="70" t="s">
        <v>34</v>
      </c>
      <c r="B11" s="38">
        <v>11.8</v>
      </c>
      <c r="C11" s="38">
        <v>11.5</v>
      </c>
    </row>
    <row r="12" spans="1:18" ht="12.75" customHeight="1">
      <c r="A12" s="54" t="s">
        <v>120</v>
      </c>
      <c r="B12" s="38">
        <v>34</v>
      </c>
      <c r="C12" s="38">
        <v>33.9</v>
      </c>
    </row>
    <row r="13" spans="1:18" ht="12.75" customHeight="1">
      <c r="A13" s="52" t="s">
        <v>74</v>
      </c>
      <c r="B13" s="38">
        <v>5</v>
      </c>
      <c r="C13" s="38">
        <v>4.0999999999999996</v>
      </c>
    </row>
    <row r="14" spans="1:18" ht="12.75" customHeight="1">
      <c r="A14" s="33"/>
      <c r="B14" s="14"/>
      <c r="C14" s="14"/>
    </row>
    <row r="15" spans="1:18" ht="12.75" customHeight="1">
      <c r="A15" s="53" t="s">
        <v>67</v>
      </c>
      <c r="B15" s="14"/>
      <c r="C15" s="14"/>
    </row>
    <row r="16" spans="1:18" ht="12.75" customHeight="1">
      <c r="A16" s="52" t="s">
        <v>68</v>
      </c>
      <c r="B16" s="38">
        <v>3.5</v>
      </c>
      <c r="C16" s="38">
        <v>2.1</v>
      </c>
    </row>
    <row r="17" spans="1:3" ht="12.75" customHeight="1">
      <c r="A17" s="54" t="s">
        <v>69</v>
      </c>
      <c r="B17" s="38">
        <v>7.1</v>
      </c>
      <c r="C17" s="38">
        <v>6.5</v>
      </c>
    </row>
    <row r="18" spans="1:3" ht="12.75" customHeight="1">
      <c r="A18" s="54" t="s">
        <v>70</v>
      </c>
      <c r="B18" s="38">
        <v>4.4000000000000004</v>
      </c>
      <c r="C18" s="38">
        <v>3.4</v>
      </c>
    </row>
    <row r="19" spans="1:3" ht="12.75" customHeight="1">
      <c r="A19" s="52" t="s">
        <v>71</v>
      </c>
      <c r="B19" s="38">
        <v>5.3</v>
      </c>
      <c r="C19" s="38">
        <v>4.5</v>
      </c>
    </row>
    <row r="20" spans="1:3" ht="12.75" customHeight="1">
      <c r="A20" s="33"/>
      <c r="B20" s="14"/>
      <c r="C20" s="14"/>
    </row>
    <row r="21" spans="1:3" ht="12.75" customHeight="1">
      <c r="A21" s="71" t="s">
        <v>175</v>
      </c>
      <c r="B21" s="59">
        <v>2.8</v>
      </c>
      <c r="C21" s="59">
        <v>0</v>
      </c>
    </row>
    <row r="22" spans="1:3" ht="12.75" customHeight="1">
      <c r="A22" s="33"/>
      <c r="B22" s="62"/>
      <c r="C22" s="62"/>
    </row>
    <row r="23" spans="1:3" ht="25.75" customHeight="1">
      <c r="A23" s="55" t="s">
        <v>221</v>
      </c>
      <c r="B23" s="77"/>
      <c r="C23" s="77"/>
    </row>
    <row r="24" spans="1:3" ht="12.75" customHeight="1">
      <c r="A24" s="52" t="s">
        <v>222</v>
      </c>
      <c r="B24" s="38">
        <v>8.1</v>
      </c>
      <c r="C24" s="38">
        <v>7.3</v>
      </c>
    </row>
    <row r="25" spans="1:3" ht="12.75" customHeight="1">
      <c r="A25" s="52" t="s">
        <v>223</v>
      </c>
      <c r="B25" s="38">
        <v>4.3</v>
      </c>
      <c r="C25" s="38">
        <v>2.5</v>
      </c>
    </row>
    <row r="26" spans="1:3" ht="12.75" customHeight="1">
      <c r="A26" s="33"/>
      <c r="B26" s="14"/>
      <c r="C26" s="14"/>
    </row>
    <row r="27" spans="1:3" ht="25.75" customHeight="1">
      <c r="A27" s="64" t="s">
        <v>224</v>
      </c>
      <c r="B27" s="59">
        <v>3.5</v>
      </c>
      <c r="C27" s="59">
        <v>0</v>
      </c>
    </row>
    <row r="28" spans="1:3" ht="12.75" customHeight="1">
      <c r="A28" s="33"/>
      <c r="B28" s="14"/>
      <c r="C28" s="14"/>
    </row>
    <row r="29" spans="1:3" ht="25.75" customHeight="1">
      <c r="A29" s="55" t="s">
        <v>225</v>
      </c>
      <c r="B29" s="14"/>
      <c r="C29" s="14"/>
    </row>
    <row r="30" spans="1:3" ht="12.75" customHeight="1">
      <c r="A30" s="52" t="s">
        <v>226</v>
      </c>
      <c r="B30" s="38">
        <v>10.4</v>
      </c>
      <c r="C30" s="38">
        <v>6.5</v>
      </c>
    </row>
    <row r="31" spans="1:3" ht="12.75" customHeight="1">
      <c r="A31" s="54" t="s">
        <v>227</v>
      </c>
      <c r="B31" s="38">
        <v>11.9</v>
      </c>
      <c r="C31" s="38">
        <v>8.6999999999999993</v>
      </c>
    </row>
    <row r="32" spans="1:3" ht="12.75" customHeight="1">
      <c r="A32" s="54" t="s">
        <v>228</v>
      </c>
      <c r="B32" s="38">
        <v>25.4</v>
      </c>
      <c r="C32" s="38">
        <v>24.1</v>
      </c>
    </row>
    <row r="33" spans="1:4" ht="12.75" customHeight="1">
      <c r="A33" s="54" t="s">
        <v>229</v>
      </c>
      <c r="B33" s="38">
        <v>30.1</v>
      </c>
      <c r="C33" s="38">
        <v>29</v>
      </c>
    </row>
    <row r="34" spans="1:4" ht="12.75" customHeight="1">
      <c r="A34" s="54" t="s">
        <v>230</v>
      </c>
      <c r="B34" s="38">
        <v>20</v>
      </c>
      <c r="C34" s="38">
        <v>18.3</v>
      </c>
    </row>
    <row r="35" spans="1:4" ht="12.75" customHeight="1">
      <c r="A35" s="54" t="s">
        <v>231</v>
      </c>
      <c r="B35" s="38">
        <v>16.2</v>
      </c>
      <c r="C35" s="38">
        <v>14</v>
      </c>
    </row>
    <row r="36" spans="1:4" ht="12.75" customHeight="1">
      <c r="A36" s="54" t="s">
        <v>232</v>
      </c>
      <c r="B36" s="38">
        <v>30</v>
      </c>
      <c r="C36" s="38">
        <v>28.9</v>
      </c>
    </row>
    <row r="37" spans="1:4" ht="12.75" customHeight="1">
      <c r="A37" s="54" t="s">
        <v>233</v>
      </c>
      <c r="B37" s="38">
        <v>48.6</v>
      </c>
      <c r="C37" s="38">
        <v>47.9</v>
      </c>
    </row>
    <row r="38" spans="1:4" ht="12.75" customHeight="1">
      <c r="A38" s="54" t="s">
        <v>234</v>
      </c>
      <c r="B38" s="38">
        <v>14.7</v>
      </c>
      <c r="C38" s="38">
        <v>12.3</v>
      </c>
    </row>
    <row r="39" spans="1:4" ht="12.75" customHeight="1">
      <c r="A39" s="54" t="s">
        <v>235</v>
      </c>
      <c r="B39" s="38">
        <v>16.600000000000001</v>
      </c>
      <c r="C39" s="38">
        <v>14.5</v>
      </c>
    </row>
    <row r="40" spans="1:4" ht="12.75" customHeight="1">
      <c r="A40" s="54" t="s">
        <v>236</v>
      </c>
      <c r="B40" s="38">
        <v>13.8</v>
      </c>
      <c r="C40" s="38">
        <v>11.2</v>
      </c>
    </row>
    <row r="41" spans="1:4" ht="12.75" customHeight="1">
      <c r="A41" s="54" t="s">
        <v>237</v>
      </c>
      <c r="B41" s="38">
        <v>16</v>
      </c>
      <c r="C41" s="38">
        <v>13.8</v>
      </c>
    </row>
    <row r="42" spans="1:4" ht="12.75" customHeight="1">
      <c r="A42" s="54" t="s">
        <v>238</v>
      </c>
      <c r="B42" s="38">
        <v>20.8</v>
      </c>
      <c r="C42" s="38">
        <v>19.2</v>
      </c>
    </row>
    <row r="43" spans="1:4" ht="12.75" customHeight="1">
      <c r="A43" s="54" t="s">
        <v>239</v>
      </c>
      <c r="B43" s="38">
        <v>18.2</v>
      </c>
      <c r="C43" s="38">
        <v>16.3</v>
      </c>
    </row>
    <row r="44" spans="1:4" ht="12.75" customHeight="1">
      <c r="A44" s="52" t="s">
        <v>240</v>
      </c>
      <c r="B44" s="38">
        <v>13.9</v>
      </c>
      <c r="C44" s="38">
        <v>11.3</v>
      </c>
    </row>
    <row r="45" spans="1:4" ht="12.75" customHeight="1">
      <c r="A45" s="33"/>
      <c r="B45" s="60"/>
      <c r="C45" s="60"/>
    </row>
    <row r="46" spans="1:4" ht="25.75" customHeight="1">
      <c r="A46" s="74" t="s">
        <v>241</v>
      </c>
      <c r="B46" s="61">
        <v>8.1</v>
      </c>
      <c r="C46" s="61">
        <v>0</v>
      </c>
    </row>
    <row r="47" spans="1:4" ht="12.75" customHeight="1"/>
    <row r="48" spans="1:4" ht="12.75" customHeight="1">
      <c r="A48" s="36" t="s">
        <v>17</v>
      </c>
      <c r="B48" s="36"/>
      <c r="C48" s="36"/>
      <c r="D48" s="12"/>
    </row>
    <row r="49" spans="1:4" ht="12.75" customHeight="1">
      <c r="A49" s="137" t="s">
        <v>9</v>
      </c>
      <c r="B49" s="137"/>
      <c r="C49" s="137"/>
    </row>
    <row r="50" spans="1:4" ht="37.5" customHeight="1">
      <c r="A50" s="136" t="s">
        <v>364</v>
      </c>
      <c r="B50" s="136"/>
      <c r="C50" s="136"/>
      <c r="D50" s="12"/>
    </row>
    <row r="51" spans="1:4" ht="12.75" customHeight="1">
      <c r="A51" s="37" t="s">
        <v>242</v>
      </c>
      <c r="B51" s="37"/>
      <c r="C51" s="37"/>
      <c r="D51" s="12"/>
    </row>
    <row r="52" spans="1:4" ht="12.75" customHeight="1">
      <c r="A52" s="76" t="s">
        <v>243</v>
      </c>
      <c r="B52" s="37"/>
      <c r="C52" s="37"/>
      <c r="D52" s="12"/>
    </row>
    <row r="53" spans="1:4" ht="12.75" customHeight="1">
      <c r="A53" s="30" t="s">
        <v>244</v>
      </c>
      <c r="B53" s="30"/>
      <c r="C53" s="30"/>
    </row>
    <row r="54" spans="1:4" ht="12.75" customHeight="1">
      <c r="A54" s="17"/>
      <c r="B54" s="9"/>
      <c r="C54" s="9"/>
    </row>
    <row r="55" spans="1:4" ht="12.75" customHeight="1">
      <c r="A55" s="17"/>
      <c r="B55" s="9"/>
      <c r="C55" s="9"/>
    </row>
    <row r="56" spans="1:4" ht="12.75" customHeight="1">
      <c r="A56" s="1" t="s">
        <v>7</v>
      </c>
    </row>
    <row r="57" spans="1:4" ht="12.75" customHeight="1"/>
    <row r="58" spans="1:4" ht="12.75" customHeight="1"/>
    <row r="59" spans="1:4" ht="12.75" customHeight="1"/>
    <row r="60" spans="1:4" ht="12.75" customHeight="1"/>
    <row r="61" spans="1:4" ht="12.75" customHeight="1"/>
    <row r="62" spans="1:4" ht="12.75" customHeight="1"/>
    <row r="63" spans="1:4" ht="12.75" customHeight="1"/>
    <row r="64" spans="1: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sheetData>
  <sheetProtection sheet="1" objects="1" scenarios="1"/>
  <mergeCells count="3">
    <mergeCell ref="A4:C4"/>
    <mergeCell ref="A49:C49"/>
    <mergeCell ref="A50:C50"/>
  </mergeCells>
  <hyperlinks>
    <hyperlink ref="A56" r:id="rId1" display="© Commonwealth of Australia 2010" xr:uid="{55E83012-CA0E-4BC4-B1A9-EC40E55D31E9}"/>
  </hyperlinks>
  <pageMargins left="0.7" right="0.7" top="0.75" bottom="0.75" header="0.3" footer="0.3"/>
  <pageSetup paperSize="9"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6C7E1-9F3F-4944-87EE-63ED5FFE82DC}">
  <dimension ref="A1:R81"/>
  <sheetViews>
    <sheetView zoomScaleNormal="100" workbookViewId="0">
      <pane xSplit="1" ySplit="5" topLeftCell="B6" activePane="bottomRight" state="frozen"/>
      <selection activeCell="F15" sqref="F15"/>
      <selection pane="topRight" activeCell="F15" sqref="F15"/>
      <selection pane="bottomLeft" activeCell="F15" sqref="F15"/>
      <selection pane="bottomRight"/>
    </sheetView>
  </sheetViews>
  <sheetFormatPr defaultRowHeight="14.5"/>
  <cols>
    <col min="1" max="1" width="57.7265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370</v>
      </c>
      <c r="B4" s="135"/>
      <c r="C4" s="135"/>
      <c r="J4" s="3"/>
      <c r="K4" s="3"/>
      <c r="L4" s="3"/>
      <c r="M4" s="3"/>
      <c r="N4" s="3"/>
      <c r="O4" s="3"/>
      <c r="P4" s="3"/>
      <c r="Q4" s="3"/>
      <c r="R4" s="3"/>
    </row>
    <row r="5" spans="1:18" ht="25.75" customHeight="1">
      <c r="A5" s="106"/>
      <c r="B5" s="96" t="s">
        <v>0</v>
      </c>
      <c r="C5" s="97" t="s">
        <v>3</v>
      </c>
    </row>
    <row r="6" spans="1:18" ht="12.75" customHeight="1">
      <c r="A6" s="45" t="s">
        <v>90</v>
      </c>
      <c r="B6" s="58"/>
      <c r="C6" s="58"/>
    </row>
    <row r="7" spans="1:18" ht="12.75" customHeight="1">
      <c r="A7" s="47" t="s">
        <v>91</v>
      </c>
      <c r="B7" s="38">
        <v>961.5</v>
      </c>
      <c r="C7" s="38">
        <v>62.7</v>
      </c>
    </row>
    <row r="8" spans="1:18" ht="12.75" customHeight="1">
      <c r="A8" s="48" t="s">
        <v>249</v>
      </c>
      <c r="B8" s="38">
        <v>673.4</v>
      </c>
      <c r="C8" s="38">
        <v>43.9</v>
      </c>
    </row>
    <row r="9" spans="1:18" ht="12.75" customHeight="1">
      <c r="A9" s="67" t="s">
        <v>250</v>
      </c>
      <c r="B9" s="38">
        <v>241.6</v>
      </c>
      <c r="C9" s="38">
        <v>15.8</v>
      </c>
    </row>
    <row r="10" spans="1:18" ht="12.75" customHeight="1">
      <c r="A10" s="67" t="s">
        <v>251</v>
      </c>
      <c r="B10" s="38">
        <v>210.7</v>
      </c>
      <c r="C10" s="38">
        <v>13.7</v>
      </c>
    </row>
    <row r="11" spans="1:18" ht="12.75" customHeight="1">
      <c r="A11" s="67" t="s">
        <v>252</v>
      </c>
      <c r="B11" s="38">
        <v>306.7</v>
      </c>
      <c r="C11" s="38">
        <v>20</v>
      </c>
    </row>
    <row r="12" spans="1:18" ht="12.75" customHeight="1">
      <c r="A12" s="67" t="s">
        <v>253</v>
      </c>
      <c r="B12" s="38">
        <v>100.2</v>
      </c>
      <c r="C12" s="38">
        <v>6.5</v>
      </c>
    </row>
    <row r="13" spans="1:18" ht="12.75" customHeight="1">
      <c r="A13" s="67" t="s">
        <v>254</v>
      </c>
      <c r="B13" s="38">
        <v>47.1</v>
      </c>
      <c r="C13" s="38">
        <v>3.1</v>
      </c>
    </row>
    <row r="14" spans="1:18" ht="12.75" customHeight="1">
      <c r="A14" s="67" t="s">
        <v>95</v>
      </c>
      <c r="B14" s="38">
        <v>316.39999999999998</v>
      </c>
      <c r="C14" s="38">
        <v>20.6</v>
      </c>
    </row>
    <row r="15" spans="1:18" ht="12.75" customHeight="1">
      <c r="A15" s="67" t="s">
        <v>255</v>
      </c>
      <c r="B15" s="38">
        <v>112.3</v>
      </c>
      <c r="C15" s="38">
        <v>7.3</v>
      </c>
    </row>
    <row r="16" spans="1:18" ht="12.75" customHeight="1">
      <c r="A16" s="67" t="s">
        <v>256</v>
      </c>
      <c r="B16" s="38">
        <v>69.099999999999994</v>
      </c>
      <c r="C16" s="38">
        <v>4.5</v>
      </c>
    </row>
    <row r="17" spans="1:3" ht="12.75" customHeight="1">
      <c r="A17" s="67" t="s">
        <v>257</v>
      </c>
      <c r="B17" s="38">
        <v>45</v>
      </c>
      <c r="C17" s="38">
        <v>2.9</v>
      </c>
    </row>
    <row r="18" spans="1:3" ht="12.75" customHeight="1">
      <c r="A18" s="48" t="s">
        <v>258</v>
      </c>
      <c r="B18" s="38">
        <v>702.5</v>
      </c>
      <c r="C18" s="38">
        <v>45.8</v>
      </c>
    </row>
    <row r="19" spans="1:3" ht="12.75" customHeight="1">
      <c r="A19" s="67" t="s">
        <v>97</v>
      </c>
      <c r="B19" s="38">
        <v>681.5</v>
      </c>
      <c r="C19" s="38">
        <v>44.5</v>
      </c>
    </row>
    <row r="20" spans="1:3" ht="12.75" customHeight="1">
      <c r="A20" s="67" t="s">
        <v>259</v>
      </c>
      <c r="B20" s="38">
        <v>82.4</v>
      </c>
      <c r="C20" s="38">
        <v>5.4</v>
      </c>
    </row>
    <row r="21" spans="1:3" ht="12.75" customHeight="1">
      <c r="A21" s="67" t="s">
        <v>260</v>
      </c>
      <c r="B21" s="38">
        <v>26.8</v>
      </c>
      <c r="C21" s="38">
        <v>1.7</v>
      </c>
    </row>
    <row r="22" spans="1:3" ht="12.75" customHeight="1">
      <c r="A22" s="48" t="s">
        <v>144</v>
      </c>
      <c r="B22" s="43">
        <v>12.3</v>
      </c>
      <c r="C22" s="43">
        <v>0.8</v>
      </c>
    </row>
    <row r="23" spans="1:3" ht="12.75" customHeight="1">
      <c r="A23" s="47" t="s">
        <v>98</v>
      </c>
      <c r="B23" s="38">
        <v>573.6</v>
      </c>
      <c r="C23" s="38">
        <v>37.4</v>
      </c>
    </row>
    <row r="24" spans="1:3" ht="12.75" customHeight="1">
      <c r="A24" s="14"/>
      <c r="B24" s="14"/>
      <c r="C24" s="14"/>
    </row>
    <row r="25" spans="1:3" ht="12.75" customHeight="1">
      <c r="A25" s="62" t="s">
        <v>189</v>
      </c>
      <c r="B25" s="59">
        <v>1532.4</v>
      </c>
      <c r="C25" s="59">
        <v>100</v>
      </c>
    </row>
    <row r="26" spans="1:3" ht="12.75" customHeight="1">
      <c r="A26" s="14"/>
      <c r="B26" s="14"/>
      <c r="C26" s="14"/>
    </row>
    <row r="27" spans="1:3" ht="12.75" customHeight="1">
      <c r="A27" s="46" t="s">
        <v>261</v>
      </c>
      <c r="B27" s="14"/>
      <c r="C27" s="14"/>
    </row>
    <row r="28" spans="1:3" ht="12.75" customHeight="1">
      <c r="A28" s="47" t="s">
        <v>262</v>
      </c>
      <c r="B28" s="38">
        <v>55.9</v>
      </c>
      <c r="C28" s="38">
        <v>9.6999999999999993</v>
      </c>
    </row>
    <row r="29" spans="1:3" ht="12.75" customHeight="1">
      <c r="A29" s="47" t="s">
        <v>101</v>
      </c>
      <c r="B29" s="38">
        <v>144</v>
      </c>
      <c r="C29" s="38">
        <v>25.1</v>
      </c>
    </row>
    <row r="30" spans="1:3" ht="12.75" customHeight="1">
      <c r="A30" s="47" t="s">
        <v>263</v>
      </c>
      <c r="B30" s="38">
        <v>166.5</v>
      </c>
      <c r="C30" s="38">
        <v>29</v>
      </c>
    </row>
    <row r="31" spans="1:3" ht="12.75" customHeight="1">
      <c r="A31" s="47" t="s">
        <v>264</v>
      </c>
      <c r="B31" s="38">
        <v>72.599999999999994</v>
      </c>
      <c r="C31" s="38">
        <v>12.7</v>
      </c>
    </row>
    <row r="32" spans="1:3" ht="12.75" customHeight="1">
      <c r="A32" s="47" t="s">
        <v>265</v>
      </c>
      <c r="B32" s="38">
        <v>58.2</v>
      </c>
      <c r="C32" s="38">
        <v>10.1</v>
      </c>
    </row>
    <row r="33" spans="1:3" ht="12.75" customHeight="1">
      <c r="A33" s="47" t="s">
        <v>266</v>
      </c>
      <c r="B33" s="38">
        <v>65.2</v>
      </c>
      <c r="C33" s="38">
        <v>11.4</v>
      </c>
    </row>
    <row r="34" spans="1:3" ht="12.75" customHeight="1">
      <c r="A34" s="47" t="s">
        <v>102</v>
      </c>
      <c r="B34" s="38">
        <v>71.400000000000006</v>
      </c>
      <c r="C34" s="38">
        <v>12.4</v>
      </c>
    </row>
    <row r="35" spans="1:3" ht="12.75" customHeight="1">
      <c r="A35" s="47" t="s">
        <v>103</v>
      </c>
      <c r="B35" s="38">
        <v>214.5</v>
      </c>
      <c r="C35" s="38">
        <v>37.4</v>
      </c>
    </row>
    <row r="36" spans="1:3" ht="12.75" customHeight="1">
      <c r="A36" s="47" t="s">
        <v>133</v>
      </c>
      <c r="B36" s="38">
        <v>98.6</v>
      </c>
      <c r="C36" s="38">
        <v>17.2</v>
      </c>
    </row>
    <row r="37" spans="1:3" ht="12.75" customHeight="1">
      <c r="A37" s="47" t="s">
        <v>267</v>
      </c>
      <c r="B37" s="38">
        <v>41.6</v>
      </c>
      <c r="C37" s="38">
        <v>7.3</v>
      </c>
    </row>
    <row r="38" spans="1:3" ht="12.75" customHeight="1">
      <c r="A38" s="14"/>
      <c r="B38" s="14"/>
      <c r="C38" s="14"/>
    </row>
    <row r="39" spans="1:3" ht="25.75" customHeight="1">
      <c r="A39" s="101" t="s">
        <v>268</v>
      </c>
      <c r="B39" s="59">
        <v>573.6</v>
      </c>
      <c r="C39" s="59">
        <v>100</v>
      </c>
    </row>
    <row r="40" spans="1:3" ht="12.75" customHeight="1">
      <c r="A40" s="14"/>
      <c r="B40" s="14"/>
      <c r="C40" s="14"/>
    </row>
    <row r="41" spans="1:3" ht="12.75" customHeight="1">
      <c r="A41" s="46" t="s">
        <v>106</v>
      </c>
      <c r="B41" s="14"/>
      <c r="C41" s="14"/>
    </row>
    <row r="42" spans="1:3" ht="12.75" customHeight="1">
      <c r="A42" s="47" t="s">
        <v>269</v>
      </c>
      <c r="B42" s="38">
        <v>1302.3</v>
      </c>
      <c r="C42" s="38">
        <v>85</v>
      </c>
    </row>
    <row r="43" spans="1:3" ht="12.75" customHeight="1">
      <c r="A43" s="48" t="s">
        <v>270</v>
      </c>
      <c r="B43" s="38">
        <v>323.7</v>
      </c>
      <c r="C43" s="38">
        <v>21.1</v>
      </c>
    </row>
    <row r="44" spans="1:3" ht="12.75" customHeight="1">
      <c r="A44" s="67" t="s">
        <v>271</v>
      </c>
      <c r="B44" s="38">
        <v>105.2</v>
      </c>
      <c r="C44" s="38">
        <v>6.9</v>
      </c>
    </row>
    <row r="45" spans="1:3" ht="12.75" customHeight="1">
      <c r="A45" s="67" t="s">
        <v>272</v>
      </c>
      <c r="B45" s="38">
        <v>92.1</v>
      </c>
      <c r="C45" s="38">
        <v>6</v>
      </c>
    </row>
    <row r="46" spans="1:3" ht="12.75" customHeight="1">
      <c r="A46" s="67" t="s">
        <v>95</v>
      </c>
      <c r="B46" s="38">
        <v>110</v>
      </c>
      <c r="C46" s="38">
        <v>7.2</v>
      </c>
    </row>
    <row r="47" spans="1:3" ht="12.75" customHeight="1">
      <c r="A47" s="48" t="s">
        <v>273</v>
      </c>
      <c r="B47" s="38">
        <v>957.2</v>
      </c>
      <c r="C47" s="38">
        <v>62.5</v>
      </c>
    </row>
    <row r="48" spans="1:3" ht="12.75" customHeight="1">
      <c r="A48" s="67" t="s">
        <v>97</v>
      </c>
      <c r="B48" s="38">
        <v>932.6</v>
      </c>
      <c r="C48" s="38">
        <v>60.9</v>
      </c>
    </row>
    <row r="49" spans="1:4" ht="12.75" customHeight="1">
      <c r="A49" s="48" t="s">
        <v>144</v>
      </c>
      <c r="B49" s="43">
        <v>24.1</v>
      </c>
      <c r="C49" s="43">
        <v>1.6</v>
      </c>
    </row>
    <row r="50" spans="1:4" ht="12.75" customHeight="1">
      <c r="A50" s="47" t="s">
        <v>110</v>
      </c>
      <c r="B50" s="38">
        <v>230.1</v>
      </c>
      <c r="C50" s="38">
        <v>15</v>
      </c>
    </row>
    <row r="51" spans="1:4" ht="12.75" customHeight="1">
      <c r="A51" s="14"/>
      <c r="B51" s="14"/>
      <c r="C51" s="14"/>
    </row>
    <row r="52" spans="1:4" ht="12.75" customHeight="1">
      <c r="A52" s="65" t="s">
        <v>189</v>
      </c>
      <c r="B52" s="61">
        <v>1532.4</v>
      </c>
      <c r="C52" s="61">
        <v>100</v>
      </c>
    </row>
    <row r="53" spans="1:4" ht="12.75" customHeight="1">
      <c r="A53" s="30"/>
      <c r="B53" s="30"/>
      <c r="C53" s="30"/>
    </row>
    <row r="54" spans="1:4" s="19" customFormat="1" ht="12.75" customHeight="1">
      <c r="A54" s="36" t="s">
        <v>17</v>
      </c>
      <c r="B54" s="36"/>
      <c r="C54" s="36"/>
    </row>
    <row r="55" spans="1:4" s="19" customFormat="1" ht="25.75" customHeight="1">
      <c r="A55" s="136" t="s">
        <v>2</v>
      </c>
      <c r="B55" s="136"/>
      <c r="C55" s="136"/>
    </row>
    <row r="56" spans="1:4" ht="25.75" customHeight="1">
      <c r="A56" s="136" t="s">
        <v>364</v>
      </c>
      <c r="B56" s="136"/>
      <c r="C56" s="136"/>
      <c r="D56" s="12"/>
    </row>
    <row r="57" spans="1:4" ht="12.75" customHeight="1">
      <c r="A57" s="37" t="s">
        <v>274</v>
      </c>
      <c r="B57" s="37"/>
      <c r="C57" s="37"/>
      <c r="D57" s="12"/>
    </row>
    <row r="58" spans="1:4" ht="12.75" customHeight="1">
      <c r="A58" s="76" t="s">
        <v>275</v>
      </c>
      <c r="B58" s="37"/>
      <c r="C58" s="37"/>
      <c r="D58" s="12"/>
    </row>
    <row r="59" spans="1:4" ht="37.5" customHeight="1">
      <c r="A59" s="136" t="s">
        <v>276</v>
      </c>
      <c r="B59" s="136"/>
      <c r="C59" s="136"/>
      <c r="D59" s="12"/>
    </row>
    <row r="60" spans="1:4" ht="12.75" customHeight="1">
      <c r="A60" s="76" t="s">
        <v>277</v>
      </c>
      <c r="B60" s="37"/>
      <c r="C60" s="37"/>
      <c r="D60" s="12"/>
    </row>
    <row r="61" spans="1:4" ht="12.75" customHeight="1">
      <c r="A61" s="30" t="s">
        <v>278</v>
      </c>
      <c r="B61" s="30"/>
      <c r="C61" s="30"/>
    </row>
    <row r="62" spans="1:4" s="13" customFormat="1" ht="12.75" customHeight="1">
      <c r="A62" s="30" t="s">
        <v>5</v>
      </c>
      <c r="B62" s="30"/>
      <c r="C62" s="30"/>
    </row>
    <row r="63" spans="1:4" s="13" customFormat="1" ht="12.75" customHeight="1">
      <c r="A63" s="34"/>
      <c r="B63" s="34"/>
      <c r="C63" s="34"/>
    </row>
    <row r="64" spans="1:4" ht="12.75" customHeight="1">
      <c r="A64" s="18"/>
      <c r="B64" s="18"/>
      <c r="C64" s="18"/>
    </row>
    <row r="65" spans="1:3" ht="12.75" customHeight="1">
      <c r="A65" s="1" t="s">
        <v>7</v>
      </c>
      <c r="B65" s="9"/>
      <c r="C65" s="9"/>
    </row>
    <row r="66" spans="1:3" ht="12.75" customHeight="1">
      <c r="A66" s="30"/>
      <c r="B66" s="30"/>
      <c r="C66" s="30"/>
    </row>
    <row r="67" spans="1:3" ht="12.75" customHeight="1">
      <c r="A67" s="30"/>
      <c r="B67" s="30"/>
      <c r="C67" s="30"/>
    </row>
    <row r="68" spans="1:3" ht="12.75" customHeight="1"/>
    <row r="69" spans="1:3" ht="12.75" customHeight="1"/>
    <row r="70" spans="1:3" ht="12.75" customHeight="1"/>
    <row r="71" spans="1:3" ht="12.75" customHeight="1"/>
    <row r="72" spans="1:3" ht="12.75" customHeight="1"/>
    <row r="73" spans="1:3" ht="12.75" customHeight="1"/>
    <row r="74" spans="1:3" ht="12.75" customHeight="1"/>
    <row r="75" spans="1:3" ht="12.75" customHeight="1"/>
    <row r="76" spans="1:3" ht="12.75" customHeight="1"/>
    <row r="77" spans="1:3" ht="12.75" customHeight="1"/>
    <row r="78" spans="1:3" ht="12.75" customHeight="1"/>
    <row r="79" spans="1:3" ht="12.75" customHeight="1"/>
    <row r="80" spans="1:3" ht="12.75" customHeight="1"/>
    <row r="81" ht="12.75" customHeight="1"/>
  </sheetData>
  <sheetProtection sheet="1" objects="1" scenarios="1"/>
  <mergeCells count="4">
    <mergeCell ref="A4:C4"/>
    <mergeCell ref="A55:C55"/>
    <mergeCell ref="A56:C56"/>
    <mergeCell ref="A59:C59"/>
  </mergeCells>
  <hyperlinks>
    <hyperlink ref="A65" r:id="rId1" display="© Commonwealth of Australia 2010" xr:uid="{1A99266C-659D-4042-A7BE-BCBAFAD0901A}"/>
  </hyperlinks>
  <pageMargins left="0.7" right="0.7" top="0.75" bottom="0.75" header="0.3" footer="0.3"/>
  <pageSetup paperSize="9"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E4F5C-BE9C-445C-91BF-4B41EE419157}">
  <dimension ref="A1:R81"/>
  <sheetViews>
    <sheetView zoomScaleNormal="100" workbookViewId="0">
      <pane xSplit="1" ySplit="5" topLeftCell="B6" activePane="bottomRight" state="frozen"/>
      <selection activeCell="F15" sqref="F15"/>
      <selection pane="topRight" activeCell="F15" sqref="F15"/>
      <selection pane="bottomLeft" activeCell="F15" sqref="F15"/>
      <selection pane="bottomRight"/>
    </sheetView>
  </sheetViews>
  <sheetFormatPr defaultRowHeight="14.5"/>
  <cols>
    <col min="1" max="1" width="57.72656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371</v>
      </c>
      <c r="B4" s="135"/>
      <c r="C4" s="135"/>
      <c r="J4" s="3"/>
      <c r="K4" s="3"/>
      <c r="L4" s="3"/>
      <c r="M4" s="3"/>
      <c r="N4" s="3"/>
      <c r="O4" s="3"/>
      <c r="P4" s="3"/>
      <c r="Q4" s="3"/>
      <c r="R4" s="3"/>
    </row>
    <row r="5" spans="1:18" ht="37.5" customHeight="1">
      <c r="A5" s="106"/>
      <c r="B5" s="96" t="s">
        <v>8</v>
      </c>
      <c r="C5" s="97" t="s">
        <v>10</v>
      </c>
    </row>
    <row r="6" spans="1:18" ht="12.75" customHeight="1">
      <c r="A6" s="51" t="s">
        <v>90</v>
      </c>
      <c r="B6" s="58"/>
      <c r="C6" s="58"/>
    </row>
    <row r="7" spans="1:18" ht="12.75" customHeight="1">
      <c r="A7" s="52" t="s">
        <v>91</v>
      </c>
      <c r="B7" s="38">
        <v>4</v>
      </c>
      <c r="C7" s="38">
        <v>2.9</v>
      </c>
    </row>
    <row r="8" spans="1:18" ht="12.75" customHeight="1">
      <c r="A8" s="54" t="s">
        <v>249</v>
      </c>
      <c r="B8" s="38">
        <v>5</v>
      </c>
      <c r="C8" s="38">
        <v>4.0999999999999996</v>
      </c>
    </row>
    <row r="9" spans="1:18" ht="12.75" customHeight="1">
      <c r="A9" s="70" t="s">
        <v>250</v>
      </c>
      <c r="B9" s="38">
        <v>8.1</v>
      </c>
      <c r="C9" s="38">
        <v>7.6</v>
      </c>
    </row>
    <row r="10" spans="1:18" ht="12.75" customHeight="1">
      <c r="A10" s="70" t="s">
        <v>251</v>
      </c>
      <c r="B10" s="38">
        <v>8.6999999999999993</v>
      </c>
      <c r="C10" s="38">
        <v>8.1999999999999993</v>
      </c>
    </row>
    <row r="11" spans="1:18" ht="12.75" customHeight="1">
      <c r="A11" s="70" t="s">
        <v>252</v>
      </c>
      <c r="B11" s="38">
        <v>7.6</v>
      </c>
      <c r="C11" s="38">
        <v>7.1</v>
      </c>
    </row>
    <row r="12" spans="1:18" ht="12.75" customHeight="1">
      <c r="A12" s="70" t="s">
        <v>253</v>
      </c>
      <c r="B12" s="38">
        <v>12.2</v>
      </c>
      <c r="C12" s="38">
        <v>11.9</v>
      </c>
    </row>
    <row r="13" spans="1:18" ht="12.75" customHeight="1">
      <c r="A13" s="70" t="s">
        <v>254</v>
      </c>
      <c r="B13" s="38">
        <v>17.5</v>
      </c>
      <c r="C13" s="38">
        <v>17.3</v>
      </c>
    </row>
    <row r="14" spans="1:18" ht="12.75" customHeight="1">
      <c r="A14" s="70" t="s">
        <v>95</v>
      </c>
      <c r="B14" s="38">
        <v>7.5</v>
      </c>
      <c r="C14" s="38">
        <v>7</v>
      </c>
    </row>
    <row r="15" spans="1:18" ht="12.75" customHeight="1">
      <c r="A15" s="70" t="s">
        <v>255</v>
      </c>
      <c r="B15" s="38">
        <v>13.4</v>
      </c>
      <c r="C15" s="38">
        <v>13.1</v>
      </c>
    </row>
    <row r="16" spans="1:18" ht="12.75" customHeight="1">
      <c r="A16" s="70" t="s">
        <v>256</v>
      </c>
      <c r="B16" s="38">
        <v>14.5</v>
      </c>
      <c r="C16" s="38">
        <v>14.2</v>
      </c>
    </row>
    <row r="17" spans="1:3" ht="12.75" customHeight="1">
      <c r="A17" s="70" t="s">
        <v>257</v>
      </c>
      <c r="B17" s="38">
        <v>17.8</v>
      </c>
      <c r="C17" s="38">
        <v>17.600000000000001</v>
      </c>
    </row>
    <row r="18" spans="1:3" ht="12.75" customHeight="1">
      <c r="A18" s="54" t="s">
        <v>258</v>
      </c>
      <c r="B18" s="38">
        <v>5</v>
      </c>
      <c r="C18" s="38">
        <v>4.0999999999999996</v>
      </c>
    </row>
    <row r="19" spans="1:3" ht="12.75" customHeight="1">
      <c r="A19" s="70" t="s">
        <v>97</v>
      </c>
      <c r="B19" s="38">
        <v>4.9000000000000004</v>
      </c>
      <c r="C19" s="38">
        <v>4</v>
      </c>
    </row>
    <row r="20" spans="1:3" ht="12.75" customHeight="1">
      <c r="A20" s="70" t="s">
        <v>259</v>
      </c>
      <c r="B20" s="38">
        <v>15.5</v>
      </c>
      <c r="C20" s="38">
        <v>15.2</v>
      </c>
    </row>
    <row r="21" spans="1:3" ht="12.75" customHeight="1">
      <c r="A21" s="70" t="s">
        <v>260</v>
      </c>
      <c r="B21" s="38">
        <v>23.6</v>
      </c>
      <c r="C21" s="38">
        <v>23.4</v>
      </c>
    </row>
    <row r="22" spans="1:3" ht="12.75" customHeight="1">
      <c r="A22" s="54" t="s">
        <v>144</v>
      </c>
      <c r="B22" s="38">
        <v>31.7</v>
      </c>
      <c r="C22" s="38">
        <v>31.6</v>
      </c>
    </row>
    <row r="23" spans="1:3" ht="12.75" customHeight="1">
      <c r="A23" s="52" t="s">
        <v>98</v>
      </c>
      <c r="B23" s="38">
        <v>4.8</v>
      </c>
      <c r="C23" s="38">
        <v>3.9</v>
      </c>
    </row>
    <row r="24" spans="1:3" ht="12.75" customHeight="1">
      <c r="A24" s="33"/>
      <c r="B24" s="14"/>
      <c r="C24" s="14"/>
    </row>
    <row r="25" spans="1:3" ht="12.75" customHeight="1">
      <c r="A25" s="71" t="s">
        <v>189</v>
      </c>
      <c r="B25" s="59">
        <v>2.8</v>
      </c>
      <c r="C25" s="59">
        <v>0</v>
      </c>
    </row>
    <row r="26" spans="1:3" ht="12.75" customHeight="1">
      <c r="A26" s="33"/>
      <c r="B26" s="14"/>
      <c r="C26" s="14"/>
    </row>
    <row r="27" spans="1:3" ht="12.75" customHeight="1">
      <c r="A27" s="53" t="s">
        <v>261</v>
      </c>
      <c r="B27" s="14"/>
      <c r="C27" s="14"/>
    </row>
    <row r="28" spans="1:3" ht="12.75" customHeight="1">
      <c r="A28" s="52" t="s">
        <v>262</v>
      </c>
      <c r="B28" s="38">
        <v>19.8</v>
      </c>
      <c r="C28" s="38">
        <v>19.2</v>
      </c>
    </row>
    <row r="29" spans="1:3" ht="12.75" customHeight="1">
      <c r="A29" s="52" t="s">
        <v>101</v>
      </c>
      <c r="B29" s="38">
        <v>12.1</v>
      </c>
      <c r="C29" s="38">
        <v>11.1</v>
      </c>
    </row>
    <row r="30" spans="1:3" ht="12.75" customHeight="1">
      <c r="A30" s="52" t="s">
        <v>263</v>
      </c>
      <c r="B30" s="38">
        <v>10.7</v>
      </c>
      <c r="C30" s="38">
        <v>9.6</v>
      </c>
    </row>
    <row r="31" spans="1:3" ht="12.75" customHeight="1">
      <c r="A31" s="52" t="s">
        <v>264</v>
      </c>
      <c r="B31" s="38">
        <v>15</v>
      </c>
      <c r="C31" s="38">
        <v>14.2</v>
      </c>
    </row>
    <row r="32" spans="1:3" ht="12.75" customHeight="1">
      <c r="A32" s="52" t="s">
        <v>265</v>
      </c>
      <c r="B32" s="38">
        <v>14.5</v>
      </c>
      <c r="C32" s="38">
        <v>13.7</v>
      </c>
    </row>
    <row r="33" spans="1:3" ht="12.75" customHeight="1">
      <c r="A33" s="52" t="s">
        <v>266</v>
      </c>
      <c r="B33" s="38">
        <v>19.5</v>
      </c>
      <c r="C33" s="38">
        <v>18.899999999999999</v>
      </c>
    </row>
    <row r="34" spans="1:3" ht="12.75" customHeight="1">
      <c r="A34" s="52" t="s">
        <v>102</v>
      </c>
      <c r="B34" s="38">
        <v>15.1</v>
      </c>
      <c r="C34" s="38">
        <v>14.3</v>
      </c>
    </row>
    <row r="35" spans="1:3" ht="12.75" customHeight="1">
      <c r="A35" s="52" t="s">
        <v>103</v>
      </c>
      <c r="B35" s="38">
        <v>7.3</v>
      </c>
      <c r="C35" s="38">
        <v>5.5</v>
      </c>
    </row>
    <row r="36" spans="1:3" ht="12.75" customHeight="1">
      <c r="A36" s="52" t="s">
        <v>133</v>
      </c>
      <c r="B36" s="38">
        <v>15.6</v>
      </c>
      <c r="C36" s="38">
        <v>14.8</v>
      </c>
    </row>
    <row r="37" spans="1:3" ht="12.75" customHeight="1">
      <c r="A37" s="52" t="s">
        <v>267</v>
      </c>
      <c r="B37" s="38">
        <v>21</v>
      </c>
      <c r="C37" s="38">
        <v>20.399999999999999</v>
      </c>
    </row>
    <row r="38" spans="1:3" ht="12.75" customHeight="1">
      <c r="A38" s="33"/>
      <c r="B38" s="14"/>
      <c r="C38" s="14"/>
    </row>
    <row r="39" spans="1:3" ht="25.75" customHeight="1">
      <c r="A39" s="102" t="s">
        <v>268</v>
      </c>
      <c r="B39" s="59">
        <v>4.8</v>
      </c>
      <c r="C39" s="59">
        <v>0</v>
      </c>
    </row>
    <row r="40" spans="1:3" ht="12.75" customHeight="1">
      <c r="A40" s="33"/>
      <c r="B40" s="14"/>
      <c r="C40" s="14"/>
    </row>
    <row r="41" spans="1:3" ht="12.75" customHeight="1">
      <c r="A41" s="53" t="s">
        <v>106</v>
      </c>
      <c r="B41" s="14"/>
      <c r="C41" s="14"/>
    </row>
    <row r="42" spans="1:3" ht="12.75" customHeight="1">
      <c r="A42" s="52" t="s">
        <v>269</v>
      </c>
      <c r="B42" s="38">
        <v>3.1</v>
      </c>
      <c r="C42" s="38">
        <v>1.3</v>
      </c>
    </row>
    <row r="43" spans="1:3" ht="12.75" customHeight="1">
      <c r="A43" s="54" t="s">
        <v>270</v>
      </c>
      <c r="B43" s="38">
        <v>7.2</v>
      </c>
      <c r="C43" s="38">
        <v>6.6</v>
      </c>
    </row>
    <row r="44" spans="1:3" ht="12.75" customHeight="1">
      <c r="A44" s="70" t="s">
        <v>271</v>
      </c>
      <c r="B44" s="38">
        <v>13</v>
      </c>
      <c r="C44" s="38">
        <v>12.7</v>
      </c>
    </row>
    <row r="45" spans="1:3" ht="12.75" customHeight="1">
      <c r="A45" s="70" t="s">
        <v>272</v>
      </c>
      <c r="B45" s="38">
        <v>12.8</v>
      </c>
      <c r="C45" s="38">
        <v>12.5</v>
      </c>
    </row>
    <row r="46" spans="1:3" ht="12.75" customHeight="1">
      <c r="A46" s="70" t="s">
        <v>95</v>
      </c>
      <c r="B46" s="38">
        <v>12</v>
      </c>
      <c r="C46" s="38">
        <v>11.7</v>
      </c>
    </row>
    <row r="47" spans="1:3" ht="12.75" customHeight="1">
      <c r="A47" s="54" t="s">
        <v>273</v>
      </c>
      <c r="B47" s="38">
        <v>3.6</v>
      </c>
      <c r="C47" s="38">
        <v>2.2999999999999998</v>
      </c>
    </row>
    <row r="48" spans="1:3" ht="12.75" customHeight="1">
      <c r="A48" s="70" t="s">
        <v>97</v>
      </c>
      <c r="B48" s="38">
        <v>3.7</v>
      </c>
      <c r="C48" s="38">
        <v>2.4</v>
      </c>
    </row>
    <row r="49" spans="1:4" ht="12.75" customHeight="1">
      <c r="A49" s="54" t="s">
        <v>144</v>
      </c>
      <c r="B49" s="38">
        <v>26</v>
      </c>
      <c r="C49" s="38">
        <v>25.8</v>
      </c>
    </row>
    <row r="50" spans="1:4" ht="12.75" customHeight="1">
      <c r="A50" s="52" t="s">
        <v>110</v>
      </c>
      <c r="B50" s="38">
        <v>8</v>
      </c>
      <c r="C50" s="38">
        <v>7.5</v>
      </c>
    </row>
    <row r="51" spans="1:4" ht="12.75" customHeight="1">
      <c r="A51" s="33"/>
      <c r="B51" s="14"/>
      <c r="C51" s="14"/>
    </row>
    <row r="52" spans="1:4" ht="12.75" customHeight="1">
      <c r="A52" s="66" t="s">
        <v>189</v>
      </c>
      <c r="B52" s="61">
        <v>2.8</v>
      </c>
      <c r="C52" s="61">
        <v>0</v>
      </c>
    </row>
    <row r="53" spans="1:4" ht="12.75" customHeight="1">
      <c r="A53" s="30"/>
      <c r="B53" s="30"/>
      <c r="C53" s="30"/>
    </row>
    <row r="54" spans="1:4" ht="12.75" customHeight="1">
      <c r="A54" s="36" t="s">
        <v>17</v>
      </c>
      <c r="B54" s="36"/>
      <c r="C54" s="36"/>
      <c r="D54" s="12"/>
    </row>
    <row r="55" spans="1:4" ht="12.75" customHeight="1">
      <c r="A55" s="137" t="s">
        <v>9</v>
      </c>
      <c r="B55" s="137"/>
      <c r="C55" s="137"/>
    </row>
    <row r="56" spans="1:4" ht="25.75" customHeight="1">
      <c r="A56" s="136" t="s">
        <v>364</v>
      </c>
      <c r="B56" s="136"/>
      <c r="C56" s="136"/>
      <c r="D56" s="12"/>
    </row>
    <row r="57" spans="1:4" ht="12.75" customHeight="1">
      <c r="A57" s="37" t="s">
        <v>274</v>
      </c>
      <c r="B57" s="37"/>
      <c r="C57" s="37"/>
      <c r="D57" s="12"/>
    </row>
    <row r="58" spans="1:4" ht="12.75" customHeight="1">
      <c r="A58" s="76" t="s">
        <v>275</v>
      </c>
      <c r="B58" s="37"/>
      <c r="C58" s="37"/>
      <c r="D58" s="12"/>
    </row>
    <row r="59" spans="1:4" ht="37.5" customHeight="1">
      <c r="A59" s="136" t="s">
        <v>276</v>
      </c>
      <c r="B59" s="136"/>
      <c r="C59" s="136"/>
      <c r="D59" s="12"/>
    </row>
    <row r="60" spans="1:4" ht="12.75" customHeight="1">
      <c r="A60" s="76" t="s">
        <v>277</v>
      </c>
      <c r="B60" s="37"/>
      <c r="C60" s="37"/>
      <c r="D60" s="12"/>
    </row>
    <row r="61" spans="1:4" ht="12.75" customHeight="1">
      <c r="A61" s="30" t="s">
        <v>278</v>
      </c>
      <c r="B61" s="30"/>
      <c r="C61" s="30"/>
    </row>
    <row r="62" spans="1:4" ht="12.75" customHeight="1">
      <c r="A62" s="30"/>
      <c r="B62" s="30"/>
      <c r="C62" s="30"/>
    </row>
    <row r="63" spans="1:4" ht="12.75" customHeight="1">
      <c r="A63" s="30"/>
      <c r="B63" s="30"/>
      <c r="C63" s="30"/>
    </row>
    <row r="64" spans="1:4" ht="12.75" customHeight="1">
      <c r="A64" s="1" t="s">
        <v>7</v>
      </c>
      <c r="B64" s="30"/>
      <c r="C64" s="30"/>
    </row>
    <row r="65" spans="1:3" ht="12.75" customHeight="1">
      <c r="A65" s="30"/>
      <c r="B65" s="30"/>
      <c r="C65" s="30"/>
    </row>
    <row r="66" spans="1:3" ht="12.75" customHeight="1"/>
    <row r="67" spans="1:3" ht="12.75" customHeight="1"/>
    <row r="68" spans="1:3" ht="12.75" customHeight="1"/>
    <row r="69" spans="1:3" ht="12.75" customHeight="1"/>
    <row r="70" spans="1:3" ht="12.75" customHeight="1"/>
    <row r="71" spans="1:3" ht="12.75" customHeight="1"/>
    <row r="72" spans="1:3" ht="12.75" customHeight="1"/>
    <row r="73" spans="1:3" ht="12.75" customHeight="1"/>
    <row r="74" spans="1:3" ht="12.75" customHeight="1"/>
    <row r="75" spans="1:3" ht="12.75" customHeight="1"/>
    <row r="76" spans="1:3" ht="12.75" customHeight="1"/>
    <row r="77" spans="1:3" ht="12.75" customHeight="1"/>
    <row r="78" spans="1:3" ht="12.75" customHeight="1"/>
    <row r="79" spans="1:3" ht="12.75" customHeight="1"/>
    <row r="80" spans="1:3" ht="12.75" customHeight="1"/>
    <row r="81" ht="12.75" customHeight="1"/>
  </sheetData>
  <sheetProtection sheet="1" objects="1" scenarios="1"/>
  <mergeCells count="4">
    <mergeCell ref="A4:C4"/>
    <mergeCell ref="A55:C55"/>
    <mergeCell ref="A56:C56"/>
    <mergeCell ref="A59:C59"/>
  </mergeCells>
  <hyperlinks>
    <hyperlink ref="A64" r:id="rId1" display="© Commonwealth of Australia 2010" xr:uid="{DB7B4FAD-9681-44CC-9BF0-FC06E168E0B0}"/>
  </hyperlinks>
  <pageMargins left="0.7" right="0.7" top="0.75" bottom="0.75" header="0.3" footer="0.3"/>
  <pageSetup paperSize="9"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CF93A-5F53-4C9C-A0BA-8AF3347C389C}">
  <dimension ref="A1:R85"/>
  <sheetViews>
    <sheetView zoomScaleNormal="100" workbookViewId="0">
      <pane xSplit="1" ySplit="5" topLeftCell="B6" activePane="bottomRight" state="frozen"/>
      <selection activeCell="A69" sqref="A69"/>
      <selection pane="topRight" activeCell="A69" sqref="A69"/>
      <selection pane="bottomLeft" activeCell="A69" sqref="A69"/>
      <selection pane="bottomRight"/>
    </sheetView>
  </sheetViews>
  <sheetFormatPr defaultRowHeight="14.5"/>
  <cols>
    <col min="1" max="1" width="58.81640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372</v>
      </c>
      <c r="B4" s="135"/>
      <c r="C4" s="135"/>
      <c r="J4" s="3"/>
      <c r="K4" s="3"/>
      <c r="L4" s="3"/>
      <c r="M4" s="3"/>
      <c r="N4" s="3"/>
      <c r="O4" s="3"/>
      <c r="P4" s="3"/>
      <c r="Q4" s="3"/>
      <c r="R4" s="3"/>
    </row>
    <row r="5" spans="1:18" ht="25.75" customHeight="1">
      <c r="A5" s="106"/>
      <c r="B5" s="96" t="s">
        <v>0</v>
      </c>
      <c r="C5" s="97" t="s">
        <v>3</v>
      </c>
    </row>
    <row r="6" spans="1:18" ht="12.75" customHeight="1">
      <c r="A6" s="78" t="s">
        <v>118</v>
      </c>
      <c r="B6" s="58"/>
      <c r="C6" s="58"/>
    </row>
    <row r="7" spans="1:18" ht="12.75" customHeight="1">
      <c r="A7" s="79" t="s">
        <v>119</v>
      </c>
      <c r="B7" s="38">
        <v>583.79999999999995</v>
      </c>
      <c r="C7" s="38">
        <v>42.8</v>
      </c>
    </row>
    <row r="8" spans="1:18" ht="12.75" customHeight="1">
      <c r="A8" s="80" t="s">
        <v>66</v>
      </c>
      <c r="B8" s="38">
        <v>357.9</v>
      </c>
      <c r="C8" s="38">
        <v>26.2</v>
      </c>
    </row>
    <row r="9" spans="1:18" ht="12.75" customHeight="1">
      <c r="A9" s="81" t="s">
        <v>284</v>
      </c>
      <c r="B9" s="38">
        <v>143.1</v>
      </c>
      <c r="C9" s="38">
        <v>10.5</v>
      </c>
    </row>
    <row r="10" spans="1:18" ht="12.75" customHeight="1">
      <c r="A10" s="81" t="s">
        <v>285</v>
      </c>
      <c r="B10" s="38">
        <v>75.400000000000006</v>
      </c>
      <c r="C10" s="38">
        <v>5.5</v>
      </c>
    </row>
    <row r="11" spans="1:18" ht="12.75" customHeight="1">
      <c r="A11" s="81" t="s">
        <v>286</v>
      </c>
      <c r="B11" s="38">
        <v>140.19999999999999</v>
      </c>
      <c r="C11" s="38">
        <v>10.3</v>
      </c>
    </row>
    <row r="12" spans="1:18" ht="12.75" customHeight="1">
      <c r="A12" s="80" t="s">
        <v>120</v>
      </c>
      <c r="B12" s="38">
        <v>218.9</v>
      </c>
      <c r="C12" s="38">
        <v>16</v>
      </c>
    </row>
    <row r="13" spans="1:18" ht="12.75" customHeight="1">
      <c r="A13" s="79" t="s">
        <v>121</v>
      </c>
      <c r="B13" s="38">
        <v>781.7</v>
      </c>
      <c r="C13" s="38">
        <v>57.3</v>
      </c>
    </row>
    <row r="14" spans="1:18" ht="12.75" customHeight="1">
      <c r="A14" s="79"/>
      <c r="B14" s="14"/>
      <c r="C14" s="14"/>
    </row>
    <row r="15" spans="1:18" ht="12.75" customHeight="1">
      <c r="A15" s="109" t="s">
        <v>287</v>
      </c>
      <c r="B15" s="59">
        <v>1364.7</v>
      </c>
      <c r="C15" s="59">
        <v>100</v>
      </c>
    </row>
    <row r="16" spans="1:18" ht="12.75" customHeight="1">
      <c r="A16" s="82"/>
      <c r="B16" s="14"/>
      <c r="C16" s="14"/>
    </row>
    <row r="17" spans="1:3" ht="25.75" customHeight="1">
      <c r="A17" s="111" t="s">
        <v>123</v>
      </c>
      <c r="B17" s="14"/>
      <c r="C17" s="14"/>
    </row>
    <row r="18" spans="1:3" ht="12.75" customHeight="1">
      <c r="A18" s="79" t="s">
        <v>288</v>
      </c>
      <c r="B18" s="38">
        <v>369.4</v>
      </c>
      <c r="C18" s="38">
        <v>63.3</v>
      </c>
    </row>
    <row r="19" spans="1:3" ht="12.75" customHeight="1">
      <c r="A19" s="79" t="s">
        <v>126</v>
      </c>
      <c r="B19" s="38">
        <v>193</v>
      </c>
      <c r="C19" s="38">
        <v>33.1</v>
      </c>
    </row>
    <row r="20" spans="1:3" ht="12.75" customHeight="1">
      <c r="A20" s="79" t="s">
        <v>127</v>
      </c>
      <c r="B20" s="38">
        <v>50.6</v>
      </c>
      <c r="C20" s="38">
        <v>8.6999999999999993</v>
      </c>
    </row>
    <row r="21" spans="1:3" ht="12.75" customHeight="1">
      <c r="A21" s="79"/>
      <c r="B21" s="14"/>
      <c r="C21" s="14"/>
    </row>
    <row r="22" spans="1:3" ht="12.75" customHeight="1">
      <c r="A22" s="83" t="s">
        <v>289</v>
      </c>
      <c r="B22" s="14"/>
      <c r="C22" s="14"/>
    </row>
    <row r="23" spans="1:3" ht="12.75" customHeight="1">
      <c r="A23" s="79" t="s">
        <v>129</v>
      </c>
      <c r="B23" s="38">
        <v>296</v>
      </c>
      <c r="C23" s="38">
        <v>50.7</v>
      </c>
    </row>
    <row r="24" spans="1:3" ht="12.75" customHeight="1">
      <c r="A24" s="79" t="s">
        <v>290</v>
      </c>
      <c r="B24" s="38">
        <v>125.5</v>
      </c>
      <c r="C24" s="38">
        <v>21.5</v>
      </c>
    </row>
    <row r="25" spans="1:3" ht="12.75" customHeight="1">
      <c r="A25" s="79" t="s">
        <v>291</v>
      </c>
      <c r="B25" s="38">
        <v>113.2</v>
      </c>
      <c r="C25" s="38">
        <v>19.399999999999999</v>
      </c>
    </row>
    <row r="26" spans="1:3" ht="12.75" customHeight="1">
      <c r="A26" s="79" t="s">
        <v>292</v>
      </c>
      <c r="B26" s="38">
        <v>80</v>
      </c>
      <c r="C26" s="38">
        <v>13.7</v>
      </c>
    </row>
    <row r="27" spans="1:3" ht="12.75" customHeight="1">
      <c r="A27" s="79" t="s">
        <v>293</v>
      </c>
      <c r="B27" s="38">
        <v>49.6</v>
      </c>
      <c r="C27" s="38">
        <v>8.5</v>
      </c>
    </row>
    <row r="28" spans="1:3" ht="12.75" customHeight="1">
      <c r="A28" s="79" t="s">
        <v>294</v>
      </c>
      <c r="B28" s="38">
        <v>109.5</v>
      </c>
      <c r="C28" s="38">
        <v>18.8</v>
      </c>
    </row>
    <row r="29" spans="1:3" ht="12.75" customHeight="1">
      <c r="A29" s="79" t="s">
        <v>295</v>
      </c>
      <c r="B29" s="38">
        <v>335.1</v>
      </c>
      <c r="C29" s="38">
        <v>57.4</v>
      </c>
    </row>
    <row r="30" spans="1:3" ht="12.75" customHeight="1">
      <c r="A30" s="79" t="s">
        <v>132</v>
      </c>
      <c r="B30" s="38">
        <v>261</v>
      </c>
      <c r="C30" s="38">
        <v>44.7</v>
      </c>
    </row>
    <row r="31" spans="1:3" ht="12.75" customHeight="1">
      <c r="A31" s="79" t="s">
        <v>296</v>
      </c>
      <c r="B31" s="38">
        <v>81.5</v>
      </c>
      <c r="C31" s="38">
        <v>14</v>
      </c>
    </row>
    <row r="32" spans="1:3" ht="12.75" customHeight="1">
      <c r="A32" s="79" t="s">
        <v>297</v>
      </c>
      <c r="B32" s="43">
        <v>27.5</v>
      </c>
      <c r="C32" s="43">
        <v>4.7</v>
      </c>
    </row>
    <row r="33" spans="1:3" ht="12.75" customHeight="1">
      <c r="A33" s="79" t="s">
        <v>144</v>
      </c>
      <c r="B33" s="38">
        <v>52.5</v>
      </c>
      <c r="C33" s="38">
        <v>9</v>
      </c>
    </row>
    <row r="34" spans="1:3" ht="12.75" customHeight="1">
      <c r="A34" s="79"/>
      <c r="B34" s="14"/>
      <c r="C34" s="14"/>
    </row>
    <row r="35" spans="1:3" ht="25.75" customHeight="1">
      <c r="A35" s="63" t="s">
        <v>298</v>
      </c>
      <c r="B35" s="59">
        <v>583.79999999999995</v>
      </c>
      <c r="C35" s="59">
        <v>100</v>
      </c>
    </row>
    <row r="36" spans="1:3" ht="12.75" customHeight="1">
      <c r="A36" s="79"/>
      <c r="B36" s="14"/>
      <c r="C36" s="14"/>
    </row>
    <row r="37" spans="1:3" ht="12.75" customHeight="1">
      <c r="A37" s="83" t="s">
        <v>299</v>
      </c>
      <c r="B37" s="14"/>
      <c r="C37" s="14"/>
    </row>
    <row r="38" spans="1:3" ht="12.75" customHeight="1">
      <c r="A38" s="79" t="s">
        <v>300</v>
      </c>
      <c r="B38" s="38">
        <v>286.3</v>
      </c>
      <c r="C38" s="38">
        <v>77.5</v>
      </c>
    </row>
    <row r="39" spans="1:3" ht="12.75" customHeight="1">
      <c r="A39" s="79" t="s">
        <v>254</v>
      </c>
      <c r="B39" s="38">
        <v>39</v>
      </c>
      <c r="C39" s="38">
        <v>10.6</v>
      </c>
    </row>
    <row r="40" spans="1:3" ht="12.75" customHeight="1">
      <c r="A40" s="79" t="s">
        <v>301</v>
      </c>
      <c r="B40" s="38">
        <v>45.5</v>
      </c>
      <c r="C40" s="38">
        <v>12.3</v>
      </c>
    </row>
    <row r="41" spans="1:3" ht="12.75" customHeight="1">
      <c r="A41" s="79" t="s">
        <v>302</v>
      </c>
      <c r="B41" s="38">
        <v>29.4</v>
      </c>
      <c r="C41" s="38">
        <v>8</v>
      </c>
    </row>
    <row r="42" spans="1:3" ht="12.75" customHeight="1">
      <c r="A42" s="79" t="s">
        <v>303</v>
      </c>
      <c r="B42" s="38">
        <v>103.5</v>
      </c>
      <c r="C42" s="38">
        <v>28</v>
      </c>
    </row>
    <row r="43" spans="1:3" ht="12.75" customHeight="1">
      <c r="A43" s="79" t="s">
        <v>133</v>
      </c>
      <c r="B43" s="39">
        <v>10.1</v>
      </c>
      <c r="C43" s="43">
        <v>2.7</v>
      </c>
    </row>
    <row r="44" spans="1:3" ht="12.75" customHeight="1">
      <c r="A44" s="79"/>
      <c r="B44" s="14"/>
      <c r="C44" s="14"/>
    </row>
    <row r="45" spans="1:3" ht="25.75" customHeight="1">
      <c r="A45" s="111" t="s">
        <v>304</v>
      </c>
      <c r="B45" s="14"/>
      <c r="C45" s="14"/>
    </row>
    <row r="46" spans="1:3" ht="12.75" customHeight="1">
      <c r="A46" s="79" t="s">
        <v>305</v>
      </c>
      <c r="B46" s="38">
        <v>124.7</v>
      </c>
      <c r="C46" s="38">
        <v>33.799999999999997</v>
      </c>
    </row>
    <row r="47" spans="1:3" ht="12.75" customHeight="1">
      <c r="A47" s="80" t="s">
        <v>306</v>
      </c>
      <c r="B47" s="38">
        <v>29.3</v>
      </c>
      <c r="C47" s="38">
        <v>7.9</v>
      </c>
    </row>
    <row r="48" spans="1:3" ht="12.75" customHeight="1">
      <c r="A48" s="80" t="s">
        <v>307</v>
      </c>
      <c r="B48" s="38">
        <v>93.6</v>
      </c>
      <c r="C48" s="38">
        <v>25.3</v>
      </c>
    </row>
    <row r="49" spans="1:4" ht="12.75" customHeight="1">
      <c r="A49" s="79" t="s">
        <v>308</v>
      </c>
      <c r="B49" s="38">
        <v>172.4</v>
      </c>
      <c r="C49" s="38">
        <v>46.7</v>
      </c>
    </row>
    <row r="50" spans="1:4" ht="12.75" customHeight="1">
      <c r="A50" s="79" t="s">
        <v>309</v>
      </c>
      <c r="B50" s="38">
        <v>73.900000000000006</v>
      </c>
      <c r="C50" s="38">
        <v>20</v>
      </c>
    </row>
    <row r="51" spans="1:4" ht="12.75" customHeight="1">
      <c r="A51" s="84"/>
      <c r="B51" s="14"/>
      <c r="C51" s="14"/>
    </row>
    <row r="52" spans="1:4" ht="12.75" customHeight="1">
      <c r="A52" s="111" t="s">
        <v>310</v>
      </c>
      <c r="B52" s="14"/>
      <c r="C52" s="14"/>
    </row>
    <row r="53" spans="1:4" ht="12.75" customHeight="1">
      <c r="A53" s="79" t="s">
        <v>311</v>
      </c>
      <c r="B53" s="38">
        <v>51.5</v>
      </c>
      <c r="C53" s="38">
        <v>13.9</v>
      </c>
    </row>
    <row r="54" spans="1:4" ht="12.75" customHeight="1">
      <c r="A54" s="79" t="s">
        <v>312</v>
      </c>
      <c r="B54" s="38">
        <v>242.3</v>
      </c>
      <c r="C54" s="38">
        <v>65.599999999999994</v>
      </c>
    </row>
    <row r="55" spans="1:4" ht="12.75" customHeight="1">
      <c r="A55" s="79" t="s">
        <v>309</v>
      </c>
      <c r="B55" s="38">
        <v>73.900000000000006</v>
      </c>
      <c r="C55" s="38">
        <v>20</v>
      </c>
    </row>
    <row r="56" spans="1:4" ht="12.75" customHeight="1">
      <c r="A56" s="79"/>
      <c r="B56" s="60"/>
      <c r="C56" s="60"/>
    </row>
    <row r="57" spans="1:4" ht="25.75" customHeight="1">
      <c r="A57" s="85" t="s">
        <v>313</v>
      </c>
      <c r="B57" s="61">
        <v>369.4</v>
      </c>
      <c r="C57" s="61">
        <v>100</v>
      </c>
    </row>
    <row r="58" spans="1:4" ht="12.75" customHeight="1">
      <c r="A58" s="30"/>
      <c r="B58" s="30"/>
      <c r="C58" s="30"/>
    </row>
    <row r="59" spans="1:4" s="19" customFormat="1" ht="12.75" customHeight="1">
      <c r="A59" s="36" t="s">
        <v>17</v>
      </c>
      <c r="B59" s="36"/>
      <c r="C59" s="36"/>
    </row>
    <row r="60" spans="1:4" s="19" customFormat="1" ht="25.75" customHeight="1">
      <c r="A60" s="136" t="s">
        <v>2</v>
      </c>
      <c r="B60" s="136"/>
      <c r="C60" s="136"/>
    </row>
    <row r="61" spans="1:4" ht="37.5" customHeight="1">
      <c r="A61" s="136" t="s">
        <v>364</v>
      </c>
      <c r="B61" s="136"/>
      <c r="C61" s="136"/>
      <c r="D61" s="12"/>
    </row>
    <row r="62" spans="1:4" ht="12.75" customHeight="1">
      <c r="A62" s="37" t="s">
        <v>281</v>
      </c>
      <c r="B62" s="37"/>
      <c r="C62" s="37"/>
      <c r="D62" s="12"/>
    </row>
    <row r="63" spans="1:4" ht="12.75" customHeight="1">
      <c r="A63" s="76" t="s">
        <v>282</v>
      </c>
      <c r="B63" s="37"/>
      <c r="C63" s="37"/>
      <c r="D63" s="12"/>
    </row>
    <row r="64" spans="1:4" ht="12.75" customHeight="1">
      <c r="A64" s="76" t="s">
        <v>283</v>
      </c>
      <c r="B64" s="37"/>
      <c r="C64" s="37"/>
      <c r="D64" s="12"/>
    </row>
    <row r="65" spans="1:3" s="13" customFormat="1" ht="12.75" customHeight="1">
      <c r="A65" s="30" t="s">
        <v>5</v>
      </c>
      <c r="B65" s="30"/>
      <c r="C65" s="30"/>
    </row>
    <row r="66" spans="1:3" s="13" customFormat="1" ht="12.75" customHeight="1">
      <c r="A66" s="136" t="s">
        <v>6</v>
      </c>
      <c r="B66" s="136"/>
      <c r="C66" s="136"/>
    </row>
    <row r="67" spans="1:3" s="13" customFormat="1" ht="12.75" customHeight="1">
      <c r="A67" s="34"/>
      <c r="B67" s="34"/>
      <c r="C67" s="34"/>
    </row>
    <row r="68" spans="1:3" ht="12.75" customHeight="1">
      <c r="A68" s="18"/>
      <c r="B68" s="18"/>
      <c r="C68" s="18"/>
    </row>
    <row r="69" spans="1:3" ht="12.75" customHeight="1">
      <c r="A69" s="1" t="s">
        <v>7</v>
      </c>
      <c r="B69" s="9"/>
      <c r="C69" s="9"/>
    </row>
    <row r="70" spans="1:3" ht="12.75" customHeight="1">
      <c r="A70" s="30"/>
      <c r="B70" s="30"/>
      <c r="C70" s="30"/>
    </row>
    <row r="71" spans="1:3" ht="12.75" customHeight="1">
      <c r="A71" s="30"/>
      <c r="B71" s="30"/>
      <c r="C71" s="30"/>
    </row>
    <row r="72" spans="1:3" ht="12.75" customHeight="1"/>
    <row r="73" spans="1:3" ht="12.75" customHeight="1"/>
    <row r="74" spans="1:3" ht="12.75" customHeight="1"/>
    <row r="75" spans="1:3" ht="12.75" customHeight="1"/>
    <row r="76" spans="1:3" ht="12.75" customHeight="1"/>
    <row r="77" spans="1:3" ht="12.75" customHeight="1"/>
    <row r="78" spans="1:3" ht="12.75" customHeight="1"/>
    <row r="79" spans="1:3" ht="12.75" customHeight="1"/>
    <row r="80" spans="1:3" ht="12.75" customHeight="1"/>
    <row r="81" ht="12.75" customHeight="1"/>
    <row r="82" ht="12.75" customHeight="1"/>
    <row r="83" ht="12.75" customHeight="1"/>
    <row r="84" ht="12.75" customHeight="1"/>
    <row r="85" ht="12.75" customHeight="1"/>
  </sheetData>
  <sheetProtection sheet="1" objects="1" scenarios="1"/>
  <mergeCells count="4">
    <mergeCell ref="A4:C4"/>
    <mergeCell ref="A60:C60"/>
    <mergeCell ref="A61:C61"/>
    <mergeCell ref="A66:C66"/>
  </mergeCells>
  <hyperlinks>
    <hyperlink ref="A69" r:id="rId1" display="© Commonwealth of Australia 2010" xr:uid="{0449EDB5-58D1-4D83-B5DA-3D43C57C6537}"/>
  </hyperlinks>
  <pageMargins left="0.7" right="0.7" top="0.75" bottom="0.75" header="0.3" footer="0.3"/>
  <pageSetup paperSize="9" orientation="portrait"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25B34-B75D-4CF9-9080-3214F3C60D10}">
  <dimension ref="A1:R85"/>
  <sheetViews>
    <sheetView zoomScaleNormal="100" workbookViewId="0">
      <pane xSplit="1" ySplit="5" topLeftCell="B6" activePane="bottomRight" state="frozen"/>
      <selection activeCell="A69" sqref="A69"/>
      <selection pane="topRight" activeCell="A69" sqref="A69"/>
      <selection pane="bottomLeft" activeCell="A69" sqref="A69"/>
      <selection pane="bottomRight"/>
    </sheetView>
  </sheetViews>
  <sheetFormatPr defaultRowHeight="14.5"/>
  <cols>
    <col min="1" max="1" width="58.816406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373</v>
      </c>
      <c r="B4" s="135"/>
      <c r="C4" s="135"/>
      <c r="J4" s="3"/>
      <c r="K4" s="3"/>
      <c r="L4" s="3"/>
      <c r="M4" s="3"/>
      <c r="N4" s="3"/>
      <c r="O4" s="3"/>
      <c r="P4" s="3"/>
      <c r="Q4" s="3"/>
      <c r="R4" s="3"/>
    </row>
    <row r="5" spans="1:18" ht="37.5" customHeight="1">
      <c r="A5" s="106"/>
      <c r="B5" s="96" t="s">
        <v>8</v>
      </c>
      <c r="C5" s="97" t="s">
        <v>10</v>
      </c>
    </row>
    <row r="6" spans="1:18" ht="12.75" customHeight="1">
      <c r="A6" s="125" t="s">
        <v>118</v>
      </c>
      <c r="B6" s="58"/>
      <c r="C6" s="58"/>
    </row>
    <row r="7" spans="1:18" ht="12.75" customHeight="1">
      <c r="A7" s="86" t="s">
        <v>119</v>
      </c>
      <c r="B7" s="38">
        <v>5.2</v>
      </c>
      <c r="C7" s="38">
        <v>4.2</v>
      </c>
    </row>
    <row r="8" spans="1:18" ht="12.75" customHeight="1">
      <c r="A8" s="87" t="s">
        <v>66</v>
      </c>
      <c r="B8" s="38">
        <v>6.4</v>
      </c>
      <c r="C8" s="38">
        <v>5.6</v>
      </c>
    </row>
    <row r="9" spans="1:18" ht="12.75" customHeight="1">
      <c r="A9" s="88" t="s">
        <v>284</v>
      </c>
      <c r="B9" s="38">
        <v>9.8000000000000007</v>
      </c>
      <c r="C9" s="38">
        <v>9.3000000000000007</v>
      </c>
    </row>
    <row r="10" spans="1:18" ht="12.75" customHeight="1">
      <c r="A10" s="88" t="s">
        <v>285</v>
      </c>
      <c r="B10" s="38">
        <v>14.8</v>
      </c>
      <c r="C10" s="38">
        <v>14.5</v>
      </c>
    </row>
    <row r="11" spans="1:18" ht="12.75" customHeight="1">
      <c r="A11" s="88" t="s">
        <v>286</v>
      </c>
      <c r="B11" s="38">
        <v>10.6</v>
      </c>
      <c r="C11" s="38">
        <v>10.1</v>
      </c>
    </row>
    <row r="12" spans="1:18" ht="12.75" customHeight="1">
      <c r="A12" s="87" t="s">
        <v>120</v>
      </c>
      <c r="B12" s="38">
        <v>9.5</v>
      </c>
      <c r="C12" s="38">
        <v>9</v>
      </c>
    </row>
    <row r="13" spans="1:18" ht="12.75" customHeight="1">
      <c r="A13" s="86" t="s">
        <v>121</v>
      </c>
      <c r="B13" s="38">
        <v>4</v>
      </c>
      <c r="C13" s="38">
        <v>2.5</v>
      </c>
    </row>
    <row r="14" spans="1:18" ht="12.75" customHeight="1">
      <c r="A14" s="86"/>
      <c r="B14" s="38"/>
      <c r="C14" s="38"/>
    </row>
    <row r="15" spans="1:18" ht="12.75" customHeight="1">
      <c r="A15" s="123" t="s">
        <v>287</v>
      </c>
      <c r="B15" s="59">
        <v>3.1</v>
      </c>
      <c r="C15" s="59">
        <v>0</v>
      </c>
    </row>
    <row r="16" spans="1:18" ht="12.75" customHeight="1">
      <c r="A16" s="89"/>
      <c r="B16" s="14"/>
      <c r="C16" s="14"/>
    </row>
    <row r="17" spans="1:3" ht="25.75" customHeight="1">
      <c r="A17" s="124" t="s">
        <v>123</v>
      </c>
      <c r="B17" s="14"/>
      <c r="C17" s="14"/>
    </row>
    <row r="18" spans="1:3" ht="12.75" customHeight="1">
      <c r="A18" s="86" t="s">
        <v>288</v>
      </c>
      <c r="B18" s="38">
        <v>7.1</v>
      </c>
      <c r="C18" s="38">
        <v>4.8</v>
      </c>
    </row>
    <row r="19" spans="1:3" ht="12.75" customHeight="1">
      <c r="A19" s="86" t="s">
        <v>126</v>
      </c>
      <c r="B19" s="38">
        <v>9.5</v>
      </c>
      <c r="C19" s="38">
        <v>8</v>
      </c>
    </row>
    <row r="20" spans="1:3" ht="12.75" customHeight="1">
      <c r="A20" s="86" t="s">
        <v>127</v>
      </c>
      <c r="B20" s="38">
        <v>17.899999999999999</v>
      </c>
      <c r="C20" s="38">
        <v>17.100000000000001</v>
      </c>
    </row>
    <row r="21" spans="1:3" ht="12.75" customHeight="1">
      <c r="A21" s="86"/>
      <c r="B21" s="14"/>
      <c r="C21" s="14"/>
    </row>
    <row r="22" spans="1:3" ht="12.75" customHeight="1">
      <c r="A22" s="90" t="s">
        <v>289</v>
      </c>
      <c r="B22" s="14"/>
      <c r="C22" s="14"/>
    </row>
    <row r="23" spans="1:3" ht="12.75" customHeight="1">
      <c r="A23" s="86" t="s">
        <v>129</v>
      </c>
      <c r="B23" s="38">
        <v>7.5</v>
      </c>
      <c r="C23" s="38">
        <v>5.4</v>
      </c>
    </row>
    <row r="24" spans="1:3" ht="12.75" customHeight="1">
      <c r="A24" s="86" t="s">
        <v>290</v>
      </c>
      <c r="B24" s="38">
        <v>10.9</v>
      </c>
      <c r="C24" s="38">
        <v>9.6</v>
      </c>
    </row>
    <row r="25" spans="1:3" ht="12.75" customHeight="1">
      <c r="A25" s="86" t="s">
        <v>291</v>
      </c>
      <c r="B25" s="38">
        <v>12.4</v>
      </c>
      <c r="C25" s="38">
        <v>11.3</v>
      </c>
    </row>
    <row r="26" spans="1:3" ht="12.75" customHeight="1">
      <c r="A26" s="86" t="s">
        <v>292</v>
      </c>
      <c r="B26" s="38">
        <v>15</v>
      </c>
      <c r="C26" s="38">
        <v>14.1</v>
      </c>
    </row>
    <row r="27" spans="1:3" ht="12.75" customHeight="1">
      <c r="A27" s="86" t="s">
        <v>293</v>
      </c>
      <c r="B27" s="38">
        <v>20.8</v>
      </c>
      <c r="C27" s="38">
        <v>20.100000000000001</v>
      </c>
    </row>
    <row r="28" spans="1:3" ht="12.75" customHeight="1">
      <c r="A28" s="86" t="s">
        <v>294</v>
      </c>
      <c r="B28" s="38">
        <v>12.7</v>
      </c>
      <c r="C28" s="38">
        <v>11.6</v>
      </c>
    </row>
    <row r="29" spans="1:3" ht="12.75" customHeight="1">
      <c r="A29" s="86" t="s">
        <v>295</v>
      </c>
      <c r="B29" s="38">
        <v>7</v>
      </c>
      <c r="C29" s="38">
        <v>4.7</v>
      </c>
    </row>
    <row r="30" spans="1:3" ht="12.75" customHeight="1">
      <c r="A30" s="86" t="s">
        <v>132</v>
      </c>
      <c r="B30" s="38">
        <v>6.3</v>
      </c>
      <c r="C30" s="38">
        <v>3.6</v>
      </c>
    </row>
    <row r="31" spans="1:3" ht="12.75" customHeight="1">
      <c r="A31" s="86" t="s">
        <v>296</v>
      </c>
      <c r="B31" s="38">
        <v>15.4</v>
      </c>
      <c r="C31" s="38">
        <v>14.5</v>
      </c>
    </row>
    <row r="32" spans="1:3" ht="12.75" customHeight="1">
      <c r="A32" s="86" t="s">
        <v>297</v>
      </c>
      <c r="B32" s="38">
        <v>33.6</v>
      </c>
      <c r="C32" s="38">
        <v>33.200000000000003</v>
      </c>
    </row>
    <row r="33" spans="1:3" ht="12.75" customHeight="1">
      <c r="A33" s="86" t="s">
        <v>144</v>
      </c>
      <c r="B33" s="38">
        <v>17.8</v>
      </c>
      <c r="C33" s="38">
        <v>17</v>
      </c>
    </row>
    <row r="34" spans="1:3" ht="12.75" customHeight="1">
      <c r="A34" s="86"/>
      <c r="B34" s="14"/>
      <c r="C34" s="14"/>
    </row>
    <row r="35" spans="1:3" ht="25.75" customHeight="1">
      <c r="A35" s="64" t="s">
        <v>298</v>
      </c>
      <c r="B35" s="59">
        <v>5.2</v>
      </c>
      <c r="C35" s="59">
        <v>0</v>
      </c>
    </row>
    <row r="36" spans="1:3" ht="12.75" customHeight="1">
      <c r="A36" s="86"/>
      <c r="B36" s="14"/>
      <c r="C36" s="14"/>
    </row>
    <row r="37" spans="1:3" ht="12.75" customHeight="1">
      <c r="A37" s="124" t="s">
        <v>299</v>
      </c>
      <c r="B37" s="14"/>
      <c r="C37" s="14"/>
    </row>
    <row r="38" spans="1:3" ht="12.75" customHeight="1">
      <c r="A38" s="86" t="s">
        <v>300</v>
      </c>
      <c r="B38" s="38">
        <v>7.5</v>
      </c>
      <c r="C38" s="38">
        <v>2.4</v>
      </c>
    </row>
    <row r="39" spans="1:3" ht="12.75" customHeight="1">
      <c r="A39" s="86" t="s">
        <v>254</v>
      </c>
      <c r="B39" s="38">
        <v>19.7</v>
      </c>
      <c r="C39" s="38">
        <v>18.399999999999999</v>
      </c>
    </row>
    <row r="40" spans="1:3" ht="12.75" customHeight="1">
      <c r="A40" s="86" t="s">
        <v>301</v>
      </c>
      <c r="B40" s="38">
        <v>21.5</v>
      </c>
      <c r="C40" s="38">
        <v>20.3</v>
      </c>
    </row>
    <row r="41" spans="1:3" ht="12.75" customHeight="1">
      <c r="A41" s="86" t="s">
        <v>302</v>
      </c>
      <c r="B41" s="38">
        <v>23.6</v>
      </c>
      <c r="C41" s="38">
        <v>22.5</v>
      </c>
    </row>
    <row r="42" spans="1:3" ht="12.75" customHeight="1">
      <c r="A42" s="86" t="s">
        <v>303</v>
      </c>
      <c r="B42" s="38">
        <v>13.4</v>
      </c>
      <c r="C42" s="38">
        <v>11.4</v>
      </c>
    </row>
    <row r="43" spans="1:3" ht="12.75" customHeight="1">
      <c r="A43" s="86" t="s">
        <v>133</v>
      </c>
      <c r="B43" s="57" t="s">
        <v>4</v>
      </c>
      <c r="C43" s="38">
        <v>49.8</v>
      </c>
    </row>
    <row r="44" spans="1:3" ht="12.75" customHeight="1">
      <c r="A44" s="86"/>
      <c r="B44" s="14"/>
      <c r="C44" s="14"/>
    </row>
    <row r="45" spans="1:3" ht="25.75" customHeight="1">
      <c r="A45" s="124" t="s">
        <v>304</v>
      </c>
      <c r="B45" s="14"/>
      <c r="C45" s="14"/>
    </row>
    <row r="46" spans="1:3" ht="12.75" customHeight="1">
      <c r="A46" s="86" t="s">
        <v>305</v>
      </c>
      <c r="B46" s="38">
        <v>12</v>
      </c>
      <c r="C46" s="38">
        <v>9.6999999999999993</v>
      </c>
    </row>
    <row r="47" spans="1:3" ht="12.75" customHeight="1">
      <c r="A47" s="87" t="s">
        <v>306</v>
      </c>
      <c r="B47" s="38">
        <v>24.4</v>
      </c>
      <c r="C47" s="38">
        <v>23.3</v>
      </c>
    </row>
    <row r="48" spans="1:3" ht="12.75" customHeight="1">
      <c r="A48" s="87" t="s">
        <v>307</v>
      </c>
      <c r="B48" s="38">
        <v>13.8</v>
      </c>
      <c r="C48" s="38">
        <v>11.8</v>
      </c>
    </row>
    <row r="49" spans="1:4" ht="12.75" customHeight="1">
      <c r="A49" s="86" t="s">
        <v>308</v>
      </c>
      <c r="B49" s="38">
        <v>10</v>
      </c>
      <c r="C49" s="38">
        <v>7</v>
      </c>
    </row>
    <row r="50" spans="1:4" ht="12.75" customHeight="1">
      <c r="A50" s="86" t="s">
        <v>309</v>
      </c>
      <c r="B50" s="38">
        <v>18.8</v>
      </c>
      <c r="C50" s="38">
        <v>17.399999999999999</v>
      </c>
    </row>
    <row r="51" spans="1:4" ht="12.75" customHeight="1">
      <c r="A51" s="91"/>
      <c r="B51" s="14"/>
      <c r="C51" s="14"/>
    </row>
    <row r="52" spans="1:4" ht="12.75" customHeight="1">
      <c r="A52" s="124" t="s">
        <v>310</v>
      </c>
      <c r="B52" s="60"/>
      <c r="C52" s="60"/>
    </row>
    <row r="53" spans="1:4" ht="12.75" customHeight="1">
      <c r="A53" s="86" t="s">
        <v>311</v>
      </c>
      <c r="B53" s="38">
        <v>17.600000000000001</v>
      </c>
      <c r="C53" s="38">
        <v>16.100000000000001</v>
      </c>
    </row>
    <row r="54" spans="1:4" ht="12.75" customHeight="1">
      <c r="A54" s="86" t="s">
        <v>312</v>
      </c>
      <c r="B54" s="38">
        <v>7.8</v>
      </c>
      <c r="C54" s="38">
        <v>3.2</v>
      </c>
    </row>
    <row r="55" spans="1:4" ht="12.75" customHeight="1">
      <c r="A55" s="86" t="s">
        <v>309</v>
      </c>
      <c r="B55" s="38">
        <v>18.8</v>
      </c>
      <c r="C55" s="38">
        <v>17.399999999999999</v>
      </c>
    </row>
    <row r="56" spans="1:4" ht="12.75" customHeight="1">
      <c r="A56" s="86"/>
      <c r="B56" s="14"/>
      <c r="C56" s="14"/>
    </row>
    <row r="57" spans="1:4" ht="25.75" customHeight="1">
      <c r="A57" s="92" t="s">
        <v>313</v>
      </c>
      <c r="B57" s="61">
        <v>7.1</v>
      </c>
      <c r="C57" s="61">
        <v>0</v>
      </c>
    </row>
    <row r="58" spans="1:4" ht="12.75" customHeight="1">
      <c r="A58" s="30"/>
      <c r="B58" s="30"/>
      <c r="C58" s="30"/>
    </row>
    <row r="59" spans="1:4" ht="12.75" customHeight="1">
      <c r="A59" s="36" t="s">
        <v>17</v>
      </c>
      <c r="B59" s="36"/>
      <c r="C59" s="36"/>
      <c r="D59" s="12"/>
    </row>
    <row r="60" spans="1:4" ht="12.75" customHeight="1">
      <c r="A60" s="137" t="s">
        <v>9</v>
      </c>
      <c r="B60" s="137"/>
      <c r="C60" s="137"/>
    </row>
    <row r="61" spans="1:4" ht="37.5" customHeight="1">
      <c r="A61" s="136" t="s">
        <v>364</v>
      </c>
      <c r="B61" s="136"/>
      <c r="C61" s="136"/>
      <c r="D61" s="12"/>
    </row>
    <row r="62" spans="1:4" ht="12.75" customHeight="1">
      <c r="A62" s="37" t="s">
        <v>281</v>
      </c>
      <c r="B62" s="37"/>
      <c r="C62" s="37"/>
      <c r="D62" s="12"/>
    </row>
    <row r="63" spans="1:4" ht="12.75" customHeight="1">
      <c r="A63" s="76" t="s">
        <v>282</v>
      </c>
      <c r="B63" s="37"/>
      <c r="C63" s="37"/>
      <c r="D63" s="12"/>
    </row>
    <row r="64" spans="1:4" ht="12.75" customHeight="1">
      <c r="A64" s="76" t="s">
        <v>283</v>
      </c>
      <c r="B64" s="37"/>
      <c r="C64" s="37"/>
      <c r="D64" s="12"/>
    </row>
    <row r="65" spans="1:4" ht="12.75" customHeight="1">
      <c r="A65" s="30" t="s">
        <v>11</v>
      </c>
      <c r="B65" s="37"/>
      <c r="C65" s="37"/>
      <c r="D65" s="12"/>
    </row>
    <row r="66" spans="1:4" ht="12.75" customHeight="1">
      <c r="A66" s="30"/>
      <c r="B66" s="30"/>
      <c r="C66" s="30"/>
    </row>
    <row r="67" spans="1:4" ht="12.75" customHeight="1">
      <c r="A67" s="30"/>
      <c r="B67" s="30"/>
      <c r="C67" s="30"/>
    </row>
    <row r="68" spans="1:4" ht="12.75" customHeight="1">
      <c r="A68" s="1" t="s">
        <v>7</v>
      </c>
      <c r="B68" s="30"/>
      <c r="C68" s="30"/>
    </row>
    <row r="69" spans="1:4" ht="12.75" customHeight="1">
      <c r="A69" s="30"/>
      <c r="B69" s="30"/>
      <c r="C69" s="30"/>
    </row>
    <row r="70" spans="1:4" ht="12.75" customHeight="1"/>
    <row r="71" spans="1:4" ht="12.75" customHeight="1"/>
    <row r="72" spans="1:4" ht="12.75" customHeight="1"/>
    <row r="73" spans="1:4" ht="12.75" customHeight="1"/>
    <row r="74" spans="1:4" ht="12.75" customHeight="1"/>
    <row r="75" spans="1:4" ht="12.75" customHeight="1"/>
    <row r="76" spans="1:4" ht="12.75" customHeight="1"/>
    <row r="77" spans="1:4" ht="12.75" customHeight="1"/>
    <row r="78" spans="1:4" ht="12.75" customHeight="1"/>
    <row r="79" spans="1:4" ht="12.75" customHeight="1"/>
    <row r="80" spans="1:4" ht="12.75" customHeight="1"/>
    <row r="81" ht="12.75" customHeight="1"/>
    <row r="82" ht="12.75" customHeight="1"/>
    <row r="83" ht="12.75" customHeight="1"/>
    <row r="84" ht="12.75" customHeight="1"/>
    <row r="85" ht="12.75" customHeight="1"/>
  </sheetData>
  <sheetProtection sheet="1" objects="1" scenarios="1"/>
  <mergeCells count="3">
    <mergeCell ref="A4:C4"/>
    <mergeCell ref="A60:C60"/>
    <mergeCell ref="A61:C61"/>
  </mergeCells>
  <hyperlinks>
    <hyperlink ref="A68" r:id="rId1" display="© Commonwealth of Australia 2010" xr:uid="{4E1B5600-0FFE-43EB-BD97-31E59810028A}"/>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64749-8E09-4BE7-AB58-8856237883A0}">
  <sheetPr codeName="Sheet3"/>
  <dimension ref="A1:R60"/>
  <sheetViews>
    <sheetView zoomScaleNormal="100" workbookViewId="0">
      <pane xSplit="1" ySplit="5" topLeftCell="B20" activePane="bottomRight" state="frozen"/>
      <selection activeCell="A41" sqref="A41:XFD41"/>
      <selection pane="topRight" activeCell="A41" sqref="A41:XFD41"/>
      <selection pane="bottomLeft" activeCell="A41" sqref="A41:XFD41"/>
      <selection pane="bottomRight"/>
    </sheetView>
  </sheetViews>
  <sheetFormatPr defaultRowHeight="14.5"/>
  <cols>
    <col min="1" max="1" width="48.72656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345</v>
      </c>
      <c r="B4" s="135"/>
      <c r="C4" s="135"/>
      <c r="J4" s="3"/>
      <c r="K4" s="3"/>
      <c r="L4" s="3"/>
      <c r="M4" s="3"/>
      <c r="N4" s="3"/>
      <c r="O4" s="3"/>
      <c r="P4" s="3"/>
      <c r="Q4" s="3"/>
      <c r="R4" s="3"/>
    </row>
    <row r="5" spans="1:18" ht="37.5" customHeight="1">
      <c r="A5" s="106"/>
      <c r="B5" s="96" t="s">
        <v>8</v>
      </c>
      <c r="C5" s="97" t="s">
        <v>10</v>
      </c>
    </row>
    <row r="6" spans="1:18" ht="12.75" customHeight="1">
      <c r="A6" s="51" t="s">
        <v>22</v>
      </c>
      <c r="B6" s="10"/>
      <c r="C6" s="10"/>
    </row>
    <row r="7" spans="1:18" ht="12.75" customHeight="1">
      <c r="A7" s="52" t="s">
        <v>23</v>
      </c>
      <c r="B7" s="38">
        <v>19.8</v>
      </c>
      <c r="C7" s="38">
        <v>17.600000000000001</v>
      </c>
    </row>
    <row r="8" spans="1:18" ht="12.75" customHeight="1">
      <c r="A8" s="52" t="s">
        <v>24</v>
      </c>
      <c r="B8" s="38">
        <v>23.1</v>
      </c>
      <c r="C8" s="38">
        <v>21.2</v>
      </c>
    </row>
    <row r="9" spans="1:18" ht="12.75" customHeight="1">
      <c r="A9" s="52" t="s">
        <v>25</v>
      </c>
      <c r="B9" s="38">
        <v>25.2</v>
      </c>
      <c r="C9" s="38">
        <v>23.5</v>
      </c>
    </row>
    <row r="10" spans="1:18" ht="12.75" customHeight="1">
      <c r="A10" s="52" t="s">
        <v>26</v>
      </c>
      <c r="B10" s="38">
        <v>13.4</v>
      </c>
      <c r="C10" s="38">
        <v>9.8000000000000007</v>
      </c>
    </row>
    <row r="11" spans="1:18" ht="12.75" customHeight="1">
      <c r="A11" s="33"/>
      <c r="B11" s="14"/>
      <c r="C11" s="14"/>
    </row>
    <row r="12" spans="1:18" ht="12.75" customHeight="1">
      <c r="A12" s="53" t="s">
        <v>27</v>
      </c>
      <c r="B12" s="14"/>
      <c r="C12" s="14"/>
    </row>
    <row r="13" spans="1:18" ht="12.75" customHeight="1">
      <c r="A13" s="52" t="s">
        <v>28</v>
      </c>
      <c r="B13" s="40">
        <v>9.1</v>
      </c>
      <c r="C13" s="44" t="s">
        <v>44</v>
      </c>
    </row>
    <row r="14" spans="1:18" ht="12.75" customHeight="1">
      <c r="A14" s="52" t="s">
        <v>29</v>
      </c>
      <c r="B14" s="44" t="s">
        <v>44</v>
      </c>
      <c r="C14" s="44" t="s">
        <v>44</v>
      </c>
    </row>
    <row r="15" spans="1:18" ht="12.75" customHeight="1">
      <c r="A15" s="33"/>
      <c r="B15" s="14"/>
      <c r="C15" s="14"/>
    </row>
    <row r="16" spans="1:18" ht="12.75" customHeight="1">
      <c r="A16" s="53" t="s">
        <v>30</v>
      </c>
      <c r="B16" s="14"/>
      <c r="C16" s="14"/>
    </row>
    <row r="17" spans="1:3" ht="12.75" customHeight="1">
      <c r="A17" s="52" t="s">
        <v>31</v>
      </c>
      <c r="B17" s="38">
        <v>15.1</v>
      </c>
      <c r="C17" s="38">
        <v>12</v>
      </c>
    </row>
    <row r="18" spans="1:3" ht="12.75" customHeight="1">
      <c r="A18" s="54" t="s">
        <v>32</v>
      </c>
      <c r="B18" s="57" t="s">
        <v>4</v>
      </c>
      <c r="C18" s="57" t="s">
        <v>4</v>
      </c>
    </row>
    <row r="19" spans="1:3" ht="12.75" customHeight="1">
      <c r="A19" s="54" t="s">
        <v>33</v>
      </c>
      <c r="B19" s="38">
        <v>24</v>
      </c>
      <c r="C19" s="38">
        <v>22.2</v>
      </c>
    </row>
    <row r="20" spans="1:3" ht="12.75" customHeight="1">
      <c r="A20" s="54" t="s">
        <v>34</v>
      </c>
      <c r="B20" s="38">
        <v>21.6</v>
      </c>
      <c r="C20" s="38">
        <v>19.600000000000001</v>
      </c>
    </row>
    <row r="21" spans="1:3" ht="12.75" customHeight="1">
      <c r="A21" s="52" t="s">
        <v>35</v>
      </c>
      <c r="B21" s="38">
        <v>11.8</v>
      </c>
      <c r="C21" s="38">
        <v>7.5</v>
      </c>
    </row>
    <row r="22" spans="1:3" ht="12.75" customHeight="1">
      <c r="A22" s="33"/>
      <c r="B22" s="40"/>
      <c r="C22" s="40"/>
    </row>
    <row r="23" spans="1:3" ht="25.75" customHeight="1">
      <c r="A23" s="55" t="s">
        <v>36</v>
      </c>
      <c r="B23" s="62"/>
      <c r="C23" s="62"/>
    </row>
    <row r="24" spans="1:3" ht="12.75" customHeight="1">
      <c r="A24" s="52" t="s">
        <v>37</v>
      </c>
      <c r="B24" s="38">
        <v>24.1</v>
      </c>
      <c r="C24" s="38">
        <v>22.3</v>
      </c>
    </row>
    <row r="25" spans="1:3" ht="12.75" customHeight="1">
      <c r="A25" s="52" t="s">
        <v>38</v>
      </c>
      <c r="B25" s="38">
        <v>18.100000000000001</v>
      </c>
      <c r="C25" s="38">
        <v>15.6</v>
      </c>
    </row>
    <row r="26" spans="1:3" ht="12.75" customHeight="1">
      <c r="A26" s="52" t="s">
        <v>39</v>
      </c>
      <c r="B26" s="38">
        <v>21.1</v>
      </c>
      <c r="C26" s="38">
        <v>19</v>
      </c>
    </row>
    <row r="27" spans="1:3" ht="12.75" customHeight="1">
      <c r="A27" s="52" t="s">
        <v>40</v>
      </c>
      <c r="B27" s="38">
        <v>16.100000000000001</v>
      </c>
      <c r="C27" s="38">
        <v>13.3</v>
      </c>
    </row>
    <row r="28" spans="1:3" ht="12.75" customHeight="1">
      <c r="A28" s="33"/>
      <c r="B28" s="38"/>
      <c r="C28" s="38"/>
    </row>
    <row r="29" spans="1:3" ht="12.75" customHeight="1">
      <c r="A29" s="33" t="s">
        <v>41</v>
      </c>
      <c r="B29" s="38">
        <v>10.4</v>
      </c>
      <c r="C29" s="38" t="s">
        <v>45</v>
      </c>
    </row>
    <row r="30" spans="1:3" ht="12.75" customHeight="1">
      <c r="A30" s="33" t="s">
        <v>42</v>
      </c>
      <c r="B30" s="38">
        <v>24.9</v>
      </c>
      <c r="C30" s="38" t="s">
        <v>45</v>
      </c>
    </row>
    <row r="31" spans="1:3" ht="12.75" customHeight="1">
      <c r="A31" s="33"/>
      <c r="B31" s="14"/>
      <c r="C31" s="14"/>
    </row>
    <row r="32" spans="1:3" ht="25.75" customHeight="1">
      <c r="A32" s="56" t="s">
        <v>43</v>
      </c>
      <c r="B32" s="42">
        <v>9.1</v>
      </c>
      <c r="C32" s="42">
        <v>0</v>
      </c>
    </row>
    <row r="33" spans="1:4" ht="12.75" customHeight="1">
      <c r="A33" s="30"/>
      <c r="B33" s="30"/>
      <c r="C33" s="30"/>
    </row>
    <row r="34" spans="1:4" ht="12.75" customHeight="1">
      <c r="A34" s="36" t="s">
        <v>17</v>
      </c>
      <c r="B34" s="36"/>
      <c r="C34" s="36"/>
      <c r="D34" s="12"/>
    </row>
    <row r="35" spans="1:4" ht="12.75" customHeight="1">
      <c r="A35" s="137" t="s">
        <v>9</v>
      </c>
      <c r="B35" s="137"/>
      <c r="C35" s="137"/>
    </row>
    <row r="36" spans="1:4" ht="25.75" customHeight="1">
      <c r="A36" s="136" t="s">
        <v>18</v>
      </c>
      <c r="B36" s="136"/>
      <c r="C36" s="136"/>
      <c r="D36" s="12"/>
    </row>
    <row r="37" spans="1:4" ht="25.75" customHeight="1">
      <c r="A37" s="136" t="s">
        <v>19</v>
      </c>
      <c r="B37" s="136"/>
      <c r="C37" s="136"/>
    </row>
    <row r="38" spans="1:4" s="16" customFormat="1" ht="12.75" customHeight="1">
      <c r="A38" s="136" t="s">
        <v>46</v>
      </c>
      <c r="B38" s="136"/>
      <c r="C38" s="136"/>
      <c r="D38" s="15"/>
    </row>
    <row r="39" spans="1:4" s="9" customFormat="1" ht="12.75" customHeight="1">
      <c r="A39" s="37" t="s">
        <v>47</v>
      </c>
      <c r="B39" s="36"/>
      <c r="C39" s="36"/>
    </row>
    <row r="40" spans="1:4" ht="12.75" customHeight="1">
      <c r="A40" s="36" t="s">
        <v>11</v>
      </c>
      <c r="B40" s="9"/>
      <c r="C40" s="9"/>
    </row>
    <row r="41" spans="1:4" ht="12.75" customHeight="1">
      <c r="A41" s="17"/>
      <c r="B41" s="9"/>
      <c r="C41" s="9"/>
    </row>
    <row r="42" spans="1:4" ht="12.75" customHeight="1">
      <c r="A42" s="17"/>
      <c r="B42" s="9"/>
      <c r="C42" s="9"/>
    </row>
    <row r="43" spans="1:4" ht="12.75" customHeight="1">
      <c r="A43" s="1" t="s">
        <v>7</v>
      </c>
      <c r="B43" s="30"/>
      <c r="C43" s="30"/>
    </row>
    <row r="44" spans="1:4" ht="12.75" customHeight="1">
      <c r="A44" s="30"/>
      <c r="B44" s="30"/>
      <c r="C44" s="30"/>
    </row>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sheetData>
  <sheetProtection sheet="1" objects="1" scenarios="1"/>
  <mergeCells count="5">
    <mergeCell ref="A4:C4"/>
    <mergeCell ref="A35:C35"/>
    <mergeCell ref="A36:C36"/>
    <mergeCell ref="A37:C37"/>
    <mergeCell ref="A38:C38"/>
  </mergeCells>
  <hyperlinks>
    <hyperlink ref="A43" r:id="rId1" display="© Commonwealth of Australia 2010" xr:uid="{064CACB9-F88A-4F50-AC4D-CC2AF6C0E81C}"/>
  </hyperlinks>
  <pageMargins left="0.7" right="0.7" top="0.75" bottom="0.75" header="0.3" footer="0.3"/>
  <pageSetup paperSize="9" orientation="portrait"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0A8A8-B2E9-45A8-A19E-FA16526D4B6C}">
  <dimension ref="A1:R61"/>
  <sheetViews>
    <sheetView zoomScaleNormal="100" workbookViewId="0">
      <pane xSplit="1" ySplit="5" topLeftCell="B6" activePane="bottomRight" state="frozen"/>
      <selection activeCell="A69" sqref="A69"/>
      <selection pane="topRight" activeCell="A69" sqref="A69"/>
      <selection pane="bottomLeft" activeCell="A69" sqref="A69"/>
      <selection pane="bottomRight"/>
    </sheetView>
  </sheetViews>
  <sheetFormatPr defaultRowHeight="14.5"/>
  <cols>
    <col min="1" max="1" width="58.81640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374</v>
      </c>
      <c r="B4" s="135"/>
      <c r="C4" s="135"/>
      <c r="J4" s="3"/>
      <c r="K4" s="3"/>
      <c r="L4" s="3"/>
      <c r="M4" s="3"/>
      <c r="N4" s="3"/>
      <c r="O4" s="3"/>
      <c r="P4" s="3"/>
      <c r="Q4" s="3"/>
      <c r="R4" s="3"/>
    </row>
    <row r="5" spans="1:18" ht="25.75" customHeight="1">
      <c r="A5" s="106"/>
      <c r="B5" s="96" t="s">
        <v>0</v>
      </c>
      <c r="C5" s="97" t="s">
        <v>3</v>
      </c>
    </row>
    <row r="6" spans="1:18" ht="12.75" customHeight="1">
      <c r="A6" s="112" t="s">
        <v>316</v>
      </c>
      <c r="B6" s="114"/>
      <c r="C6" s="114"/>
    </row>
    <row r="7" spans="1:18" ht="12.75" customHeight="1">
      <c r="A7" s="117" t="s">
        <v>142</v>
      </c>
      <c r="B7" s="38">
        <v>456.2</v>
      </c>
      <c r="C7" s="38">
        <v>33.4</v>
      </c>
    </row>
    <row r="8" spans="1:18" ht="12.75" customHeight="1">
      <c r="A8" s="120" t="s">
        <v>143</v>
      </c>
      <c r="B8" s="38">
        <v>457</v>
      </c>
      <c r="C8" s="38">
        <v>33.5</v>
      </c>
    </row>
    <row r="9" spans="1:18" ht="12.75" customHeight="1">
      <c r="A9" s="117" t="s">
        <v>148</v>
      </c>
      <c r="B9" s="38">
        <v>448.8</v>
      </c>
      <c r="C9" s="38">
        <v>32.9</v>
      </c>
    </row>
    <row r="10" spans="1:18" ht="12.75" customHeight="1">
      <c r="A10" s="93"/>
      <c r="B10" s="115"/>
      <c r="C10" s="115"/>
    </row>
    <row r="11" spans="1:18" ht="25.75" customHeight="1">
      <c r="A11" s="111" t="s">
        <v>317</v>
      </c>
      <c r="B11" s="115"/>
      <c r="C11" s="115"/>
    </row>
    <row r="12" spans="1:18" ht="12.75" customHeight="1">
      <c r="A12" s="117" t="s">
        <v>331</v>
      </c>
      <c r="B12" s="115">
        <v>866.7</v>
      </c>
      <c r="C12" s="115">
        <v>63.5</v>
      </c>
    </row>
    <row r="13" spans="1:18" ht="12.75" customHeight="1">
      <c r="A13" s="118" t="s">
        <v>318</v>
      </c>
      <c r="B13" s="38">
        <v>755.1</v>
      </c>
      <c r="C13" s="38">
        <v>55.3</v>
      </c>
    </row>
    <row r="14" spans="1:18" ht="12.75" customHeight="1">
      <c r="A14" s="119" t="s">
        <v>320</v>
      </c>
      <c r="B14" s="38">
        <v>113.3</v>
      </c>
      <c r="C14" s="38">
        <v>8.3000000000000007</v>
      </c>
    </row>
    <row r="15" spans="1:18" ht="12.75" customHeight="1">
      <c r="A15" s="95" t="s">
        <v>332</v>
      </c>
      <c r="B15" s="116">
        <v>497.1</v>
      </c>
      <c r="C15" s="115">
        <v>36.4</v>
      </c>
    </row>
    <row r="16" spans="1:18" ht="12.75" customHeight="1">
      <c r="A16" s="118" t="s">
        <v>319</v>
      </c>
      <c r="B16" s="38">
        <v>398.4</v>
      </c>
      <c r="C16" s="38">
        <v>29.2</v>
      </c>
    </row>
    <row r="17" spans="1:3" ht="12.75" customHeight="1">
      <c r="A17" s="119" t="s">
        <v>321</v>
      </c>
      <c r="B17" s="43">
        <v>39</v>
      </c>
      <c r="C17" s="43">
        <v>2.9</v>
      </c>
    </row>
    <row r="18" spans="1:3" ht="12.75" customHeight="1">
      <c r="A18" s="119" t="s">
        <v>322</v>
      </c>
      <c r="B18" s="38">
        <v>57.2</v>
      </c>
      <c r="C18" s="38">
        <v>4.2</v>
      </c>
    </row>
    <row r="19" spans="1:3" ht="12.75" customHeight="1">
      <c r="A19" s="79"/>
      <c r="B19" s="38"/>
      <c r="C19" s="38"/>
    </row>
    <row r="20" spans="1:3" ht="12.75" customHeight="1">
      <c r="A20" s="109" t="s">
        <v>287</v>
      </c>
      <c r="B20" s="59">
        <v>1364.7</v>
      </c>
      <c r="C20" s="59">
        <v>100</v>
      </c>
    </row>
    <row r="21" spans="1:3" ht="12.75" customHeight="1">
      <c r="A21" s="93"/>
      <c r="B21" s="115"/>
      <c r="C21" s="115"/>
    </row>
    <row r="22" spans="1:3" ht="25.75" customHeight="1">
      <c r="A22" s="111" t="s">
        <v>323</v>
      </c>
      <c r="B22" s="115"/>
      <c r="C22" s="115"/>
    </row>
    <row r="23" spans="1:3" ht="12.75" customHeight="1">
      <c r="A23" s="117" t="s">
        <v>125</v>
      </c>
      <c r="B23" s="38">
        <v>596.70000000000005</v>
      </c>
      <c r="C23" s="38">
        <v>68.8</v>
      </c>
    </row>
    <row r="24" spans="1:3" ht="12.75" customHeight="1">
      <c r="A24" s="117" t="s">
        <v>324</v>
      </c>
      <c r="B24" s="38">
        <v>273.60000000000002</v>
      </c>
      <c r="C24" s="38">
        <v>31.6</v>
      </c>
    </row>
    <row r="25" spans="1:3" ht="12.75" customHeight="1">
      <c r="A25" s="14"/>
      <c r="B25" s="115"/>
      <c r="C25" s="115"/>
    </row>
    <row r="26" spans="1:3" ht="25.75" customHeight="1">
      <c r="A26" s="111" t="s">
        <v>325</v>
      </c>
      <c r="B26" s="115"/>
      <c r="C26" s="115"/>
    </row>
    <row r="27" spans="1:3" ht="12.75" customHeight="1">
      <c r="A27" s="117" t="s">
        <v>300</v>
      </c>
      <c r="B27" s="38">
        <v>576.79999999999995</v>
      </c>
      <c r="C27" s="38">
        <v>66.599999999999994</v>
      </c>
    </row>
    <row r="28" spans="1:3" ht="12.75" customHeight="1">
      <c r="A28" s="117" t="s">
        <v>254</v>
      </c>
      <c r="B28" s="38">
        <v>42.4</v>
      </c>
      <c r="C28" s="38">
        <v>4.9000000000000004</v>
      </c>
    </row>
    <row r="29" spans="1:3" ht="12.75" customHeight="1">
      <c r="A29" s="117" t="s">
        <v>301</v>
      </c>
      <c r="B29" s="38">
        <v>49.1</v>
      </c>
      <c r="C29" s="38">
        <v>5.7</v>
      </c>
    </row>
    <row r="30" spans="1:3" ht="25.75" customHeight="1">
      <c r="A30" s="117" t="s">
        <v>302</v>
      </c>
      <c r="B30" s="43">
        <v>21.9</v>
      </c>
      <c r="C30" s="43">
        <v>2.5</v>
      </c>
    </row>
    <row r="31" spans="1:3" ht="12.75" customHeight="1">
      <c r="A31" s="117" t="s">
        <v>303</v>
      </c>
      <c r="B31" s="38">
        <v>409.3</v>
      </c>
      <c r="C31" s="38">
        <v>47.2</v>
      </c>
    </row>
    <row r="32" spans="1:3" ht="12.75" customHeight="1">
      <c r="A32" s="117" t="s">
        <v>133</v>
      </c>
      <c r="B32" s="38">
        <v>26.7</v>
      </c>
      <c r="C32" s="38">
        <v>3.1</v>
      </c>
    </row>
    <row r="33" spans="1:4" ht="12.75" customHeight="1">
      <c r="A33" s="14"/>
      <c r="B33" s="60"/>
      <c r="C33" s="60"/>
    </row>
    <row r="34" spans="1:4" ht="25.75" customHeight="1">
      <c r="A34" s="110" t="s">
        <v>330</v>
      </c>
      <c r="B34" s="61">
        <v>866.7</v>
      </c>
      <c r="C34" s="61">
        <v>100</v>
      </c>
    </row>
    <row r="35" spans="1:4" ht="12.75" customHeight="1">
      <c r="A35" s="30"/>
      <c r="B35" s="30"/>
      <c r="C35" s="30"/>
    </row>
    <row r="36" spans="1:4" s="19" customFormat="1" ht="12.75" customHeight="1">
      <c r="A36" s="37" t="s">
        <v>17</v>
      </c>
      <c r="B36" s="37"/>
      <c r="C36" s="37"/>
    </row>
    <row r="37" spans="1:4" s="19" customFormat="1" ht="25.75" customHeight="1">
      <c r="A37" s="136" t="s">
        <v>2</v>
      </c>
      <c r="B37" s="136"/>
      <c r="C37" s="136"/>
    </row>
    <row r="38" spans="1:4" ht="25.75" customHeight="1">
      <c r="A38" s="136" t="s">
        <v>364</v>
      </c>
      <c r="B38" s="136"/>
      <c r="C38" s="136"/>
      <c r="D38" s="12"/>
    </row>
    <row r="39" spans="1:4" ht="12.75" customHeight="1">
      <c r="A39" s="37" t="s">
        <v>326</v>
      </c>
      <c r="B39" s="37"/>
      <c r="C39" s="37"/>
      <c r="D39" s="12"/>
    </row>
    <row r="40" spans="1:4" ht="12.75" customHeight="1">
      <c r="A40" s="76" t="s">
        <v>375</v>
      </c>
      <c r="B40" s="37"/>
      <c r="C40" s="37"/>
      <c r="D40" s="12"/>
    </row>
    <row r="41" spans="1:4" ht="12.75" customHeight="1">
      <c r="A41" s="76" t="s">
        <v>283</v>
      </c>
      <c r="B41" s="37"/>
      <c r="C41" s="37"/>
      <c r="D41" s="12"/>
    </row>
    <row r="42" spans="1:4" s="13" customFormat="1" ht="12.75" customHeight="1">
      <c r="A42" s="76" t="s">
        <v>5</v>
      </c>
      <c r="B42" s="76"/>
      <c r="C42" s="76"/>
    </row>
    <row r="43" spans="1:4" s="13" customFormat="1" ht="12.75" customHeight="1">
      <c r="A43" s="34"/>
      <c r="B43" s="34"/>
      <c r="C43" s="34"/>
    </row>
    <row r="44" spans="1:4" ht="12.75" customHeight="1">
      <c r="A44" s="113"/>
      <c r="B44" s="113"/>
      <c r="C44" s="113"/>
    </row>
    <row r="45" spans="1:4" ht="12.75" customHeight="1">
      <c r="A45" s="121" t="s">
        <v>7</v>
      </c>
      <c r="B45" s="122"/>
      <c r="C45" s="122"/>
    </row>
    <row r="46" spans="1:4" ht="12.75" customHeight="1">
      <c r="A46" s="30"/>
      <c r="B46" s="30"/>
      <c r="C46" s="30"/>
    </row>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sheetData>
  <sheetProtection sheet="1" objects="1" scenarios="1"/>
  <mergeCells count="3">
    <mergeCell ref="A4:C4"/>
    <mergeCell ref="A37:C37"/>
    <mergeCell ref="A38:C38"/>
  </mergeCells>
  <hyperlinks>
    <hyperlink ref="A45" r:id="rId1" display="© Commonwealth of Australia 2010" xr:uid="{DC259BA5-8A84-4C61-B3D5-93F7F65B548A}"/>
  </hyperlinks>
  <pageMargins left="0.7" right="0.7" top="0.75" bottom="0.75" header="0.3" footer="0.3"/>
  <pageSetup paperSize="9"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0B73-3AAA-4D63-9406-94B3F8EF7D65}">
  <dimension ref="A1:R61"/>
  <sheetViews>
    <sheetView zoomScaleNormal="100" workbookViewId="0">
      <pane xSplit="1" ySplit="5" topLeftCell="B6" activePane="bottomRight" state="frozen"/>
      <selection activeCell="A69" sqref="A69"/>
      <selection pane="topRight" activeCell="A69" sqref="A69"/>
      <selection pane="bottomLeft" activeCell="A69" sqref="A69"/>
      <selection pane="bottomRight"/>
    </sheetView>
  </sheetViews>
  <sheetFormatPr defaultRowHeight="14.5"/>
  <cols>
    <col min="1" max="1" width="58.816406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376</v>
      </c>
      <c r="B4" s="135"/>
      <c r="C4" s="135"/>
      <c r="J4" s="3"/>
      <c r="K4" s="3"/>
      <c r="L4" s="3"/>
      <c r="M4" s="3"/>
      <c r="N4" s="3"/>
      <c r="O4" s="3"/>
      <c r="P4" s="3"/>
      <c r="Q4" s="3"/>
      <c r="R4" s="3"/>
    </row>
    <row r="5" spans="1:18" ht="37.5" customHeight="1">
      <c r="A5" s="106"/>
      <c r="B5" s="96" t="s">
        <v>8</v>
      </c>
      <c r="C5" s="97" t="s">
        <v>10</v>
      </c>
    </row>
    <row r="6" spans="1:18" ht="12.75" customHeight="1">
      <c r="A6" s="125" t="s">
        <v>316</v>
      </c>
      <c r="B6" s="58"/>
      <c r="C6" s="58"/>
    </row>
    <row r="7" spans="1:18" ht="12.75" customHeight="1">
      <c r="A7" s="126" t="s">
        <v>142</v>
      </c>
      <c r="B7" s="38">
        <v>5.3</v>
      </c>
      <c r="C7" s="38">
        <v>4.3</v>
      </c>
    </row>
    <row r="8" spans="1:18" ht="12.75" customHeight="1">
      <c r="A8" s="127" t="s">
        <v>143</v>
      </c>
      <c r="B8" s="38">
        <v>5.8</v>
      </c>
      <c r="C8" s="38">
        <v>4.9000000000000004</v>
      </c>
    </row>
    <row r="9" spans="1:18" ht="12.75" customHeight="1">
      <c r="A9" s="126" t="s">
        <v>148</v>
      </c>
      <c r="B9" s="38">
        <v>6.6</v>
      </c>
      <c r="C9" s="38">
        <v>5.8</v>
      </c>
    </row>
    <row r="10" spans="1:18" ht="12.75" customHeight="1">
      <c r="A10" s="94"/>
      <c r="B10" s="14"/>
      <c r="C10" s="14"/>
    </row>
    <row r="11" spans="1:18" ht="25.75" customHeight="1">
      <c r="A11" s="124" t="s">
        <v>317</v>
      </c>
      <c r="B11" s="14"/>
      <c r="C11" s="14"/>
    </row>
    <row r="12" spans="1:18" ht="12.75" customHeight="1">
      <c r="A12" s="117" t="s">
        <v>331</v>
      </c>
      <c r="B12" s="14">
        <v>4.8</v>
      </c>
      <c r="C12" s="14">
        <v>3.7</v>
      </c>
    </row>
    <row r="13" spans="1:18" ht="12.75" customHeight="1">
      <c r="A13" s="128" t="s">
        <v>318</v>
      </c>
      <c r="B13" s="38">
        <v>4.7</v>
      </c>
      <c r="C13" s="38">
        <v>3.5</v>
      </c>
    </row>
    <row r="14" spans="1:18" ht="12.75" customHeight="1">
      <c r="A14" s="129" t="s">
        <v>320</v>
      </c>
      <c r="B14" s="38">
        <v>13.3</v>
      </c>
      <c r="C14" s="38">
        <v>12.9</v>
      </c>
    </row>
    <row r="15" spans="1:18">
      <c r="A15" s="95" t="s">
        <v>332</v>
      </c>
      <c r="B15" s="30">
        <v>5.5</v>
      </c>
      <c r="C15" s="14">
        <v>4.5</v>
      </c>
    </row>
    <row r="16" spans="1:18" ht="12.75" customHeight="1">
      <c r="A16" s="128" t="s">
        <v>319</v>
      </c>
      <c r="B16" s="38">
        <v>5.8</v>
      </c>
      <c r="C16" s="38">
        <v>4.9000000000000004</v>
      </c>
    </row>
    <row r="17" spans="1:3" ht="12.75" customHeight="1">
      <c r="A17" s="129" t="s">
        <v>321</v>
      </c>
      <c r="B17" s="38">
        <v>25.5</v>
      </c>
      <c r="C17" s="38">
        <v>25.3</v>
      </c>
    </row>
    <row r="18" spans="1:3" ht="12.75" customHeight="1">
      <c r="A18" s="129" t="s">
        <v>322</v>
      </c>
      <c r="B18" s="38">
        <v>15.7</v>
      </c>
      <c r="C18" s="38">
        <v>15.4</v>
      </c>
    </row>
    <row r="19" spans="1:3" ht="12.75" customHeight="1">
      <c r="A19" s="130"/>
      <c r="B19" s="38"/>
      <c r="C19" s="38"/>
    </row>
    <row r="20" spans="1:3" ht="12.75" customHeight="1">
      <c r="A20" s="109" t="s">
        <v>287</v>
      </c>
      <c r="B20" s="59">
        <v>3.1</v>
      </c>
      <c r="C20" s="59">
        <v>0</v>
      </c>
    </row>
    <row r="21" spans="1:3" ht="12.75" customHeight="1">
      <c r="A21" s="131"/>
      <c r="B21" s="14"/>
      <c r="C21" s="14"/>
    </row>
    <row r="22" spans="1:3" ht="25.75" customHeight="1">
      <c r="A22" s="124" t="s">
        <v>323</v>
      </c>
      <c r="B22" s="14"/>
      <c r="C22" s="14"/>
    </row>
    <row r="23" spans="1:3" ht="12.75" customHeight="1">
      <c r="A23" s="126" t="s">
        <v>125</v>
      </c>
      <c r="B23" s="38">
        <v>5.7</v>
      </c>
      <c r="C23" s="38">
        <v>3.1</v>
      </c>
    </row>
    <row r="24" spans="1:3" ht="12.75" customHeight="1">
      <c r="A24" s="126" t="s">
        <v>324</v>
      </c>
      <c r="B24" s="38">
        <v>7.4</v>
      </c>
      <c r="C24" s="38">
        <v>5.6</v>
      </c>
    </row>
    <row r="25" spans="1:3" ht="12.75" customHeight="1">
      <c r="A25" s="33"/>
      <c r="B25" s="14"/>
      <c r="C25" s="14"/>
    </row>
    <row r="26" spans="1:3" ht="25.75" customHeight="1">
      <c r="A26" s="124" t="s">
        <v>325</v>
      </c>
      <c r="B26" s="14"/>
      <c r="C26" s="14"/>
    </row>
    <row r="27" spans="1:3" ht="12.75" customHeight="1">
      <c r="A27" s="126" t="s">
        <v>300</v>
      </c>
      <c r="B27" s="38">
        <v>5.6</v>
      </c>
      <c r="C27" s="38">
        <v>2.9</v>
      </c>
    </row>
    <row r="28" spans="1:3" ht="12.75" customHeight="1">
      <c r="A28" s="126" t="s">
        <v>254</v>
      </c>
      <c r="B28" s="38">
        <v>23.1</v>
      </c>
      <c r="C28" s="38">
        <v>22.6</v>
      </c>
    </row>
    <row r="29" spans="1:3" ht="12.75" customHeight="1">
      <c r="A29" s="126" t="s">
        <v>301</v>
      </c>
      <c r="B29" s="38">
        <v>20.7</v>
      </c>
      <c r="C29" s="38">
        <v>20.100000000000001</v>
      </c>
    </row>
    <row r="30" spans="1:3" ht="25.75" customHeight="1">
      <c r="A30" s="126" t="s">
        <v>302</v>
      </c>
      <c r="B30" s="38">
        <v>28.8</v>
      </c>
      <c r="C30" s="38">
        <v>28.4</v>
      </c>
    </row>
    <row r="31" spans="1:3" ht="12.75" customHeight="1">
      <c r="A31" s="126" t="s">
        <v>303</v>
      </c>
      <c r="B31" s="38">
        <v>6.8</v>
      </c>
      <c r="C31" s="38">
        <v>4.8</v>
      </c>
    </row>
    <row r="32" spans="1:3" ht="12.75" customHeight="1">
      <c r="A32" s="126" t="s">
        <v>133</v>
      </c>
      <c r="B32" s="38">
        <v>17.8</v>
      </c>
      <c r="C32" s="38">
        <v>17.100000000000001</v>
      </c>
    </row>
    <row r="33" spans="1:4" ht="12.75" customHeight="1">
      <c r="A33" s="33"/>
      <c r="B33" s="60"/>
      <c r="C33" s="60"/>
    </row>
    <row r="34" spans="1:4" ht="25.75" customHeight="1">
      <c r="A34" s="110" t="s">
        <v>330</v>
      </c>
      <c r="B34" s="61">
        <v>4.8</v>
      </c>
      <c r="C34" s="61">
        <v>0</v>
      </c>
    </row>
    <row r="35" spans="1:4" ht="12.75" customHeight="1">
      <c r="A35" s="30"/>
      <c r="B35" s="30"/>
      <c r="C35" s="30"/>
    </row>
    <row r="36" spans="1:4" ht="12.75" customHeight="1">
      <c r="A36" s="36" t="s">
        <v>17</v>
      </c>
      <c r="B36" s="36"/>
      <c r="C36" s="36"/>
      <c r="D36" s="12"/>
    </row>
    <row r="37" spans="1:4" ht="12.75" customHeight="1">
      <c r="A37" s="137" t="s">
        <v>9</v>
      </c>
      <c r="B37" s="137"/>
      <c r="C37" s="137"/>
    </row>
    <row r="38" spans="1:4" ht="25.75" customHeight="1">
      <c r="A38" s="136" t="s">
        <v>364</v>
      </c>
      <c r="B38" s="136"/>
      <c r="C38" s="136"/>
      <c r="D38" s="12"/>
    </row>
    <row r="39" spans="1:4" ht="12.75" customHeight="1">
      <c r="A39" s="37" t="s">
        <v>326</v>
      </c>
      <c r="B39" s="37"/>
      <c r="C39" s="37"/>
      <c r="D39" s="12"/>
    </row>
    <row r="40" spans="1:4" ht="12.75" customHeight="1">
      <c r="A40" s="76" t="s">
        <v>375</v>
      </c>
      <c r="B40" s="37"/>
      <c r="C40" s="37"/>
      <c r="D40" s="12"/>
    </row>
    <row r="41" spans="1:4" ht="12.75" customHeight="1">
      <c r="A41" s="76" t="s">
        <v>283</v>
      </c>
      <c r="B41" s="37"/>
      <c r="C41" s="37"/>
      <c r="D41" s="12"/>
    </row>
    <row r="42" spans="1:4" ht="12.75" customHeight="1">
      <c r="A42" s="30"/>
      <c r="B42" s="30"/>
      <c r="C42" s="30"/>
    </row>
    <row r="43" spans="1:4" ht="12.75" customHeight="1">
      <c r="A43" s="30"/>
      <c r="B43" s="30"/>
      <c r="C43" s="30"/>
    </row>
    <row r="44" spans="1:4" ht="12.75" customHeight="1">
      <c r="A44" s="1" t="s">
        <v>7</v>
      </c>
      <c r="B44" s="30"/>
      <c r="C44" s="30"/>
    </row>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sheetData>
  <sheetProtection sheet="1" objects="1" scenarios="1"/>
  <mergeCells count="3">
    <mergeCell ref="A4:C4"/>
    <mergeCell ref="A37:C37"/>
    <mergeCell ref="A38:C38"/>
  </mergeCells>
  <hyperlinks>
    <hyperlink ref="A44" r:id="rId1" display="© Commonwealth of Australia 2010" xr:uid="{5A918185-0847-4E00-807A-EC05EBD29ADF}"/>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DEBD3-7176-479A-B7DC-4BB54133085F}">
  <sheetPr codeName="Sheet4"/>
  <dimension ref="A1:R43"/>
  <sheetViews>
    <sheetView zoomScaleNormal="100" workbookViewId="0">
      <pane xSplit="1" ySplit="5" topLeftCell="B6" activePane="bottomRight" state="frozen"/>
      <selection activeCell="H11" sqref="H11"/>
      <selection pane="topRight" activeCell="H11" sqref="H11"/>
      <selection pane="bottomLeft" activeCell="H11" sqref="H11"/>
      <selection pane="bottomRight"/>
    </sheetView>
  </sheetViews>
  <sheetFormatPr defaultRowHeight="14.5"/>
  <cols>
    <col min="1" max="1" width="48.7265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49.5" customHeight="1">
      <c r="A4" s="135" t="s">
        <v>346</v>
      </c>
      <c r="B4" s="135"/>
      <c r="C4" s="135"/>
      <c r="J4" s="3"/>
      <c r="K4" s="3"/>
      <c r="L4" s="3"/>
      <c r="M4" s="3"/>
      <c r="N4" s="3"/>
      <c r="O4" s="3"/>
      <c r="P4" s="3"/>
      <c r="Q4" s="3"/>
      <c r="R4" s="3"/>
    </row>
    <row r="5" spans="1:18" ht="25.75" customHeight="1">
      <c r="A5" s="106"/>
      <c r="B5" s="96" t="s">
        <v>0</v>
      </c>
      <c r="C5" s="97" t="s">
        <v>3</v>
      </c>
    </row>
    <row r="6" spans="1:18" ht="12.75" customHeight="1">
      <c r="A6" s="45" t="s">
        <v>52</v>
      </c>
      <c r="B6" s="58"/>
      <c r="C6" s="58"/>
    </row>
    <row r="7" spans="1:18" ht="12.75" customHeight="1">
      <c r="A7" s="47" t="s">
        <v>336</v>
      </c>
      <c r="B7" s="43">
        <v>18</v>
      </c>
      <c r="C7" s="43">
        <v>14.5</v>
      </c>
    </row>
    <row r="8" spans="1:18" ht="12.75" customHeight="1">
      <c r="A8" s="48" t="s">
        <v>53</v>
      </c>
      <c r="B8" s="43">
        <v>15.9</v>
      </c>
      <c r="C8" s="43">
        <v>12.8</v>
      </c>
    </row>
    <row r="9" spans="1:18" ht="12.75" customHeight="1">
      <c r="A9" s="47" t="s">
        <v>54</v>
      </c>
      <c r="B9" s="38">
        <v>102.2</v>
      </c>
      <c r="C9" s="38">
        <v>82.6</v>
      </c>
    </row>
    <row r="10" spans="1:18" ht="12.75" customHeight="1">
      <c r="A10" s="14"/>
      <c r="B10" s="14"/>
      <c r="C10" s="14"/>
    </row>
    <row r="11" spans="1:18" ht="25.75" customHeight="1">
      <c r="A11" s="63" t="s">
        <v>55</v>
      </c>
      <c r="B11" s="59">
        <v>123.8</v>
      </c>
      <c r="C11" s="59">
        <v>100</v>
      </c>
    </row>
    <row r="12" spans="1:18" ht="12.75" customHeight="1">
      <c r="A12" s="14"/>
      <c r="B12" s="14"/>
      <c r="C12" s="14"/>
    </row>
    <row r="13" spans="1:18" ht="12.75" customHeight="1">
      <c r="A13" s="46" t="s">
        <v>56</v>
      </c>
      <c r="B13" s="14"/>
      <c r="C13" s="14"/>
    </row>
    <row r="14" spans="1:18" ht="12.75" customHeight="1">
      <c r="A14" s="47" t="s">
        <v>57</v>
      </c>
      <c r="B14" s="38">
        <v>44.4</v>
      </c>
      <c r="C14" s="38">
        <v>49.3</v>
      </c>
    </row>
    <row r="15" spans="1:18" ht="12.75" customHeight="1">
      <c r="A15" s="47" t="s">
        <v>58</v>
      </c>
      <c r="B15" s="38">
        <v>43</v>
      </c>
      <c r="C15" s="38">
        <v>47.7</v>
      </c>
    </row>
    <row r="16" spans="1:18" ht="12.75" customHeight="1">
      <c r="A16" s="14"/>
      <c r="B16" s="60"/>
      <c r="C16" s="60"/>
    </row>
    <row r="17" spans="1:4" ht="25.75" customHeight="1">
      <c r="A17" s="73" t="s">
        <v>347</v>
      </c>
      <c r="B17" s="61">
        <v>90.1</v>
      </c>
      <c r="C17" s="61">
        <v>100</v>
      </c>
    </row>
    <row r="18" spans="1:4" ht="12.75" customHeight="1">
      <c r="A18" s="30"/>
      <c r="B18" s="30"/>
      <c r="C18" s="30"/>
    </row>
    <row r="19" spans="1:4" s="19" customFormat="1" ht="12.75" customHeight="1">
      <c r="A19" s="36" t="s">
        <v>17</v>
      </c>
      <c r="B19" s="36"/>
      <c r="C19" s="36"/>
    </row>
    <row r="20" spans="1:4" s="19" customFormat="1" ht="25.75" customHeight="1">
      <c r="A20" s="136" t="s">
        <v>2</v>
      </c>
      <c r="B20" s="136"/>
      <c r="C20" s="136"/>
    </row>
    <row r="21" spans="1:4" ht="25.75" customHeight="1">
      <c r="A21" s="136" t="s">
        <v>18</v>
      </c>
      <c r="B21" s="136"/>
      <c r="C21" s="136"/>
      <c r="D21" s="12"/>
    </row>
    <row r="22" spans="1:4" ht="12.75" customHeight="1">
      <c r="A22" s="136" t="s">
        <v>341</v>
      </c>
      <c r="B22" s="136"/>
      <c r="C22" s="136"/>
    </row>
    <row r="23" spans="1:4" ht="12.75" customHeight="1">
      <c r="A23" s="36" t="s">
        <v>340</v>
      </c>
      <c r="B23" s="36"/>
      <c r="C23" s="36"/>
    </row>
    <row r="24" spans="1:4" s="13" customFormat="1" ht="12.75" customHeight="1">
      <c r="A24" s="30" t="s">
        <v>5</v>
      </c>
      <c r="B24" s="30"/>
      <c r="C24" s="30"/>
    </row>
    <row r="25" spans="1:4" s="13" customFormat="1" ht="12.75" customHeight="1">
      <c r="A25" s="34"/>
      <c r="B25" s="34"/>
      <c r="C25" s="34"/>
    </row>
    <row r="26" spans="1:4" ht="12.75" customHeight="1">
      <c r="A26" s="18"/>
      <c r="B26" s="18"/>
      <c r="C26" s="18"/>
    </row>
    <row r="27" spans="1:4" ht="12.75" customHeight="1">
      <c r="A27" s="1" t="s">
        <v>7</v>
      </c>
      <c r="B27" s="9"/>
      <c r="C27" s="9"/>
    </row>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sheetData>
  <sheetProtection sheet="1" objects="1" scenarios="1"/>
  <mergeCells count="4">
    <mergeCell ref="A4:C4"/>
    <mergeCell ref="A20:C20"/>
    <mergeCell ref="A21:C21"/>
    <mergeCell ref="A22:C22"/>
  </mergeCells>
  <hyperlinks>
    <hyperlink ref="A27" r:id="rId1" display="© Commonwealth of Australia 2010" xr:uid="{5A2680A8-F5DA-491A-8915-5D2D2C64B39E}"/>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84F7-FB8C-426E-B0E7-47AB76DF2FD5}">
  <sheetPr codeName="Sheet5"/>
  <dimension ref="A1:R43"/>
  <sheetViews>
    <sheetView zoomScaleNormal="100" workbookViewId="0">
      <pane xSplit="1" ySplit="5" topLeftCell="B6" activePane="bottomRight" state="frozen"/>
      <selection activeCell="H11" sqref="H11"/>
      <selection pane="topRight" activeCell="H11" sqref="H11"/>
      <selection pane="bottomLeft" activeCell="H11" sqref="H11"/>
      <selection pane="bottomRight"/>
    </sheetView>
  </sheetViews>
  <sheetFormatPr defaultRowHeight="14.5"/>
  <cols>
    <col min="1" max="1" width="48.726562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49.5" customHeight="1">
      <c r="A4" s="135" t="s">
        <v>351</v>
      </c>
      <c r="B4" s="135"/>
      <c r="C4" s="135"/>
      <c r="J4" s="3"/>
      <c r="K4" s="3"/>
      <c r="L4" s="3"/>
      <c r="M4" s="3"/>
      <c r="N4" s="3"/>
      <c r="O4" s="3"/>
      <c r="P4" s="3"/>
      <c r="Q4" s="3"/>
      <c r="R4" s="3"/>
    </row>
    <row r="5" spans="1:18" ht="37.5" customHeight="1">
      <c r="A5" s="106"/>
      <c r="B5" s="96" t="s">
        <v>8</v>
      </c>
      <c r="C5" s="97" t="s">
        <v>10</v>
      </c>
    </row>
    <row r="6" spans="1:18" ht="12.75" customHeight="1">
      <c r="A6" s="45" t="s">
        <v>52</v>
      </c>
      <c r="B6" s="58"/>
      <c r="C6" s="58"/>
    </row>
    <row r="7" spans="1:18" ht="12.75" customHeight="1">
      <c r="A7" s="47" t="s">
        <v>336</v>
      </c>
      <c r="B7" s="38">
        <v>31.7</v>
      </c>
      <c r="C7" s="38">
        <v>29.7</v>
      </c>
    </row>
    <row r="8" spans="1:18" ht="12.75" customHeight="1">
      <c r="A8" s="48" t="s">
        <v>53</v>
      </c>
      <c r="B8" s="38">
        <v>29</v>
      </c>
      <c r="C8" s="38">
        <v>26.8</v>
      </c>
    </row>
    <row r="9" spans="1:18" ht="12.75" customHeight="1">
      <c r="A9" s="47" t="s">
        <v>54</v>
      </c>
      <c r="B9" s="38">
        <v>12.9</v>
      </c>
      <c r="C9" s="38">
        <v>6.6</v>
      </c>
    </row>
    <row r="10" spans="1:18" ht="12.75" customHeight="1">
      <c r="A10" s="14"/>
      <c r="B10" s="14"/>
      <c r="C10" s="14"/>
    </row>
    <row r="11" spans="1:18" ht="25.75" customHeight="1">
      <c r="A11" s="63" t="s">
        <v>55</v>
      </c>
      <c r="B11" s="59">
        <v>11.1</v>
      </c>
      <c r="C11" s="59">
        <v>0</v>
      </c>
    </row>
    <row r="12" spans="1:18" ht="12.75" customHeight="1">
      <c r="A12" s="14"/>
      <c r="B12" s="14"/>
      <c r="C12" s="14"/>
    </row>
    <row r="13" spans="1:18" ht="12.75" customHeight="1">
      <c r="A13" s="46" t="s">
        <v>56</v>
      </c>
      <c r="B13" s="14"/>
      <c r="C13" s="14"/>
    </row>
    <row r="14" spans="1:18" ht="12.75" customHeight="1">
      <c r="A14" s="47" t="s">
        <v>57</v>
      </c>
      <c r="B14" s="38">
        <v>21.3</v>
      </c>
      <c r="C14" s="38">
        <v>15.6</v>
      </c>
    </row>
    <row r="15" spans="1:18" ht="12.75" customHeight="1">
      <c r="A15" s="47" t="s">
        <v>58</v>
      </c>
      <c r="B15" s="38">
        <v>21.6</v>
      </c>
      <c r="C15" s="38">
        <v>16</v>
      </c>
    </row>
    <row r="16" spans="1:18" ht="12.75" customHeight="1">
      <c r="A16" s="14"/>
      <c r="B16" s="60"/>
      <c r="C16" s="60"/>
    </row>
    <row r="17" spans="1:4" ht="25.75" customHeight="1">
      <c r="A17" s="73" t="s">
        <v>347</v>
      </c>
      <c r="B17" s="61">
        <v>14.5</v>
      </c>
      <c r="C17" s="61">
        <v>0</v>
      </c>
    </row>
    <row r="18" spans="1:4" ht="12.75" customHeight="1">
      <c r="A18" s="30"/>
      <c r="B18" s="30"/>
      <c r="C18" s="30"/>
    </row>
    <row r="19" spans="1:4" ht="12.75" customHeight="1">
      <c r="A19" s="36" t="s">
        <v>17</v>
      </c>
      <c r="B19" s="36"/>
      <c r="C19" s="36"/>
      <c r="D19" s="12"/>
    </row>
    <row r="20" spans="1:4" ht="12.75" customHeight="1">
      <c r="A20" s="137" t="s">
        <v>9</v>
      </c>
      <c r="B20" s="137"/>
      <c r="C20" s="137"/>
    </row>
    <row r="21" spans="1:4" ht="25.75" customHeight="1">
      <c r="A21" s="136" t="s">
        <v>18</v>
      </c>
      <c r="B21" s="136"/>
      <c r="C21" s="136"/>
      <c r="D21" s="12"/>
    </row>
    <row r="22" spans="1:4" ht="12.75" customHeight="1">
      <c r="A22" s="30" t="s">
        <v>341</v>
      </c>
      <c r="B22" s="30"/>
      <c r="C22" s="30"/>
    </row>
    <row r="23" spans="1:4" ht="12.75" customHeight="1">
      <c r="A23" s="30" t="s">
        <v>340</v>
      </c>
      <c r="B23" s="30"/>
      <c r="C23" s="30"/>
    </row>
    <row r="24" spans="1:4" ht="12.75" customHeight="1">
      <c r="A24" s="37"/>
      <c r="B24" s="37"/>
      <c r="C24" s="37"/>
    </row>
    <row r="25" spans="1:4" ht="12.75" customHeight="1">
      <c r="A25" s="17"/>
      <c r="B25" s="9"/>
      <c r="C25" s="9"/>
    </row>
    <row r="26" spans="1:4" ht="12.75" customHeight="1">
      <c r="A26" s="1" t="s">
        <v>7</v>
      </c>
      <c r="B26" s="30"/>
      <c r="C26" s="30"/>
    </row>
    <row r="27" spans="1:4" ht="12.75" customHeight="1"/>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sheetData>
  <sheetProtection sheet="1" objects="1" scenarios="1"/>
  <mergeCells count="3">
    <mergeCell ref="A4:C4"/>
    <mergeCell ref="A20:C20"/>
    <mergeCell ref="A21:C21"/>
  </mergeCells>
  <hyperlinks>
    <hyperlink ref="A26" r:id="rId1" display="© Commonwealth of Australia 2010" xr:uid="{0BF42973-3F52-42A8-8CFD-DFCD914872C6}"/>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B00FF-B035-4E66-9D7F-B6ED70625EFD}">
  <sheetPr codeName="Sheet6"/>
  <dimension ref="A1:R35"/>
  <sheetViews>
    <sheetView zoomScaleNormal="100" workbookViewId="0">
      <pane xSplit="1" ySplit="5" topLeftCell="B6" activePane="bottomRight" state="frozen"/>
      <selection activeCell="H11" sqref="H11"/>
      <selection pane="topRight" activeCell="H11" sqref="H11"/>
      <selection pane="bottomLeft" activeCell="H11" sqref="H11"/>
      <selection pane="bottomRight"/>
    </sheetView>
  </sheetViews>
  <sheetFormatPr defaultRowHeight="14.5"/>
  <cols>
    <col min="1" max="1" width="47.7265625"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348</v>
      </c>
      <c r="B4" s="135"/>
      <c r="C4" s="135"/>
      <c r="J4" s="3"/>
      <c r="K4" s="3"/>
      <c r="L4" s="3"/>
      <c r="M4" s="3"/>
      <c r="N4" s="3"/>
      <c r="O4" s="3"/>
      <c r="P4" s="3"/>
      <c r="Q4" s="3"/>
      <c r="R4" s="3"/>
    </row>
    <row r="5" spans="1:18" ht="25.75" customHeight="1">
      <c r="A5" s="106"/>
      <c r="B5" s="96" t="s">
        <v>0</v>
      </c>
      <c r="C5" s="97" t="s">
        <v>3</v>
      </c>
    </row>
    <row r="6" spans="1:18" ht="12.75" customHeight="1">
      <c r="A6" s="45" t="s">
        <v>60</v>
      </c>
      <c r="B6" s="58"/>
      <c r="C6" s="58"/>
    </row>
    <row r="7" spans="1:18" ht="12.75" customHeight="1">
      <c r="A7" s="47" t="s">
        <v>61</v>
      </c>
      <c r="B7" s="43">
        <v>33</v>
      </c>
      <c r="C7" s="43">
        <v>19</v>
      </c>
    </row>
    <row r="8" spans="1:18" ht="12.75" customHeight="1">
      <c r="A8" s="47" t="s">
        <v>62</v>
      </c>
      <c r="B8" s="38">
        <v>136.1</v>
      </c>
      <c r="C8" s="38">
        <v>78.5</v>
      </c>
    </row>
    <row r="9" spans="1:18" ht="12.75" customHeight="1">
      <c r="A9" s="14"/>
      <c r="B9" s="60"/>
      <c r="C9" s="60"/>
    </row>
    <row r="10" spans="1:18" ht="25.75" customHeight="1">
      <c r="A10" s="50" t="s">
        <v>63</v>
      </c>
      <c r="B10" s="42">
        <v>173.3</v>
      </c>
      <c r="C10" s="42">
        <v>100</v>
      </c>
    </row>
    <row r="11" spans="1:18" ht="12.75" customHeight="1">
      <c r="A11" s="30"/>
      <c r="B11" s="30"/>
      <c r="C11" s="30"/>
    </row>
    <row r="12" spans="1:18" s="19" customFormat="1" ht="12.75" customHeight="1">
      <c r="A12" s="36" t="s">
        <v>17</v>
      </c>
      <c r="B12" s="36"/>
      <c r="C12" s="36"/>
    </row>
    <row r="13" spans="1:18" s="19" customFormat="1" ht="25.75" customHeight="1">
      <c r="A13" s="136" t="s">
        <v>2</v>
      </c>
      <c r="B13" s="136"/>
      <c r="C13" s="136"/>
    </row>
    <row r="14" spans="1:18" ht="25.75" customHeight="1">
      <c r="A14" s="136" t="s">
        <v>18</v>
      </c>
      <c r="B14" s="136"/>
      <c r="C14" s="136"/>
      <c r="D14" s="12"/>
    </row>
    <row r="15" spans="1:18" ht="12.75" customHeight="1">
      <c r="A15" s="136" t="s">
        <v>59</v>
      </c>
      <c r="B15" s="136"/>
      <c r="C15" s="136"/>
    </row>
    <row r="16" spans="1:18" s="13" customFormat="1" ht="12.75" customHeight="1">
      <c r="A16" s="30" t="s">
        <v>5</v>
      </c>
      <c r="B16" s="30"/>
      <c r="C16" s="30"/>
    </row>
    <row r="17" spans="1:3" s="13" customFormat="1" ht="12.75" customHeight="1">
      <c r="A17" s="34"/>
      <c r="B17" s="34"/>
      <c r="C17" s="34"/>
    </row>
    <row r="18" spans="1:3" ht="12.75" customHeight="1">
      <c r="A18" s="18"/>
      <c r="B18" s="18"/>
      <c r="C18" s="18"/>
    </row>
    <row r="19" spans="1:3" ht="12.75" customHeight="1">
      <c r="A19" s="1" t="s">
        <v>7</v>
      </c>
      <c r="B19" s="9"/>
      <c r="C19" s="9"/>
    </row>
    <row r="20" spans="1:3" ht="12.75" customHeight="1"/>
    <row r="21" spans="1:3" ht="12.75" customHeight="1"/>
    <row r="22" spans="1:3" ht="12.75" customHeight="1"/>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sheetData>
  <sheetProtection sheet="1" objects="1" scenarios="1"/>
  <mergeCells count="4">
    <mergeCell ref="A4:C4"/>
    <mergeCell ref="A13:C13"/>
    <mergeCell ref="A14:C14"/>
    <mergeCell ref="A15:C15"/>
  </mergeCells>
  <hyperlinks>
    <hyperlink ref="A19" r:id="rId1" display="© Commonwealth of Australia 2010" xr:uid="{FDFFEBBF-61A8-4283-863F-83F2FAC1F2F7}"/>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4247-1F9E-4DCA-A256-C4A8CC3FCDE1}">
  <sheetPr codeName="Sheet7"/>
  <dimension ref="A1:S35"/>
  <sheetViews>
    <sheetView zoomScaleNormal="100" workbookViewId="0">
      <pane xSplit="1" ySplit="5" topLeftCell="B6" activePane="bottomRight" state="frozen"/>
      <selection activeCell="H11" sqref="H11"/>
      <selection pane="topRight" activeCell="H11" sqref="H11"/>
      <selection pane="bottomLeft" activeCell="H11" sqref="H11"/>
      <selection pane="bottomRight"/>
    </sheetView>
  </sheetViews>
  <sheetFormatPr defaultRowHeight="14.5"/>
  <cols>
    <col min="1" max="1" width="47.7265625" customWidth="1"/>
    <col min="2" max="4" width="11.54296875" customWidth="1"/>
    <col min="5" max="5" width="9.1796875" customWidth="1"/>
  </cols>
  <sheetData>
    <row r="1" spans="1:19" s="4" customFormat="1" ht="60" customHeight="1">
      <c r="A1" s="104" t="s">
        <v>1</v>
      </c>
      <c r="B1" s="8"/>
      <c r="C1" s="8"/>
      <c r="D1" s="7"/>
      <c r="G1" s="11"/>
    </row>
    <row r="2" spans="1:19" s="4" customFormat="1" ht="15.75" customHeight="1">
      <c r="A2" s="6" t="str">
        <f>Contents!A2</f>
        <v>Partner violence, 2021–22</v>
      </c>
    </row>
    <row r="3" spans="1:19" s="4" customFormat="1" ht="15.75" customHeight="1">
      <c r="A3" s="5" t="str">
        <f>Contents!A3</f>
        <v>Released at 11:30 am (Canberra time) Wednesday 22 November 2023</v>
      </c>
      <c r="K3" s="3"/>
      <c r="L3" s="3"/>
      <c r="M3" s="3"/>
      <c r="N3" s="3"/>
      <c r="O3" s="3"/>
      <c r="P3" s="3"/>
      <c r="Q3" s="3"/>
      <c r="R3" s="3"/>
      <c r="S3" s="3"/>
    </row>
    <row r="4" spans="1:19" s="2" customFormat="1" ht="37.5" customHeight="1">
      <c r="A4" s="135" t="s">
        <v>349</v>
      </c>
      <c r="B4" s="135"/>
      <c r="C4" s="135"/>
      <c r="K4" s="3"/>
      <c r="L4" s="3"/>
      <c r="M4" s="3"/>
      <c r="N4" s="3"/>
      <c r="O4" s="3"/>
      <c r="P4" s="3"/>
      <c r="Q4" s="3"/>
      <c r="R4" s="3"/>
      <c r="S4" s="3"/>
    </row>
    <row r="5" spans="1:19" ht="37.5" customHeight="1">
      <c r="A5" s="35"/>
      <c r="B5" s="96" t="s">
        <v>8</v>
      </c>
      <c r="C5" s="97" t="s">
        <v>10</v>
      </c>
    </row>
    <row r="6" spans="1:19" ht="12.75" customHeight="1">
      <c r="A6" s="51" t="s">
        <v>60</v>
      </c>
      <c r="B6" s="58"/>
      <c r="C6" s="58"/>
    </row>
    <row r="7" spans="1:19" ht="12.75" customHeight="1">
      <c r="A7" s="52" t="s">
        <v>61</v>
      </c>
      <c r="B7" s="38">
        <v>26.7</v>
      </c>
      <c r="C7" s="38">
        <v>25.1</v>
      </c>
    </row>
    <row r="8" spans="1:19" ht="12.75" customHeight="1">
      <c r="A8" s="52" t="s">
        <v>62</v>
      </c>
      <c r="B8" s="38">
        <v>9.9</v>
      </c>
      <c r="C8" s="38">
        <v>3.9</v>
      </c>
    </row>
    <row r="9" spans="1:19" ht="12.75" customHeight="1">
      <c r="A9" s="33"/>
      <c r="B9" s="60"/>
      <c r="C9" s="60"/>
    </row>
    <row r="10" spans="1:19" ht="25.75" customHeight="1">
      <c r="A10" s="56" t="s">
        <v>63</v>
      </c>
      <c r="B10" s="42">
        <v>9.1</v>
      </c>
      <c r="C10" s="42">
        <v>0</v>
      </c>
    </row>
    <row r="11" spans="1:19" ht="12.75" customHeight="1"/>
    <row r="12" spans="1:19" ht="12.75" customHeight="1">
      <c r="A12" s="36" t="s">
        <v>17</v>
      </c>
      <c r="B12" s="36"/>
      <c r="C12" s="36"/>
      <c r="D12" s="12"/>
      <c r="E12" s="12"/>
    </row>
    <row r="13" spans="1:19" ht="12.75" customHeight="1">
      <c r="A13" s="137" t="s">
        <v>9</v>
      </c>
      <c r="B13" s="137"/>
      <c r="C13" s="137"/>
    </row>
    <row r="14" spans="1:19" ht="25.75" customHeight="1">
      <c r="A14" s="136" t="s">
        <v>18</v>
      </c>
      <c r="B14" s="136"/>
      <c r="C14" s="136"/>
      <c r="D14" s="12"/>
    </row>
    <row r="15" spans="1:19" ht="12.75" customHeight="1">
      <c r="A15" s="136" t="s">
        <v>59</v>
      </c>
      <c r="B15" s="136"/>
      <c r="C15" s="136"/>
    </row>
    <row r="16" spans="1:19" ht="12.75" customHeight="1">
      <c r="A16" s="17"/>
      <c r="B16" s="9"/>
      <c r="C16" s="9"/>
    </row>
    <row r="17" spans="1:3" ht="12.75" customHeight="1">
      <c r="A17" s="17"/>
      <c r="B17" s="9"/>
      <c r="C17" s="9"/>
    </row>
    <row r="18" spans="1:3" ht="12.75" customHeight="1">
      <c r="A18" s="1" t="s">
        <v>7</v>
      </c>
    </row>
    <row r="19" spans="1:3" ht="12.75" customHeight="1"/>
    <row r="20" spans="1:3" ht="12.75" customHeight="1"/>
    <row r="21" spans="1:3" ht="12.75" customHeight="1"/>
    <row r="22" spans="1:3" ht="12.75" customHeight="1"/>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sheetData>
  <sheetProtection sheet="1" objects="1" scenarios="1"/>
  <mergeCells count="4">
    <mergeCell ref="A4:C4"/>
    <mergeCell ref="A13:C13"/>
    <mergeCell ref="A14:C14"/>
    <mergeCell ref="A15:C15"/>
  </mergeCells>
  <hyperlinks>
    <hyperlink ref="A18" r:id="rId1" display="© Commonwealth of Australia 2010" xr:uid="{EAB87438-8F42-4000-B374-1F00FEE1E8F0}"/>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4881F-03FD-4D75-BFF9-5D0892C33B18}">
  <sheetPr codeName="Sheet8"/>
  <dimension ref="A1:R43"/>
  <sheetViews>
    <sheetView zoomScaleNormal="100" workbookViewId="0">
      <pane xSplit="1" ySplit="5" topLeftCell="B6" activePane="bottomRight" state="frozen"/>
      <selection activeCell="F32" sqref="F32"/>
      <selection pane="topRight" activeCell="F32" sqref="F32"/>
      <selection pane="bottomLeft" activeCell="F32" sqref="F32"/>
      <selection pane="bottomRight"/>
    </sheetView>
  </sheetViews>
  <sheetFormatPr defaultRowHeight="14.5"/>
  <cols>
    <col min="1" max="1" width="52" customWidth="1"/>
    <col min="2" max="4" width="11.54296875" customWidth="1"/>
  </cols>
  <sheetData>
    <row r="1" spans="1:18" s="4" customFormat="1" ht="60" customHeight="1">
      <c r="A1" s="104" t="str">
        <f>Contents!A1</f>
        <v xml:space="preserve">            Australian Bureau of Statistics</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350</v>
      </c>
      <c r="B4" s="135"/>
      <c r="C4" s="135"/>
      <c r="J4" s="3"/>
      <c r="K4" s="3"/>
      <c r="L4" s="3"/>
      <c r="M4" s="3"/>
      <c r="N4" s="3"/>
      <c r="O4" s="3"/>
      <c r="P4" s="3"/>
      <c r="Q4" s="3"/>
      <c r="R4" s="3"/>
    </row>
    <row r="5" spans="1:18" ht="25.75" customHeight="1">
      <c r="A5" s="106"/>
      <c r="B5" s="96" t="s">
        <v>0</v>
      </c>
      <c r="C5" s="97" t="s">
        <v>3</v>
      </c>
    </row>
    <row r="6" spans="1:18" ht="12.75" customHeight="1">
      <c r="A6" s="45" t="s">
        <v>64</v>
      </c>
      <c r="B6" s="58"/>
      <c r="C6" s="58"/>
    </row>
    <row r="7" spans="1:18" ht="12.75" customHeight="1">
      <c r="A7" s="47" t="s">
        <v>65</v>
      </c>
      <c r="B7" s="38">
        <v>85.6</v>
      </c>
      <c r="C7" s="38">
        <v>49.4</v>
      </c>
    </row>
    <row r="8" spans="1:18" ht="12.75" customHeight="1">
      <c r="A8" s="48" t="s">
        <v>66</v>
      </c>
      <c r="B8" s="38">
        <v>69.3</v>
      </c>
      <c r="C8" s="38">
        <v>40</v>
      </c>
    </row>
    <row r="9" spans="1:18" ht="12.75" customHeight="1">
      <c r="A9" s="47" t="s">
        <v>74</v>
      </c>
      <c r="B9" s="38">
        <v>88.4</v>
      </c>
      <c r="C9" s="38">
        <v>51</v>
      </c>
    </row>
    <row r="10" spans="1:18" ht="12.75" customHeight="1">
      <c r="A10" s="14"/>
      <c r="B10" s="14"/>
      <c r="C10" s="14"/>
    </row>
    <row r="11" spans="1:18" ht="12.75" customHeight="1">
      <c r="A11" s="46" t="s">
        <v>67</v>
      </c>
      <c r="B11" s="40"/>
      <c r="C11" s="40"/>
    </row>
    <row r="12" spans="1:18" ht="12.75" customHeight="1">
      <c r="A12" s="47" t="s">
        <v>68</v>
      </c>
      <c r="B12" s="38">
        <v>122.6</v>
      </c>
      <c r="C12" s="38">
        <v>70.7</v>
      </c>
    </row>
    <row r="13" spans="1:18" ht="12.75" customHeight="1">
      <c r="A13" s="48" t="s">
        <v>69</v>
      </c>
      <c r="B13" s="43">
        <v>20.3</v>
      </c>
      <c r="C13" s="43">
        <v>11.7</v>
      </c>
    </row>
    <row r="14" spans="1:18" ht="12.75" customHeight="1">
      <c r="A14" s="48" t="s">
        <v>70</v>
      </c>
      <c r="B14" s="38">
        <v>102.2</v>
      </c>
      <c r="C14" s="38">
        <v>59</v>
      </c>
    </row>
    <row r="15" spans="1:18" ht="12.75" customHeight="1">
      <c r="A15" s="47" t="s">
        <v>71</v>
      </c>
      <c r="B15" s="38">
        <v>49.3</v>
      </c>
      <c r="C15" s="38">
        <v>28.4</v>
      </c>
    </row>
    <row r="16" spans="1:18" ht="12.75" customHeight="1">
      <c r="A16" s="14"/>
      <c r="B16" s="14"/>
      <c r="C16" s="14"/>
    </row>
    <row r="17" spans="1:4" ht="12.75" customHeight="1">
      <c r="A17" s="65" t="s">
        <v>72</v>
      </c>
      <c r="B17" s="61">
        <v>173.3</v>
      </c>
      <c r="C17" s="61">
        <v>100</v>
      </c>
    </row>
    <row r="18" spans="1:4" ht="12.75" customHeight="1">
      <c r="A18" s="30"/>
      <c r="B18" s="30"/>
      <c r="C18" s="30"/>
    </row>
    <row r="19" spans="1:4" s="19" customFormat="1" ht="12.75" customHeight="1">
      <c r="A19" s="36" t="s">
        <v>17</v>
      </c>
      <c r="B19" s="36"/>
      <c r="C19" s="36"/>
    </row>
    <row r="20" spans="1:4" s="19" customFormat="1" ht="25.75" customHeight="1">
      <c r="A20" s="136" t="s">
        <v>2</v>
      </c>
      <c r="B20" s="136"/>
      <c r="C20" s="136"/>
    </row>
    <row r="21" spans="1:4" ht="12.75" customHeight="1">
      <c r="A21" s="30" t="s">
        <v>18</v>
      </c>
      <c r="B21" s="30"/>
      <c r="C21" s="30"/>
      <c r="D21" s="12"/>
    </row>
    <row r="22" spans="1:4" ht="25.75" customHeight="1">
      <c r="A22" s="136" t="s">
        <v>342</v>
      </c>
      <c r="B22" s="136"/>
      <c r="C22" s="136"/>
    </row>
    <row r="23" spans="1:4" ht="12.75" customHeight="1">
      <c r="A23" s="37" t="s">
        <v>73</v>
      </c>
      <c r="B23" s="37"/>
      <c r="C23" s="37"/>
    </row>
    <row r="24" spans="1:4" s="13" customFormat="1" ht="12.75" customHeight="1">
      <c r="A24" s="30" t="s">
        <v>5</v>
      </c>
      <c r="B24" s="30"/>
      <c r="C24" s="30"/>
    </row>
    <row r="25" spans="1:4" s="13" customFormat="1" ht="12.75" customHeight="1">
      <c r="A25" s="34"/>
      <c r="B25" s="34"/>
      <c r="C25" s="34"/>
    </row>
    <row r="26" spans="1:4" ht="12.75" customHeight="1">
      <c r="A26" s="18"/>
      <c r="B26" s="18"/>
      <c r="C26" s="18"/>
    </row>
    <row r="27" spans="1:4" ht="12.75" customHeight="1">
      <c r="A27" s="1" t="s">
        <v>7</v>
      </c>
      <c r="B27" s="9"/>
      <c r="C27" s="9"/>
    </row>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sheetData>
  <sheetProtection sheet="1" objects="1" scenarios="1"/>
  <mergeCells count="3">
    <mergeCell ref="A4:C4"/>
    <mergeCell ref="A20:C20"/>
    <mergeCell ref="A22:C22"/>
  </mergeCells>
  <hyperlinks>
    <hyperlink ref="A27" r:id="rId1" display="© Commonwealth of Australia 2010" xr:uid="{AB10E86E-E0F4-4E2A-AF8E-3AB82203A42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4EFC-79B2-438B-B30C-32E0EA6EC7A5}">
  <sheetPr codeName="Sheet9"/>
  <dimension ref="A1:R43"/>
  <sheetViews>
    <sheetView zoomScaleNormal="100" workbookViewId="0">
      <pane xSplit="1" ySplit="5" topLeftCell="B6" activePane="bottomRight" state="frozen"/>
      <selection activeCell="F32" sqref="F32"/>
      <selection pane="topRight" activeCell="F32" sqref="F32"/>
      <selection pane="bottomLeft" activeCell="F32" sqref="F32"/>
      <selection pane="bottomRight"/>
    </sheetView>
  </sheetViews>
  <sheetFormatPr defaultRowHeight="14.5"/>
  <cols>
    <col min="1" max="1" width="50.1796875" customWidth="1"/>
    <col min="2" max="4" width="11.54296875" customWidth="1"/>
  </cols>
  <sheetData>
    <row r="1" spans="1:18" s="4" customFormat="1" ht="60" customHeight="1">
      <c r="A1" s="104" t="s">
        <v>1</v>
      </c>
      <c r="B1" s="8"/>
      <c r="C1" s="8"/>
      <c r="D1" s="7"/>
      <c r="F1" s="11"/>
    </row>
    <row r="2" spans="1:18" s="4" customFormat="1" ht="15.75" customHeight="1">
      <c r="A2" s="6" t="str">
        <f>Contents!A2</f>
        <v>Partner violence, 2021–22</v>
      </c>
    </row>
    <row r="3" spans="1:18" s="4" customFormat="1" ht="15.75" customHeight="1">
      <c r="A3" s="5" t="str">
        <f>Contents!A3</f>
        <v>Released at 11:30 am (Canberra time) Wednesday 22 November 2023</v>
      </c>
      <c r="J3" s="3"/>
      <c r="K3" s="3"/>
      <c r="L3" s="3"/>
      <c r="M3" s="3"/>
      <c r="N3" s="3"/>
      <c r="O3" s="3"/>
      <c r="P3" s="3"/>
      <c r="Q3" s="3"/>
      <c r="R3" s="3"/>
    </row>
    <row r="4" spans="1:18" s="2" customFormat="1" ht="37.5" customHeight="1">
      <c r="A4" s="135" t="s">
        <v>352</v>
      </c>
      <c r="B4" s="135"/>
      <c r="C4" s="135"/>
      <c r="J4" s="3"/>
      <c r="K4" s="3"/>
      <c r="L4" s="3"/>
      <c r="M4" s="3"/>
      <c r="N4" s="3"/>
      <c r="O4" s="3"/>
      <c r="P4" s="3"/>
      <c r="Q4" s="3"/>
      <c r="R4" s="3"/>
    </row>
    <row r="5" spans="1:18" ht="37.5" customHeight="1">
      <c r="A5" s="35"/>
      <c r="B5" s="96" t="s">
        <v>8</v>
      </c>
      <c r="C5" s="97" t="s">
        <v>10</v>
      </c>
    </row>
    <row r="6" spans="1:18" ht="25.75" customHeight="1">
      <c r="A6" s="98" t="s">
        <v>64</v>
      </c>
      <c r="B6" s="10"/>
      <c r="C6" s="10"/>
    </row>
    <row r="7" spans="1:18" ht="12.75" customHeight="1">
      <c r="A7" s="52" t="s">
        <v>65</v>
      </c>
      <c r="B7" s="38">
        <v>13.8</v>
      </c>
      <c r="C7" s="38">
        <v>10.4</v>
      </c>
    </row>
    <row r="8" spans="1:18" ht="12.75" customHeight="1">
      <c r="A8" s="54" t="s">
        <v>66</v>
      </c>
      <c r="B8" s="38">
        <v>16</v>
      </c>
      <c r="C8" s="38">
        <v>13.2</v>
      </c>
    </row>
    <row r="9" spans="1:18" ht="12.75" customHeight="1">
      <c r="A9" s="52" t="s">
        <v>74</v>
      </c>
      <c r="B9" s="38">
        <v>10.8</v>
      </c>
      <c r="C9" s="38">
        <v>5.8</v>
      </c>
    </row>
    <row r="10" spans="1:18" ht="12.75" customHeight="1">
      <c r="A10" s="33"/>
      <c r="B10" s="14"/>
      <c r="C10" s="14"/>
    </row>
    <row r="11" spans="1:18" ht="12.75" customHeight="1">
      <c r="A11" s="53" t="s">
        <v>67</v>
      </c>
      <c r="B11" s="40"/>
      <c r="C11" s="40"/>
    </row>
    <row r="12" spans="1:18" ht="12.75" customHeight="1">
      <c r="A12" s="52" t="s">
        <v>68</v>
      </c>
      <c r="B12" s="38">
        <v>11</v>
      </c>
      <c r="C12" s="38">
        <v>6.2</v>
      </c>
    </row>
    <row r="13" spans="1:18" ht="12.75" customHeight="1">
      <c r="A13" s="54" t="s">
        <v>69</v>
      </c>
      <c r="B13" s="38">
        <v>34</v>
      </c>
      <c r="C13" s="38">
        <v>32.799999999999997</v>
      </c>
    </row>
    <row r="14" spans="1:18" ht="12.75" customHeight="1">
      <c r="A14" s="54" t="s">
        <v>70</v>
      </c>
      <c r="B14" s="38">
        <v>12.4</v>
      </c>
      <c r="C14" s="38">
        <v>8.4</v>
      </c>
    </row>
    <row r="15" spans="1:18" ht="12.75" customHeight="1">
      <c r="A15" s="52" t="s">
        <v>71</v>
      </c>
      <c r="B15" s="38">
        <v>14.9</v>
      </c>
      <c r="C15" s="38">
        <v>11.8</v>
      </c>
    </row>
    <row r="16" spans="1:18" ht="12.75" customHeight="1">
      <c r="A16" s="33"/>
      <c r="B16" s="14"/>
      <c r="C16" s="14"/>
    </row>
    <row r="17" spans="1:4" ht="12.75" customHeight="1">
      <c r="A17" s="66" t="s">
        <v>72</v>
      </c>
      <c r="B17" s="61">
        <v>9.1</v>
      </c>
      <c r="C17" s="61">
        <v>0</v>
      </c>
    </row>
    <row r="18" spans="1:4" ht="12.75" customHeight="1"/>
    <row r="19" spans="1:4" ht="12.75" customHeight="1">
      <c r="A19" s="36" t="s">
        <v>17</v>
      </c>
      <c r="B19" s="36"/>
      <c r="C19" s="36"/>
      <c r="D19" s="12"/>
    </row>
    <row r="20" spans="1:4" ht="12.75" customHeight="1">
      <c r="A20" s="137" t="s">
        <v>9</v>
      </c>
      <c r="B20" s="137"/>
      <c r="C20" s="137"/>
    </row>
    <row r="21" spans="1:4" ht="12.75" customHeight="1">
      <c r="A21" s="30" t="s">
        <v>18</v>
      </c>
      <c r="B21" s="30"/>
      <c r="C21" s="30"/>
      <c r="D21" s="12"/>
    </row>
    <row r="22" spans="1:4" ht="25.75" customHeight="1">
      <c r="A22" s="136" t="s">
        <v>333</v>
      </c>
      <c r="B22" s="136"/>
      <c r="C22" s="136"/>
    </row>
    <row r="23" spans="1:4" ht="12.75" customHeight="1">
      <c r="A23" s="37" t="s">
        <v>73</v>
      </c>
      <c r="B23" s="37"/>
      <c r="C23" s="37"/>
    </row>
    <row r="24" spans="1:4" ht="12.75" customHeight="1">
      <c r="A24" s="17"/>
      <c r="B24" s="9"/>
      <c r="C24" s="9"/>
    </row>
    <row r="25" spans="1:4" ht="12.75" customHeight="1">
      <c r="A25" s="17"/>
      <c r="B25" s="9"/>
      <c r="C25" s="9"/>
    </row>
    <row r="26" spans="1:4" ht="12.75" customHeight="1">
      <c r="A26" s="1" t="s">
        <v>7</v>
      </c>
    </row>
    <row r="27" spans="1:4" ht="12.75" customHeight="1"/>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sheetData>
  <sheetProtection sheet="1" objects="1" scenarios="1"/>
  <mergeCells count="3">
    <mergeCell ref="A4:C4"/>
    <mergeCell ref="A20:C20"/>
    <mergeCell ref="A22:C22"/>
  </mergeCells>
  <hyperlinks>
    <hyperlink ref="A26" r:id="rId1" display="© Commonwealth of Australia 2010" xr:uid="{1751D17E-AF8A-48C4-8E49-F611F6BF55FC}"/>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31</vt:i4>
      </vt:variant>
    </vt:vector>
  </HeadingPairs>
  <TitlesOfParts>
    <vt:vector size="31" baseType="lpstr">
      <vt:lpstr>Contents</vt:lpstr>
      <vt:lpstr>Table 5.1</vt:lpstr>
      <vt:lpstr>Table 5.2</vt:lpstr>
      <vt:lpstr>Table 6.1</vt:lpstr>
      <vt:lpstr>Table 6.2</vt:lpstr>
      <vt:lpstr>Table 7.1</vt:lpstr>
      <vt:lpstr>Table 7.2</vt:lpstr>
      <vt:lpstr>Table 8.1</vt:lpstr>
      <vt:lpstr>Table 8.2</vt:lpstr>
      <vt:lpstr>Table 9.1</vt:lpstr>
      <vt:lpstr>Table 9.2</vt:lpstr>
      <vt:lpstr>Table 10.1</vt:lpstr>
      <vt:lpstr>Table 10.2</vt:lpstr>
      <vt:lpstr>Table 11.1</vt:lpstr>
      <vt:lpstr>Table 11.2</vt:lpstr>
      <vt:lpstr>Table 12.1</vt:lpstr>
      <vt:lpstr>Table 12.2</vt:lpstr>
      <vt:lpstr>Table 13.1</vt:lpstr>
      <vt:lpstr>Table 13.2</vt:lpstr>
      <vt:lpstr>Table 14.1</vt:lpstr>
      <vt:lpstr>Table 14.2</vt:lpstr>
      <vt:lpstr>Table 15.1</vt:lpstr>
      <vt:lpstr>Table 15.2</vt:lpstr>
      <vt:lpstr>Table 16.1</vt:lpstr>
      <vt:lpstr>Table 16.2</vt:lpstr>
      <vt:lpstr>Table 17.1</vt:lpstr>
      <vt:lpstr>Table 17.2</vt:lpstr>
      <vt:lpstr>Table 18.1</vt:lpstr>
      <vt:lpstr>Table 18.2</vt:lpstr>
      <vt:lpstr>Table 19.1</vt:lpstr>
      <vt:lpstr>Table 19.2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2022-04-05T04:50:07Z</dcterms:created>
  <dcterms:modified xsi:type="dcterms:W3CDTF">2023-11-16T22:40:52Z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2022-04-05T04:51:18Z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495a1ea7-43e8-46ac-854f-c986d8cedd1c</vt:lpwstr>
  </property>
  <property fmtid="{D5CDD505-2E9C-101B-9397-08002B2CF9AE}" pid="8" name="MSIP_Label_c8e5a7ee-c283-40b0-98eb-fa437df4c031_ContentBits">
    <vt:lpwstr>0</vt:lpwstr>
  </property>
  <property fmtid="{D5CDD505-2E9C-101B-9397-08002B2CF9AE}" pid="9" name="sheet" linkTarget="Prop_sheet">
    <vt:lpwstr>#REF!</vt:lpwstr>
  </property>
</Properties>
</file>