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SS 2021\Publication 3 Partner and childhood\Partner Violence, Emotional and Economic Abuse\Tables\Final tables\"/>
    </mc:Choice>
  </mc:AlternateContent>
  <xr:revisionPtr revIDLastSave="0" documentId="13_ncr:1_{7AE19F41-585E-4391-85C9-AD130908F058}" xr6:coauthVersionLast="47" xr6:coauthVersionMax="47" xr10:uidLastSave="{00000000-0000-0000-0000-000000000000}"/>
  <workbookProtection lockStructure="1"/>
  <bookViews>
    <workbookView xWindow="-120" yWindow="-16320" windowWidth="29040" windowHeight="15840" tabRatio="837" xr2:uid="{5CAED141-871C-4A24-8519-A433D6C00151}"/>
  </bookViews>
  <sheets>
    <sheet name="Contents" sheetId="39" r:id="rId1"/>
    <sheet name="Table 20.1" sheetId="1" r:id="rId2"/>
    <sheet name="Table 20.2" sheetId="13" r:id="rId3"/>
    <sheet name="Table 21.1" sheetId="40" r:id="rId4"/>
    <sheet name="Table 21.2" sheetId="41" r:id="rId5"/>
  </sheets>
  <externalReferences>
    <externalReference r:id="rId6"/>
    <externalReference r:id="rId7"/>
  </externalReferences>
  <definedNames>
    <definedName name="Full" localSheetId="0">#REF!</definedName>
    <definedName name="Full">#REF!</definedName>
    <definedName name="Glossary" localSheetId="0">#REF!</definedName>
    <definedName name="Glossary">#REF!</definedName>
    <definedName name="Introduction">#REF!</definedName>
    <definedName name="Prop_sheet">#REF!</definedName>
    <definedName name="RSE_sheet">#REF!</definedName>
    <definedName name="scope" localSheetId="0">#REF!</definedName>
    <definedName name="scope">#REF!</definedName>
    <definedName name="table1" localSheetId="0">[1]Contents!#REF!</definedName>
    <definedName name="table1">[2]Contents!#REF!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1" l="1"/>
  <c r="A2" i="41"/>
  <c r="A3" i="40"/>
  <c r="A2" i="40"/>
  <c r="A1" i="40"/>
  <c r="A3" i="13" l="1"/>
  <c r="A2" i="13"/>
  <c r="A3" i="1"/>
  <c r="A2" i="1"/>
  <c r="A1" i="1"/>
</calcChain>
</file>

<file path=xl/sharedStrings.xml><?xml version="1.0" encoding="utf-8"?>
<sst xmlns="http://schemas.openxmlformats.org/spreadsheetml/2006/main" count="386" uniqueCount="120">
  <si>
    <t>Estimate ('000)</t>
  </si>
  <si>
    <t xml:space="preserve">            Australian Bureau of Statistics</t>
  </si>
  <si>
    <t>Cells in this table have been randomly adjusted to avoid the release of confidential data. Discrepancies may occur between sums of the component items and totals.</t>
  </si>
  <si>
    <t>* estimate has a relative standard error of 25% to 50% and should be used with caution</t>
  </si>
  <si>
    <t>** estimate has a relative standard error greater than 50% and is considered too unreliable for general use</t>
  </si>
  <si>
    <t>© Commonwealth of Australia 2023</t>
  </si>
  <si>
    <t>RSE of estimate (%)</t>
  </si>
  <si>
    <t>Cells in this table have been randomly adjusted to avoid the release of confidential data.</t>
  </si>
  <si>
    <t>np not published</t>
  </si>
  <si>
    <t>Contents</t>
  </si>
  <si>
    <t>Tables</t>
  </si>
  <si>
    <r>
      <t xml:space="preserve">More information available from the </t>
    </r>
    <r>
      <rPr>
        <b/>
        <sz val="12"/>
        <color rgb="FF0000FF"/>
        <rFont val="Arial"/>
        <family val="2"/>
      </rPr>
      <t>ABS website</t>
    </r>
  </si>
  <si>
    <t>Inquiries</t>
  </si>
  <si>
    <r>
      <rPr>
        <sz val="10"/>
        <rFont val="Arial"/>
        <family val="2"/>
      </rPr>
      <t xml:space="preserve">For further information about these and related statistics, visit </t>
    </r>
    <r>
      <rPr>
        <u/>
        <sz val="10"/>
        <color rgb="FF0000FF"/>
        <rFont val="Arial"/>
        <family val="2"/>
      </rPr>
      <t>abs.gov.au/about/contact-us</t>
    </r>
    <r>
      <rPr>
        <sz val="10"/>
        <color rgb="FF0000FF"/>
        <rFont val="Arial"/>
        <family val="2"/>
      </rPr>
      <t>.</t>
    </r>
  </si>
  <si>
    <t>Footnotes:</t>
  </si>
  <si>
    <t>Women who experienced emotional abuse by their current partner since the age of 15, Characteristics of emotional abuse: Estimates and proportions</t>
  </si>
  <si>
    <t>Women who experienced emotional abuse by their current partner since the age of 15, Characteristics of emotional abuse: Relative standard error</t>
  </si>
  <si>
    <t>Women who experienced emotional abuse by a previous partner since the age of 15, Characteristics of emotional abuse: Relative standard error</t>
  </si>
  <si>
    <t>Women who experienced emotional abuse by a previous partner since the age of 15, Characteristics of emotional abuse: Estimates and proportions</t>
  </si>
  <si>
    <t>When emotional abuse last occurred</t>
  </si>
  <si>
    <t>Less than 5 years ago</t>
  </si>
  <si>
    <t>Less than 12 months ago</t>
  </si>
  <si>
    <t>1 to less than 2 years ago</t>
  </si>
  <si>
    <t>2 to less than 3 years ago</t>
  </si>
  <si>
    <t>3 to less than 5 years ago</t>
  </si>
  <si>
    <t>5 to less than 10 years ago</t>
  </si>
  <si>
    <t>10 to less than 20 years ago</t>
  </si>
  <si>
    <t>20 years ago or more</t>
  </si>
  <si>
    <t>Sex of partner</t>
  </si>
  <si>
    <t>Male</t>
  </si>
  <si>
    <t>Female</t>
  </si>
  <si>
    <t>How often emotional abuse experienced</t>
  </si>
  <si>
    <t>More than once</t>
  </si>
  <si>
    <t>All or most of the time</t>
  </si>
  <si>
    <t>Some of the time</t>
  </si>
  <si>
    <t>A little of the time</t>
  </si>
  <si>
    <t>Once</t>
  </si>
  <si>
    <t>Types of emotional abuse behaviours experienced(b)</t>
  </si>
  <si>
    <t>Controlling social behaviours(c)</t>
  </si>
  <si>
    <t>Controlled or tried to control them from contacting family, friends or community</t>
  </si>
  <si>
    <t>Controlled or tried to control them from using the telephone, internet or family car</t>
  </si>
  <si>
    <t>Controlled or tried to control where they went or who they saw</t>
  </si>
  <si>
    <t>Kept track of where they were and who they were with (e.g. constant phone calls, GPS tracking, monitoring through social media)</t>
  </si>
  <si>
    <t>Controlled or tried to control them from knowing about, having access to or making decisions about household money</t>
  </si>
  <si>
    <t>Controlled or tried to control them from working or earning money</t>
  </si>
  <si>
    <t>Controlled or tried to control their income or assets</t>
  </si>
  <si>
    <t>Controlled or tried to control them from studying</t>
  </si>
  <si>
    <t>Deprived them of basic needs such as food, shelter, sleep or assistive aids</t>
  </si>
  <si>
    <t>Damaged, destroyed or stole any of their property</t>
  </si>
  <si>
    <t>Threatening or degrading behaviours(c)</t>
  </si>
  <si>
    <t>Constantly insulted them to make them feel ashamed, belittled or humiliated (e.g. put downs)</t>
  </si>
  <si>
    <t xml:space="preserve">Shouted, yelled or verbally abused them to intimidate them </t>
  </si>
  <si>
    <t>Lied to their child/ren with the intent of turning them against them</t>
  </si>
  <si>
    <t>Lied to other family members or friends with the intent of turning them against them</t>
  </si>
  <si>
    <t>Threatened to take their child/ren away from them</t>
  </si>
  <si>
    <t>Threatened to harm their child/ren</t>
  </si>
  <si>
    <t>Threatened to harm their other family members or friends</t>
  </si>
  <si>
    <t>Threatened to harm any of their pets</t>
  </si>
  <si>
    <t>Harmed any of their pets</t>
  </si>
  <si>
    <t>Number of emotional abuse behaviours experienced</t>
  </si>
  <si>
    <t>Mean (number)</t>
  </si>
  <si>
    <t>na</t>
  </si>
  <si>
    <t>Median (number)</t>
  </si>
  <si>
    <t>Length of relationship with current partner before first incident of emotional abuse occurred</t>
  </si>
  <si>
    <t>Less than 2 years</t>
  </si>
  <si>
    <t>Less than 1 year</t>
  </si>
  <si>
    <t>1 to less than 2 years</t>
  </si>
  <si>
    <t>2 to less than 5 years</t>
  </si>
  <si>
    <t>2 to less than 3 years</t>
  </si>
  <si>
    <t>3 to less than 5 years</t>
  </si>
  <si>
    <t>5 to less than 10 years</t>
  </si>
  <si>
    <t>10 years or more</t>
  </si>
  <si>
    <t>Mean (months)</t>
  </si>
  <si>
    <t>Median (months)</t>
  </si>
  <si>
    <t>Whether ever experienced anxiety or fear due to emotional abuse</t>
  </si>
  <si>
    <t>Experienced anxiety and/or fear due to emotional abuse</t>
  </si>
  <si>
    <t>Did not experience anxiety or fear due to emotional abuse</t>
  </si>
  <si>
    <t>Whether emotionally abusive partner assaulted or threatened to assault</t>
  </si>
  <si>
    <t>Partner assaulted or threatened to assault</t>
  </si>
  <si>
    <t>Partner did not assault or threaten to assault</t>
  </si>
  <si>
    <t>Proportion (%)</t>
  </si>
  <si>
    <t>(a) Current partner refers to someone the person currently lives with in a married or de facto relationship.</t>
  </si>
  <si>
    <t>(b) More than one type of emotional abuse behaviour may have been experienced.</t>
  </si>
  <si>
    <t>(c) Persons who experienced more than one type of emotional abuse behaviour are counted separately for each but only once in the aggregated category totals.</t>
  </si>
  <si>
    <t>(d) Includes length of relationship with current partner before first incident of emotional abuse occurred unknown.</t>
  </si>
  <si>
    <t>Total women who experienced emotional abuse by their current partner(d)</t>
  </si>
  <si>
    <t>np</t>
  </si>
  <si>
    <t>RSE of proportion (%)</t>
  </si>
  <si>
    <t>Length of relationship with previous partner before first incident of emotional abuse occurred</t>
  </si>
  <si>
    <t>Less than 6 months</t>
  </si>
  <si>
    <t>6 months to less than 1 year</t>
  </si>
  <si>
    <t>5 to less than 7 years</t>
  </si>
  <si>
    <t>7 to less than 10 years</t>
  </si>
  <si>
    <t>Emotional abuse did not start until relationship ended</t>
  </si>
  <si>
    <t>Whether emotional abuse experienced while living together with previous partner</t>
  </si>
  <si>
    <t>Emotional abuse experienced while living together</t>
  </si>
  <si>
    <t>Emotional abuse occurred for the first time while living with previous partner</t>
  </si>
  <si>
    <t>Emotional abuse did not occur for the first time while living with previous partner</t>
  </si>
  <si>
    <t>Emotional abuse not experienced while living together</t>
  </si>
  <si>
    <t>Total women who experienced emotional abuse by a previous partner(d)</t>
  </si>
  <si>
    <t>(d) Includes length of relationship with previous partner before first incident of emotional abuse occurred unknown.</t>
  </si>
  <si>
    <t>Whether emotional abuse experienced for the first time while living together with previous partner</t>
  </si>
  <si>
    <t>Controlling economic behaviours(c)</t>
  </si>
  <si>
    <t>Threatened or attempted suicide</t>
  </si>
  <si>
    <t>Table 20.1 Women who experienced emotional abuse by their current partner since the age of 15(a), Characteristics of emotional abuse: Estimates and proportions</t>
  </si>
  <si>
    <t>One</t>
  </si>
  <si>
    <t>More than one</t>
  </si>
  <si>
    <t>Two</t>
  </si>
  <si>
    <t>Three</t>
  </si>
  <si>
    <t>Four</t>
  </si>
  <si>
    <t>Five or six</t>
  </si>
  <si>
    <t>Seven or more</t>
  </si>
  <si>
    <t>na not applicable</t>
  </si>
  <si>
    <t>Partner violence, 2021–22</t>
  </si>
  <si>
    <t>Table 20.2 Women who experienced emotional abuse by their current partner since the age of 15(a), Characteristics of emotional abuse: Estimates and proportions</t>
  </si>
  <si>
    <t>Table 21.1 Women who experienced emotional abuse by a previous partner since the age of 15(a), Characteristics of emotional abuse: Estimates and proportions</t>
  </si>
  <si>
    <t>Seven to nine</t>
  </si>
  <si>
    <t>Ten or more</t>
  </si>
  <si>
    <t>(a) Previous partner refers to someone the person lived with at some point in a married or de facto relationship, and from whom they are now separated, divorced or widowed. Refers to the most recent emotionally abusive previous partner.</t>
  </si>
  <si>
    <t>Released at 11:30 am (Canberra time) Wednesday 22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</si>
</sst>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&quot;*&quot;#,##0.0"/>
    <numFmt numFmtId="167" formatCode="&quot;**&quot;#,##0.0"/>
  </numFmts>
  <fonts count="4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28"/>
      <color rgb="FF000000"/>
      <name val="Arial"/>
      <family val="2"/>
    </font>
    <font>
      <sz val="8"/>
      <color rgb="FF000000"/>
      <name val="Arial"/>
      <family val="2"/>
    </font>
    <font>
      <i/>
      <sz val="8"/>
      <name val="FrnkGothITC Bk BT"/>
      <family val="2"/>
    </font>
    <font>
      <u/>
      <sz val="8"/>
      <color rgb="FF0000FF"/>
      <name val="Arial"/>
      <family val="2"/>
    </font>
    <font>
      <sz val="11"/>
      <color rgb="FF0070C0"/>
      <name val="Calibri"/>
      <family val="2"/>
      <scheme val="minor"/>
    </font>
    <font>
      <sz val="8"/>
      <color rgb="FF0070C0"/>
      <name val="Arial"/>
      <family val="2"/>
    </font>
    <font>
      <sz val="9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28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8" fillId="0" borderId="0" applyFont="0" applyFill="0" applyBorder="0" applyAlignment="0" applyProtection="0"/>
    <xf numFmtId="0" fontId="6" fillId="0" borderId="0">
      <alignment horizontal="right"/>
    </xf>
    <xf numFmtId="0" fontId="6" fillId="0" borderId="0"/>
    <xf numFmtId="0" fontId="11" fillId="0" borderId="0"/>
    <xf numFmtId="9" fontId="8" fillId="0" borderId="0" applyFont="0" applyFill="0" applyBorder="0" applyAlignment="0" applyProtection="0"/>
    <xf numFmtId="0" fontId="4" fillId="0" borderId="0">
      <alignment horizontal="right"/>
    </xf>
    <xf numFmtId="0" fontId="6" fillId="0" borderId="0"/>
    <xf numFmtId="0" fontId="6" fillId="0" borderId="0">
      <alignment horizontal="right"/>
    </xf>
    <xf numFmtId="0" fontId="6" fillId="0" borderId="0"/>
    <xf numFmtId="0" fontId="16" fillId="0" borderId="0">
      <alignment horizontal="left"/>
    </xf>
    <xf numFmtId="0" fontId="4" fillId="0" borderId="0"/>
    <xf numFmtId="0" fontId="4" fillId="0" borderId="0">
      <alignment horizontal="right"/>
    </xf>
    <xf numFmtId="0" fontId="4" fillId="0" borderId="0"/>
    <xf numFmtId="0" fontId="4" fillId="0" borderId="0">
      <alignment horizontal="right"/>
    </xf>
    <xf numFmtId="0" fontId="4" fillId="0" borderId="0"/>
    <xf numFmtId="0" fontId="20" fillId="0" borderId="0">
      <alignment horizontal="right"/>
    </xf>
    <xf numFmtId="0" fontId="21" fillId="0" borderId="0">
      <alignment horizontal="right"/>
    </xf>
    <xf numFmtId="0" fontId="22" fillId="0" borderId="0">
      <alignment horizontal="right"/>
    </xf>
    <xf numFmtId="0" fontId="4" fillId="0" borderId="0">
      <alignment horizontal="right"/>
    </xf>
    <xf numFmtId="43" fontId="8" fillId="0" borderId="0" applyFont="0" applyFill="0" applyBorder="0" applyAlignment="0" applyProtection="0"/>
    <xf numFmtId="0" fontId="4" fillId="0" borderId="0">
      <alignment horizontal="right"/>
    </xf>
    <xf numFmtId="0" fontId="4" fillId="0" borderId="0">
      <alignment horizontal="right"/>
    </xf>
    <xf numFmtId="43" fontId="25" fillId="0" borderId="0" applyFont="0" applyFill="0" applyBorder="0" applyAlignment="0" applyProtection="0"/>
    <xf numFmtId="0" fontId="4" fillId="0" borderId="0">
      <alignment horizontal="right"/>
    </xf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" fillId="0" borderId="0"/>
    <xf numFmtId="0" fontId="4" fillId="0" borderId="0">
      <alignment horizontal="left" vertical="center" wrapText="1"/>
    </xf>
  </cellStyleXfs>
  <cellXfs count="86">
    <xf numFmtId="0" fontId="0" fillId="0" borderId="0" xfId="0"/>
    <xf numFmtId="0" fontId="3" fillId="0" borderId="0" xfId="1" applyFont="1" applyFill="1" applyBorder="1" applyAlignment="1" applyProtection="1"/>
    <xf numFmtId="0" fontId="1" fillId="0" borderId="0" xfId="0" applyFont="1"/>
    <xf numFmtId="0" fontId="9" fillId="0" borderId="0" xfId="5" applyFont="1"/>
    <xf numFmtId="0" fontId="10" fillId="0" borderId="0" xfId="5" applyFont="1" applyAlignment="1">
      <alignment vertical="top" wrapText="1"/>
    </xf>
    <xf numFmtId="0" fontId="6" fillId="0" borderId="0" xfId="5"/>
    <xf numFmtId="0" fontId="12" fillId="0" borderId="0" xfId="6" applyFont="1" applyAlignment="1">
      <alignment horizontal="left"/>
    </xf>
    <xf numFmtId="0" fontId="13" fillId="0" borderId="0" xfId="6" applyFont="1"/>
    <xf numFmtId="0" fontId="6" fillId="2" borderId="0" xfId="5" applyFill="1"/>
    <xf numFmtId="0" fontId="14" fillId="2" borderId="0" xfId="5" applyFont="1" applyFill="1" applyAlignment="1">
      <alignment vertical="center"/>
    </xf>
    <xf numFmtId="0" fontId="4" fillId="0" borderId="0" xfId="2"/>
    <xf numFmtId="0" fontId="18" fillId="0" borderId="0" xfId="0" applyFont="1"/>
    <xf numFmtId="0" fontId="19" fillId="0" borderId="0" xfId="5" applyFont="1"/>
    <xf numFmtId="0" fontId="4" fillId="0" borderId="0" xfId="13" applyAlignment="1">
      <alignment wrapText="1"/>
    </xf>
    <xf numFmtId="0" fontId="0" fillId="0" borderId="0" xfId="0" applyAlignment="1">
      <alignment vertical="center"/>
    </xf>
    <xf numFmtId="0" fontId="23" fillId="0" borderId="2" xfId="0" applyFont="1" applyBorder="1"/>
    <xf numFmtId="0" fontId="24" fillId="0" borderId="0" xfId="13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0" fontId="27" fillId="0" borderId="0" xfId="0" applyFont="1"/>
    <xf numFmtId="0" fontId="4" fillId="0" borderId="0" xfId="0" applyFont="1"/>
    <xf numFmtId="0" fontId="30" fillId="3" borderId="0" xfId="13" applyFont="1" applyFill="1" applyAlignment="1">
      <alignment vertical="center"/>
    </xf>
    <xf numFmtId="0" fontId="0" fillId="3" borderId="0" xfId="0" applyFill="1"/>
    <xf numFmtId="0" fontId="2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/>
    <xf numFmtId="0" fontId="3" fillId="0" borderId="0" xfId="38" applyFont="1" applyBorder="1" applyAlignment="1" applyProtection="1">
      <alignment horizontal="left"/>
    </xf>
    <xf numFmtId="0" fontId="3" fillId="0" borderId="0" xfId="38" applyFont="1" applyAlignment="1" applyProtection="1"/>
    <xf numFmtId="0" fontId="32" fillId="0" borderId="0" xfId="0" applyFont="1" applyAlignment="1">
      <alignment horizontal="left"/>
    </xf>
    <xf numFmtId="0" fontId="34" fillId="0" borderId="0" xfId="1" applyFont="1" applyAlignment="1" applyProtection="1">
      <alignment horizontal="left"/>
    </xf>
    <xf numFmtId="0" fontId="17" fillId="0" borderId="0" xfId="38" applyFill="1"/>
    <xf numFmtId="0" fontId="23" fillId="0" borderId="0" xfId="0" applyFont="1"/>
    <xf numFmtId="0" fontId="37" fillId="0" borderId="0" xfId="37" applyFont="1"/>
    <xf numFmtId="0" fontId="38" fillId="3" borderId="0" xfId="13" applyFont="1" applyFill="1" applyAlignment="1">
      <alignment vertical="center"/>
    </xf>
    <xf numFmtId="0" fontId="23" fillId="0" borderId="7" xfId="0" applyFont="1" applyBorder="1"/>
    <xf numFmtId="0" fontId="4" fillId="0" borderId="0" xfId="13" applyAlignment="1">
      <alignment horizontal="left" wrapText="1"/>
    </xf>
    <xf numFmtId="0" fontId="6" fillId="0" borderId="6" xfId="2" applyFont="1" applyBorder="1"/>
    <xf numFmtId="0" fontId="23" fillId="0" borderId="0" xfId="0" applyFont="1" applyAlignment="1">
      <alignment wrapText="1"/>
    </xf>
    <xf numFmtId="0" fontId="4" fillId="0" borderId="3" xfId="39" applyFont="1" applyBorder="1" applyAlignment="1">
      <alignment vertical="top"/>
    </xf>
    <xf numFmtId="165" fontId="4" fillId="0" borderId="2" xfId="18" applyNumberFormat="1" applyFont="1" applyBorder="1">
      <alignment horizontal="right"/>
    </xf>
    <xf numFmtId="165" fontId="7" fillId="0" borderId="2" xfId="26" applyNumberFormat="1" applyFont="1" applyBorder="1">
      <alignment horizontal="right"/>
    </xf>
    <xf numFmtId="165" fontId="5" fillId="0" borderId="1" xfId="18" applyNumberFormat="1" applyFont="1" applyBorder="1">
      <alignment horizontal="right"/>
    </xf>
    <xf numFmtId="0" fontId="39" fillId="0" borderId="3" xfId="0" applyFont="1" applyBorder="1"/>
    <xf numFmtId="0" fontId="23" fillId="0" borderId="2" xfId="0" applyFont="1" applyBorder="1" applyAlignment="1">
      <alignment horizontal="left" indent="1"/>
    </xf>
    <xf numFmtId="0" fontId="23" fillId="0" borderId="2" xfId="0" applyFont="1" applyBorder="1" applyAlignment="1">
      <alignment horizontal="left" indent="2"/>
    </xf>
    <xf numFmtId="0" fontId="39" fillId="0" borderId="2" xfId="0" applyFont="1" applyBorder="1"/>
    <xf numFmtId="0" fontId="28" fillId="0" borderId="2" xfId="0" applyFont="1" applyBorder="1" applyAlignment="1">
      <alignment horizontal="left" indent="1"/>
    </xf>
    <xf numFmtId="0" fontId="39" fillId="0" borderId="2" xfId="0" applyFont="1" applyBorder="1" applyAlignment="1">
      <alignment horizontal="left" wrapText="1"/>
    </xf>
    <xf numFmtId="0" fontId="39" fillId="0" borderId="1" xfId="0" applyFont="1" applyBorder="1" applyAlignment="1">
      <alignment horizontal="left" wrapText="1"/>
    </xf>
    <xf numFmtId="0" fontId="39" fillId="0" borderId="9" xfId="0" applyFont="1" applyBorder="1"/>
    <xf numFmtId="0" fontId="23" fillId="0" borderId="7" xfId="0" applyFont="1" applyBorder="1" applyAlignment="1">
      <alignment horizontal="left" indent="1"/>
    </xf>
    <xf numFmtId="0" fontId="23" fillId="0" borderId="7" xfId="0" applyFont="1" applyBorder="1" applyAlignment="1">
      <alignment horizontal="left" indent="2"/>
    </xf>
    <xf numFmtId="0" fontId="39" fillId="0" borderId="7" xfId="0" applyFont="1" applyBorder="1"/>
    <xf numFmtId="0" fontId="28" fillId="0" borderId="7" xfId="0" applyFont="1" applyBorder="1" applyAlignment="1">
      <alignment horizontal="left" indent="1"/>
    </xf>
    <xf numFmtId="0" fontId="39" fillId="0" borderId="7" xfId="0" applyFont="1" applyBorder="1" applyAlignment="1">
      <alignment horizontal="left" wrapText="1"/>
    </xf>
    <xf numFmtId="0" fontId="39" fillId="0" borderId="4" xfId="0" applyFont="1" applyBorder="1" applyAlignment="1">
      <alignment horizontal="left" wrapText="1"/>
    </xf>
    <xf numFmtId="0" fontId="4" fillId="0" borderId="2" xfId="18" applyFont="1" applyBorder="1">
      <alignment horizontal="right"/>
    </xf>
    <xf numFmtId="0" fontId="23" fillId="0" borderId="2" xfId="0" applyFont="1" applyBorder="1" applyAlignment="1">
      <alignment horizontal="left" wrapText="1" indent="2"/>
    </xf>
    <xf numFmtId="0" fontId="23" fillId="0" borderId="7" xfId="0" applyFont="1" applyBorder="1" applyAlignment="1">
      <alignment horizontal="left" wrapText="1" indent="2"/>
    </xf>
    <xf numFmtId="0" fontId="39" fillId="0" borderId="1" xfId="0" applyFont="1" applyBorder="1"/>
    <xf numFmtId="0" fontId="39" fillId="0" borderId="4" xfId="0" applyFont="1" applyBorder="1"/>
    <xf numFmtId="0" fontId="39" fillId="0" borderId="5" xfId="0" quotePrefix="1" applyFont="1" applyBorder="1" applyAlignment="1">
      <alignment horizontal="right" wrapText="1"/>
    </xf>
    <xf numFmtId="0" fontId="39" fillId="0" borderId="5" xfId="0" applyFont="1" applyBorder="1" applyAlignment="1">
      <alignment horizontal="right" wrapText="1"/>
    </xf>
    <xf numFmtId="0" fontId="39" fillId="0" borderId="2" xfId="0" applyFont="1" applyBorder="1" applyAlignment="1">
      <alignment horizontal="left"/>
    </xf>
    <xf numFmtId="0" fontId="39" fillId="0" borderId="7" xfId="0" applyFont="1" applyBorder="1" applyAlignment="1">
      <alignment horizontal="left"/>
    </xf>
    <xf numFmtId="0" fontId="38" fillId="3" borderId="0" xfId="5" applyFont="1" applyFill="1" applyAlignment="1">
      <alignment vertical="center"/>
    </xf>
    <xf numFmtId="0" fontId="41" fillId="3" borderId="0" xfId="0" applyFont="1" applyFill="1" applyAlignment="1">
      <alignment vertical="center"/>
    </xf>
    <xf numFmtId="0" fontId="4" fillId="0" borderId="6" xfId="2" applyBorder="1"/>
    <xf numFmtId="165" fontId="4" fillId="0" borderId="2" xfId="26" applyNumberFormat="1" applyBorder="1">
      <alignment horizontal="right"/>
    </xf>
    <xf numFmtId="166" fontId="4" fillId="0" borderId="2" xfId="18" applyNumberFormat="1" applyFont="1" applyBorder="1">
      <alignment horizontal="right"/>
    </xf>
    <xf numFmtId="167" fontId="4" fillId="0" borderId="2" xfId="26" applyNumberFormat="1" applyBorder="1">
      <alignment horizontal="right"/>
    </xf>
    <xf numFmtId="167" fontId="4" fillId="0" borderId="2" xfId="18" applyNumberFormat="1" applyFont="1" applyBorder="1">
      <alignment horizontal="right"/>
    </xf>
    <xf numFmtId="165" fontId="4" fillId="0" borderId="2" xfId="16" applyNumberFormat="1" applyBorder="1">
      <alignment horizontal="right"/>
    </xf>
    <xf numFmtId="164" fontId="4" fillId="0" borderId="2" xfId="16" applyNumberFormat="1" applyBorder="1">
      <alignment horizontal="right"/>
    </xf>
    <xf numFmtId="0" fontId="4" fillId="0" borderId="3" xfId="39" applyFont="1" applyBorder="1" applyAlignment="1">
      <alignment horizontal="right"/>
    </xf>
    <xf numFmtId="0" fontId="23" fillId="0" borderId="2" xfId="0" applyFont="1" applyBorder="1" applyAlignment="1">
      <alignment horizontal="right"/>
    </xf>
    <xf numFmtId="0" fontId="4" fillId="0" borderId="2" xfId="26" applyBorder="1">
      <alignment horizontal="right"/>
    </xf>
    <xf numFmtId="164" fontId="4" fillId="0" borderId="2" xfId="18" applyNumberFormat="1" applyFont="1" applyBorder="1">
      <alignment horizontal="right"/>
    </xf>
    <xf numFmtId="164" fontId="4" fillId="0" borderId="2" xfId="26" applyNumberFormat="1" applyBorder="1">
      <alignment horizontal="right"/>
    </xf>
    <xf numFmtId="0" fontId="31" fillId="0" borderId="8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1" applyFont="1" applyAlignment="1" applyProtection="1">
      <alignment horizontal="left"/>
    </xf>
    <xf numFmtId="0" fontId="23" fillId="0" borderId="0" xfId="0" applyFont="1" applyAlignment="1">
      <alignment horizontal="left" wrapText="1"/>
    </xf>
    <xf numFmtId="0" fontId="40" fillId="0" borderId="0" xfId="0" applyFont="1" applyAlignment="1">
      <alignment wrapText="1"/>
    </xf>
    <xf numFmtId="0" fontId="23" fillId="0" borderId="0" xfId="0" applyFont="1" applyAlignment="1">
      <alignment wrapText="1"/>
    </xf>
  </cellXfs>
  <cellStyles count="41">
    <cellStyle name="Comma 2" xfId="3" xr:uid="{DC61BBBC-4E87-42DB-B189-DE900EBB2B67}"/>
    <cellStyle name="Comma 2 2" xfId="22" xr:uid="{29ACB559-0D4F-4502-A4A7-1E3FBE72C0B1}"/>
    <cellStyle name="Comma 2 3" xfId="27" xr:uid="{CF4D7706-2FA7-48A4-8221-361F041DB887}"/>
    <cellStyle name="Comma 2 4" xfId="29" xr:uid="{3E202F5C-6CCA-41A7-87DC-ADFFCF7416F0}"/>
    <cellStyle name="Comma 2 5" xfId="31" xr:uid="{0647639D-CB32-496F-B240-7EEEBA015A21}"/>
    <cellStyle name="Comma 2 6" xfId="33" xr:uid="{5F2942E1-F9B2-4B6D-96DD-68B90C957DE8}"/>
    <cellStyle name="Comma 2 7" xfId="35" xr:uid="{468D615A-F4A5-40C7-B576-8ADC9A5A3953}"/>
    <cellStyle name="Comma 3" xfId="25" xr:uid="{DC070E14-2D06-4EF1-B4CF-223F73346A43}"/>
    <cellStyle name="Comma 4" xfId="28" xr:uid="{6E32CADF-6284-48E6-BB0F-21CE74191014}"/>
    <cellStyle name="Comma 5" xfId="30" xr:uid="{7534AA0E-4B10-4EBD-A623-3B6EEDDCCBAB}"/>
    <cellStyle name="Comma 6" xfId="32" xr:uid="{9F5F03E7-CFF2-40B1-9A11-F97DB54FC9BE}"/>
    <cellStyle name="Comma 7" xfId="34" xr:uid="{B97C6DF9-4506-4227-BB59-32F07F7BE185}"/>
    <cellStyle name="Comma 8" xfId="36" xr:uid="{168C4EB1-9624-4774-81FA-5E8C53CF20E1}"/>
    <cellStyle name="Excel Built-in Normal" xfId="39" xr:uid="{898A4626-EFBA-47C2-B5EB-CB1F33813CBF}"/>
    <cellStyle name="Hyperlink" xfId="37" builtinId="8"/>
    <cellStyle name="Hyperlink 2" xfId="38" xr:uid="{FF4275CB-B964-4EBA-9394-992ABEA779EA}"/>
    <cellStyle name="Hyperlink 2 2 2" xfId="1" xr:uid="{827171D7-213D-4202-9C69-6DA714399FD3}"/>
    <cellStyle name="Normal" xfId="0" builtinId="0"/>
    <cellStyle name="Normal 12" xfId="9" xr:uid="{939C1F83-121C-4F5A-82AC-995DE6190E2A}"/>
    <cellStyle name="Normal 12 2" xfId="15" xr:uid="{3B595E6C-29E6-41F2-9FAC-105A16FE695B}"/>
    <cellStyle name="Normal 2" xfId="6" xr:uid="{0407CAA4-AE5E-4145-8257-C59439BBC7DC}"/>
    <cellStyle name="Normal 2 2" xfId="5" xr:uid="{C6372839-2A33-4904-BE4F-A7A4EB2F3B89}"/>
    <cellStyle name="Normal 2 2 2" xfId="13" xr:uid="{2FE41FB4-A867-43DA-8596-0B8219691233}"/>
    <cellStyle name="Normal 2 2 3" xfId="11" xr:uid="{5DA8BC37-512B-4A9D-B672-34015A8CC49E}"/>
    <cellStyle name="Normal 2 2 3 2" xfId="17" xr:uid="{74369EF5-19FB-4579-A12D-7D07E6599603}"/>
    <cellStyle name="Normal 3" xfId="2" xr:uid="{4260A682-CE58-4A0D-922B-2ECC23FF11D3}"/>
    <cellStyle name="Percent 2" xfId="7" xr:uid="{A639966B-B2B9-4681-8834-819570D66D62}"/>
    <cellStyle name="Style10" xfId="21" xr:uid="{C4BE2D11-7C24-49B8-9553-F9DFED1BE6FD}"/>
    <cellStyle name="Style5" xfId="40" xr:uid="{2BF1064D-B927-46B6-AC47-9E22F4F14420}"/>
    <cellStyle name="Style6" xfId="18" xr:uid="{40AF6FF6-F304-4C6F-9F3A-BD3CF4E0616D}"/>
    <cellStyle name="Style6 2" xfId="24" xr:uid="{2E23D78D-246C-42EA-B3EF-F6318E0BFAA0}"/>
    <cellStyle name="Style7" xfId="20" xr:uid="{8E234DF5-EBAE-4CBB-999D-32FEB6BACCA1}"/>
    <cellStyle name="Style7 2" xfId="4" xr:uid="{942E601B-EDE9-49E7-926A-AFA99CB626B8}"/>
    <cellStyle name="Style7 2 2" xfId="10" xr:uid="{06218135-C515-47D3-AD8A-F35A9DB484D7}"/>
    <cellStyle name="Style7 2 2 2" xfId="16" xr:uid="{1E3D75FE-B672-45BE-8033-15D348A7EFC4}"/>
    <cellStyle name="Style7 2 3" xfId="14" xr:uid="{585492DA-4989-43AB-9E13-3C3B5AA3CC50}"/>
    <cellStyle name="Style7 3" xfId="8" xr:uid="{BBFA89C4-27FC-4D98-8296-EFC836772203}"/>
    <cellStyle name="Style8" xfId="19" xr:uid="{E3BBA447-1ECC-4FFB-BF90-859552C81D49}"/>
    <cellStyle name="Style8 2" xfId="23" xr:uid="{F4638CA0-63EE-4F1C-9675-D52282568A5B}"/>
    <cellStyle name="Style9" xfId="26" xr:uid="{9F51A12F-E15A-4182-A1A4-4B3BA836976E}"/>
    <cellStyle name="Style9 2" xfId="12" xr:uid="{1460339B-C969-43B6-AEA2-819A5C49C3CD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70350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061D5E-6E80-40C2-99BD-0DC34D3FD2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8F2F7-BBF4-4EB4-AD33-0939FBBC1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365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207E40-E66A-4B77-A87B-6CED089232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76825" cy="83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eopledfs\frisem\Downloads\49060do0001_2016%20(1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eopledfs\barodr\Downloads\49060do0001_2016%20(5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.1"/>
      <sheetName val="Table 1.2"/>
      <sheetName val="Table 1.3"/>
      <sheetName val="Table 1.4"/>
      <sheetName val="Table 2.1"/>
      <sheetName val="Table 2.2"/>
      <sheetName val="Table 3.1"/>
      <sheetName val="Table 3.2"/>
      <sheetName val="Table 3.3"/>
      <sheetName val="Table 3.4"/>
      <sheetName val="Table 4.1"/>
      <sheetName val="Table 4.2"/>
      <sheetName val="Table 4.3"/>
      <sheetName val="Table 4.4"/>
      <sheetName val="Table 5.1"/>
      <sheetName val="Table 5.2"/>
      <sheetName val="Table 5.3"/>
      <sheetName val="Table 5.4"/>
      <sheetName val="Table 6.2"/>
      <sheetName val="Table 6.3"/>
      <sheetName val="Table 6.4"/>
      <sheetName val="Table 7.1"/>
      <sheetName val="Table 7.2"/>
      <sheetName val="Table 7.3"/>
      <sheetName val="Table 7.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.1"/>
      <sheetName val="Table 1.2"/>
      <sheetName val="Table 1.3"/>
      <sheetName val="Table 1.4"/>
      <sheetName val="Table 2.1"/>
      <sheetName val="Table 2.2"/>
      <sheetName val="Table 3.1"/>
      <sheetName val="Table 3.2"/>
      <sheetName val="Table 3.3"/>
      <sheetName val="Table 3.4"/>
      <sheetName val="Table 4.1"/>
      <sheetName val="Table 4.2"/>
      <sheetName val="Table 4.3"/>
      <sheetName val="Table 4.4"/>
      <sheetName val="Table 5.1"/>
      <sheetName val="Table 5.2"/>
      <sheetName val="Table 5.3"/>
      <sheetName val="Table 5.4"/>
      <sheetName val="Table 6.1"/>
      <sheetName val="Table 6.2"/>
      <sheetName val="Table 6.3"/>
      <sheetName val="Table 6.4"/>
      <sheetName val="Table 7.1"/>
      <sheetName val="Table 7.2"/>
      <sheetName val="Table 7.3"/>
      <sheetName val="Table 7.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bout/contact-us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CC87-01CB-4095-9BF9-FBE319E4B4AD}">
  <dimension ref="A1:D48"/>
  <sheetViews>
    <sheetView showGridLines="0" tabSelected="1" workbookViewId="0">
      <pane ySplit="3" topLeftCell="A4" activePane="bottomLeft" state="frozen"/>
      <selection pane="bottomLeft"/>
    </sheetView>
  </sheetViews>
  <sheetFormatPr defaultRowHeight="14.5"/>
  <cols>
    <col min="1" max="2" width="7.54296875" customWidth="1"/>
    <col min="3" max="3" width="148.81640625" customWidth="1"/>
    <col min="4" max="4" width="11.54296875" customWidth="1"/>
    <col min="5" max="5" width="9.1796875" customWidth="1"/>
  </cols>
  <sheetData>
    <row r="1" spans="1:4" ht="60" customHeight="1">
      <c r="A1" s="67" t="s">
        <v>1</v>
      </c>
      <c r="B1" s="22"/>
      <c r="C1" s="34"/>
      <c r="D1" s="23"/>
    </row>
    <row r="2" spans="1:4" ht="15.75" customHeight="1">
      <c r="A2" s="7" t="s">
        <v>113</v>
      </c>
    </row>
    <row r="3" spans="1:4" ht="15.75" customHeight="1">
      <c r="A3" s="6" t="s">
        <v>119</v>
      </c>
    </row>
    <row r="4" spans="1:4" ht="12.75" customHeight="1"/>
    <row r="5" spans="1:4" ht="12.75" customHeight="1">
      <c r="B5" s="24" t="s">
        <v>9</v>
      </c>
      <c r="C5" s="25"/>
    </row>
    <row r="6" spans="1:4" ht="12.75" customHeight="1">
      <c r="B6" s="26" t="s">
        <v>10</v>
      </c>
    </row>
    <row r="7" spans="1:4" ht="12.75" customHeight="1">
      <c r="A7" s="32"/>
      <c r="B7" s="33">
        <v>20.100000000000001</v>
      </c>
      <c r="C7" s="25" t="s">
        <v>15</v>
      </c>
    </row>
    <row r="8" spans="1:4" ht="12.75" customHeight="1">
      <c r="A8" s="32"/>
      <c r="B8" s="33">
        <v>20.2</v>
      </c>
      <c r="C8" s="25" t="s">
        <v>16</v>
      </c>
    </row>
    <row r="9" spans="1:4" ht="12.75" customHeight="1">
      <c r="A9" s="32"/>
      <c r="B9" s="33">
        <v>21.1</v>
      </c>
      <c r="C9" s="25" t="s">
        <v>18</v>
      </c>
    </row>
    <row r="10" spans="1:4" ht="12.75" customHeight="1">
      <c r="A10" s="32"/>
      <c r="B10" s="33">
        <v>21.2</v>
      </c>
      <c r="C10" s="25" t="s">
        <v>17</v>
      </c>
    </row>
    <row r="11" spans="1:4" ht="12.75" customHeight="1">
      <c r="A11" s="32"/>
      <c r="B11" s="33"/>
      <c r="C11" s="25"/>
    </row>
    <row r="12" spans="1:4" ht="12.75" customHeight="1">
      <c r="A12" s="32"/>
      <c r="B12" s="32"/>
      <c r="C12" s="25"/>
    </row>
    <row r="13" spans="1:4" ht="12.75" customHeight="1">
      <c r="B13" s="80"/>
      <c r="C13" s="80"/>
    </row>
    <row r="14" spans="1:4" ht="12.75" customHeight="1">
      <c r="B14" s="81" t="s">
        <v>11</v>
      </c>
      <c r="C14" s="81"/>
    </row>
    <row r="15" spans="1:4" ht="12.75" customHeight="1">
      <c r="B15" s="27"/>
      <c r="C15" s="28"/>
    </row>
    <row r="16" spans="1:4" ht="12.75" customHeight="1">
      <c r="B16" s="29" t="s">
        <v>12</v>
      </c>
    </row>
    <row r="17" spans="2:3" ht="12.75" customHeight="1"/>
    <row r="18" spans="2:3" ht="12.75" customHeight="1">
      <c r="B18" s="82" t="s">
        <v>13</v>
      </c>
      <c r="C18" s="82"/>
    </row>
    <row r="19" spans="2:3" ht="12.75" customHeight="1">
      <c r="B19" s="30"/>
      <c r="C19" s="30"/>
    </row>
    <row r="20" spans="2:3" ht="12.75" customHeight="1">
      <c r="B20" s="30"/>
    </row>
    <row r="21" spans="2:3" ht="12.75" customHeight="1">
      <c r="B21" s="31" t="s">
        <v>5</v>
      </c>
    </row>
    <row r="22" spans="2:3" ht="12.75" customHeight="1"/>
    <row r="23" spans="2:3" ht="12.75" customHeight="1"/>
    <row r="24" spans="2:3" ht="12.75" customHeight="1"/>
    <row r="25" spans="2:3" ht="12.75" customHeight="1"/>
    <row r="26" spans="2:3" ht="12.75" customHeight="1"/>
    <row r="27" spans="2:3" ht="12.75" customHeight="1"/>
    <row r="28" spans="2:3" ht="12.75" customHeight="1"/>
    <row r="29" spans="2:3" ht="12.75" customHeight="1"/>
    <row r="30" spans="2:3" ht="12.75" customHeight="1"/>
    <row r="31" spans="2:3" ht="12.75" customHeight="1"/>
    <row r="32" spans="2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2" ht="15.65" customHeight="1"/>
    <row r="46" ht="14.65" customHeight="1"/>
    <row r="47" ht="14.65" customHeight="1"/>
    <row r="48" ht="13.9" customHeight="1"/>
  </sheetData>
  <sheetProtection sheet="1" objects="1" scenarios="1"/>
  <mergeCells count="3">
    <mergeCell ref="B13:C13"/>
    <mergeCell ref="B14:C14"/>
    <mergeCell ref="B18:C18"/>
  </mergeCells>
  <hyperlinks>
    <hyperlink ref="B14" r:id="rId1" xr:uid="{ADC3A7BF-9A7F-4132-B3B2-8A812B455088}"/>
    <hyperlink ref="B21" r:id="rId2" location="copyright-and-creative-commons" display="© Commonwealth of Australia &lt;&lt;YYYY&gt;&gt;" xr:uid="{4DDB4AD8-F955-43B2-AE95-2FFE0C62C3DD}"/>
    <hyperlink ref="B18" r:id="rId3" display="www.abs.gov.au/about/contact-us" xr:uid="{B899A8F3-C8F6-45A1-838F-405FE40F30BB}"/>
    <hyperlink ref="B7" location="'Table 20.1'!A1" display="'Table 20.1'!A1" xr:uid="{C2792C5B-8CF1-4B94-B9D4-422D158EC333}"/>
    <hyperlink ref="B8" location="'Table 20.2'!A1" display="'Table 20.2'!A1" xr:uid="{AAB12B5B-F7CC-41A9-B509-AC59B0C93419}"/>
    <hyperlink ref="B9" location="'Table 21.1'!A1" display="'Table 21.1'!A1" xr:uid="{4DBCC00F-15AF-4DF5-B4A5-A6305690917F}"/>
    <hyperlink ref="B10" location="'Table 21.2'!A1" display="'Table 21.2'!A1" xr:uid="{B4108141-3057-43F9-848E-3A0ACA97C46F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AA9-1281-4650-BFD7-9A8359D1D5A2}">
  <dimension ref="A1:R114"/>
  <sheetViews>
    <sheetView zoomScaleNormal="100" workbookViewId="0">
      <pane xSplit="1" ySplit="5" topLeftCell="B6" activePane="bottomRight" state="frozen"/>
      <selection activeCell="A32" sqref="A32"/>
      <selection pane="topRight" activeCell="A32" sqref="A32"/>
      <selection pane="bottomLeft" activeCell="A32" sqref="A32"/>
      <selection pane="bottomRight"/>
    </sheetView>
  </sheetViews>
  <sheetFormatPr defaultRowHeight="14.5"/>
  <cols>
    <col min="1" max="1" width="59.1796875" customWidth="1"/>
    <col min="2" max="4" width="11.54296875" customWidth="1"/>
  </cols>
  <sheetData>
    <row r="1" spans="1:18" s="5" customFormat="1" ht="60" customHeight="1">
      <c r="A1" s="66" t="str">
        <f>Contents!A1</f>
        <v xml:space="preserve">            Australian Bureau of Statistics</v>
      </c>
      <c r="B1" s="9"/>
      <c r="C1" s="9"/>
      <c r="D1" s="8"/>
      <c r="F1" s="12"/>
    </row>
    <row r="2" spans="1:18" s="5" customFormat="1" ht="15.75" customHeight="1">
      <c r="A2" s="7" t="str">
        <f>Contents!A2</f>
        <v>Partner violence, 2021–22</v>
      </c>
    </row>
    <row r="3" spans="1:18" s="5" customFormat="1" ht="15.75" customHeight="1">
      <c r="A3" s="6" t="str">
        <f>Contents!A3</f>
        <v>Released at 11:30 am (Canberra time) Wednesday 22 November 2023</v>
      </c>
      <c r="J3" s="4"/>
      <c r="K3" s="4"/>
      <c r="L3" s="4"/>
      <c r="M3" s="4"/>
      <c r="N3" s="4"/>
      <c r="O3" s="4"/>
      <c r="P3" s="4"/>
      <c r="Q3" s="4"/>
      <c r="R3" s="4"/>
    </row>
    <row r="4" spans="1:18" s="3" customFormat="1" ht="37.5" customHeight="1">
      <c r="A4" s="84" t="s">
        <v>104</v>
      </c>
      <c r="B4" s="84"/>
      <c r="C4" s="84"/>
      <c r="J4" s="4"/>
      <c r="K4" s="4"/>
      <c r="L4" s="4"/>
      <c r="M4" s="4"/>
      <c r="N4" s="4"/>
      <c r="O4" s="4"/>
      <c r="P4" s="4"/>
      <c r="Q4" s="4"/>
      <c r="R4" s="4"/>
    </row>
    <row r="5" spans="1:18" ht="25.75" customHeight="1">
      <c r="A5" s="68"/>
      <c r="B5" s="62" t="s">
        <v>0</v>
      </c>
      <c r="C5" s="63" t="s">
        <v>80</v>
      </c>
    </row>
    <row r="6" spans="1:18" ht="12.75" customHeight="1">
      <c r="A6" s="43" t="s">
        <v>19</v>
      </c>
      <c r="B6" s="75"/>
      <c r="C6" s="75"/>
    </row>
    <row r="7" spans="1:18" ht="12.75" customHeight="1">
      <c r="A7" s="44" t="s">
        <v>20</v>
      </c>
      <c r="B7" s="40">
        <v>350</v>
      </c>
      <c r="C7" s="40">
        <v>81.2</v>
      </c>
    </row>
    <row r="8" spans="1:18" ht="12.75" customHeight="1">
      <c r="A8" s="45" t="s">
        <v>21</v>
      </c>
      <c r="B8" s="40">
        <v>235.7</v>
      </c>
      <c r="C8" s="40">
        <v>54.7</v>
      </c>
    </row>
    <row r="9" spans="1:18" ht="12.75" customHeight="1">
      <c r="A9" s="45" t="s">
        <v>22</v>
      </c>
      <c r="B9" s="40">
        <v>61.8</v>
      </c>
      <c r="C9" s="40">
        <v>14.3</v>
      </c>
    </row>
    <row r="10" spans="1:18" ht="12.75" customHeight="1">
      <c r="A10" s="45" t="s">
        <v>23</v>
      </c>
      <c r="B10" s="40">
        <v>29.4</v>
      </c>
      <c r="C10" s="40">
        <v>6.8</v>
      </c>
    </row>
    <row r="11" spans="1:18" ht="12.75" customHeight="1">
      <c r="A11" s="45" t="s">
        <v>24</v>
      </c>
      <c r="B11" s="70">
        <v>18.8</v>
      </c>
      <c r="C11" s="70">
        <v>4.4000000000000004</v>
      </c>
    </row>
    <row r="12" spans="1:18" ht="12.75" customHeight="1">
      <c r="A12" s="44" t="s">
        <v>25</v>
      </c>
      <c r="B12" s="40">
        <v>27.1</v>
      </c>
      <c r="C12" s="40">
        <v>6.3</v>
      </c>
    </row>
    <row r="13" spans="1:18" ht="12.75" customHeight="1">
      <c r="A13" s="44" t="s">
        <v>26</v>
      </c>
      <c r="B13" s="70">
        <v>20.6</v>
      </c>
      <c r="C13" s="70">
        <v>4.8</v>
      </c>
    </row>
    <row r="14" spans="1:18" ht="12.75" customHeight="1">
      <c r="A14" s="44" t="s">
        <v>27</v>
      </c>
      <c r="B14" s="40">
        <v>26.9</v>
      </c>
      <c r="C14" s="40">
        <v>6.2</v>
      </c>
    </row>
    <row r="15" spans="1:18" ht="12.75" customHeight="1">
      <c r="A15" s="15"/>
      <c r="B15" s="40"/>
      <c r="C15" s="40"/>
    </row>
    <row r="16" spans="1:18" ht="12.75" customHeight="1">
      <c r="A16" s="46" t="s">
        <v>28</v>
      </c>
      <c r="B16" s="40"/>
      <c r="C16" s="40"/>
    </row>
    <row r="17" spans="1:3" ht="12.75" customHeight="1">
      <c r="A17" s="44" t="s">
        <v>29</v>
      </c>
      <c r="B17" s="69">
        <v>425.1</v>
      </c>
      <c r="C17" s="69">
        <v>98.6</v>
      </c>
    </row>
    <row r="18" spans="1:3" ht="12.75" customHeight="1">
      <c r="A18" s="44" t="s">
        <v>30</v>
      </c>
      <c r="B18" s="71">
        <v>0.6</v>
      </c>
      <c r="C18" s="71">
        <v>0.1</v>
      </c>
    </row>
    <row r="19" spans="1:3" ht="12.75" customHeight="1">
      <c r="A19" s="15"/>
      <c r="B19" s="76"/>
      <c r="C19" s="76"/>
    </row>
    <row r="20" spans="1:3" ht="12.75" customHeight="1">
      <c r="A20" s="46" t="s">
        <v>31</v>
      </c>
      <c r="B20" s="76"/>
      <c r="C20" s="76"/>
    </row>
    <row r="21" spans="1:3" ht="12.75" customHeight="1">
      <c r="A21" s="44" t="s">
        <v>32</v>
      </c>
      <c r="B21" s="40">
        <v>386.1</v>
      </c>
      <c r="C21" s="40">
        <v>89.6</v>
      </c>
    </row>
    <row r="22" spans="1:3" ht="12.75" customHeight="1">
      <c r="A22" s="45" t="s">
        <v>33</v>
      </c>
      <c r="B22" s="40">
        <v>34.4</v>
      </c>
      <c r="C22" s="40">
        <v>8</v>
      </c>
    </row>
    <row r="23" spans="1:3" ht="12.75" customHeight="1">
      <c r="A23" s="45" t="s">
        <v>34</v>
      </c>
      <c r="B23" s="40">
        <v>139.6</v>
      </c>
      <c r="C23" s="40">
        <v>32.4</v>
      </c>
    </row>
    <row r="24" spans="1:3" ht="12.75" customHeight="1">
      <c r="A24" s="45" t="s">
        <v>35</v>
      </c>
      <c r="B24" s="40">
        <v>216.8</v>
      </c>
      <c r="C24" s="40">
        <v>50.3</v>
      </c>
    </row>
    <row r="25" spans="1:3" ht="12.75" customHeight="1">
      <c r="A25" s="44" t="s">
        <v>36</v>
      </c>
      <c r="B25" s="40">
        <v>42.7</v>
      </c>
      <c r="C25" s="40">
        <v>9.9</v>
      </c>
    </row>
    <row r="26" spans="1:3" ht="12.75" customHeight="1">
      <c r="A26" s="15"/>
      <c r="B26" s="76"/>
      <c r="C26" s="76"/>
    </row>
    <row r="27" spans="1:3" ht="12.75" customHeight="1">
      <c r="A27" s="46" t="s">
        <v>37</v>
      </c>
      <c r="B27" s="76"/>
      <c r="C27" s="76"/>
    </row>
    <row r="28" spans="1:3" ht="12.75" customHeight="1">
      <c r="A28" s="47" t="s">
        <v>38</v>
      </c>
      <c r="B28" s="41">
        <v>157.9</v>
      </c>
      <c r="C28" s="41">
        <v>36.6</v>
      </c>
    </row>
    <row r="29" spans="1:3" ht="12.75" customHeight="1">
      <c r="A29" s="45" t="s">
        <v>39</v>
      </c>
      <c r="B29" s="40">
        <v>106.8</v>
      </c>
      <c r="C29" s="40">
        <v>24.8</v>
      </c>
    </row>
    <row r="30" spans="1:3" ht="12.75" customHeight="1">
      <c r="A30" s="45" t="s">
        <v>40</v>
      </c>
      <c r="B30" s="40">
        <v>34.299999999999997</v>
      </c>
      <c r="C30" s="40">
        <v>8</v>
      </c>
    </row>
    <row r="31" spans="1:3" ht="12.75" customHeight="1">
      <c r="A31" s="45" t="s">
        <v>41</v>
      </c>
      <c r="B31" s="40">
        <v>87.5</v>
      </c>
      <c r="C31" s="40">
        <v>20.3</v>
      </c>
    </row>
    <row r="32" spans="1:3" ht="25.75" customHeight="1">
      <c r="A32" s="58" t="s">
        <v>42</v>
      </c>
      <c r="B32" s="40">
        <v>66.5</v>
      </c>
      <c r="C32" s="40">
        <v>15.4</v>
      </c>
    </row>
    <row r="33" spans="1:4" ht="12.75" customHeight="1">
      <c r="A33" s="47" t="s">
        <v>102</v>
      </c>
      <c r="B33" s="41">
        <v>141.4</v>
      </c>
      <c r="C33" s="41">
        <v>32.799999999999997</v>
      </c>
    </row>
    <row r="34" spans="1:4" ht="25.75" customHeight="1">
      <c r="A34" s="58" t="s">
        <v>43</v>
      </c>
      <c r="B34" s="40">
        <v>107.7</v>
      </c>
      <c r="C34" s="40">
        <v>25</v>
      </c>
    </row>
    <row r="35" spans="1:4" ht="12.75" customHeight="1">
      <c r="A35" s="45" t="s">
        <v>44</v>
      </c>
      <c r="B35" s="40">
        <v>30.7</v>
      </c>
      <c r="C35" s="40">
        <v>7.1</v>
      </c>
    </row>
    <row r="36" spans="1:4" ht="12.75" customHeight="1">
      <c r="A36" s="45" t="s">
        <v>45</v>
      </c>
      <c r="B36" s="40">
        <v>33.200000000000003</v>
      </c>
      <c r="C36" s="40">
        <v>7.7</v>
      </c>
    </row>
    <row r="37" spans="1:4" ht="12.75" customHeight="1">
      <c r="A37" s="45" t="s">
        <v>46</v>
      </c>
      <c r="B37" s="70">
        <v>14.6</v>
      </c>
      <c r="C37" s="70">
        <v>3.4</v>
      </c>
    </row>
    <row r="38" spans="1:4" ht="12.75" customHeight="1">
      <c r="A38" s="45" t="s">
        <v>47</v>
      </c>
      <c r="B38" s="72">
        <v>5.6</v>
      </c>
      <c r="C38" s="72">
        <v>1.3</v>
      </c>
    </row>
    <row r="39" spans="1:4" ht="12.75" customHeight="1">
      <c r="A39" s="45" t="s">
        <v>48</v>
      </c>
      <c r="B39" s="70">
        <v>23.8</v>
      </c>
      <c r="C39" s="70">
        <v>5.5</v>
      </c>
    </row>
    <row r="40" spans="1:4" ht="12.75" customHeight="1">
      <c r="A40" s="47" t="s">
        <v>49</v>
      </c>
      <c r="B40" s="41">
        <v>365.7</v>
      </c>
      <c r="C40" s="41">
        <v>84.8</v>
      </c>
    </row>
    <row r="41" spans="1:4" ht="25.75" customHeight="1">
      <c r="A41" s="58" t="s">
        <v>50</v>
      </c>
      <c r="B41" s="40">
        <v>150.1</v>
      </c>
      <c r="C41" s="40">
        <v>34.799999999999997</v>
      </c>
    </row>
    <row r="42" spans="1:4" ht="12.75" customHeight="1">
      <c r="A42" s="45" t="s">
        <v>51</v>
      </c>
      <c r="B42" s="40">
        <v>272.60000000000002</v>
      </c>
      <c r="C42" s="40">
        <v>63.2</v>
      </c>
    </row>
    <row r="43" spans="1:4" ht="12.75" customHeight="1">
      <c r="A43" s="45" t="s">
        <v>52</v>
      </c>
      <c r="B43" s="40">
        <v>40</v>
      </c>
      <c r="C43" s="40">
        <v>9.3000000000000007</v>
      </c>
    </row>
    <row r="44" spans="1:4" ht="25.75" customHeight="1">
      <c r="A44" s="58" t="s">
        <v>53</v>
      </c>
      <c r="B44" s="40">
        <v>32.799999999999997</v>
      </c>
      <c r="C44" s="40">
        <v>7.6</v>
      </c>
      <c r="D44" s="11"/>
    </row>
    <row r="45" spans="1:4" ht="12.75" customHeight="1">
      <c r="A45" s="45" t="s">
        <v>54</v>
      </c>
      <c r="B45" s="70">
        <v>23.5</v>
      </c>
      <c r="C45" s="70">
        <v>5.5</v>
      </c>
    </row>
    <row r="46" spans="1:4" ht="12.75" customHeight="1">
      <c r="A46" s="45" t="s">
        <v>55</v>
      </c>
      <c r="B46" s="72">
        <v>3.8</v>
      </c>
      <c r="C46" s="72">
        <v>0.9</v>
      </c>
    </row>
    <row r="47" spans="1:4" ht="12.75" customHeight="1">
      <c r="A47" s="45" t="s">
        <v>56</v>
      </c>
      <c r="B47" s="70">
        <v>10</v>
      </c>
      <c r="C47" s="70">
        <v>2.2999999999999998</v>
      </c>
    </row>
    <row r="48" spans="1:4" ht="12.75" customHeight="1">
      <c r="A48" s="45" t="s">
        <v>57</v>
      </c>
      <c r="B48" s="70">
        <v>22.8</v>
      </c>
      <c r="C48" s="70">
        <v>5.3</v>
      </c>
    </row>
    <row r="49" spans="1:4" ht="12.75" customHeight="1">
      <c r="A49" s="45" t="s">
        <v>58</v>
      </c>
      <c r="B49" s="70">
        <v>12.3</v>
      </c>
      <c r="C49" s="70">
        <v>2.9</v>
      </c>
    </row>
    <row r="50" spans="1:4" ht="12.75" customHeight="1">
      <c r="A50" s="52" t="s">
        <v>103</v>
      </c>
      <c r="B50" s="40">
        <v>61.6</v>
      </c>
      <c r="C50" s="40">
        <v>14.3</v>
      </c>
    </row>
    <row r="51" spans="1:4" ht="12.75" customHeight="1">
      <c r="A51" s="15"/>
      <c r="B51" s="40"/>
      <c r="C51" s="40"/>
    </row>
    <row r="52" spans="1:4" s="20" customFormat="1" ht="12.75" customHeight="1">
      <c r="A52" s="46" t="s">
        <v>59</v>
      </c>
      <c r="B52" s="40"/>
      <c r="C52" s="40"/>
    </row>
    <row r="53" spans="1:4" ht="12.75" customHeight="1">
      <c r="A53" s="44" t="s">
        <v>105</v>
      </c>
      <c r="B53" s="69">
        <v>193.2</v>
      </c>
      <c r="C53" s="69">
        <v>44.8</v>
      </c>
    </row>
    <row r="54" spans="1:4" ht="12.75" customHeight="1">
      <c r="A54" s="44" t="s">
        <v>106</v>
      </c>
      <c r="B54" s="69">
        <v>240.4</v>
      </c>
      <c r="C54" s="69">
        <v>55.8</v>
      </c>
    </row>
    <row r="55" spans="1:4" ht="12.75" customHeight="1">
      <c r="A55" s="45" t="s">
        <v>107</v>
      </c>
      <c r="B55" s="69">
        <v>83.6</v>
      </c>
      <c r="C55" s="69">
        <v>19.399999999999999</v>
      </c>
    </row>
    <row r="56" spans="1:4" ht="12.75" customHeight="1">
      <c r="A56" s="45" t="s">
        <v>108</v>
      </c>
      <c r="B56" s="69">
        <v>54.1</v>
      </c>
      <c r="C56" s="69">
        <v>12.6</v>
      </c>
    </row>
    <row r="57" spans="1:4" ht="12.75" customHeight="1">
      <c r="A57" s="45" t="s">
        <v>109</v>
      </c>
      <c r="B57" s="69">
        <v>37.200000000000003</v>
      </c>
      <c r="C57" s="69">
        <v>8.6</v>
      </c>
    </row>
    <row r="58" spans="1:4" ht="12.75" customHeight="1">
      <c r="A58" s="45" t="s">
        <v>110</v>
      </c>
      <c r="B58" s="69">
        <v>31.3</v>
      </c>
      <c r="C58" s="69">
        <v>7.3</v>
      </c>
    </row>
    <row r="59" spans="1:4" ht="12.75" customHeight="1">
      <c r="A59" s="45" t="s">
        <v>111</v>
      </c>
      <c r="B59" s="69">
        <v>36.200000000000003</v>
      </c>
      <c r="C59" s="69">
        <v>8.4</v>
      </c>
      <c r="D59" s="2"/>
    </row>
    <row r="60" spans="1:4" ht="12.75" customHeight="1">
      <c r="A60" s="15"/>
      <c r="B60" s="73"/>
      <c r="C60" s="73"/>
    </row>
    <row r="61" spans="1:4" ht="12.75" customHeight="1">
      <c r="A61" s="15" t="s">
        <v>60</v>
      </c>
      <c r="B61" s="73">
        <v>2.7</v>
      </c>
      <c r="C61" s="40" t="s">
        <v>61</v>
      </c>
    </row>
    <row r="62" spans="1:4" ht="12.75" customHeight="1">
      <c r="A62" s="15" t="s">
        <v>62</v>
      </c>
      <c r="B62" s="73">
        <v>2</v>
      </c>
      <c r="C62" s="40" t="s">
        <v>61</v>
      </c>
    </row>
    <row r="63" spans="1:4" ht="12.75" customHeight="1">
      <c r="A63" s="15"/>
      <c r="B63" s="73"/>
      <c r="C63" s="40"/>
    </row>
    <row r="64" spans="1:4" ht="25.75" customHeight="1">
      <c r="A64" s="48" t="s">
        <v>63</v>
      </c>
      <c r="B64" s="73"/>
      <c r="C64" s="40"/>
    </row>
    <row r="65" spans="1:3" ht="12.75" customHeight="1">
      <c r="A65" s="44" t="s">
        <v>64</v>
      </c>
      <c r="B65" s="40">
        <v>111.1</v>
      </c>
      <c r="C65" s="40">
        <v>25.8</v>
      </c>
    </row>
    <row r="66" spans="1:3" ht="12.75" customHeight="1">
      <c r="A66" s="45" t="s">
        <v>65</v>
      </c>
      <c r="B66" s="40">
        <v>54.3</v>
      </c>
      <c r="C66" s="40">
        <v>12.6</v>
      </c>
    </row>
    <row r="67" spans="1:3" ht="12.75" customHeight="1">
      <c r="A67" s="45" t="s">
        <v>66</v>
      </c>
      <c r="B67" s="40">
        <v>49.2</v>
      </c>
      <c r="C67" s="40">
        <v>11.4</v>
      </c>
    </row>
    <row r="68" spans="1:3" ht="12.75" customHeight="1">
      <c r="A68" s="44" t="s">
        <v>67</v>
      </c>
      <c r="B68" s="40">
        <v>82.9</v>
      </c>
      <c r="C68" s="40">
        <v>19.2</v>
      </c>
    </row>
    <row r="69" spans="1:3" ht="12.75" customHeight="1">
      <c r="A69" s="45" t="s">
        <v>68</v>
      </c>
      <c r="B69" s="40">
        <v>39.200000000000003</v>
      </c>
      <c r="C69" s="40">
        <v>9.1</v>
      </c>
    </row>
    <row r="70" spans="1:3" ht="12.75" customHeight="1">
      <c r="A70" s="45" t="s">
        <v>69</v>
      </c>
      <c r="B70" s="40">
        <v>43</v>
      </c>
      <c r="C70" s="40">
        <v>10</v>
      </c>
    </row>
    <row r="71" spans="1:3" ht="12.75" customHeight="1">
      <c r="A71" s="44" t="s">
        <v>70</v>
      </c>
      <c r="B71" s="40">
        <v>98.7</v>
      </c>
      <c r="C71" s="40">
        <v>22.9</v>
      </c>
    </row>
    <row r="72" spans="1:3" s="20" customFormat="1" ht="12.75" customHeight="1">
      <c r="A72" s="44" t="s">
        <v>71</v>
      </c>
      <c r="B72" s="40">
        <v>110.2</v>
      </c>
      <c r="C72" s="40">
        <v>25.6</v>
      </c>
    </row>
    <row r="73" spans="1:3" ht="12.75" customHeight="1">
      <c r="A73" s="15"/>
      <c r="B73" s="40"/>
      <c r="C73" s="40"/>
    </row>
    <row r="74" spans="1:3" ht="12.75" customHeight="1">
      <c r="A74" s="15" t="s">
        <v>72</v>
      </c>
      <c r="B74" s="40">
        <v>91.9</v>
      </c>
      <c r="C74" s="40" t="s">
        <v>61</v>
      </c>
    </row>
    <row r="75" spans="1:3" ht="12.75" customHeight="1">
      <c r="A75" s="15" t="s">
        <v>73</v>
      </c>
      <c r="B75" s="40">
        <v>60</v>
      </c>
      <c r="C75" s="40" t="s">
        <v>61</v>
      </c>
    </row>
    <row r="76" spans="1:3" ht="12.75" customHeight="1">
      <c r="A76" s="15"/>
      <c r="B76" s="40"/>
      <c r="C76" s="40"/>
    </row>
    <row r="77" spans="1:3" ht="12.75" customHeight="1">
      <c r="A77" s="46" t="s">
        <v>74</v>
      </c>
      <c r="B77" s="76"/>
      <c r="C77" s="76"/>
    </row>
    <row r="78" spans="1:3" ht="12.75" customHeight="1">
      <c r="A78" s="44" t="s">
        <v>75</v>
      </c>
      <c r="B78" s="40">
        <v>287.3</v>
      </c>
      <c r="C78" s="40">
        <v>66.7</v>
      </c>
    </row>
    <row r="79" spans="1:3" ht="12.75" customHeight="1">
      <c r="A79" s="44" t="s">
        <v>76</v>
      </c>
      <c r="B79" s="40">
        <v>135.6</v>
      </c>
      <c r="C79" s="40">
        <v>31.5</v>
      </c>
    </row>
    <row r="80" spans="1:3" s="20" customFormat="1" ht="12.75" customHeight="1">
      <c r="A80" s="15"/>
      <c r="B80" s="76"/>
      <c r="C80" s="76"/>
    </row>
    <row r="81" spans="1:4" ht="12.75" customHeight="1">
      <c r="A81" s="64" t="s">
        <v>77</v>
      </c>
      <c r="B81" s="74"/>
      <c r="C81" s="74"/>
    </row>
    <row r="82" spans="1:4" ht="12.75" customHeight="1">
      <c r="A82" s="44" t="s">
        <v>78</v>
      </c>
      <c r="B82" s="40">
        <v>102.9</v>
      </c>
      <c r="C82" s="40">
        <v>23.9</v>
      </c>
    </row>
    <row r="83" spans="1:4" ht="12.75" customHeight="1">
      <c r="A83" s="44" t="s">
        <v>79</v>
      </c>
      <c r="B83" s="40">
        <v>326</v>
      </c>
      <c r="C83" s="40">
        <v>75.599999999999994</v>
      </c>
    </row>
    <row r="84" spans="1:4" ht="12.75" customHeight="1">
      <c r="A84" s="15"/>
      <c r="B84" s="74"/>
      <c r="C84" s="74"/>
    </row>
    <row r="85" spans="1:4" ht="25.75" customHeight="1">
      <c r="A85" s="49" t="s">
        <v>85</v>
      </c>
      <c r="B85" s="42">
        <v>431</v>
      </c>
      <c r="C85" s="42">
        <v>100</v>
      </c>
    </row>
    <row r="86" spans="1:4" ht="12.75" customHeight="1">
      <c r="A86" s="32"/>
      <c r="B86" s="32"/>
      <c r="C86" s="32"/>
    </row>
    <row r="87" spans="1:4" s="21" customFormat="1" ht="12.75" customHeight="1">
      <c r="A87" s="38" t="s">
        <v>14</v>
      </c>
      <c r="B87" s="38"/>
      <c r="C87" s="38"/>
    </row>
    <row r="88" spans="1:4" s="21" customFormat="1" ht="25.75" customHeight="1">
      <c r="A88" s="85" t="s">
        <v>2</v>
      </c>
      <c r="B88" s="85"/>
      <c r="C88" s="85"/>
    </row>
    <row r="89" spans="1:4" ht="12.75" customHeight="1">
      <c r="A89" s="32" t="s">
        <v>81</v>
      </c>
      <c r="B89" s="32"/>
      <c r="C89" s="32"/>
      <c r="D89" s="13"/>
    </row>
    <row r="90" spans="1:4" ht="12.75" customHeight="1">
      <c r="A90" s="32" t="s">
        <v>82</v>
      </c>
      <c r="B90" s="32"/>
      <c r="C90" s="32"/>
    </row>
    <row r="91" spans="1:4" ht="25.75" customHeight="1">
      <c r="A91" s="83" t="s">
        <v>83</v>
      </c>
      <c r="B91" s="83"/>
      <c r="C91" s="83"/>
    </row>
    <row r="92" spans="1:4" s="17" customFormat="1" ht="12.75" customHeight="1">
      <c r="A92" s="32" t="s">
        <v>84</v>
      </c>
      <c r="B92" s="32"/>
      <c r="C92" s="32"/>
      <c r="D92" s="16"/>
    </row>
    <row r="93" spans="1:4" s="14" customFormat="1" ht="12.75" customHeight="1">
      <c r="A93" s="85" t="s">
        <v>3</v>
      </c>
      <c r="B93" s="85"/>
      <c r="C93" s="85"/>
    </row>
    <row r="94" spans="1:4" s="14" customFormat="1" ht="12.75" customHeight="1">
      <c r="A94" s="85" t="s">
        <v>4</v>
      </c>
      <c r="B94" s="85"/>
      <c r="C94" s="85"/>
    </row>
    <row r="95" spans="1:4" s="14" customFormat="1" ht="12.75" customHeight="1">
      <c r="A95" s="36" t="s">
        <v>112</v>
      </c>
      <c r="B95" s="36"/>
      <c r="C95" s="36"/>
    </row>
    <row r="96" spans="1:4" s="14" customFormat="1" ht="12.75" customHeight="1">
      <c r="A96" s="36"/>
      <c r="B96" s="36"/>
      <c r="C96" s="36"/>
    </row>
    <row r="97" spans="1:3" ht="12.75" customHeight="1">
      <c r="A97" s="19"/>
      <c r="B97" s="19"/>
      <c r="C97" s="19"/>
    </row>
    <row r="98" spans="1:3" ht="12.75" customHeight="1">
      <c r="A98" s="1" t="s">
        <v>5</v>
      </c>
      <c r="B98" s="10"/>
      <c r="C98" s="10"/>
    </row>
    <row r="99" spans="1:3" ht="12.75" customHeight="1">
      <c r="A99" s="32"/>
      <c r="B99" s="32"/>
      <c r="C99" s="32"/>
    </row>
    <row r="100" spans="1:3" ht="12.75" customHeight="1"/>
    <row r="101" spans="1:3" ht="12.75" customHeight="1"/>
    <row r="102" spans="1:3" ht="12.75" customHeight="1"/>
    <row r="103" spans="1:3" ht="12.75" customHeight="1"/>
    <row r="104" spans="1:3" ht="12.75" customHeight="1"/>
    <row r="105" spans="1:3" ht="12.75" customHeight="1"/>
    <row r="106" spans="1:3" ht="12.75" customHeight="1"/>
    <row r="107" spans="1:3" ht="12.75" customHeight="1"/>
    <row r="108" spans="1:3" ht="12.75" customHeight="1"/>
    <row r="109" spans="1:3" ht="12.75" customHeight="1"/>
    <row r="110" spans="1:3" ht="12.75" customHeight="1"/>
    <row r="111" spans="1:3" ht="12.75" customHeight="1"/>
    <row r="112" spans="1:3" ht="12.75" customHeight="1"/>
    <row r="113" ht="12.75" customHeight="1"/>
    <row r="114" ht="12.75" customHeight="1"/>
  </sheetData>
  <sheetProtection sheet="1" objects="1" scenarios="1"/>
  <mergeCells count="5">
    <mergeCell ref="A91:C91"/>
    <mergeCell ref="A4:C4"/>
    <mergeCell ref="A88:C88"/>
    <mergeCell ref="A93:C93"/>
    <mergeCell ref="A94:C94"/>
  </mergeCells>
  <hyperlinks>
    <hyperlink ref="A98" r:id="rId1" display="© Commonwealth of Australia 2010" xr:uid="{6228F5AA-4814-4D2F-8D93-34154787F4D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4749-8E09-4BE7-AB58-8856237883A0}">
  <dimension ref="A1:R115"/>
  <sheetViews>
    <sheetView zoomScaleNormal="100" workbookViewId="0">
      <pane xSplit="1" ySplit="5" topLeftCell="B6" activePane="bottomRight" state="frozen"/>
      <selection activeCell="A32" sqref="A32"/>
      <selection pane="topRight" activeCell="A32" sqref="A32"/>
      <selection pane="bottomLeft" activeCell="A32" sqref="A32"/>
      <selection pane="bottomRight"/>
    </sheetView>
  </sheetViews>
  <sheetFormatPr defaultRowHeight="14.5"/>
  <cols>
    <col min="1" max="1" width="59.1796875" customWidth="1"/>
    <col min="2" max="4" width="11.54296875" customWidth="1"/>
  </cols>
  <sheetData>
    <row r="1" spans="1:18" s="5" customFormat="1" ht="60" customHeight="1">
      <c r="A1" s="66" t="s">
        <v>1</v>
      </c>
      <c r="B1" s="9"/>
      <c r="C1" s="9"/>
      <c r="D1" s="8"/>
      <c r="F1" s="12"/>
    </row>
    <row r="2" spans="1:18" s="5" customFormat="1" ht="15.75" customHeight="1">
      <c r="A2" s="7" t="str">
        <f>Contents!A2</f>
        <v>Partner violence, 2021–22</v>
      </c>
    </row>
    <row r="3" spans="1:18" s="5" customFormat="1" ht="15.75" customHeight="1">
      <c r="A3" s="6" t="str">
        <f>Contents!A3</f>
        <v>Released at 11:30 am (Canberra time) Wednesday 22 November 2023</v>
      </c>
      <c r="J3" s="4"/>
      <c r="K3" s="4"/>
      <c r="L3" s="4"/>
      <c r="M3" s="4"/>
      <c r="N3" s="4"/>
      <c r="O3" s="4"/>
      <c r="P3" s="4"/>
      <c r="Q3" s="4"/>
      <c r="R3" s="4"/>
    </row>
    <row r="4" spans="1:18" s="3" customFormat="1" ht="37.5" customHeight="1">
      <c r="A4" s="84" t="s">
        <v>114</v>
      </c>
      <c r="B4" s="84"/>
      <c r="C4" s="84"/>
      <c r="J4" s="4"/>
      <c r="K4" s="4"/>
      <c r="L4" s="4"/>
      <c r="M4" s="4"/>
      <c r="N4" s="4"/>
      <c r="O4" s="4"/>
      <c r="P4" s="4"/>
      <c r="Q4" s="4"/>
      <c r="R4" s="4"/>
    </row>
    <row r="5" spans="1:18" ht="37.5" customHeight="1">
      <c r="A5" s="68"/>
      <c r="B5" s="62" t="s">
        <v>6</v>
      </c>
      <c r="C5" s="63" t="s">
        <v>87</v>
      </c>
    </row>
    <row r="6" spans="1:18" ht="12.75" customHeight="1">
      <c r="A6" s="50" t="s">
        <v>19</v>
      </c>
      <c r="B6" s="39"/>
      <c r="C6" s="39"/>
    </row>
    <row r="7" spans="1:18" ht="12.75" customHeight="1">
      <c r="A7" s="51" t="s">
        <v>20</v>
      </c>
      <c r="B7" s="40">
        <v>5.9</v>
      </c>
      <c r="C7" s="40">
        <v>2.8</v>
      </c>
    </row>
    <row r="8" spans="1:18" ht="12.75" customHeight="1">
      <c r="A8" s="52" t="s">
        <v>21</v>
      </c>
      <c r="B8" s="40">
        <v>7.6</v>
      </c>
      <c r="C8" s="40">
        <v>5.5</v>
      </c>
    </row>
    <row r="9" spans="1:18" s="20" customFormat="1" ht="12.75" customHeight="1">
      <c r="A9" s="52" t="s">
        <v>22</v>
      </c>
      <c r="B9" s="40">
        <v>15.8</v>
      </c>
      <c r="C9" s="40">
        <v>14.9</v>
      </c>
    </row>
    <row r="10" spans="1:18" ht="12.75" customHeight="1">
      <c r="A10" s="52" t="s">
        <v>23</v>
      </c>
      <c r="B10" s="40">
        <v>23.6</v>
      </c>
      <c r="C10" s="40">
        <v>23</v>
      </c>
    </row>
    <row r="11" spans="1:18" ht="12.75" customHeight="1">
      <c r="A11" s="52" t="s">
        <v>24</v>
      </c>
      <c r="B11" s="40">
        <v>28.1</v>
      </c>
      <c r="C11" s="40">
        <v>27.6</v>
      </c>
    </row>
    <row r="12" spans="1:18" s="20" customFormat="1" ht="12.75" customHeight="1">
      <c r="A12" s="51" t="s">
        <v>25</v>
      </c>
      <c r="B12" s="40">
        <v>24.7</v>
      </c>
      <c r="C12" s="40">
        <v>24.1</v>
      </c>
    </row>
    <row r="13" spans="1:18" ht="12.75" customHeight="1">
      <c r="A13" s="51" t="s">
        <v>26</v>
      </c>
      <c r="B13" s="40">
        <v>30.4</v>
      </c>
      <c r="C13" s="40">
        <v>30</v>
      </c>
    </row>
    <row r="14" spans="1:18" ht="12.75" customHeight="1">
      <c r="A14" s="51" t="s">
        <v>27</v>
      </c>
      <c r="B14" s="40">
        <v>19.600000000000001</v>
      </c>
      <c r="C14" s="40">
        <v>18.899999999999999</v>
      </c>
    </row>
    <row r="15" spans="1:18" s="20" customFormat="1" ht="12.75" customHeight="1">
      <c r="A15" s="35"/>
      <c r="B15" s="40"/>
      <c r="C15" s="40"/>
    </row>
    <row r="16" spans="1:18" ht="12.75" customHeight="1">
      <c r="A16" s="53" t="s">
        <v>28</v>
      </c>
      <c r="B16" s="40"/>
      <c r="C16" s="40"/>
    </row>
    <row r="17" spans="1:3" ht="12.75" customHeight="1">
      <c r="A17" s="51" t="s">
        <v>29</v>
      </c>
      <c r="B17" s="69">
        <v>5.3</v>
      </c>
      <c r="C17" s="69">
        <v>1</v>
      </c>
    </row>
    <row r="18" spans="1:3" ht="12.75" customHeight="1">
      <c r="A18" s="51" t="s">
        <v>30</v>
      </c>
      <c r="B18" s="77" t="s">
        <v>86</v>
      </c>
      <c r="C18" s="77" t="s">
        <v>86</v>
      </c>
    </row>
    <row r="19" spans="1:3" ht="12.75" customHeight="1">
      <c r="A19" s="35"/>
      <c r="B19" s="15"/>
      <c r="C19" s="15"/>
    </row>
    <row r="20" spans="1:3" ht="12.75" customHeight="1">
      <c r="A20" s="53" t="s">
        <v>31</v>
      </c>
      <c r="B20" s="15"/>
      <c r="C20" s="15"/>
    </row>
    <row r="21" spans="1:3" ht="12.75" customHeight="1">
      <c r="A21" s="51" t="s">
        <v>32</v>
      </c>
      <c r="B21" s="40">
        <v>5.5</v>
      </c>
      <c r="C21" s="40">
        <v>1.8</v>
      </c>
    </row>
    <row r="22" spans="1:3" ht="12.75" customHeight="1">
      <c r="A22" s="52" t="s">
        <v>33</v>
      </c>
      <c r="B22" s="40">
        <v>19.399999999999999</v>
      </c>
      <c r="C22" s="40">
        <v>18.7</v>
      </c>
    </row>
    <row r="23" spans="1:3" ht="12.75" customHeight="1">
      <c r="A23" s="52" t="s">
        <v>34</v>
      </c>
      <c r="B23" s="40">
        <v>10.6</v>
      </c>
      <c r="C23" s="40">
        <v>9.1999999999999993</v>
      </c>
    </row>
    <row r="24" spans="1:3" ht="12.75" customHeight="1">
      <c r="A24" s="52" t="s">
        <v>35</v>
      </c>
      <c r="B24" s="40">
        <v>8</v>
      </c>
      <c r="C24" s="40">
        <v>6.1</v>
      </c>
    </row>
    <row r="25" spans="1:3" ht="12.75" customHeight="1">
      <c r="A25" s="51" t="s">
        <v>36</v>
      </c>
      <c r="B25" s="40">
        <v>20.9</v>
      </c>
      <c r="C25" s="40">
        <v>20.2</v>
      </c>
    </row>
    <row r="26" spans="1:3" s="20" customFormat="1" ht="12.75" customHeight="1">
      <c r="A26" s="35"/>
      <c r="B26" s="15"/>
      <c r="C26" s="15"/>
    </row>
    <row r="27" spans="1:3" ht="12.75" customHeight="1">
      <c r="A27" s="35" t="s">
        <v>37</v>
      </c>
      <c r="B27" s="15"/>
      <c r="C27" s="15"/>
    </row>
    <row r="28" spans="1:3" ht="12.75" customHeight="1">
      <c r="A28" s="54" t="s">
        <v>38</v>
      </c>
      <c r="B28" s="41">
        <v>8.8000000000000007</v>
      </c>
      <c r="C28" s="41">
        <v>7.1</v>
      </c>
    </row>
    <row r="29" spans="1:3" s="20" customFormat="1" ht="12.75" customHeight="1">
      <c r="A29" s="52" t="s">
        <v>39</v>
      </c>
      <c r="B29" s="40">
        <v>11.8</v>
      </c>
      <c r="C29" s="40">
        <v>10.6</v>
      </c>
    </row>
    <row r="30" spans="1:3" ht="12.75" customHeight="1">
      <c r="A30" s="52" t="s">
        <v>40</v>
      </c>
      <c r="B30" s="40">
        <v>20.6</v>
      </c>
      <c r="C30" s="40">
        <v>19.899999999999999</v>
      </c>
    </row>
    <row r="31" spans="1:3" ht="12.75" customHeight="1">
      <c r="A31" s="52" t="s">
        <v>41</v>
      </c>
      <c r="B31" s="40">
        <v>12.1</v>
      </c>
      <c r="C31" s="40">
        <v>10.9</v>
      </c>
    </row>
    <row r="32" spans="1:3" s="20" customFormat="1" ht="25.75" customHeight="1">
      <c r="A32" s="59" t="s">
        <v>42</v>
      </c>
      <c r="B32" s="40">
        <v>14.9</v>
      </c>
      <c r="C32" s="40">
        <v>14</v>
      </c>
    </row>
    <row r="33" spans="1:3" ht="12.75" customHeight="1">
      <c r="A33" s="54" t="s">
        <v>102</v>
      </c>
      <c r="B33" s="41">
        <v>9.9</v>
      </c>
      <c r="C33" s="41">
        <v>8.4</v>
      </c>
    </row>
    <row r="34" spans="1:3" ht="25.75" customHeight="1">
      <c r="A34" s="59" t="s">
        <v>43</v>
      </c>
      <c r="B34" s="40">
        <v>12</v>
      </c>
      <c r="C34" s="40">
        <v>10.8</v>
      </c>
    </row>
    <row r="35" spans="1:3" ht="12.75" customHeight="1">
      <c r="A35" s="52" t="s">
        <v>44</v>
      </c>
      <c r="B35" s="40">
        <v>19.8</v>
      </c>
      <c r="C35" s="40">
        <v>19.100000000000001</v>
      </c>
    </row>
    <row r="36" spans="1:3" ht="12.75" customHeight="1">
      <c r="A36" s="52" t="s">
        <v>45</v>
      </c>
      <c r="B36" s="40">
        <v>18.399999999999999</v>
      </c>
      <c r="C36" s="40">
        <v>17.600000000000001</v>
      </c>
    </row>
    <row r="37" spans="1:3" s="20" customFormat="1" ht="12.75" customHeight="1">
      <c r="A37" s="52" t="s">
        <v>46</v>
      </c>
      <c r="B37" s="40">
        <v>29.3</v>
      </c>
      <c r="C37" s="40">
        <v>28.8</v>
      </c>
    </row>
    <row r="38" spans="1:3" ht="12.75" customHeight="1">
      <c r="A38" s="52" t="s">
        <v>47</v>
      </c>
      <c r="B38" s="57" t="s">
        <v>86</v>
      </c>
      <c r="C38" s="57" t="s">
        <v>86</v>
      </c>
    </row>
    <row r="39" spans="1:3" ht="12.75" customHeight="1">
      <c r="A39" s="52" t="s">
        <v>48</v>
      </c>
      <c r="B39" s="40">
        <v>33.6</v>
      </c>
      <c r="C39" s="40">
        <v>33.200000000000003</v>
      </c>
    </row>
    <row r="40" spans="1:3" s="20" customFormat="1" ht="12.75" customHeight="1">
      <c r="A40" s="54" t="s">
        <v>49</v>
      </c>
      <c r="B40" s="41">
        <v>5.7</v>
      </c>
      <c r="C40" s="41">
        <v>2.2999999999999998</v>
      </c>
    </row>
    <row r="41" spans="1:3" ht="25.75" customHeight="1">
      <c r="A41" s="59" t="s">
        <v>50</v>
      </c>
      <c r="B41" s="40">
        <v>10.1</v>
      </c>
      <c r="C41" s="40">
        <v>8.6999999999999993</v>
      </c>
    </row>
    <row r="42" spans="1:3" ht="12.75" customHeight="1">
      <c r="A42" s="52" t="s">
        <v>51</v>
      </c>
      <c r="B42" s="40">
        <v>7.3</v>
      </c>
      <c r="C42" s="40">
        <v>5.0999999999999996</v>
      </c>
    </row>
    <row r="43" spans="1:3" s="20" customFormat="1" ht="12.75" customHeight="1">
      <c r="A43" s="52" t="s">
        <v>52</v>
      </c>
      <c r="B43" s="40">
        <v>19.399999999999999</v>
      </c>
      <c r="C43" s="40">
        <v>18.7</v>
      </c>
    </row>
    <row r="44" spans="1:3" ht="25.75" customHeight="1">
      <c r="A44" s="59" t="s">
        <v>53</v>
      </c>
      <c r="B44" s="40">
        <v>23.9</v>
      </c>
      <c r="C44" s="40">
        <v>23.3</v>
      </c>
    </row>
    <row r="45" spans="1:3" ht="12.75" customHeight="1">
      <c r="A45" s="52" t="s">
        <v>54</v>
      </c>
      <c r="B45" s="40">
        <v>25.8</v>
      </c>
      <c r="C45" s="40">
        <v>25.3</v>
      </c>
    </row>
    <row r="46" spans="1:3" ht="12.75" customHeight="1">
      <c r="A46" s="52" t="s">
        <v>55</v>
      </c>
      <c r="B46" s="57" t="s">
        <v>86</v>
      </c>
      <c r="C46" s="57" t="s">
        <v>86</v>
      </c>
    </row>
    <row r="47" spans="1:3" ht="12.75" customHeight="1">
      <c r="A47" s="52" t="s">
        <v>56</v>
      </c>
      <c r="B47" s="40">
        <v>39.4</v>
      </c>
      <c r="C47" s="40">
        <v>39.1</v>
      </c>
    </row>
    <row r="48" spans="1:3" ht="12.75" customHeight="1">
      <c r="A48" s="52" t="s">
        <v>57</v>
      </c>
      <c r="B48" s="40">
        <v>31.3</v>
      </c>
      <c r="C48" s="40">
        <v>30.9</v>
      </c>
    </row>
    <row r="49" spans="1:4" ht="12.75" customHeight="1">
      <c r="A49" s="52" t="s">
        <v>58</v>
      </c>
      <c r="B49" s="40">
        <v>34</v>
      </c>
      <c r="C49" s="40">
        <v>33.6</v>
      </c>
    </row>
    <row r="50" spans="1:4" ht="12.75" customHeight="1">
      <c r="A50" s="52" t="s">
        <v>103</v>
      </c>
      <c r="B50" s="40">
        <v>15.5</v>
      </c>
      <c r="C50" s="40">
        <v>14.6</v>
      </c>
      <c r="D50" s="11"/>
    </row>
    <row r="51" spans="1:4" ht="12.75" customHeight="1">
      <c r="A51" s="35"/>
      <c r="B51" s="40"/>
      <c r="C51" s="40"/>
    </row>
    <row r="52" spans="1:4" ht="12.75" customHeight="1">
      <c r="A52" s="53" t="s">
        <v>59</v>
      </c>
      <c r="B52" s="40"/>
      <c r="C52" s="40"/>
    </row>
    <row r="53" spans="1:4" ht="12.75" customHeight="1">
      <c r="A53" s="44" t="s">
        <v>105</v>
      </c>
      <c r="B53" s="69">
        <v>9.1</v>
      </c>
      <c r="C53" s="69">
        <v>7.5</v>
      </c>
    </row>
    <row r="54" spans="1:4" ht="12.75" customHeight="1">
      <c r="A54" s="44" t="s">
        <v>106</v>
      </c>
      <c r="B54" s="69">
        <v>6.9</v>
      </c>
      <c r="C54" s="69">
        <v>4.5</v>
      </c>
    </row>
    <row r="55" spans="1:4" ht="12.75" customHeight="1">
      <c r="A55" s="45" t="s">
        <v>107</v>
      </c>
      <c r="B55" s="69">
        <v>13.2</v>
      </c>
      <c r="C55" s="69">
        <v>12.1</v>
      </c>
    </row>
    <row r="56" spans="1:4" ht="12.75" customHeight="1">
      <c r="A56" s="45" t="s">
        <v>108</v>
      </c>
      <c r="B56" s="69">
        <v>15.3</v>
      </c>
      <c r="C56" s="69">
        <v>14.4</v>
      </c>
    </row>
    <row r="57" spans="1:4" ht="12.75" customHeight="1">
      <c r="A57" s="45" t="s">
        <v>109</v>
      </c>
      <c r="B57" s="69">
        <v>18.8</v>
      </c>
      <c r="C57" s="69">
        <v>18.100000000000001</v>
      </c>
    </row>
    <row r="58" spans="1:4" s="20" customFormat="1" ht="12.75" customHeight="1">
      <c r="A58" s="45" t="s">
        <v>110</v>
      </c>
      <c r="B58" s="69">
        <v>23.1</v>
      </c>
      <c r="C58" s="69">
        <v>22.5</v>
      </c>
    </row>
    <row r="59" spans="1:4" ht="12.75" customHeight="1">
      <c r="A59" s="45" t="s">
        <v>111</v>
      </c>
      <c r="B59" s="69">
        <v>22.5</v>
      </c>
      <c r="C59" s="69">
        <v>21.9</v>
      </c>
    </row>
    <row r="60" spans="1:4" ht="12.75" customHeight="1">
      <c r="A60" s="35"/>
      <c r="B60" s="40"/>
      <c r="C60" s="40"/>
    </row>
    <row r="61" spans="1:4" ht="12.75" customHeight="1">
      <c r="A61" s="35" t="s">
        <v>60</v>
      </c>
      <c r="B61" s="40">
        <v>5.7</v>
      </c>
      <c r="C61" s="40" t="s">
        <v>61</v>
      </c>
    </row>
    <row r="62" spans="1:4" ht="12.75" customHeight="1">
      <c r="A62" s="35" t="s">
        <v>62</v>
      </c>
      <c r="B62" s="40">
        <v>0</v>
      </c>
      <c r="C62" s="40" t="s">
        <v>61</v>
      </c>
    </row>
    <row r="63" spans="1:4" ht="12.75" customHeight="1">
      <c r="A63" s="35"/>
      <c r="B63" s="40"/>
      <c r="C63" s="40"/>
    </row>
    <row r="64" spans="1:4" ht="25.75" customHeight="1">
      <c r="A64" s="55" t="s">
        <v>63</v>
      </c>
      <c r="B64" s="15"/>
      <c r="C64" s="15"/>
    </row>
    <row r="65" spans="1:4" ht="12.75" customHeight="1">
      <c r="A65" s="51" t="s">
        <v>64</v>
      </c>
      <c r="B65" s="40">
        <v>10.4</v>
      </c>
      <c r="C65" s="40">
        <v>9</v>
      </c>
      <c r="D65" s="2"/>
    </row>
    <row r="66" spans="1:4" ht="12.75" customHeight="1">
      <c r="A66" s="52" t="s">
        <v>65</v>
      </c>
      <c r="B66" s="40">
        <v>17</v>
      </c>
      <c r="C66" s="40">
        <v>16.2</v>
      </c>
    </row>
    <row r="67" spans="1:4" ht="12.75" customHeight="1">
      <c r="A67" s="52" t="s">
        <v>66</v>
      </c>
      <c r="B67" s="40">
        <v>18.2</v>
      </c>
      <c r="C67" s="40">
        <v>17.399999999999999</v>
      </c>
    </row>
    <row r="68" spans="1:4" s="20" customFormat="1" ht="12.75" customHeight="1">
      <c r="A68" s="51" t="s">
        <v>67</v>
      </c>
      <c r="B68" s="40">
        <v>12.7</v>
      </c>
      <c r="C68" s="40">
        <v>11.6</v>
      </c>
    </row>
    <row r="69" spans="1:4" ht="12.75" customHeight="1">
      <c r="A69" s="52" t="s">
        <v>68</v>
      </c>
      <c r="B69" s="40">
        <v>21</v>
      </c>
      <c r="C69" s="40">
        <v>20.3</v>
      </c>
    </row>
    <row r="70" spans="1:4" ht="12.75" customHeight="1">
      <c r="A70" s="52" t="s">
        <v>69</v>
      </c>
      <c r="B70" s="40">
        <v>16.8</v>
      </c>
      <c r="C70" s="40">
        <v>16</v>
      </c>
    </row>
    <row r="71" spans="1:4" ht="12.75" customHeight="1">
      <c r="A71" s="51" t="s">
        <v>70</v>
      </c>
      <c r="B71" s="40">
        <v>12.2</v>
      </c>
      <c r="C71" s="40">
        <v>11</v>
      </c>
    </row>
    <row r="72" spans="1:4" ht="12.75" customHeight="1">
      <c r="A72" s="51" t="s">
        <v>71</v>
      </c>
      <c r="B72" s="40">
        <v>11.5</v>
      </c>
      <c r="C72" s="40">
        <v>10.3</v>
      </c>
    </row>
    <row r="73" spans="1:4" s="20" customFormat="1" ht="12.75" customHeight="1">
      <c r="A73" s="35"/>
      <c r="B73" s="40"/>
      <c r="C73" s="40"/>
    </row>
    <row r="74" spans="1:4" ht="12.75" customHeight="1">
      <c r="A74" s="35" t="s">
        <v>72</v>
      </c>
      <c r="B74" s="40">
        <v>7.2</v>
      </c>
      <c r="C74" s="40" t="s">
        <v>61</v>
      </c>
    </row>
    <row r="75" spans="1:4" ht="12.75" customHeight="1">
      <c r="A75" s="35" t="s">
        <v>73</v>
      </c>
      <c r="B75" s="40">
        <v>10.199999999999999</v>
      </c>
      <c r="C75" s="40" t="s">
        <v>61</v>
      </c>
    </row>
    <row r="76" spans="1:4" ht="12.75" customHeight="1">
      <c r="A76" s="35"/>
      <c r="B76" s="15"/>
      <c r="C76" s="15"/>
    </row>
    <row r="77" spans="1:4" ht="12.75" customHeight="1">
      <c r="A77" s="53" t="s">
        <v>74</v>
      </c>
      <c r="B77" s="15"/>
      <c r="C77" s="15"/>
    </row>
    <row r="78" spans="1:4" s="20" customFormat="1" ht="12.75" customHeight="1">
      <c r="A78" s="51" t="s">
        <v>75</v>
      </c>
      <c r="B78" s="40">
        <v>6.8</v>
      </c>
      <c r="C78" s="40">
        <v>4.4000000000000004</v>
      </c>
    </row>
    <row r="79" spans="1:4" ht="12.75" customHeight="1">
      <c r="A79" s="51" t="s">
        <v>76</v>
      </c>
      <c r="B79" s="40">
        <v>11.3</v>
      </c>
      <c r="C79" s="40">
        <v>10</v>
      </c>
    </row>
    <row r="80" spans="1:4" ht="12.75" customHeight="1">
      <c r="A80" s="35"/>
      <c r="B80" s="15"/>
      <c r="C80" s="15"/>
    </row>
    <row r="81" spans="1:4" ht="12.75" customHeight="1">
      <c r="A81" s="65" t="s">
        <v>77</v>
      </c>
      <c r="B81" s="15"/>
      <c r="C81" s="15"/>
    </row>
    <row r="82" spans="1:4" ht="12.75" customHeight="1">
      <c r="A82" s="51" t="s">
        <v>78</v>
      </c>
      <c r="B82" s="40">
        <v>11.8</v>
      </c>
      <c r="C82" s="40">
        <v>10.6</v>
      </c>
    </row>
    <row r="83" spans="1:4" ht="12.75" customHeight="1">
      <c r="A83" s="51" t="s">
        <v>79</v>
      </c>
      <c r="B83" s="40">
        <v>6.2</v>
      </c>
      <c r="C83" s="40">
        <v>3.4</v>
      </c>
    </row>
    <row r="84" spans="1:4" s="20" customFormat="1" ht="12.75" customHeight="1">
      <c r="A84" s="35"/>
      <c r="B84" s="15"/>
      <c r="C84" s="15"/>
    </row>
    <row r="85" spans="1:4" ht="25.75" customHeight="1">
      <c r="A85" s="56" t="s">
        <v>85</v>
      </c>
      <c r="B85" s="42">
        <v>5.2</v>
      </c>
      <c r="C85" s="42">
        <v>0</v>
      </c>
    </row>
    <row r="86" spans="1:4" ht="12.75" customHeight="1">
      <c r="A86" s="32"/>
      <c r="B86" s="32"/>
      <c r="C86" s="32"/>
    </row>
    <row r="87" spans="1:4" ht="12.75" customHeight="1">
      <c r="A87" s="38" t="s">
        <v>14</v>
      </c>
      <c r="B87" s="38"/>
      <c r="C87" s="38"/>
      <c r="D87" s="13"/>
    </row>
    <row r="88" spans="1:4" ht="12.75" customHeight="1">
      <c r="A88" s="85" t="s">
        <v>7</v>
      </c>
      <c r="B88" s="85"/>
      <c r="C88" s="85"/>
    </row>
    <row r="89" spans="1:4" ht="12.75" customHeight="1">
      <c r="A89" s="32" t="s">
        <v>81</v>
      </c>
      <c r="B89" s="32"/>
      <c r="C89" s="32"/>
      <c r="D89" s="13"/>
    </row>
    <row r="90" spans="1:4" ht="12.75" customHeight="1">
      <c r="A90" s="32" t="s">
        <v>82</v>
      </c>
      <c r="B90" s="32"/>
      <c r="C90" s="32"/>
    </row>
    <row r="91" spans="1:4" ht="25.75" customHeight="1">
      <c r="A91" s="83" t="s">
        <v>83</v>
      </c>
      <c r="B91" s="83"/>
      <c r="C91" s="83"/>
    </row>
    <row r="92" spans="1:4" s="17" customFormat="1" ht="12.75" customHeight="1">
      <c r="A92" s="32" t="s">
        <v>84</v>
      </c>
      <c r="B92" s="32"/>
      <c r="C92" s="32"/>
      <c r="D92" s="16"/>
    </row>
    <row r="93" spans="1:4" s="14" customFormat="1" ht="12.75" customHeight="1">
      <c r="A93" s="36" t="s">
        <v>112</v>
      </c>
      <c r="B93" s="36"/>
      <c r="C93" s="36"/>
    </row>
    <row r="94" spans="1:4" s="10" customFormat="1" ht="12.75" customHeight="1">
      <c r="A94" s="38" t="s">
        <v>8</v>
      </c>
      <c r="B94" s="38"/>
      <c r="C94" s="38"/>
    </row>
    <row r="95" spans="1:4" ht="12.75" customHeight="1">
      <c r="A95" s="18"/>
      <c r="B95" s="10"/>
      <c r="C95" s="10"/>
    </row>
    <row r="96" spans="1:4" ht="12.75" customHeight="1">
      <c r="A96" s="18"/>
      <c r="B96" s="10"/>
      <c r="C96" s="10"/>
    </row>
    <row r="97" spans="1:3" ht="12.75" customHeight="1">
      <c r="A97" s="1" t="s">
        <v>5</v>
      </c>
      <c r="B97" s="10"/>
      <c r="C97" s="10"/>
    </row>
    <row r="98" spans="1:3" ht="12.75" customHeight="1"/>
    <row r="99" spans="1:3" ht="12.75" customHeight="1"/>
    <row r="100" spans="1:3" ht="12.75" customHeight="1"/>
    <row r="101" spans="1:3" ht="12.75" customHeight="1"/>
    <row r="102" spans="1:3" ht="12.75" customHeight="1"/>
    <row r="103" spans="1:3" ht="12.75" customHeight="1"/>
    <row r="104" spans="1:3" ht="12.75" customHeight="1"/>
    <row r="105" spans="1:3" ht="12.75" customHeight="1"/>
    <row r="106" spans="1:3" ht="12.75" customHeight="1"/>
    <row r="107" spans="1:3" ht="12.75" customHeight="1"/>
    <row r="108" spans="1:3" ht="12.75" customHeight="1"/>
    <row r="109" spans="1:3" ht="12.75" customHeight="1"/>
    <row r="110" spans="1:3" ht="12.75" customHeight="1"/>
    <row r="111" spans="1:3" ht="12.75" customHeight="1"/>
    <row r="112" spans="1:3" ht="12.75" customHeight="1"/>
    <row r="113" ht="12.75" customHeight="1"/>
    <row r="114" ht="12.75" customHeight="1"/>
    <row r="115" ht="12.75" customHeight="1"/>
  </sheetData>
  <sheetProtection sheet="1" objects="1" scenarios="1"/>
  <mergeCells count="3">
    <mergeCell ref="A4:C4"/>
    <mergeCell ref="A88:C88"/>
    <mergeCell ref="A91:C91"/>
  </mergeCells>
  <hyperlinks>
    <hyperlink ref="A97" r:id="rId1" display="© Commonwealth of Australia 2010" xr:uid="{064CACB9-F88A-4F50-AC4D-CC2AF6C0E81C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1565-D2BA-4548-BFDB-64D56B80DF7F}">
  <dimension ref="A1:R125"/>
  <sheetViews>
    <sheetView zoomScaleNormal="100" workbookViewId="0">
      <pane xSplit="1" ySplit="5" topLeftCell="B6" activePane="bottomRight" state="frozen"/>
      <selection activeCell="A32" sqref="A32"/>
      <selection pane="topRight" activeCell="A32" sqref="A32"/>
      <selection pane="bottomLeft" activeCell="A32" sqref="A32"/>
      <selection pane="bottomRight"/>
    </sheetView>
  </sheetViews>
  <sheetFormatPr defaultRowHeight="14.5"/>
  <cols>
    <col min="1" max="1" width="59.1796875" customWidth="1"/>
    <col min="2" max="4" width="11.54296875" customWidth="1"/>
  </cols>
  <sheetData>
    <row r="1" spans="1:18" s="5" customFormat="1" ht="60" customHeight="1">
      <c r="A1" s="66" t="str">
        <f>Contents!A1</f>
        <v xml:space="preserve">            Australian Bureau of Statistics</v>
      </c>
      <c r="B1" s="9"/>
      <c r="C1" s="9"/>
      <c r="D1" s="8"/>
      <c r="F1" s="12"/>
    </row>
    <row r="2" spans="1:18" s="5" customFormat="1" ht="15.75" customHeight="1">
      <c r="A2" s="7" t="str">
        <f>Contents!A2</f>
        <v>Partner violence, 2021–22</v>
      </c>
    </row>
    <row r="3" spans="1:18" s="5" customFormat="1" ht="15.75" customHeight="1">
      <c r="A3" s="6" t="str">
        <f>Contents!A3</f>
        <v>Released at 11:30 am (Canberra time) Wednesday 22 November 2023</v>
      </c>
      <c r="J3" s="4"/>
      <c r="K3" s="4"/>
      <c r="L3" s="4"/>
      <c r="M3" s="4"/>
      <c r="N3" s="4"/>
      <c r="O3" s="4"/>
      <c r="P3" s="4"/>
      <c r="Q3" s="4"/>
      <c r="R3" s="4"/>
    </row>
    <row r="4" spans="1:18" s="3" customFormat="1" ht="37.5" customHeight="1">
      <c r="A4" s="84" t="s">
        <v>115</v>
      </c>
      <c r="B4" s="84"/>
      <c r="C4" s="84"/>
      <c r="J4" s="4"/>
      <c r="K4" s="4"/>
      <c r="L4" s="4"/>
      <c r="M4" s="4"/>
      <c r="N4" s="4"/>
      <c r="O4" s="4"/>
      <c r="P4" s="4"/>
      <c r="Q4" s="4"/>
      <c r="R4" s="4"/>
    </row>
    <row r="5" spans="1:18" ht="25.75" customHeight="1">
      <c r="A5" s="37"/>
      <c r="B5" s="62" t="s">
        <v>0</v>
      </c>
      <c r="C5" s="63" t="s">
        <v>80</v>
      </c>
    </row>
    <row r="6" spans="1:18" ht="12.75" customHeight="1">
      <c r="A6" s="43" t="s">
        <v>19</v>
      </c>
      <c r="B6" s="75"/>
      <c r="C6" s="75"/>
    </row>
    <row r="7" spans="1:18" ht="12.75" customHeight="1">
      <c r="A7" s="44" t="s">
        <v>20</v>
      </c>
      <c r="B7" s="40">
        <v>487</v>
      </c>
      <c r="C7" s="40">
        <v>25</v>
      </c>
    </row>
    <row r="8" spans="1:18" ht="12.75" customHeight="1">
      <c r="A8" s="45" t="s">
        <v>21</v>
      </c>
      <c r="B8" s="40">
        <v>159.80000000000001</v>
      </c>
      <c r="C8" s="40">
        <v>8.1999999999999993</v>
      </c>
    </row>
    <row r="9" spans="1:18" ht="12.75" customHeight="1">
      <c r="A9" s="45" t="s">
        <v>22</v>
      </c>
      <c r="B9" s="40">
        <v>81.099999999999994</v>
      </c>
      <c r="C9" s="40">
        <v>4.2</v>
      </c>
    </row>
    <row r="10" spans="1:18" ht="12.75" customHeight="1">
      <c r="A10" s="45" t="s">
        <v>23</v>
      </c>
      <c r="B10" s="40">
        <v>102.1</v>
      </c>
      <c r="C10" s="40">
        <v>5.3</v>
      </c>
    </row>
    <row r="11" spans="1:18" ht="12.75" customHeight="1">
      <c r="A11" s="45" t="s">
        <v>24</v>
      </c>
      <c r="B11" s="40">
        <v>140.9</v>
      </c>
      <c r="C11" s="40">
        <v>7.2</v>
      </c>
    </row>
    <row r="12" spans="1:18" ht="12.75" customHeight="1">
      <c r="A12" s="44" t="s">
        <v>25</v>
      </c>
      <c r="B12" s="40">
        <v>325.39999999999998</v>
      </c>
      <c r="C12" s="40">
        <v>16.7</v>
      </c>
    </row>
    <row r="13" spans="1:18" ht="12.75" customHeight="1">
      <c r="A13" s="44" t="s">
        <v>26</v>
      </c>
      <c r="B13" s="40">
        <v>465.3</v>
      </c>
      <c r="C13" s="40">
        <v>23.9</v>
      </c>
    </row>
    <row r="14" spans="1:18" ht="12.75" customHeight="1">
      <c r="A14" s="44" t="s">
        <v>27</v>
      </c>
      <c r="B14" s="40">
        <v>667.1</v>
      </c>
      <c r="C14" s="40">
        <v>34.299999999999997</v>
      </c>
    </row>
    <row r="15" spans="1:18" ht="12.75" customHeight="1">
      <c r="A15" s="15"/>
      <c r="B15" s="76"/>
      <c r="C15" s="76"/>
    </row>
    <row r="16" spans="1:18" ht="12.75" customHeight="1">
      <c r="A16" s="46" t="s">
        <v>28</v>
      </c>
      <c r="B16" s="76"/>
      <c r="C16" s="76"/>
    </row>
    <row r="17" spans="1:3" ht="12.75" customHeight="1">
      <c r="A17" s="44" t="s">
        <v>29</v>
      </c>
      <c r="B17" s="69">
        <v>1891.5</v>
      </c>
      <c r="C17" s="69">
        <v>97.3</v>
      </c>
    </row>
    <row r="18" spans="1:3" ht="12.75" customHeight="1">
      <c r="A18" s="44" t="s">
        <v>30</v>
      </c>
      <c r="B18" s="69">
        <v>50.6</v>
      </c>
      <c r="C18" s="69">
        <v>2.6</v>
      </c>
    </row>
    <row r="19" spans="1:3" ht="12.75" customHeight="1">
      <c r="A19" s="15"/>
      <c r="B19" s="76"/>
      <c r="C19" s="76"/>
    </row>
    <row r="20" spans="1:3" ht="12.75" customHeight="1">
      <c r="A20" s="46" t="s">
        <v>31</v>
      </c>
      <c r="B20" s="76"/>
      <c r="C20" s="76"/>
    </row>
    <row r="21" spans="1:3" ht="12.75" customHeight="1">
      <c r="A21" s="44" t="s">
        <v>32</v>
      </c>
      <c r="B21" s="40">
        <v>1824.5</v>
      </c>
      <c r="C21" s="40">
        <v>93.8</v>
      </c>
    </row>
    <row r="22" spans="1:3" ht="12.75" customHeight="1">
      <c r="A22" s="45" t="s">
        <v>33</v>
      </c>
      <c r="B22" s="40">
        <v>837.7</v>
      </c>
      <c r="C22" s="40">
        <v>43.1</v>
      </c>
    </row>
    <row r="23" spans="1:3" ht="12.75" customHeight="1">
      <c r="A23" s="45" t="s">
        <v>34</v>
      </c>
      <c r="B23" s="40">
        <v>695.5</v>
      </c>
      <c r="C23" s="40">
        <v>35.799999999999997</v>
      </c>
    </row>
    <row r="24" spans="1:3" ht="12.75" customHeight="1">
      <c r="A24" s="45" t="s">
        <v>35</v>
      </c>
      <c r="B24" s="40">
        <v>298.5</v>
      </c>
      <c r="C24" s="40">
        <v>15.4</v>
      </c>
    </row>
    <row r="25" spans="1:3" ht="12.75" customHeight="1">
      <c r="A25" s="44" t="s">
        <v>36</v>
      </c>
      <c r="B25" s="40">
        <v>120.3</v>
      </c>
      <c r="C25" s="40">
        <v>6.2</v>
      </c>
    </row>
    <row r="26" spans="1:3" ht="12.75" customHeight="1">
      <c r="A26" s="15"/>
      <c r="B26" s="76"/>
      <c r="C26" s="76"/>
    </row>
    <row r="27" spans="1:3" ht="12.75" customHeight="1">
      <c r="A27" s="46" t="s">
        <v>37</v>
      </c>
      <c r="B27" s="76"/>
      <c r="C27" s="76"/>
    </row>
    <row r="28" spans="1:3" ht="12.75" customHeight="1">
      <c r="A28" s="47" t="s">
        <v>38</v>
      </c>
      <c r="B28" s="41">
        <v>1232.3</v>
      </c>
      <c r="C28" s="41">
        <v>63.4</v>
      </c>
    </row>
    <row r="29" spans="1:3" ht="12.75" customHeight="1">
      <c r="A29" s="45" t="s">
        <v>39</v>
      </c>
      <c r="B29" s="40">
        <v>970.3</v>
      </c>
      <c r="C29" s="40">
        <v>49.9</v>
      </c>
    </row>
    <row r="30" spans="1:3" ht="12.75" customHeight="1">
      <c r="A30" s="45" t="s">
        <v>40</v>
      </c>
      <c r="B30" s="40">
        <v>610.29999999999995</v>
      </c>
      <c r="C30" s="40">
        <v>31.4</v>
      </c>
    </row>
    <row r="31" spans="1:3" ht="12.75" customHeight="1">
      <c r="A31" s="45" t="s">
        <v>41</v>
      </c>
      <c r="B31" s="40">
        <v>948.9</v>
      </c>
      <c r="C31" s="40">
        <v>48.8</v>
      </c>
    </row>
    <row r="32" spans="1:3" ht="25.75" customHeight="1">
      <c r="A32" s="58" t="s">
        <v>42</v>
      </c>
      <c r="B32" s="40">
        <v>641.5</v>
      </c>
      <c r="C32" s="40">
        <v>33</v>
      </c>
    </row>
    <row r="33" spans="1:4" ht="12.75" customHeight="1">
      <c r="A33" s="47" t="s">
        <v>102</v>
      </c>
      <c r="B33" s="41">
        <v>1152.0999999999999</v>
      </c>
      <c r="C33" s="41">
        <v>59.3</v>
      </c>
    </row>
    <row r="34" spans="1:4" ht="25.75" customHeight="1">
      <c r="A34" s="58" t="s">
        <v>43</v>
      </c>
      <c r="B34" s="40">
        <v>745.6</v>
      </c>
      <c r="C34" s="40">
        <v>38.299999999999997</v>
      </c>
    </row>
    <row r="35" spans="1:4" ht="12.75" customHeight="1">
      <c r="A35" s="45" t="s">
        <v>44</v>
      </c>
      <c r="B35" s="40">
        <v>451</v>
      </c>
      <c r="C35" s="40">
        <v>23.2</v>
      </c>
    </row>
    <row r="36" spans="1:4" ht="12.75" customHeight="1">
      <c r="A36" s="45" t="s">
        <v>45</v>
      </c>
      <c r="B36" s="40">
        <v>538.4</v>
      </c>
      <c r="C36" s="40">
        <v>27.7</v>
      </c>
    </row>
    <row r="37" spans="1:4" ht="12.75" customHeight="1">
      <c r="A37" s="45" t="s">
        <v>46</v>
      </c>
      <c r="B37" s="40">
        <v>287.2</v>
      </c>
      <c r="C37" s="40">
        <v>14.8</v>
      </c>
    </row>
    <row r="38" spans="1:4" ht="12.75" customHeight="1">
      <c r="A38" s="45" t="s">
        <v>47</v>
      </c>
      <c r="B38" s="40">
        <v>279.39999999999998</v>
      </c>
      <c r="C38" s="40">
        <v>14.4</v>
      </c>
    </row>
    <row r="39" spans="1:4" ht="12.75" customHeight="1">
      <c r="A39" s="45" t="s">
        <v>48</v>
      </c>
      <c r="B39" s="40">
        <v>647.5</v>
      </c>
      <c r="C39" s="40">
        <v>33.299999999999997</v>
      </c>
    </row>
    <row r="40" spans="1:4" ht="12.75" customHeight="1">
      <c r="A40" s="47" t="s">
        <v>49</v>
      </c>
      <c r="B40" s="41">
        <v>1744.1</v>
      </c>
      <c r="C40" s="41">
        <v>89.7</v>
      </c>
    </row>
    <row r="41" spans="1:4" ht="25.75" customHeight="1">
      <c r="A41" s="58" t="s">
        <v>50</v>
      </c>
      <c r="B41" s="40">
        <v>1200.5</v>
      </c>
      <c r="C41" s="40">
        <v>61.7</v>
      </c>
    </row>
    <row r="42" spans="1:4" ht="12.75" customHeight="1">
      <c r="A42" s="45" t="s">
        <v>51</v>
      </c>
      <c r="B42" s="40">
        <v>1343.1</v>
      </c>
      <c r="C42" s="40">
        <v>69.099999999999994</v>
      </c>
    </row>
    <row r="43" spans="1:4" ht="12.75" customHeight="1">
      <c r="A43" s="45" t="s">
        <v>52</v>
      </c>
      <c r="B43" s="40">
        <v>514.9</v>
      </c>
      <c r="C43" s="40">
        <v>26.5</v>
      </c>
    </row>
    <row r="44" spans="1:4" ht="12.75" customHeight="1">
      <c r="A44" s="45" t="s">
        <v>53</v>
      </c>
      <c r="B44" s="40">
        <v>759.6</v>
      </c>
      <c r="C44" s="40">
        <v>39.1</v>
      </c>
      <c r="D44" s="11"/>
    </row>
    <row r="45" spans="1:4" ht="12.75" customHeight="1">
      <c r="A45" s="45" t="s">
        <v>54</v>
      </c>
      <c r="B45" s="40">
        <v>424.9</v>
      </c>
      <c r="C45" s="40">
        <v>21.9</v>
      </c>
    </row>
    <row r="46" spans="1:4" ht="12.75" customHeight="1">
      <c r="A46" s="45" t="s">
        <v>55</v>
      </c>
      <c r="B46" s="40">
        <v>168.5</v>
      </c>
      <c r="C46" s="40">
        <v>8.6999999999999993</v>
      </c>
    </row>
    <row r="47" spans="1:4" ht="12.75" customHeight="1">
      <c r="A47" s="45" t="s">
        <v>56</v>
      </c>
      <c r="B47" s="40">
        <v>233.9</v>
      </c>
      <c r="C47" s="40">
        <v>12</v>
      </c>
    </row>
    <row r="48" spans="1:4" ht="12.75" customHeight="1">
      <c r="A48" s="45" t="s">
        <v>57</v>
      </c>
      <c r="B48" s="40">
        <v>194.3</v>
      </c>
      <c r="C48" s="40">
        <v>10</v>
      </c>
    </row>
    <row r="49" spans="1:4" ht="12.75" customHeight="1">
      <c r="A49" s="45" t="s">
        <v>58</v>
      </c>
      <c r="B49" s="40">
        <v>138.1</v>
      </c>
      <c r="C49" s="40">
        <v>7.1</v>
      </c>
    </row>
    <row r="50" spans="1:4" ht="12.75" customHeight="1">
      <c r="A50" s="52" t="s">
        <v>103</v>
      </c>
      <c r="B50" s="40">
        <v>583.6</v>
      </c>
      <c r="C50" s="40">
        <v>30</v>
      </c>
    </row>
    <row r="51" spans="1:4" ht="12.75" customHeight="1">
      <c r="A51" s="15"/>
      <c r="B51" s="40"/>
      <c r="C51" s="40"/>
    </row>
    <row r="52" spans="1:4" s="20" customFormat="1" ht="12.75" customHeight="1">
      <c r="A52" s="46" t="s">
        <v>59</v>
      </c>
      <c r="B52" s="40"/>
      <c r="C52" s="40"/>
    </row>
    <row r="53" spans="1:4" ht="12.75" customHeight="1">
      <c r="A53" s="44" t="s">
        <v>105</v>
      </c>
      <c r="B53" s="69">
        <v>341.4</v>
      </c>
      <c r="C53" s="69">
        <v>17.600000000000001</v>
      </c>
    </row>
    <row r="54" spans="1:4" ht="12.75" customHeight="1">
      <c r="A54" s="44" t="s">
        <v>106</v>
      </c>
      <c r="B54" s="69">
        <v>1603.9</v>
      </c>
      <c r="C54" s="69">
        <v>82.5</v>
      </c>
    </row>
    <row r="55" spans="1:4" ht="12.75" customHeight="1">
      <c r="A55" s="45" t="s">
        <v>107</v>
      </c>
      <c r="B55" s="69">
        <v>235</v>
      </c>
      <c r="C55" s="69">
        <v>12.1</v>
      </c>
    </row>
    <row r="56" spans="1:4" ht="12.75" customHeight="1">
      <c r="A56" s="45" t="s">
        <v>108</v>
      </c>
      <c r="B56" s="69">
        <v>203.8</v>
      </c>
      <c r="C56" s="69">
        <v>10.5</v>
      </c>
    </row>
    <row r="57" spans="1:4" ht="12.75" customHeight="1">
      <c r="A57" s="45" t="s">
        <v>109</v>
      </c>
      <c r="B57" s="69">
        <v>163</v>
      </c>
      <c r="C57" s="69">
        <v>8.4</v>
      </c>
    </row>
    <row r="58" spans="1:4" ht="12.75" customHeight="1">
      <c r="A58" s="45" t="s">
        <v>110</v>
      </c>
      <c r="B58" s="69">
        <v>249.8</v>
      </c>
      <c r="C58" s="69">
        <v>12.8</v>
      </c>
    </row>
    <row r="59" spans="1:4" ht="12.75" customHeight="1">
      <c r="A59" s="45" t="s">
        <v>116</v>
      </c>
      <c r="B59" s="69">
        <v>325.2</v>
      </c>
      <c r="C59" s="69">
        <v>16.7</v>
      </c>
      <c r="D59" s="2"/>
    </row>
    <row r="60" spans="1:4" ht="12.75" customHeight="1">
      <c r="A60" s="45" t="s">
        <v>117</v>
      </c>
      <c r="B60" s="69">
        <v>435</v>
      </c>
      <c r="C60" s="69">
        <v>22.4</v>
      </c>
    </row>
    <row r="61" spans="1:4" ht="12.75" customHeight="1">
      <c r="A61" s="15"/>
      <c r="B61" s="40"/>
      <c r="C61" s="40"/>
    </row>
    <row r="62" spans="1:4" ht="12.75" customHeight="1">
      <c r="A62" s="15" t="s">
        <v>60</v>
      </c>
      <c r="B62" s="40">
        <v>6</v>
      </c>
      <c r="C62" s="40" t="s">
        <v>61</v>
      </c>
    </row>
    <row r="63" spans="1:4" ht="12.75" customHeight="1">
      <c r="A63" s="15" t="s">
        <v>62</v>
      </c>
      <c r="B63" s="40">
        <v>5</v>
      </c>
      <c r="C63" s="40" t="s">
        <v>61</v>
      </c>
    </row>
    <row r="64" spans="1:4" ht="12.75" customHeight="1">
      <c r="A64" s="15"/>
      <c r="B64" s="40"/>
      <c r="C64" s="40"/>
    </row>
    <row r="65" spans="1:3" ht="25.75" customHeight="1">
      <c r="A65" s="48" t="s">
        <v>88</v>
      </c>
      <c r="B65" s="40"/>
      <c r="C65" s="40"/>
    </row>
    <row r="66" spans="1:3" ht="12.75" customHeight="1">
      <c r="A66" s="44" t="s">
        <v>64</v>
      </c>
      <c r="B66" s="40">
        <v>907</v>
      </c>
      <c r="C66" s="40">
        <v>46.6</v>
      </c>
    </row>
    <row r="67" spans="1:3" ht="12.75" customHeight="1">
      <c r="A67" s="45" t="s">
        <v>89</v>
      </c>
      <c r="B67" s="40">
        <v>330.9</v>
      </c>
      <c r="C67" s="40">
        <v>17</v>
      </c>
    </row>
    <row r="68" spans="1:3" ht="12.75" customHeight="1">
      <c r="A68" s="45" t="s">
        <v>90</v>
      </c>
      <c r="B68" s="40">
        <v>269.60000000000002</v>
      </c>
      <c r="C68" s="40">
        <v>13.9</v>
      </c>
    </row>
    <row r="69" spans="1:3" ht="12.75" customHeight="1">
      <c r="A69" s="45" t="s">
        <v>66</v>
      </c>
      <c r="B69" s="40">
        <v>309.3</v>
      </c>
      <c r="C69" s="40">
        <v>15.9</v>
      </c>
    </row>
    <row r="70" spans="1:3" ht="12.75" customHeight="1">
      <c r="A70" s="44" t="s">
        <v>67</v>
      </c>
      <c r="B70" s="40">
        <v>390.7</v>
      </c>
      <c r="C70" s="40">
        <v>20.100000000000001</v>
      </c>
    </row>
    <row r="71" spans="1:3" ht="12.75" customHeight="1">
      <c r="A71" s="45" t="s">
        <v>68</v>
      </c>
      <c r="B71" s="40">
        <v>210.2</v>
      </c>
      <c r="C71" s="40">
        <v>10.8</v>
      </c>
    </row>
    <row r="72" spans="1:3" s="20" customFormat="1" ht="12.75" customHeight="1">
      <c r="A72" s="45" t="s">
        <v>69</v>
      </c>
      <c r="B72" s="40">
        <v>175</v>
      </c>
      <c r="C72" s="40">
        <v>9</v>
      </c>
    </row>
    <row r="73" spans="1:3" ht="12.75" customHeight="1">
      <c r="A73" s="44" t="s">
        <v>70</v>
      </c>
      <c r="B73" s="40">
        <v>187.3</v>
      </c>
      <c r="C73" s="40">
        <v>9.6</v>
      </c>
    </row>
    <row r="74" spans="1:3" ht="12.75" customHeight="1">
      <c r="A74" s="45" t="s">
        <v>91</v>
      </c>
      <c r="B74" s="40">
        <v>114</v>
      </c>
      <c r="C74" s="40">
        <v>5.9</v>
      </c>
    </row>
    <row r="75" spans="1:3" ht="12.75" customHeight="1">
      <c r="A75" s="45" t="s">
        <v>92</v>
      </c>
      <c r="B75" s="40">
        <v>75</v>
      </c>
      <c r="C75" s="40">
        <v>3.9</v>
      </c>
    </row>
    <row r="76" spans="1:3" ht="12.75" customHeight="1">
      <c r="A76" s="44" t="s">
        <v>71</v>
      </c>
      <c r="B76" s="40">
        <v>229.2</v>
      </c>
      <c r="C76" s="40">
        <v>11.8</v>
      </c>
    </row>
    <row r="77" spans="1:3" ht="12.75" customHeight="1">
      <c r="A77" s="44" t="s">
        <v>93</v>
      </c>
      <c r="B77" s="40">
        <v>153.4</v>
      </c>
      <c r="C77" s="40">
        <v>7.9</v>
      </c>
    </row>
    <row r="78" spans="1:3" ht="12.75" customHeight="1">
      <c r="A78" s="15"/>
      <c r="B78" s="40"/>
      <c r="C78" s="40"/>
    </row>
    <row r="79" spans="1:3" ht="12.75" customHeight="1">
      <c r="A79" s="15" t="s">
        <v>72</v>
      </c>
      <c r="B79" s="40">
        <v>47.9</v>
      </c>
      <c r="C79" s="40" t="s">
        <v>61</v>
      </c>
    </row>
    <row r="80" spans="1:3" ht="12.75" customHeight="1">
      <c r="A80" s="15" t="s">
        <v>73</v>
      </c>
      <c r="B80" s="78">
        <v>12</v>
      </c>
      <c r="C80" s="40" t="s">
        <v>61</v>
      </c>
    </row>
    <row r="81" spans="1:3" ht="12.75" customHeight="1">
      <c r="A81" s="15"/>
      <c r="B81" s="40"/>
      <c r="C81" s="40"/>
    </row>
    <row r="82" spans="1:3" ht="12.75" customHeight="1">
      <c r="A82" s="46" t="s">
        <v>74</v>
      </c>
      <c r="B82" s="76"/>
      <c r="C82" s="76"/>
    </row>
    <row r="83" spans="1:3" ht="12.75" customHeight="1">
      <c r="A83" s="44" t="s">
        <v>75</v>
      </c>
      <c r="B83" s="40">
        <v>1421.2</v>
      </c>
      <c r="C83" s="40">
        <v>73.099999999999994</v>
      </c>
    </row>
    <row r="84" spans="1:3" s="20" customFormat="1" ht="12.75" customHeight="1">
      <c r="A84" s="44" t="s">
        <v>76</v>
      </c>
      <c r="B84" s="40">
        <v>520.4</v>
      </c>
      <c r="C84" s="40">
        <v>26.8</v>
      </c>
    </row>
    <row r="85" spans="1:3" ht="12.75" customHeight="1">
      <c r="A85" s="15"/>
      <c r="B85" s="76"/>
      <c r="C85" s="76"/>
    </row>
    <row r="86" spans="1:3" ht="12.75" customHeight="1">
      <c r="A86" s="46" t="s">
        <v>77</v>
      </c>
      <c r="B86" s="76"/>
      <c r="C86" s="76"/>
    </row>
    <row r="87" spans="1:3" ht="12.75" customHeight="1">
      <c r="A87" s="44" t="s">
        <v>78</v>
      </c>
      <c r="B87" s="40">
        <v>906.6</v>
      </c>
      <c r="C87" s="40">
        <v>46.6</v>
      </c>
    </row>
    <row r="88" spans="1:3" ht="12.75" customHeight="1">
      <c r="A88" s="44" t="s">
        <v>79</v>
      </c>
      <c r="B88" s="40">
        <v>1035.2</v>
      </c>
      <c r="C88" s="40">
        <v>53.2</v>
      </c>
    </row>
    <row r="89" spans="1:3" ht="12.75" customHeight="1">
      <c r="A89" s="15"/>
      <c r="B89" s="76"/>
      <c r="C89" s="76"/>
    </row>
    <row r="90" spans="1:3" ht="25.5" customHeight="1">
      <c r="A90" s="48" t="s">
        <v>94</v>
      </c>
      <c r="B90" s="76"/>
      <c r="C90" s="76"/>
    </row>
    <row r="91" spans="1:3" ht="12.75" customHeight="1">
      <c r="A91" s="44" t="s">
        <v>95</v>
      </c>
      <c r="B91" s="40">
        <v>1787.2</v>
      </c>
      <c r="C91" s="40">
        <v>91.9</v>
      </c>
    </row>
    <row r="92" spans="1:3" ht="12.75" customHeight="1">
      <c r="A92" s="44" t="s">
        <v>98</v>
      </c>
      <c r="B92" s="40">
        <v>153.4</v>
      </c>
      <c r="C92" s="40">
        <v>7.9</v>
      </c>
    </row>
    <row r="93" spans="1:3" ht="12.75" customHeight="1">
      <c r="A93" s="44"/>
      <c r="B93" s="40"/>
      <c r="C93" s="40"/>
    </row>
    <row r="94" spans="1:3" ht="25.75" customHeight="1">
      <c r="A94" s="55" t="s">
        <v>101</v>
      </c>
      <c r="B94" s="76"/>
      <c r="C94" s="76"/>
    </row>
    <row r="95" spans="1:3" s="20" customFormat="1" ht="12.75" customHeight="1">
      <c r="A95" s="44" t="s">
        <v>96</v>
      </c>
      <c r="B95" s="40">
        <v>1628.7</v>
      </c>
      <c r="C95" s="40">
        <v>83.8</v>
      </c>
    </row>
    <row r="96" spans="1:3" ht="12.75" customHeight="1">
      <c r="A96" s="44" t="s">
        <v>97</v>
      </c>
      <c r="B96" s="40">
        <v>317.39999999999998</v>
      </c>
      <c r="C96" s="40">
        <v>16.3</v>
      </c>
    </row>
    <row r="97" spans="1:4" ht="12.75" customHeight="1">
      <c r="A97" s="15"/>
      <c r="B97" s="76"/>
      <c r="C97" s="76"/>
    </row>
    <row r="98" spans="1:4" ht="25.75" customHeight="1">
      <c r="A98" s="60" t="s">
        <v>99</v>
      </c>
      <c r="B98" s="42">
        <v>1944.4</v>
      </c>
      <c r="C98" s="42">
        <v>100</v>
      </c>
    </row>
    <row r="99" spans="1:4" ht="12.75" customHeight="1"/>
    <row r="100" spans="1:4" s="21" customFormat="1" ht="12.75" customHeight="1">
      <c r="A100" s="38" t="s">
        <v>14</v>
      </c>
      <c r="B100" s="38"/>
      <c r="C100" s="38"/>
    </row>
    <row r="101" spans="1:4" s="21" customFormat="1" ht="25.75" customHeight="1">
      <c r="A101" s="85" t="s">
        <v>2</v>
      </c>
      <c r="B101" s="85"/>
      <c r="C101" s="85"/>
    </row>
    <row r="102" spans="1:4" ht="37.5" customHeight="1">
      <c r="A102" s="83" t="s">
        <v>118</v>
      </c>
      <c r="B102" s="83"/>
      <c r="C102" s="83"/>
      <c r="D102" s="13"/>
    </row>
    <row r="103" spans="1:4" ht="12.75" customHeight="1">
      <c r="A103" s="32" t="s">
        <v>82</v>
      </c>
      <c r="B103" s="32"/>
      <c r="C103" s="32"/>
    </row>
    <row r="104" spans="1:4" ht="25.75" customHeight="1">
      <c r="A104" s="83" t="s">
        <v>83</v>
      </c>
      <c r="B104" s="83"/>
      <c r="C104" s="83"/>
    </row>
    <row r="105" spans="1:4" s="17" customFormat="1" ht="12.75" customHeight="1">
      <c r="A105" s="32" t="s">
        <v>100</v>
      </c>
      <c r="B105" s="32"/>
      <c r="C105" s="32"/>
      <c r="D105" s="16"/>
    </row>
    <row r="106" spans="1:4" s="14" customFormat="1" ht="12.75" customHeight="1">
      <c r="A106" s="36" t="s">
        <v>112</v>
      </c>
      <c r="B106" s="36"/>
      <c r="C106" s="36"/>
    </row>
    <row r="107" spans="1:4" s="14" customFormat="1" ht="12.75" customHeight="1">
      <c r="A107" s="36"/>
      <c r="B107" s="36"/>
      <c r="C107" s="36"/>
    </row>
    <row r="108" spans="1:4" ht="12.75" customHeight="1">
      <c r="A108" s="19"/>
      <c r="B108" s="19"/>
      <c r="C108" s="19"/>
    </row>
    <row r="109" spans="1:4" ht="12.75" customHeight="1">
      <c r="A109" s="1" t="s">
        <v>5</v>
      </c>
      <c r="B109" s="10"/>
      <c r="C109" s="10"/>
    </row>
    <row r="110" spans="1:4" ht="12.75" customHeight="1"/>
    <row r="111" spans="1:4" ht="12.75" customHeight="1"/>
    <row r="112" spans="1:4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</sheetData>
  <sheetProtection sheet="1" objects="1" scenarios="1"/>
  <mergeCells count="4">
    <mergeCell ref="A4:C4"/>
    <mergeCell ref="A101:C101"/>
    <mergeCell ref="A104:C104"/>
    <mergeCell ref="A102:C102"/>
  </mergeCells>
  <hyperlinks>
    <hyperlink ref="A109" r:id="rId1" display="© Commonwealth of Australia 2010" xr:uid="{903B0F40-CB2F-4773-9D7C-CE9901217464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357F-EC64-45D4-8C5B-088D0165D43D}">
  <dimension ref="A1:R127"/>
  <sheetViews>
    <sheetView zoomScaleNormal="100" workbookViewId="0">
      <pane xSplit="1" ySplit="5" topLeftCell="B6" activePane="bottomRight" state="frozen"/>
      <selection activeCell="A32" sqref="A32"/>
      <selection pane="topRight" activeCell="A32" sqref="A32"/>
      <selection pane="bottomLeft" activeCell="A32" sqref="A32"/>
      <selection pane="bottomRight"/>
    </sheetView>
  </sheetViews>
  <sheetFormatPr defaultRowHeight="14.5"/>
  <cols>
    <col min="1" max="1" width="59.1796875" customWidth="1"/>
    <col min="2" max="4" width="11.54296875" customWidth="1"/>
  </cols>
  <sheetData>
    <row r="1" spans="1:18" s="5" customFormat="1" ht="60" customHeight="1">
      <c r="A1" s="66" t="s">
        <v>1</v>
      </c>
      <c r="B1" s="9"/>
      <c r="C1" s="9"/>
      <c r="D1" s="8"/>
      <c r="F1" s="12"/>
    </row>
    <row r="2" spans="1:18" s="5" customFormat="1" ht="15.75" customHeight="1">
      <c r="A2" s="7" t="str">
        <f>Contents!A2</f>
        <v>Partner violence, 2021–22</v>
      </c>
    </row>
    <row r="3" spans="1:18" s="5" customFormat="1" ht="15.75" customHeight="1">
      <c r="A3" s="6" t="str">
        <f>Contents!A3</f>
        <v>Released at 11:30 am (Canberra time) Wednesday 22 November 2023</v>
      </c>
      <c r="J3" s="4"/>
      <c r="K3" s="4"/>
      <c r="L3" s="4"/>
      <c r="M3" s="4"/>
      <c r="N3" s="4"/>
      <c r="O3" s="4"/>
      <c r="P3" s="4"/>
      <c r="Q3" s="4"/>
      <c r="R3" s="4"/>
    </row>
    <row r="4" spans="1:18" s="3" customFormat="1" ht="37.5" customHeight="1">
      <c r="A4" s="84" t="s">
        <v>114</v>
      </c>
      <c r="B4" s="84"/>
      <c r="C4" s="84"/>
      <c r="J4" s="4"/>
      <c r="K4" s="4"/>
      <c r="L4" s="4"/>
      <c r="M4" s="4"/>
      <c r="N4" s="4"/>
      <c r="O4" s="4"/>
      <c r="P4" s="4"/>
      <c r="Q4" s="4"/>
      <c r="R4" s="4"/>
    </row>
    <row r="5" spans="1:18" ht="37.5" customHeight="1">
      <c r="A5" s="37"/>
      <c r="B5" s="62" t="s">
        <v>6</v>
      </c>
      <c r="C5" s="63" t="s">
        <v>87</v>
      </c>
    </row>
    <row r="6" spans="1:18" ht="12.75" customHeight="1">
      <c r="A6" s="50" t="s">
        <v>19</v>
      </c>
      <c r="B6" s="75"/>
      <c r="C6" s="75"/>
    </row>
    <row r="7" spans="1:18" ht="12.75" customHeight="1">
      <c r="A7" s="51" t="s">
        <v>20</v>
      </c>
      <c r="B7" s="40">
        <v>6.7</v>
      </c>
      <c r="C7" s="40">
        <v>6.1</v>
      </c>
    </row>
    <row r="8" spans="1:18" ht="12.75" customHeight="1">
      <c r="A8" s="52" t="s">
        <v>21</v>
      </c>
      <c r="B8" s="40">
        <v>10.5</v>
      </c>
      <c r="C8" s="40">
        <v>10.1</v>
      </c>
    </row>
    <row r="9" spans="1:18" ht="12.75" customHeight="1">
      <c r="A9" s="52" t="s">
        <v>22</v>
      </c>
      <c r="B9" s="40">
        <v>15.8</v>
      </c>
      <c r="C9" s="40">
        <v>15.6</v>
      </c>
    </row>
    <row r="10" spans="1:18" ht="12.75" customHeight="1">
      <c r="A10" s="52" t="s">
        <v>23</v>
      </c>
      <c r="B10" s="40">
        <v>13.6</v>
      </c>
      <c r="C10" s="40">
        <v>13.3</v>
      </c>
    </row>
    <row r="11" spans="1:18" ht="12.75" customHeight="1">
      <c r="A11" s="52" t="s">
        <v>24</v>
      </c>
      <c r="B11" s="40">
        <v>11.6</v>
      </c>
      <c r="C11" s="40">
        <v>11.3</v>
      </c>
    </row>
    <row r="12" spans="1:18" ht="12.75" customHeight="1">
      <c r="A12" s="51" t="s">
        <v>25</v>
      </c>
      <c r="B12" s="40">
        <v>6.1</v>
      </c>
      <c r="C12" s="40">
        <v>5.5</v>
      </c>
    </row>
    <row r="13" spans="1:18" ht="12.75" customHeight="1">
      <c r="A13" s="51" t="s">
        <v>26</v>
      </c>
      <c r="B13" s="40">
        <v>5.4</v>
      </c>
      <c r="C13" s="40">
        <v>4.7</v>
      </c>
    </row>
    <row r="14" spans="1:18" ht="12.75" customHeight="1">
      <c r="A14" s="51" t="s">
        <v>27</v>
      </c>
      <c r="B14" s="40">
        <v>4.8</v>
      </c>
      <c r="C14" s="40">
        <v>4</v>
      </c>
    </row>
    <row r="15" spans="1:18" ht="12.75" customHeight="1">
      <c r="A15" s="35"/>
      <c r="B15" s="40"/>
      <c r="C15" s="40"/>
    </row>
    <row r="16" spans="1:18" ht="12.75" customHeight="1">
      <c r="A16" s="53" t="s">
        <v>28</v>
      </c>
      <c r="B16" s="40"/>
      <c r="C16" s="40"/>
    </row>
    <row r="17" spans="1:3" ht="12.75" customHeight="1">
      <c r="A17" s="51" t="s">
        <v>29</v>
      </c>
      <c r="B17" s="69">
        <v>2.8</v>
      </c>
      <c r="C17" s="69">
        <v>0.7</v>
      </c>
    </row>
    <row r="18" spans="1:3" ht="12.75" customHeight="1">
      <c r="A18" s="51" t="s">
        <v>30</v>
      </c>
      <c r="B18" s="69">
        <v>20.399999999999999</v>
      </c>
      <c r="C18" s="69">
        <v>20.2</v>
      </c>
    </row>
    <row r="19" spans="1:3" ht="12.75" customHeight="1">
      <c r="A19" s="35"/>
      <c r="B19" s="76"/>
      <c r="C19" s="76"/>
    </row>
    <row r="20" spans="1:3" ht="12.75" customHeight="1">
      <c r="A20" s="53" t="s">
        <v>31</v>
      </c>
      <c r="B20" s="76"/>
      <c r="C20" s="76"/>
    </row>
    <row r="21" spans="1:3" ht="12.75" customHeight="1">
      <c r="A21" s="51" t="s">
        <v>32</v>
      </c>
      <c r="B21" s="40">
        <v>2.8</v>
      </c>
      <c r="C21" s="40">
        <v>0.7</v>
      </c>
    </row>
    <row r="22" spans="1:3" ht="12.75" customHeight="1">
      <c r="A22" s="52" t="s">
        <v>33</v>
      </c>
      <c r="B22" s="40">
        <v>4</v>
      </c>
      <c r="C22" s="40">
        <v>3</v>
      </c>
    </row>
    <row r="23" spans="1:3" ht="12.75" customHeight="1">
      <c r="A23" s="52" t="s">
        <v>34</v>
      </c>
      <c r="B23" s="40">
        <v>4.4000000000000004</v>
      </c>
      <c r="C23" s="40">
        <v>3.5</v>
      </c>
    </row>
    <row r="24" spans="1:3" ht="12.75" customHeight="1">
      <c r="A24" s="52" t="s">
        <v>35</v>
      </c>
      <c r="B24" s="40">
        <v>5.9</v>
      </c>
      <c r="C24" s="40">
        <v>5.2</v>
      </c>
    </row>
    <row r="25" spans="1:3" ht="12.75" customHeight="1">
      <c r="A25" s="51" t="s">
        <v>36</v>
      </c>
      <c r="B25" s="40">
        <v>11.9</v>
      </c>
      <c r="C25" s="40">
        <v>11.6</v>
      </c>
    </row>
    <row r="26" spans="1:3" ht="12.75" customHeight="1">
      <c r="A26" s="35"/>
      <c r="B26" s="76"/>
      <c r="C26" s="76"/>
    </row>
    <row r="27" spans="1:3" ht="12.75" customHeight="1">
      <c r="A27" s="53" t="s">
        <v>37</v>
      </c>
      <c r="B27" s="76"/>
      <c r="C27" s="76"/>
    </row>
    <row r="28" spans="1:3" ht="12.75" customHeight="1">
      <c r="A28" s="54" t="s">
        <v>38</v>
      </c>
      <c r="B28" s="41">
        <v>3.9</v>
      </c>
      <c r="C28" s="41">
        <v>2.8</v>
      </c>
    </row>
    <row r="29" spans="1:3" ht="12.75" customHeight="1">
      <c r="A29" s="52" t="s">
        <v>39</v>
      </c>
      <c r="B29" s="40">
        <v>4.3</v>
      </c>
      <c r="C29" s="40">
        <v>3.3</v>
      </c>
    </row>
    <row r="30" spans="1:3" ht="12.75" customHeight="1">
      <c r="A30" s="52" t="s">
        <v>40</v>
      </c>
      <c r="B30" s="40">
        <v>5.4</v>
      </c>
      <c r="C30" s="40">
        <v>4.7</v>
      </c>
    </row>
    <row r="31" spans="1:3" ht="12.75" customHeight="1">
      <c r="A31" s="52" t="s">
        <v>41</v>
      </c>
      <c r="B31" s="40">
        <v>4.0999999999999996</v>
      </c>
      <c r="C31" s="40">
        <v>3.1</v>
      </c>
    </row>
    <row r="32" spans="1:3" ht="25.75" customHeight="1">
      <c r="A32" s="59" t="s">
        <v>42</v>
      </c>
      <c r="B32" s="40">
        <v>5.2</v>
      </c>
      <c r="C32" s="40">
        <v>4.4000000000000004</v>
      </c>
    </row>
    <row r="33" spans="1:4" ht="12.75" customHeight="1">
      <c r="A33" s="54" t="s">
        <v>102</v>
      </c>
      <c r="B33" s="41">
        <v>3.6</v>
      </c>
      <c r="C33" s="41">
        <v>2.4</v>
      </c>
    </row>
    <row r="34" spans="1:4" ht="25.75" customHeight="1">
      <c r="A34" s="59" t="s">
        <v>43</v>
      </c>
      <c r="B34" s="40">
        <v>4.5</v>
      </c>
      <c r="C34" s="40">
        <v>3.6</v>
      </c>
    </row>
    <row r="35" spans="1:4" ht="12.75" customHeight="1">
      <c r="A35" s="52" t="s">
        <v>44</v>
      </c>
      <c r="B35" s="40">
        <v>5.9</v>
      </c>
      <c r="C35" s="40">
        <v>5.2</v>
      </c>
    </row>
    <row r="36" spans="1:4" ht="12.75" customHeight="1">
      <c r="A36" s="52" t="s">
        <v>45</v>
      </c>
      <c r="B36" s="40">
        <v>6.1</v>
      </c>
      <c r="C36" s="40">
        <v>5.5</v>
      </c>
    </row>
    <row r="37" spans="1:4" ht="12.75" customHeight="1">
      <c r="A37" s="52" t="s">
        <v>46</v>
      </c>
      <c r="B37" s="40">
        <v>8.1999999999999993</v>
      </c>
      <c r="C37" s="40">
        <v>7.7</v>
      </c>
    </row>
    <row r="38" spans="1:4" ht="12.75" customHeight="1">
      <c r="A38" s="52" t="s">
        <v>47</v>
      </c>
      <c r="B38" s="40">
        <v>8.6</v>
      </c>
      <c r="C38" s="40">
        <v>8.1999999999999993</v>
      </c>
    </row>
    <row r="39" spans="1:4" ht="12.75" customHeight="1">
      <c r="A39" s="52" t="s">
        <v>48</v>
      </c>
      <c r="B39" s="40">
        <v>4.7</v>
      </c>
      <c r="C39" s="40">
        <v>3.8</v>
      </c>
    </row>
    <row r="40" spans="1:4" ht="12.75" customHeight="1">
      <c r="A40" s="54" t="s">
        <v>49</v>
      </c>
      <c r="B40" s="41">
        <v>3</v>
      </c>
      <c r="C40" s="41">
        <v>1.3</v>
      </c>
    </row>
    <row r="41" spans="1:4" ht="25.75" customHeight="1">
      <c r="A41" s="59" t="s">
        <v>50</v>
      </c>
      <c r="B41" s="40">
        <v>3.8</v>
      </c>
      <c r="C41" s="40">
        <v>2.7</v>
      </c>
    </row>
    <row r="42" spans="1:4" ht="12.75" customHeight="1">
      <c r="A42" s="52" t="s">
        <v>51</v>
      </c>
      <c r="B42" s="40">
        <v>3.7</v>
      </c>
      <c r="C42" s="40">
        <v>2.5</v>
      </c>
    </row>
    <row r="43" spans="1:4" ht="12.75" customHeight="1">
      <c r="A43" s="52" t="s">
        <v>52</v>
      </c>
      <c r="B43" s="40">
        <v>4.8</v>
      </c>
      <c r="C43" s="40">
        <v>4</v>
      </c>
    </row>
    <row r="44" spans="1:4" ht="25.75" customHeight="1">
      <c r="A44" s="59" t="s">
        <v>53</v>
      </c>
      <c r="B44" s="40">
        <v>4.4000000000000004</v>
      </c>
      <c r="C44" s="40">
        <v>3.5</v>
      </c>
      <c r="D44" s="11"/>
    </row>
    <row r="45" spans="1:4" ht="12.75" customHeight="1">
      <c r="A45" s="52" t="s">
        <v>54</v>
      </c>
      <c r="B45" s="40">
        <v>6.5</v>
      </c>
      <c r="C45" s="40">
        <v>5.9</v>
      </c>
    </row>
    <row r="46" spans="1:4" ht="12.75" customHeight="1">
      <c r="A46" s="52" t="s">
        <v>55</v>
      </c>
      <c r="B46" s="40">
        <v>8.6</v>
      </c>
      <c r="C46" s="40">
        <v>8.1999999999999993</v>
      </c>
    </row>
    <row r="47" spans="1:4" ht="12.75" customHeight="1">
      <c r="A47" s="52" t="s">
        <v>56</v>
      </c>
      <c r="B47" s="40">
        <v>7.9</v>
      </c>
      <c r="C47" s="40">
        <v>7.4</v>
      </c>
    </row>
    <row r="48" spans="1:4" ht="12.75" customHeight="1">
      <c r="A48" s="52" t="s">
        <v>57</v>
      </c>
      <c r="B48" s="40">
        <v>7.9</v>
      </c>
      <c r="C48" s="40">
        <v>7.4</v>
      </c>
    </row>
    <row r="49" spans="1:4" ht="12.75" customHeight="1">
      <c r="A49" s="52" t="s">
        <v>58</v>
      </c>
      <c r="B49" s="40">
        <v>11</v>
      </c>
      <c r="C49" s="40">
        <v>10.7</v>
      </c>
    </row>
    <row r="50" spans="1:4" ht="12.75" customHeight="1">
      <c r="A50" s="52" t="s">
        <v>103</v>
      </c>
      <c r="B50" s="40">
        <v>5.7</v>
      </c>
      <c r="C50" s="40">
        <v>5</v>
      </c>
    </row>
    <row r="51" spans="1:4" ht="12.75" customHeight="1">
      <c r="A51" s="35"/>
      <c r="B51" s="40"/>
      <c r="C51" s="40"/>
    </row>
    <row r="52" spans="1:4" s="20" customFormat="1" ht="12.75" customHeight="1">
      <c r="A52" s="53" t="s">
        <v>59</v>
      </c>
      <c r="B52" s="40"/>
      <c r="C52" s="40"/>
    </row>
    <row r="53" spans="1:4" ht="12.75" customHeight="1">
      <c r="A53" s="44" t="s">
        <v>105</v>
      </c>
      <c r="B53" s="69">
        <v>7.5</v>
      </c>
      <c r="C53" s="69">
        <v>7</v>
      </c>
    </row>
    <row r="54" spans="1:4" ht="12.75" customHeight="1">
      <c r="A54" s="44" t="s">
        <v>106</v>
      </c>
      <c r="B54" s="69">
        <v>3</v>
      </c>
      <c r="C54" s="69">
        <v>1.3</v>
      </c>
    </row>
    <row r="55" spans="1:4" ht="12.75" customHeight="1">
      <c r="A55" s="45" t="s">
        <v>107</v>
      </c>
      <c r="B55" s="69">
        <v>7.7</v>
      </c>
      <c r="C55" s="69">
        <v>7.2</v>
      </c>
    </row>
    <row r="56" spans="1:4" ht="12.75" customHeight="1">
      <c r="A56" s="45" t="s">
        <v>108</v>
      </c>
      <c r="B56" s="69">
        <v>9.1</v>
      </c>
      <c r="C56" s="69">
        <v>8.6999999999999993</v>
      </c>
    </row>
    <row r="57" spans="1:4" ht="12.75" customHeight="1">
      <c r="A57" s="45" t="s">
        <v>109</v>
      </c>
      <c r="B57" s="69">
        <v>9.1</v>
      </c>
      <c r="C57" s="69">
        <v>8.6999999999999993</v>
      </c>
    </row>
    <row r="58" spans="1:4" ht="12.75" customHeight="1">
      <c r="A58" s="45" t="s">
        <v>110</v>
      </c>
      <c r="B58" s="69">
        <v>8.6999999999999993</v>
      </c>
      <c r="C58" s="69">
        <v>8.3000000000000007</v>
      </c>
    </row>
    <row r="59" spans="1:4" ht="12.75" customHeight="1">
      <c r="A59" s="45" t="s">
        <v>116</v>
      </c>
      <c r="B59" s="69">
        <v>7.9</v>
      </c>
      <c r="C59" s="69">
        <v>7.4</v>
      </c>
      <c r="D59" s="2"/>
    </row>
    <row r="60" spans="1:4" ht="12.75" customHeight="1">
      <c r="A60" s="45" t="s">
        <v>117</v>
      </c>
      <c r="B60" s="69">
        <v>5.8</v>
      </c>
      <c r="C60" s="69">
        <v>5.0999999999999996</v>
      </c>
    </row>
    <row r="61" spans="1:4" ht="12.75" customHeight="1">
      <c r="A61" s="35"/>
      <c r="B61" s="40"/>
      <c r="C61" s="40"/>
    </row>
    <row r="62" spans="1:4" ht="12.75" customHeight="1">
      <c r="A62" s="35" t="s">
        <v>60</v>
      </c>
      <c r="B62" s="40">
        <v>2.4</v>
      </c>
      <c r="C62" s="40" t="s">
        <v>61</v>
      </c>
    </row>
    <row r="63" spans="1:4" ht="12.75" customHeight="1">
      <c r="A63" s="35" t="s">
        <v>62</v>
      </c>
      <c r="B63" s="40">
        <v>5.0999999999999996</v>
      </c>
      <c r="C63" s="40" t="s">
        <v>61</v>
      </c>
    </row>
    <row r="64" spans="1:4" ht="12.75" customHeight="1">
      <c r="A64" s="35"/>
      <c r="B64" s="40"/>
      <c r="C64" s="40"/>
    </row>
    <row r="65" spans="1:3" ht="25.75" customHeight="1">
      <c r="A65" s="55" t="s">
        <v>88</v>
      </c>
      <c r="B65" s="40"/>
      <c r="C65" s="40"/>
    </row>
    <row r="66" spans="1:3" ht="12.75" customHeight="1">
      <c r="A66" s="51" t="s">
        <v>64</v>
      </c>
      <c r="B66" s="40">
        <v>4.4000000000000004</v>
      </c>
      <c r="C66" s="40">
        <v>3.5</v>
      </c>
    </row>
    <row r="67" spans="1:3" ht="12.75" customHeight="1">
      <c r="A67" s="52" t="s">
        <v>89</v>
      </c>
      <c r="B67" s="40">
        <v>7.2</v>
      </c>
      <c r="C67" s="40">
        <v>6.7</v>
      </c>
    </row>
    <row r="68" spans="1:3" ht="12.75" customHeight="1">
      <c r="A68" s="52" t="s">
        <v>90</v>
      </c>
      <c r="B68" s="40">
        <v>7.3</v>
      </c>
      <c r="C68" s="40">
        <v>6.8</v>
      </c>
    </row>
    <row r="69" spans="1:3" ht="12.75" customHeight="1">
      <c r="A69" s="52" t="s">
        <v>66</v>
      </c>
      <c r="B69" s="40">
        <v>7.1</v>
      </c>
      <c r="C69" s="40">
        <v>6.6</v>
      </c>
    </row>
    <row r="70" spans="1:3" ht="12.75" customHeight="1">
      <c r="A70" s="51" t="s">
        <v>67</v>
      </c>
      <c r="B70" s="40">
        <v>7</v>
      </c>
      <c r="C70" s="40">
        <v>6.5</v>
      </c>
    </row>
    <row r="71" spans="1:3" ht="12.75" customHeight="1">
      <c r="A71" s="52" t="s">
        <v>68</v>
      </c>
      <c r="B71" s="40">
        <v>8.1999999999999993</v>
      </c>
      <c r="C71" s="40">
        <v>7.7</v>
      </c>
    </row>
    <row r="72" spans="1:3" s="20" customFormat="1" ht="12.75" customHeight="1">
      <c r="A72" s="52" t="s">
        <v>69</v>
      </c>
      <c r="B72" s="40">
        <v>10.5</v>
      </c>
      <c r="C72" s="40">
        <v>10.1</v>
      </c>
    </row>
    <row r="73" spans="1:3" ht="12.75" customHeight="1">
      <c r="A73" s="51" t="s">
        <v>70</v>
      </c>
      <c r="B73" s="40">
        <v>8.3000000000000007</v>
      </c>
      <c r="C73" s="40">
        <v>7.8</v>
      </c>
    </row>
    <row r="74" spans="1:3" ht="12.75" customHeight="1">
      <c r="A74" s="52" t="s">
        <v>91</v>
      </c>
      <c r="B74" s="40">
        <v>10.5</v>
      </c>
      <c r="C74" s="40">
        <v>10.1</v>
      </c>
    </row>
    <row r="75" spans="1:3" ht="12.75" customHeight="1">
      <c r="A75" s="52" t="s">
        <v>92</v>
      </c>
      <c r="B75" s="40">
        <v>13</v>
      </c>
      <c r="C75" s="40">
        <v>12.7</v>
      </c>
    </row>
    <row r="76" spans="1:3" ht="12.75" customHeight="1">
      <c r="A76" s="51" t="s">
        <v>71</v>
      </c>
      <c r="B76" s="40">
        <v>8</v>
      </c>
      <c r="C76" s="40">
        <v>7.5</v>
      </c>
    </row>
    <row r="77" spans="1:3" ht="12.75" customHeight="1">
      <c r="A77" s="51" t="s">
        <v>93</v>
      </c>
      <c r="B77" s="40">
        <v>11.1</v>
      </c>
      <c r="C77" s="40">
        <v>10.8</v>
      </c>
    </row>
    <row r="78" spans="1:3" ht="12.75" customHeight="1">
      <c r="A78" s="35"/>
      <c r="B78" s="40"/>
      <c r="C78" s="40"/>
    </row>
    <row r="79" spans="1:3" ht="12.75" customHeight="1">
      <c r="A79" s="35" t="s">
        <v>72</v>
      </c>
      <c r="B79" s="40"/>
      <c r="C79" s="40"/>
    </row>
    <row r="80" spans="1:3" ht="12.75" customHeight="1">
      <c r="A80" s="35" t="s">
        <v>73</v>
      </c>
      <c r="B80" s="40">
        <v>5.3</v>
      </c>
      <c r="C80" s="40" t="s">
        <v>61</v>
      </c>
    </row>
    <row r="81" spans="1:3" ht="12.75" customHeight="1">
      <c r="A81" s="35"/>
      <c r="B81" s="40">
        <v>2.4</v>
      </c>
      <c r="C81" s="40" t="s">
        <v>61</v>
      </c>
    </row>
    <row r="82" spans="1:3" ht="12.75" customHeight="1">
      <c r="A82" s="53" t="s">
        <v>74</v>
      </c>
      <c r="B82" s="76"/>
      <c r="C82" s="76"/>
    </row>
    <row r="83" spans="1:3" ht="12.75" customHeight="1">
      <c r="A83" s="51" t="s">
        <v>75</v>
      </c>
      <c r="B83" s="40">
        <v>3.6</v>
      </c>
      <c r="C83" s="40">
        <v>2.4</v>
      </c>
    </row>
    <row r="84" spans="1:3" s="20" customFormat="1" ht="12.75" customHeight="1">
      <c r="A84" s="51" t="s">
        <v>76</v>
      </c>
      <c r="B84" s="40">
        <v>5.2</v>
      </c>
      <c r="C84" s="40">
        <v>4.4000000000000004</v>
      </c>
    </row>
    <row r="85" spans="1:3" ht="12.75" customHeight="1">
      <c r="A85" s="35"/>
      <c r="B85" s="76"/>
      <c r="C85" s="76"/>
    </row>
    <row r="86" spans="1:3" ht="12.75" customHeight="1">
      <c r="A86" s="53" t="s">
        <v>77</v>
      </c>
      <c r="B86" s="76"/>
      <c r="C86" s="76"/>
    </row>
    <row r="87" spans="1:3" ht="12.75" customHeight="1">
      <c r="A87" s="51" t="s">
        <v>78</v>
      </c>
      <c r="B87" s="40">
        <v>4.3</v>
      </c>
      <c r="C87" s="40">
        <v>3.3</v>
      </c>
    </row>
    <row r="88" spans="1:3" ht="12.75" customHeight="1">
      <c r="A88" s="51" t="s">
        <v>79</v>
      </c>
      <c r="B88" s="40">
        <v>3.5</v>
      </c>
      <c r="C88" s="40">
        <v>2.2000000000000002</v>
      </c>
    </row>
    <row r="89" spans="1:3" ht="12.75" customHeight="1">
      <c r="A89" s="35"/>
      <c r="B89" s="79"/>
      <c r="C89" s="79"/>
    </row>
    <row r="90" spans="1:3" ht="25.75" customHeight="1">
      <c r="A90" s="55" t="s">
        <v>94</v>
      </c>
      <c r="B90" s="79"/>
      <c r="C90" s="79"/>
    </row>
    <row r="91" spans="1:3" ht="12.75" customHeight="1">
      <c r="A91" s="51" t="s">
        <v>95</v>
      </c>
      <c r="B91" s="40">
        <v>2.9</v>
      </c>
      <c r="C91" s="40">
        <v>1.1000000000000001</v>
      </c>
    </row>
    <row r="92" spans="1:3" ht="12.75" customHeight="1">
      <c r="A92" s="51" t="s">
        <v>98</v>
      </c>
      <c r="B92" s="40">
        <v>11.1</v>
      </c>
      <c r="C92" s="40">
        <v>10.8</v>
      </c>
    </row>
    <row r="93" spans="1:3" ht="12.75" customHeight="1">
      <c r="A93" s="51"/>
      <c r="B93" s="40"/>
      <c r="C93" s="40"/>
    </row>
    <row r="94" spans="1:3" ht="25.75" customHeight="1">
      <c r="A94" s="55" t="s">
        <v>101</v>
      </c>
      <c r="B94" s="79"/>
      <c r="C94" s="79"/>
    </row>
    <row r="95" spans="1:3" s="20" customFormat="1" ht="12.75" customHeight="1">
      <c r="A95" s="51" t="s">
        <v>96</v>
      </c>
      <c r="B95" s="40">
        <v>3.3</v>
      </c>
      <c r="C95" s="40">
        <v>1.9</v>
      </c>
    </row>
    <row r="96" spans="1:3" ht="12.75" customHeight="1">
      <c r="A96" s="51" t="s">
        <v>97</v>
      </c>
      <c r="B96" s="40">
        <v>7.8</v>
      </c>
      <c r="C96" s="40">
        <v>7.3</v>
      </c>
    </row>
    <row r="97" spans="1:4" ht="12.75" customHeight="1">
      <c r="A97" s="35"/>
      <c r="B97" s="79"/>
      <c r="C97" s="79"/>
    </row>
    <row r="98" spans="1:4" ht="25.75" customHeight="1">
      <c r="A98" s="61" t="s">
        <v>99</v>
      </c>
      <c r="B98" s="42">
        <v>2.7</v>
      </c>
      <c r="C98" s="42">
        <v>0</v>
      </c>
    </row>
    <row r="99" spans="1:4" ht="12.75" customHeight="1"/>
    <row r="100" spans="1:4" ht="12.75" customHeight="1">
      <c r="A100" s="38" t="s">
        <v>14</v>
      </c>
      <c r="B100" s="38"/>
      <c r="C100" s="38"/>
      <c r="D100" s="13"/>
    </row>
    <row r="101" spans="1:4" ht="12.75" customHeight="1">
      <c r="A101" s="85" t="s">
        <v>7</v>
      </c>
      <c r="B101" s="85"/>
      <c r="C101" s="85"/>
    </row>
    <row r="102" spans="1:4" ht="37.5" customHeight="1">
      <c r="A102" s="83" t="s">
        <v>118</v>
      </c>
      <c r="B102" s="83"/>
      <c r="C102" s="83"/>
      <c r="D102" s="13"/>
    </row>
    <row r="103" spans="1:4" ht="12.75" customHeight="1">
      <c r="A103" s="32" t="s">
        <v>82</v>
      </c>
      <c r="B103" s="32"/>
      <c r="C103" s="32"/>
    </row>
    <row r="104" spans="1:4" ht="25.75" customHeight="1">
      <c r="A104" s="83" t="s">
        <v>83</v>
      </c>
      <c r="B104" s="83"/>
      <c r="C104" s="83"/>
    </row>
    <row r="105" spans="1:4" s="17" customFormat="1" ht="12.75" customHeight="1">
      <c r="A105" s="32" t="s">
        <v>100</v>
      </c>
      <c r="B105" s="32"/>
      <c r="C105" s="32"/>
      <c r="D105" s="16"/>
    </row>
    <row r="106" spans="1:4" s="14" customFormat="1" ht="12.75" customHeight="1">
      <c r="A106" s="36" t="s">
        <v>112</v>
      </c>
      <c r="B106" s="36"/>
      <c r="C106" s="36"/>
    </row>
    <row r="107" spans="1:4" ht="12.75" customHeight="1">
      <c r="A107" s="18"/>
      <c r="B107" s="10"/>
      <c r="C107" s="10"/>
    </row>
    <row r="108" spans="1:4" ht="12.75" customHeight="1">
      <c r="A108" s="18"/>
      <c r="B108" s="10"/>
      <c r="C108" s="10"/>
    </row>
    <row r="109" spans="1:4" ht="12.75" customHeight="1">
      <c r="A109" s="1" t="s">
        <v>5</v>
      </c>
      <c r="B109" s="10"/>
      <c r="C109" s="10"/>
    </row>
    <row r="110" spans="1:4" ht="12.75" customHeight="1"/>
    <row r="111" spans="1:4" ht="12.75" customHeight="1"/>
    <row r="112" spans="1:4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</sheetData>
  <sheetProtection sheet="1" objects="1" scenarios="1"/>
  <mergeCells count="4">
    <mergeCell ref="A4:C4"/>
    <mergeCell ref="A101:C101"/>
    <mergeCell ref="A104:C104"/>
    <mergeCell ref="A102:C102"/>
  </mergeCells>
  <hyperlinks>
    <hyperlink ref="A109" r:id="rId1" display="© Commonwealth of Australia 2010" xr:uid="{7F8F9E1C-0189-41A2-9EAC-A03DE7E2E6D5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20.1</vt:lpstr>
      <vt:lpstr>Table 20.2</vt:lpstr>
      <vt:lpstr>Table 21.1</vt:lpstr>
      <vt:lpstr>Table 21.2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ABS</cp:lastModifiedBy>
  <dcterms:created xsi:type="dcterms:W3CDTF">2022-04-05T04:50:07Z</dcterms:created>
  <dcterms:modified xsi:type="dcterms:W3CDTF">2023-11-16T22:46:55Z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2022-04-05T04:51:18Z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495a1ea7-43e8-46ac-854f-c986d8cedd1c</vt:lpwstr>
  </property>
  <property fmtid="{D5CDD505-2E9C-101B-9397-08002B2CF9AE}" pid="8" name="MSIP_Label_c8e5a7ee-c283-40b0-98eb-fa437df4c031_ContentBits">
    <vt:lpwstr>0</vt:lpwstr>
  </property>
  <property fmtid="{D5CDD505-2E9C-101B-9397-08002B2CF9AE}" pid="9" name="sheet" linkTarget="Prop_sheet">
    <vt:lpwstr>#REF!</vt:lpwstr>
  </property>
</Properties>
</file>