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H:\CRTSDATA\2022-23\5. Assemble and Disseminate\Publication Tables\1. Publication Tables (Excel)\"/>
    </mc:Choice>
  </mc:AlternateContent>
  <xr:revisionPtr revIDLastSave="0" documentId="13_ncr:1_{DB57A2C1-E14E-431E-84F0-FF4C80F993DA}" xr6:coauthVersionLast="47" xr6:coauthVersionMax="47" xr10:uidLastSave="{00000000-0000-0000-0000-000000000000}"/>
  <bookViews>
    <workbookView xWindow="-120" yWindow="-120" windowWidth="29040" windowHeight="15840" tabRatio="744" xr2:uid="{00000000-000D-0000-FFFF-FFFF00000000}"/>
  </bookViews>
  <sheets>
    <sheet name="Contents" sheetId="20" r:id="rId1"/>
    <sheet name="Table 1" sheetId="2" r:id="rId2"/>
    <sheet name="Table 2" sheetId="3" r:id="rId3"/>
    <sheet name="Table 3" sheetId="6" r:id="rId4"/>
    <sheet name="Table 4" sheetId="24" r:id="rId5"/>
    <sheet name="Table 5" sheetId="22" r:id="rId6"/>
    <sheet name="Table 6" sheetId="8" r:id="rId7"/>
  </sheets>
  <definedNames>
    <definedName name="_xlnm._FilterDatabase" localSheetId="4" hidden="1">'Table 4'!$A$6:$Q$6</definedName>
    <definedName name="_xlnm.Print_Titles" localSheetId="1">'Table 1'!$5:$5</definedName>
    <definedName name="_xlnm.Print_Titles" localSheetId="2">'Table 2'!$5:$5</definedName>
    <definedName name="_xlnm.Print_Titles" localSheetId="3">'Table 3'!$A:$A,'Table 3'!$5:$5</definedName>
    <definedName name="_xlnm.Print_Titles" localSheetId="4">'Table 4'!#REF!</definedName>
    <definedName name="_xlnm.Print_Titles" localSheetId="6">'Table 6'!$6:$6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93" i="24" l="1"/>
  <c r="A3" i="24"/>
  <c r="A2" i="24"/>
  <c r="A49" i="8"/>
  <c r="A147" i="22"/>
  <c r="A146" i="6"/>
  <c r="A222" i="3"/>
  <c r="A333" i="2"/>
  <c r="A3" i="8"/>
  <c r="A2" i="8"/>
  <c r="A3" i="22"/>
  <c r="A2" i="22"/>
  <c r="A3" i="6"/>
  <c r="A2" i="6"/>
  <c r="A3" i="3"/>
  <c r="A2" i="3"/>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471F15D-43CC-40A3-A904-961B9544AAB2}">
      <text>
        <r>
          <rPr>
            <sz val="8"/>
            <color indexed="81"/>
            <rFont val="Arial"/>
            <family val="2"/>
          </rPr>
          <t>Due to perturbation, component cells may not add to published totals (see Methodology, Confidentiality section).</t>
        </r>
        <r>
          <rPr>
            <sz val="9"/>
            <color indexed="81"/>
            <rFont val="Tahoma"/>
            <family val="2"/>
          </rPr>
          <t xml:space="preserve">
</t>
        </r>
      </text>
    </comment>
    <comment ref="A22" authorId="0" shapeId="0" xr:uid="{97A7837F-9D8B-47DF-ABD9-D0EB77CC569D}">
      <text>
        <r>
          <rPr>
            <sz val="8"/>
            <color indexed="81"/>
            <rFont val="Arial"/>
            <family val="2"/>
          </rPr>
          <t>The calculation of mean and median age has been refined to incorporate unrounded age data from 2019-20 onwards.</t>
        </r>
      </text>
    </comment>
    <comment ref="A23" authorId="0" shapeId="0" xr:uid="{D8B8D964-1E88-4395-8FC9-9CC02334137C}">
      <text>
        <r>
          <rPr>
            <sz val="8"/>
            <color indexed="81"/>
            <rFont val="Arial"/>
            <family val="2"/>
          </rPr>
          <t>The calculation of mean and median age has been refined to incorporate unrounded age data from 2019-20 onwards.</t>
        </r>
      </text>
    </comment>
    <comment ref="A25" authorId="0" shapeId="0" xr:uid="{2B0EABE1-85F1-481A-BC56-FB1E9E5A42BA}">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30" authorId="0" shapeId="0" xr:uid="{2DF7410E-61A1-46A4-9C51-1C852B13629A}">
      <text>
        <r>
          <rPr>
            <sz val="8"/>
            <color indexed="81"/>
            <rFont val="Arial"/>
            <family val="2"/>
          </rPr>
          <t>Data may be overstated (see Methodology, State and territory notes section).</t>
        </r>
        <r>
          <rPr>
            <sz val="9"/>
            <color indexed="81"/>
            <rFont val="Tahoma"/>
            <family val="2"/>
          </rPr>
          <t xml:space="preserve">
</t>
        </r>
      </text>
    </comment>
    <comment ref="A38" authorId="0" shapeId="0" xr:uid="{674FD22C-1EAB-436A-8BEC-0650B6A1105A}">
      <text>
        <r>
          <rPr>
            <sz val="8"/>
            <color indexed="81"/>
            <rFont val="Arial"/>
            <family val="2"/>
          </rPr>
          <t xml:space="preserve">Data prior to 2014–15 are overstated (see Methodology, State and territory notes section). </t>
        </r>
        <r>
          <rPr>
            <sz val="9"/>
            <color indexed="81"/>
            <rFont val="Tahoma"/>
            <family val="2"/>
          </rPr>
          <t xml:space="preserve">
</t>
        </r>
      </text>
    </comment>
    <comment ref="A40" authorId="0" shapeId="0" xr:uid="{DC123566-241F-4E00-B532-97D390146538}">
      <text>
        <r>
          <rPr>
            <sz val="8"/>
            <color indexed="81"/>
            <rFont val="Arial"/>
            <family val="2"/>
          </rPr>
          <t xml:space="preserve">Data may be understated (see Methodology, State and territory notes section). </t>
        </r>
        <r>
          <rPr>
            <sz val="9"/>
            <color indexed="81"/>
            <rFont val="Tahoma"/>
            <family val="2"/>
          </rPr>
          <t xml:space="preserve">
</t>
        </r>
      </text>
    </comment>
    <comment ref="A56" authorId="0" shapeId="0" xr:uid="{76000203-B7D7-44E0-A49C-DC98D471D1E8}">
      <text>
        <r>
          <rPr>
            <sz val="8"/>
            <color indexed="81"/>
            <rFont val="Arial"/>
            <family val="2"/>
          </rPr>
          <t xml:space="preserve">Data prior to 2016–17 are overstated (see Methodology, State and territory notes section). </t>
        </r>
        <r>
          <rPr>
            <sz val="9"/>
            <color indexed="81"/>
            <rFont val="Tahoma"/>
            <family val="2"/>
          </rPr>
          <t xml:space="preserve">
</t>
        </r>
      </text>
    </comment>
    <comment ref="A58" authorId="0" shapeId="0" xr:uid="{5C142C3E-6FA1-4A83-B28E-153143C78B7C}">
      <text>
        <r>
          <rPr>
            <sz val="8"/>
            <color indexed="81"/>
            <rFont val="Arial"/>
            <family val="2"/>
          </rPr>
          <t>Data may be impacted by changes to the management of infringement notices in some states and territories from 2014–15 (see Methodology, State and territory notes section).</t>
        </r>
        <r>
          <rPr>
            <sz val="9"/>
            <color indexed="81"/>
            <rFont val="Tahoma"/>
            <family val="2"/>
          </rPr>
          <t xml:space="preserve">
</t>
        </r>
      </text>
    </comment>
    <comment ref="A62" authorId="0" shapeId="0" xr:uid="{C81B46BA-F8B0-4E85-B270-165662222239}">
      <text>
        <r>
          <rPr>
            <sz val="8"/>
            <color indexed="81"/>
            <rFont val="Arial"/>
            <family val="2"/>
          </rPr>
          <t xml:space="preserve">Data prior to 2014–15 are understated (see Methodology, State and territory notes section). </t>
        </r>
        <r>
          <rPr>
            <sz val="9"/>
            <color indexed="81"/>
            <rFont val="Tahoma"/>
            <family val="2"/>
          </rPr>
          <t xml:space="preserve">
</t>
        </r>
      </text>
    </comment>
    <comment ref="A64" authorId="0" shapeId="0" xr:uid="{ABEE9346-2896-486B-A1DA-6337C53C4EC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1" authorId="0" shapeId="0" xr:uid="{D4DC6E51-FADD-47D9-BFF6-8C6891315265}">
      <text>
        <r>
          <rPr>
            <sz val="8"/>
            <color indexed="81"/>
            <rFont val="Arial"/>
            <family val="2"/>
          </rPr>
          <t>Includes defendants for whom sex, age and/or principal offence could not be determined.</t>
        </r>
        <r>
          <rPr>
            <sz val="9"/>
            <color indexed="81"/>
            <rFont val="Tahoma"/>
            <family val="2"/>
          </rPr>
          <t xml:space="preserve">
</t>
        </r>
      </text>
    </comment>
    <comment ref="A78" authorId="0" shapeId="0" xr:uid="{0C7DF7A3-31AE-4481-90CD-B591B469841E}">
      <text>
        <r>
          <rPr>
            <sz val="8"/>
            <color indexed="81"/>
            <rFont val="Arial"/>
            <family val="2"/>
          </rPr>
          <t>Includes adjudicated finalisation n.f.d.</t>
        </r>
        <r>
          <rPr>
            <b/>
            <sz val="9"/>
            <color indexed="81"/>
            <rFont val="Tahoma"/>
            <family val="2"/>
          </rPr>
          <t xml:space="preserve">
</t>
        </r>
      </text>
    </comment>
    <comment ref="A84" authorId="0" shapeId="0" xr:uid="{8D80E2A3-F1C2-49AA-962F-B2253D056811}">
      <text>
        <r>
          <rPr>
            <sz val="8"/>
            <color indexed="81"/>
            <rFont val="Arial"/>
            <family val="2"/>
          </rPr>
          <t>From 2017–18, data have been impacted by changes to the treatment of juveniles and the reporting of additional data relating to summary offence transfers in Queensland (see Methodology, State and territory notes section).</t>
        </r>
        <r>
          <rPr>
            <sz val="9"/>
            <color indexed="81"/>
            <rFont val="Tahoma"/>
            <family val="2"/>
          </rPr>
          <t xml:space="preserve">
</t>
        </r>
      </text>
    </comment>
    <comment ref="A85" authorId="0" shapeId="0" xr:uid="{8E18F44D-D232-4BC0-8CB2-EFA4F2D54121}">
      <text>
        <r>
          <rPr>
            <sz val="8"/>
            <color indexed="81"/>
            <rFont val="Arial"/>
            <family val="2"/>
          </rPr>
          <t xml:space="preserve">Data may be impacted (across years) by the clearing of historical matters across some states and territories (see Methodology, State and territory notes section). </t>
        </r>
        <r>
          <rPr>
            <sz val="9"/>
            <color indexed="81"/>
            <rFont val="Tahoma"/>
            <family val="2"/>
          </rPr>
          <t xml:space="preserve">
</t>
        </r>
      </text>
    </comment>
    <comment ref="A86" authorId="0" shapeId="0" xr:uid="{D68C3A01-34E7-4510-90C6-7E9DE2A0E97E}">
      <text>
        <r>
          <rPr>
            <sz val="8"/>
            <color indexed="81"/>
            <rFont val="Arial"/>
            <family val="2"/>
          </rPr>
          <t xml:space="preserve">Includes defendants for whom method of finalisation could not be determined, defendants deceased or unfit to plead, transfers to non-court agencies and other non-adjudicated finalisations n.e.c. </t>
        </r>
        <r>
          <rPr>
            <sz val="9"/>
            <color indexed="81"/>
            <rFont val="Tahoma"/>
            <family val="2"/>
          </rPr>
          <t xml:space="preserve">
</t>
        </r>
      </text>
    </comment>
    <comment ref="A103" authorId="0" shapeId="0" xr:uid="{B437F83B-30DB-4BC4-9584-8073EC9E5D02}">
      <text>
        <r>
          <rPr>
            <sz val="8"/>
            <color indexed="81"/>
            <rFont val="Arial"/>
            <family val="2"/>
          </rPr>
          <t>The calculation of mean and median age has been refined to incorporate unrounded age data from 2019-20 onwards.</t>
        </r>
      </text>
    </comment>
    <comment ref="A104" authorId="0" shapeId="0" xr:uid="{7F124865-6766-45B6-9585-65CA19ABD34C}">
      <text>
        <r>
          <rPr>
            <sz val="8"/>
            <color indexed="81"/>
            <rFont val="Arial"/>
            <family val="2"/>
          </rPr>
          <t>The calculation of mean and median age has been refined to incorporate unrounded age data from 2019-20 onwards.</t>
        </r>
      </text>
    </comment>
    <comment ref="A106" authorId="0" shapeId="0" xr:uid="{B1266F2E-EECD-442F-AEFB-F59469435506}">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11" authorId="0" shapeId="0" xr:uid="{1BEABC61-ACCF-42F1-8151-E58B5E370FD8}">
      <text>
        <r>
          <rPr>
            <sz val="8"/>
            <color indexed="81"/>
            <rFont val="Arial"/>
            <family val="2"/>
          </rPr>
          <t>Data may be overstated (see Methodology, State and territory notes section).</t>
        </r>
        <r>
          <rPr>
            <sz val="9"/>
            <color indexed="81"/>
            <rFont val="Tahoma"/>
            <family val="2"/>
          </rPr>
          <t xml:space="preserve">
</t>
        </r>
      </text>
    </comment>
    <comment ref="A119" authorId="0" shapeId="0" xr:uid="{CDB91982-8845-43DA-8607-FD8BEB3D1A1E}">
      <text>
        <r>
          <rPr>
            <sz val="8"/>
            <color indexed="81"/>
            <rFont val="Arial"/>
            <family val="2"/>
          </rPr>
          <t xml:space="preserve">Data prior to 2014–15 are overstated (see Methodology, State and territory notes section). </t>
        </r>
        <r>
          <rPr>
            <sz val="9"/>
            <color indexed="81"/>
            <rFont val="Tahoma"/>
            <family val="2"/>
          </rPr>
          <t xml:space="preserve">
</t>
        </r>
      </text>
    </comment>
    <comment ref="A121" authorId="0" shapeId="0" xr:uid="{61B2D467-903F-4C05-9880-10703C8445EE}">
      <text>
        <r>
          <rPr>
            <sz val="8"/>
            <color indexed="81"/>
            <rFont val="Arial"/>
            <family val="2"/>
          </rPr>
          <t>Data may be understated (see Methodology, State and territory notes section).</t>
        </r>
        <r>
          <rPr>
            <sz val="9"/>
            <color indexed="81"/>
            <rFont val="Tahoma"/>
            <family val="2"/>
          </rPr>
          <t xml:space="preserve">
</t>
        </r>
      </text>
    </comment>
    <comment ref="A137" authorId="0" shapeId="0" xr:uid="{07B0F962-C485-466F-A388-3F8B0AF53C88}">
      <text>
        <r>
          <rPr>
            <sz val="8"/>
            <color indexed="81"/>
            <rFont val="Arial"/>
            <family val="2"/>
          </rPr>
          <t xml:space="preserve">Data prior to 2016–17 are overstated (see Methodology, State and territory notes section). </t>
        </r>
        <r>
          <rPr>
            <sz val="9"/>
            <color indexed="81"/>
            <rFont val="Tahoma"/>
            <family val="2"/>
          </rPr>
          <t xml:space="preserve">
</t>
        </r>
      </text>
    </comment>
    <comment ref="A139" authorId="0" shapeId="0" xr:uid="{F311CB33-BCD2-4424-977E-B778731B56AA}">
      <text>
        <r>
          <rPr>
            <sz val="8"/>
            <color indexed="81"/>
            <rFont val="Arial"/>
            <family val="2"/>
          </rPr>
          <t>Data may be impacted by changes to the management of infringement notices in some states and territories from 2014–15 (see Methodology, State and territory notes section).</t>
        </r>
        <r>
          <rPr>
            <sz val="9"/>
            <color indexed="81"/>
            <rFont val="Tahoma"/>
            <family val="2"/>
          </rPr>
          <t xml:space="preserve">
</t>
        </r>
      </text>
    </comment>
    <comment ref="A143" authorId="0" shapeId="0" xr:uid="{75809FD9-87E7-462B-99AE-44C9530A6C80}">
      <text>
        <r>
          <rPr>
            <sz val="8"/>
            <color indexed="81"/>
            <rFont val="Arial"/>
            <family val="2"/>
          </rPr>
          <t xml:space="preserve">Data prior to 2014–15 are understated (see Methodology, State and territory notes section). </t>
        </r>
        <r>
          <rPr>
            <sz val="9"/>
            <color indexed="81"/>
            <rFont val="Tahoma"/>
            <family val="2"/>
          </rPr>
          <t xml:space="preserve">
</t>
        </r>
      </text>
    </comment>
    <comment ref="A145" authorId="0" shapeId="0" xr:uid="{6D98BF34-A5DD-44E4-B834-F7F09DF8773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52" authorId="0" shapeId="0" xr:uid="{0696E532-CA9D-479C-A76F-9F2B5B8B883B}">
      <text>
        <r>
          <rPr>
            <sz val="8"/>
            <color indexed="81"/>
            <rFont val="Arial"/>
            <family val="2"/>
          </rPr>
          <t>Includes defendants for whom sex, age and/or principal offence could not be determined.</t>
        </r>
        <r>
          <rPr>
            <sz val="9"/>
            <color indexed="81"/>
            <rFont val="Tahoma"/>
            <family val="2"/>
          </rPr>
          <t xml:space="preserve">
</t>
        </r>
      </text>
    </comment>
    <comment ref="A159" authorId="0" shapeId="0" xr:uid="{DE399481-F88D-49BD-8B5C-015DE9F00C06}">
      <text>
        <r>
          <rPr>
            <sz val="8"/>
            <color indexed="81"/>
            <rFont val="Arial"/>
            <family val="2"/>
          </rPr>
          <t>Includes adjudicated finalisation n.f.d.</t>
        </r>
        <r>
          <rPr>
            <sz val="9"/>
            <color indexed="81"/>
            <rFont val="Tahoma"/>
            <family val="2"/>
          </rPr>
          <t xml:space="preserve">
</t>
        </r>
      </text>
    </comment>
    <comment ref="B164" authorId="0" shapeId="0" xr:uid="{26DF1AB9-E51B-4C68-895F-196B3B26970E}">
      <text>
        <r>
          <rPr>
            <sz val="8"/>
            <color indexed="81"/>
            <rFont val="Arial"/>
            <family val="2"/>
          </rPr>
          <t>not applicable</t>
        </r>
      </text>
    </comment>
    <comment ref="C164" authorId="0" shapeId="0" xr:uid="{005E12D5-3420-44EB-9F56-86CF882C7912}">
      <text>
        <r>
          <rPr>
            <sz val="8"/>
            <color indexed="81"/>
            <rFont val="Arial"/>
            <family val="2"/>
          </rPr>
          <t>not applicable</t>
        </r>
      </text>
    </comment>
    <comment ref="D164" authorId="0" shapeId="0" xr:uid="{66245527-2B60-4791-85DD-BD02378B3D1A}">
      <text>
        <r>
          <rPr>
            <sz val="8"/>
            <color indexed="81"/>
            <rFont val="Arial"/>
            <family val="2"/>
          </rPr>
          <t>not applicable</t>
        </r>
      </text>
    </comment>
    <comment ref="E164" authorId="0" shapeId="0" xr:uid="{2E2A2155-99DD-4A34-9467-322814B2603C}">
      <text>
        <r>
          <rPr>
            <sz val="8"/>
            <color indexed="81"/>
            <rFont val="Arial"/>
            <family val="2"/>
          </rPr>
          <t>not applicable</t>
        </r>
      </text>
    </comment>
    <comment ref="F164" authorId="0" shapeId="0" xr:uid="{51B328BC-719B-44D8-9C5A-417006FDEDC5}">
      <text>
        <r>
          <rPr>
            <sz val="8"/>
            <color indexed="81"/>
            <rFont val="Arial"/>
            <family val="2"/>
          </rPr>
          <t>not applicable</t>
        </r>
      </text>
    </comment>
    <comment ref="G164" authorId="0" shapeId="0" xr:uid="{36EC2949-8D94-4CF9-A51E-FCD026674D89}">
      <text>
        <r>
          <rPr>
            <sz val="8"/>
            <color indexed="81"/>
            <rFont val="Arial"/>
            <family val="2"/>
          </rPr>
          <t>not applicable</t>
        </r>
      </text>
    </comment>
    <comment ref="H164" authorId="0" shapeId="0" xr:uid="{AB4BF478-5246-43AC-8CB9-A3A101EF6562}">
      <text>
        <r>
          <rPr>
            <sz val="8"/>
            <color indexed="81"/>
            <rFont val="Arial"/>
            <family val="2"/>
          </rPr>
          <t>not applicable</t>
        </r>
      </text>
    </comment>
    <comment ref="I164" authorId="0" shapeId="0" xr:uid="{DC27A143-FF20-486E-AD7C-649A4C0D5DB3}">
      <text>
        <r>
          <rPr>
            <sz val="8"/>
            <color indexed="81"/>
            <rFont val="Arial"/>
            <family val="2"/>
          </rPr>
          <t>not applicable</t>
        </r>
      </text>
    </comment>
    <comment ref="J164" authorId="0" shapeId="0" xr:uid="{8A84636A-EB70-4E26-A476-15A4B1D51ED0}">
      <text>
        <r>
          <rPr>
            <sz val="8"/>
            <color indexed="81"/>
            <rFont val="Arial"/>
            <family val="2"/>
          </rPr>
          <t>not applicable</t>
        </r>
      </text>
    </comment>
    <comment ref="K164" authorId="0" shapeId="0" xr:uid="{D7EB5B58-6BAC-464A-8609-C222A8699BA5}">
      <text>
        <r>
          <rPr>
            <sz val="8"/>
            <color indexed="81"/>
            <rFont val="Arial"/>
            <family val="2"/>
          </rPr>
          <t>not applicable</t>
        </r>
      </text>
    </comment>
    <comment ref="L164" authorId="0" shapeId="0" xr:uid="{F35E121D-5F84-4DA6-AA75-B11C71C86CCA}">
      <text>
        <r>
          <rPr>
            <sz val="8"/>
            <color indexed="81"/>
            <rFont val="Arial"/>
            <family val="2"/>
          </rPr>
          <t>not applicable</t>
        </r>
      </text>
    </comment>
    <comment ref="M164" authorId="0" shapeId="0" xr:uid="{4EB0169E-2948-46F8-A5E4-3744A4A87821}">
      <text>
        <r>
          <rPr>
            <sz val="8"/>
            <color indexed="81"/>
            <rFont val="Arial"/>
            <family val="2"/>
          </rPr>
          <t>not applicable</t>
        </r>
      </text>
    </comment>
    <comment ref="N164" authorId="0" shapeId="0" xr:uid="{8B9CBFC6-E378-4644-8AA9-F259DDDE7E4E}">
      <text>
        <r>
          <rPr>
            <sz val="8"/>
            <color indexed="81"/>
            <rFont val="Arial"/>
            <family val="2"/>
          </rPr>
          <t>not applicable</t>
        </r>
      </text>
    </comment>
    <comment ref="A167" authorId="0" shapeId="0" xr:uid="{694F1FDB-342C-46F3-945E-68414D308483}">
      <text>
        <r>
          <rPr>
            <sz val="8"/>
            <color indexed="81"/>
            <rFont val="Arial"/>
            <family val="2"/>
          </rPr>
          <t xml:space="preserve">Includes defendants for whom method of finalisation could not be determined, defendants deceased or unfit to plead, transfers to non-court agencies and other non-adjudicated finalisations n.e.c. </t>
        </r>
        <r>
          <rPr>
            <sz val="9"/>
            <color indexed="81"/>
            <rFont val="Tahoma"/>
            <family val="2"/>
          </rPr>
          <t xml:space="preserve">
</t>
        </r>
      </text>
    </comment>
    <comment ref="B168" authorId="0" shapeId="0" xr:uid="{9E08B386-913E-42E2-B135-1430FCFCD22A}">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Methodology, State and territory notes section). </t>
        </r>
        <r>
          <rPr>
            <sz val="9"/>
            <color indexed="81"/>
            <rFont val="Tahoma"/>
            <family val="2"/>
          </rPr>
          <t xml:space="preserve">
</t>
        </r>
      </text>
    </comment>
    <comment ref="A184" authorId="0" shapeId="0" xr:uid="{23ACDDEB-F70A-4321-89A2-B47002FB91E1}">
      <text>
        <r>
          <rPr>
            <sz val="8"/>
            <color indexed="81"/>
            <rFont val="Arial"/>
            <family val="2"/>
          </rPr>
          <t>The calculation of mean and median age has been refined to incorporate unrounded age data from 2019-20 onwards.</t>
        </r>
      </text>
    </comment>
    <comment ref="A185" authorId="0" shapeId="0" xr:uid="{7FE53593-173F-4B9F-A16C-6ABD196986BD}">
      <text>
        <r>
          <rPr>
            <sz val="8"/>
            <color indexed="81"/>
            <rFont val="Arial"/>
            <family val="2"/>
          </rPr>
          <t>The calculation of mean and median age has been refined to incorporate unrounded age data from 2019-20 onwards.</t>
        </r>
      </text>
    </comment>
    <comment ref="A187" authorId="0" shapeId="0" xr:uid="{DDB00D8D-79E7-4C58-8E6E-632FD99DE137}">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92" authorId="0" shapeId="0" xr:uid="{02AFE64D-EB9D-4281-9232-23DC7623CD38}">
      <text>
        <r>
          <rPr>
            <sz val="8"/>
            <color indexed="81"/>
            <rFont val="Arial"/>
            <family val="2"/>
          </rPr>
          <t>Data may be overstated (see Methodology, State and territory notes section).</t>
        </r>
      </text>
    </comment>
    <comment ref="A200" authorId="0" shapeId="0" xr:uid="{77A3C71A-77F2-4924-AD9A-04C374E477F9}">
      <text>
        <r>
          <rPr>
            <sz val="8"/>
            <color indexed="81"/>
            <rFont val="Arial"/>
            <family val="2"/>
          </rPr>
          <t xml:space="preserve">Data prior to 2014–15 are overstated (see Methodology, State and territory notes section). </t>
        </r>
        <r>
          <rPr>
            <sz val="9"/>
            <color indexed="81"/>
            <rFont val="Tahoma"/>
            <family val="2"/>
          </rPr>
          <t xml:space="preserve">
</t>
        </r>
      </text>
    </comment>
    <comment ref="A202" authorId="0" shapeId="0" xr:uid="{57EDC086-DA65-43A1-B6C7-3E2CB1D368F0}">
      <text>
        <r>
          <rPr>
            <sz val="8"/>
            <color indexed="81"/>
            <rFont val="Arial"/>
            <family val="2"/>
          </rPr>
          <t xml:space="preserve">Data may be understated (see Methodology, State and territory notes section). </t>
        </r>
        <r>
          <rPr>
            <sz val="9"/>
            <color indexed="81"/>
            <rFont val="Tahoma"/>
            <family val="2"/>
          </rPr>
          <t xml:space="preserve">
</t>
        </r>
      </text>
    </comment>
    <comment ref="A218" authorId="0" shapeId="0" xr:uid="{F8D44C6C-C62A-410B-B922-4E801A0DFF9D}">
      <text>
        <r>
          <rPr>
            <sz val="8"/>
            <color indexed="81"/>
            <rFont val="Arial"/>
            <family val="2"/>
          </rPr>
          <t>Data prior to 2016–17 are overstated (see Methodology, State and territory notes section).</t>
        </r>
        <r>
          <rPr>
            <sz val="9"/>
            <color indexed="81"/>
            <rFont val="Tahoma"/>
            <family val="2"/>
          </rPr>
          <t xml:space="preserve">
</t>
        </r>
      </text>
    </comment>
    <comment ref="A220" authorId="0" shapeId="0" xr:uid="{239AF930-294C-4EAC-B367-CB5F50E72EF0}">
      <text>
        <r>
          <rPr>
            <sz val="8"/>
            <color indexed="81"/>
            <rFont val="Arial"/>
            <family val="2"/>
          </rPr>
          <t>Data may be impacted by changes to the management of infringement notices in some states and territories from 2014–15 (see Methodology, State and territory notes section).</t>
        </r>
        <r>
          <rPr>
            <sz val="9"/>
            <color indexed="81"/>
            <rFont val="Tahoma"/>
            <family val="2"/>
          </rPr>
          <t xml:space="preserve">
</t>
        </r>
      </text>
    </comment>
    <comment ref="A224" authorId="0" shapeId="0" xr:uid="{648502E9-F9E3-46E6-A3B8-A1CC69169386}">
      <text>
        <r>
          <rPr>
            <sz val="8"/>
            <color indexed="81"/>
            <rFont val="Arial"/>
            <family val="2"/>
          </rPr>
          <t xml:space="preserve">Data prior to 2014–15 are understated (see Methodology, State and territory notes section). </t>
        </r>
        <r>
          <rPr>
            <sz val="9"/>
            <color indexed="81"/>
            <rFont val="Tahoma"/>
            <family val="2"/>
          </rPr>
          <t xml:space="preserve">
</t>
        </r>
      </text>
    </comment>
    <comment ref="A226" authorId="0" shapeId="0" xr:uid="{7B68C821-8F23-4049-A41B-91F4B2D1EE3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33" authorId="0" shapeId="0" xr:uid="{53518F43-6172-4717-8536-1131B8378251}">
      <text>
        <r>
          <rPr>
            <sz val="8"/>
            <color indexed="81"/>
            <rFont val="Arial"/>
            <family val="2"/>
          </rPr>
          <t>Includes defendants for whom sex, age and/or principal offence could not be determined.</t>
        </r>
        <r>
          <rPr>
            <sz val="9"/>
            <color indexed="81"/>
            <rFont val="Tahoma"/>
            <family val="2"/>
          </rPr>
          <t xml:space="preserve">
</t>
        </r>
      </text>
    </comment>
    <comment ref="A240" authorId="0" shapeId="0" xr:uid="{30B4276E-244A-4124-AF78-D77A8BE5816F}">
      <text>
        <r>
          <rPr>
            <sz val="8"/>
            <color indexed="81"/>
            <rFont val="Arial"/>
            <family val="2"/>
          </rPr>
          <t xml:space="preserve">Includes adjudicated finalisation n.f.d.
</t>
        </r>
      </text>
    </comment>
    <comment ref="A246" authorId="0" shapeId="0" xr:uid="{92193ED9-744E-4438-8A27-13E66FF958C1}">
      <text>
        <r>
          <rPr>
            <sz val="8"/>
            <color indexed="81"/>
            <rFont val="Arial"/>
            <family val="2"/>
          </rPr>
          <t>From 2017–18, data have been impacted by changes to the treatment of juveniles and the reporting of additional data relating to summary offence transfers in Queensland (see Methodology, State and territory notes section).</t>
        </r>
        <r>
          <rPr>
            <sz val="9"/>
            <color indexed="81"/>
            <rFont val="Tahoma"/>
            <family val="2"/>
          </rPr>
          <t xml:space="preserve">
</t>
        </r>
      </text>
    </comment>
    <comment ref="A247" authorId="0" shapeId="0" xr:uid="{075AD0A8-223C-4817-9A8F-21192A1F1A9E}">
      <text>
        <r>
          <rPr>
            <sz val="8"/>
            <color indexed="81"/>
            <rFont val="Arial"/>
            <family val="2"/>
          </rPr>
          <t xml:space="preserve">Data may be impacted (across years) by the clearing of historical matters across some states and territories (see Methodology, State and territory notes section). </t>
        </r>
        <r>
          <rPr>
            <sz val="9"/>
            <color indexed="81"/>
            <rFont val="Tahoma"/>
            <family val="2"/>
          </rPr>
          <t xml:space="preserve">
</t>
        </r>
      </text>
    </comment>
    <comment ref="A248" authorId="0" shapeId="0" xr:uid="{1203485B-460C-4D21-B896-14CD1D479B36}">
      <text>
        <r>
          <rPr>
            <sz val="8"/>
            <color indexed="81"/>
            <rFont val="Arial"/>
            <family val="2"/>
          </rPr>
          <t xml:space="preserve">Includes defendants for whom method of finalisation could not be determined, defendants deceased or unfit to plead, transfers to non-court agencies and other non-adjudicated finalisations n.e.c. </t>
        </r>
        <r>
          <rPr>
            <sz val="9"/>
            <color indexed="81"/>
            <rFont val="Tahoma"/>
            <family val="2"/>
          </rPr>
          <t xml:space="preserve">
</t>
        </r>
      </text>
    </comment>
    <comment ref="B249" authorId="0" shapeId="0" xr:uid="{9C107DAF-94A5-4E29-A542-7B93FE5110C9}">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Methodology, State and territory notes section). </t>
        </r>
        <r>
          <rPr>
            <sz val="9"/>
            <color indexed="81"/>
            <rFont val="Tahoma"/>
            <family val="2"/>
          </rPr>
          <t xml:space="preserve">
</t>
        </r>
      </text>
    </comment>
    <comment ref="A267" authorId="0" shapeId="0" xr:uid="{92B33484-0491-4F9A-8B22-CA8D3D065845}">
      <text>
        <r>
          <rPr>
            <sz val="8"/>
            <color indexed="81"/>
            <rFont val="Arial"/>
            <family val="2"/>
          </rPr>
          <t>The calculation of mean and median age has been refined to incorporate unrounded age data from 2019-20 onwards.</t>
        </r>
      </text>
    </comment>
    <comment ref="A268" authorId="0" shapeId="0" xr:uid="{EB8DCBD1-B054-4170-9F59-D4868F029932}">
      <text>
        <r>
          <rPr>
            <sz val="8"/>
            <color indexed="81"/>
            <rFont val="Arial"/>
            <family val="2"/>
          </rPr>
          <t>The calculation of mean and median age has been refined to incorporate unrounded age data from 2019-20 onwards.</t>
        </r>
      </text>
    </comment>
    <comment ref="A270" authorId="0" shapeId="0" xr:uid="{3263A82F-862D-41FF-A4F1-78E155E7FD54}">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75" authorId="0" shapeId="0" xr:uid="{D4922317-4A23-409A-8317-4D164247697F}">
      <text>
        <r>
          <rPr>
            <sz val="8"/>
            <color indexed="81"/>
            <rFont val="Arial"/>
            <family val="2"/>
          </rPr>
          <t>Data may be overstated (see Methodology, State and territory notes section).</t>
        </r>
      </text>
    </comment>
    <comment ref="A283" authorId="0" shapeId="0" xr:uid="{C05CA8B4-30F0-4C66-B205-2C5A9F96897A}">
      <text>
        <r>
          <rPr>
            <sz val="8"/>
            <color indexed="81"/>
            <rFont val="Arial"/>
            <family val="2"/>
          </rPr>
          <t xml:space="preserve">Data prior to 2014–15 are overstated (see Methodology, State and territory notes section). </t>
        </r>
      </text>
    </comment>
    <comment ref="A285" authorId="0" shapeId="0" xr:uid="{52ABF5F1-75C9-4237-B004-503B5A550AED}">
      <text>
        <r>
          <rPr>
            <sz val="8"/>
            <color indexed="81"/>
            <rFont val="Arial"/>
            <family val="2"/>
          </rPr>
          <t xml:space="preserve">Data may be understated (see Methodology, State and territory notes section). </t>
        </r>
        <r>
          <rPr>
            <sz val="9"/>
            <color indexed="81"/>
            <rFont val="Tahoma"/>
            <family val="2"/>
          </rPr>
          <t xml:space="preserve">
</t>
        </r>
      </text>
    </comment>
    <comment ref="A301" authorId="0" shapeId="0" xr:uid="{AD9288AD-127B-4A7D-AC3F-665DB27ED28E}">
      <text>
        <r>
          <rPr>
            <sz val="8"/>
            <color indexed="81"/>
            <rFont val="Arial"/>
            <family val="2"/>
          </rPr>
          <t xml:space="preserve">Data prior to 2016–17 are overstated (see Methodology, State and territory notes section). </t>
        </r>
        <r>
          <rPr>
            <sz val="9"/>
            <color indexed="81"/>
            <rFont val="Tahoma"/>
            <family val="2"/>
          </rPr>
          <t xml:space="preserve">
</t>
        </r>
      </text>
    </comment>
    <comment ref="A303" authorId="0" shapeId="0" xr:uid="{BD066966-A131-4936-8AA2-DEE35D3ADC98}">
      <text>
        <r>
          <rPr>
            <sz val="8"/>
            <color indexed="81"/>
            <rFont val="Arial"/>
            <family val="2"/>
          </rPr>
          <t>Data may be impacted by changes to the management of infringement notices in some states and territories from 2014–15 (see Methodology, State and territory notes section).</t>
        </r>
        <r>
          <rPr>
            <sz val="9"/>
            <color indexed="81"/>
            <rFont val="Tahoma"/>
            <family val="2"/>
          </rPr>
          <t xml:space="preserve">
</t>
        </r>
      </text>
    </comment>
    <comment ref="A307" authorId="0" shapeId="0" xr:uid="{527F37A0-E41C-40B8-84D7-2DB232CA931F}">
      <text>
        <r>
          <rPr>
            <sz val="8"/>
            <color indexed="81"/>
            <rFont val="Arial"/>
            <family val="2"/>
          </rPr>
          <t xml:space="preserve">Data prior to 2014–15 are understated (see Methodology, State and territory notes section). </t>
        </r>
        <r>
          <rPr>
            <sz val="9"/>
            <color indexed="81"/>
            <rFont val="Tahoma"/>
            <family val="2"/>
          </rPr>
          <t xml:space="preserve">
</t>
        </r>
      </text>
    </comment>
    <comment ref="A309" authorId="0" shapeId="0" xr:uid="{E3B8D99F-B2C7-471D-B336-F939EB63CDC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15" authorId="0" shapeId="0" xr:uid="{B3E97F7C-1894-401F-8D64-0A23AE37FA36}">
      <text>
        <r>
          <rPr>
            <sz val="8"/>
            <color indexed="81"/>
            <rFont val="Arial"/>
            <family val="2"/>
          </rPr>
          <t>Includes defendants for whom sex, age and/or principal offence could not be determined.</t>
        </r>
        <r>
          <rPr>
            <sz val="9"/>
            <color indexed="81"/>
            <rFont val="Tahoma"/>
            <family val="2"/>
          </rPr>
          <t xml:space="preserve">
</t>
        </r>
      </text>
    </comment>
    <comment ref="A322" authorId="0" shapeId="0" xr:uid="{E58EA1DF-E6F3-4BFD-98F0-D200041F117C}">
      <text>
        <r>
          <rPr>
            <sz val="8"/>
            <color indexed="81"/>
            <rFont val="Arial"/>
            <family val="2"/>
          </rPr>
          <t>Includes adjudicated finalisation n.f.d.</t>
        </r>
        <r>
          <rPr>
            <sz val="9"/>
            <color indexed="81"/>
            <rFont val="Tahoma"/>
            <family val="2"/>
          </rPr>
          <t xml:space="preserve">
</t>
        </r>
      </text>
    </comment>
    <comment ref="A328" authorId="0" shapeId="0" xr:uid="{F3C83277-1F83-45C4-A2BF-4B319DCA7332}">
      <text>
        <r>
          <rPr>
            <sz val="8"/>
            <color indexed="81"/>
            <rFont val="Arial"/>
            <family val="2"/>
          </rPr>
          <t>From 2017–18, data have been impacted by changes to the treatment of juveniles and the reporting of additional data relating to summary offence transfers in Queensland (see Methodology, State and territory notes section).</t>
        </r>
        <r>
          <rPr>
            <sz val="9"/>
            <color indexed="81"/>
            <rFont val="Tahoma"/>
            <family val="2"/>
          </rPr>
          <t xml:space="preserve">
</t>
        </r>
      </text>
    </comment>
    <comment ref="A330" authorId="0" shapeId="0" xr:uid="{38C2A174-719E-4028-A886-D33CE4824A1A}">
      <text>
        <r>
          <rPr>
            <sz val="8"/>
            <color indexed="81"/>
            <rFont val="Arial"/>
            <family val="2"/>
          </rPr>
          <t xml:space="preserve">Includes defendants for whom method of finalisation could not be determined, defendants deceased or unfit to plead, transfers to non-court agencies and other non-adjudicated finalisations n.e.c.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306C85B-26E0-4307-A71A-C96855A2FAFE}">
      <text>
        <r>
          <rPr>
            <sz val="8"/>
            <color indexed="81"/>
            <rFont val="Arial"/>
            <family val="2"/>
          </rPr>
          <t>Due to perturbation, component cells may not add to published totals (see Methodology, Confidentiality section).
Differences in legislation, recording practices, or business processes may impact the comparability of data across states and territories.</t>
        </r>
        <r>
          <rPr>
            <b/>
            <sz val="9"/>
            <color indexed="81"/>
            <rFont val="Tahoma"/>
            <family val="2"/>
          </rPr>
          <t xml:space="preserve"> </t>
        </r>
        <r>
          <rPr>
            <sz val="9"/>
            <color indexed="81"/>
            <rFont val="Tahoma"/>
            <family val="2"/>
          </rPr>
          <t xml:space="preserve">
</t>
        </r>
      </text>
    </comment>
    <comment ref="A25" authorId="0" shapeId="0" xr:uid="{C7CF28F1-281E-4218-A5D7-35EBA7E67E61}">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7" authorId="0" shapeId="0" xr:uid="{DE8C10C1-D82A-43AB-9044-F351DA311E69}">
      <text>
        <r>
          <rPr>
            <sz val="8"/>
            <color indexed="81"/>
            <rFont val="Arial"/>
            <family val="2"/>
          </rPr>
          <t>Data for New South Wales may be overstated (see Methodology, State and territory notes section).</t>
        </r>
        <r>
          <rPr>
            <sz val="9"/>
            <color indexed="81"/>
            <rFont val="Tahoma"/>
            <family val="2"/>
          </rPr>
          <t xml:space="preserve">
</t>
        </r>
      </text>
    </comment>
    <comment ref="A31" authorId="0" shapeId="0" xr:uid="{8D981481-192F-4C20-A5AC-2DB71CD71CD7}">
      <text>
        <r>
          <rPr>
            <sz val="8"/>
            <color indexed="81"/>
            <rFont val="Arial"/>
            <family val="2"/>
          </rPr>
          <t>Data for New South Wales may be understated (see Methodology, State and territory notes section).</t>
        </r>
        <r>
          <rPr>
            <sz val="9"/>
            <color indexed="81"/>
            <rFont val="Tahoma"/>
            <family val="2"/>
          </rPr>
          <t xml:space="preserve">
</t>
        </r>
      </text>
    </comment>
    <comment ref="A41" authorId="0" shapeId="0" xr:uid="{BD5E16F9-29A7-4027-B560-44B6DE4C537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3" authorId="0" shapeId="0" xr:uid="{F557C9EA-5080-4A66-8AE6-002672051E81}">
      <text>
        <r>
          <rPr>
            <sz val="8"/>
            <color indexed="81"/>
            <rFont val="Arial"/>
            <family val="2"/>
          </rPr>
          <t>Includes defendants for whom sex, age, and/or principal offence could not be determined.</t>
        </r>
        <r>
          <rPr>
            <sz val="9"/>
            <color indexed="81"/>
            <rFont val="Tahoma"/>
            <family val="2"/>
          </rPr>
          <t xml:space="preserve">
</t>
        </r>
      </text>
    </comment>
    <comment ref="A45" authorId="0" shapeId="0" xr:uid="{1871F84F-7698-41D9-9287-A2BD5A7A60A5}">
      <text>
        <r>
          <rPr>
            <sz val="8"/>
            <color indexed="81"/>
            <rFont val="Arial"/>
            <family val="2"/>
          </rPr>
          <t>Magistrates' and Children's Courts data for New South Wales and the Northern Territory are not directly comparable with other states and territories (see Methodology, State and territory notes section).</t>
        </r>
        <r>
          <rPr>
            <sz val="9"/>
            <color indexed="81"/>
            <rFont val="Tahoma"/>
            <family val="2"/>
          </rPr>
          <t xml:space="preserve">
</t>
        </r>
      </text>
    </comment>
    <comment ref="A50" authorId="0" shapeId="0" xr:uid="{364D021F-9BBB-4E9B-B100-2444C18D0A83}">
      <text>
        <r>
          <rPr>
            <sz val="8"/>
            <color indexed="81"/>
            <rFont val="Arial"/>
            <family val="2"/>
          </rPr>
          <t>Includes adjudicated finalisation n.f.d.</t>
        </r>
      </text>
    </comment>
    <comment ref="A53" authorId="0" shapeId="0" xr:uid="{9BC30510-5D27-4D82-A34C-924A1251140B}">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58" authorId="0" shapeId="0" xr:uid="{F1D82DF9-6D8D-49B8-A3F9-0D7019E4BC2C}">
      <text>
        <r>
          <rPr>
            <sz val="8"/>
            <color indexed="81"/>
            <rFont val="Arial"/>
            <family val="2"/>
          </rPr>
          <t>Includes defendants for whom method of finalisation could not be determined, defendants deceased or unfit to plead, transfers to non-court agencies and other non-adjudicated finalisations n.e.c.</t>
        </r>
        <r>
          <rPr>
            <b/>
            <sz val="9"/>
            <color indexed="81"/>
            <rFont val="Tahoma"/>
            <family val="2"/>
          </rPr>
          <t xml:space="preserve"> </t>
        </r>
      </text>
    </comment>
    <comment ref="A78" authorId="0" shapeId="0" xr:uid="{137DE670-E120-49B7-856C-397AA6E62AD3}">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80" authorId="0" shapeId="0" xr:uid="{1095B07F-22F0-4BA3-A84D-7D0D4799FFB3}">
      <text>
        <r>
          <rPr>
            <sz val="8"/>
            <color indexed="81"/>
            <rFont val="Arial"/>
            <family val="2"/>
          </rPr>
          <t>Data for New South Wales may be overstated (see Methodology, State and territory notes section).</t>
        </r>
        <r>
          <rPr>
            <sz val="9"/>
            <color indexed="81"/>
            <rFont val="Tahoma"/>
            <family val="2"/>
          </rPr>
          <t xml:space="preserve">
</t>
        </r>
      </text>
    </comment>
    <comment ref="A84" authorId="0" shapeId="0" xr:uid="{66053B35-15B0-4375-855B-87808A83F8E8}">
      <text>
        <r>
          <rPr>
            <sz val="8"/>
            <color indexed="81"/>
            <rFont val="Arial"/>
            <family val="2"/>
          </rPr>
          <t>Data for New South Wales may be understated (see Methodology, State and territory notes section).</t>
        </r>
        <r>
          <rPr>
            <sz val="9"/>
            <color indexed="81"/>
            <rFont val="Tahoma"/>
            <family val="2"/>
          </rPr>
          <t xml:space="preserve">
</t>
        </r>
      </text>
    </comment>
    <comment ref="A94" authorId="0" shapeId="0" xr:uid="{F733246C-BCF2-4B0C-904F-2D43A4E6AFB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6" authorId="0" shapeId="0" xr:uid="{2D075C22-EB2C-4EFA-B82C-51E6F76438C5}">
      <text>
        <r>
          <rPr>
            <sz val="8"/>
            <color indexed="81"/>
            <rFont val="Arial"/>
            <family val="2"/>
          </rPr>
          <t>Includes defendants for whom sex, age, and/or principal offence could not be determined.</t>
        </r>
        <r>
          <rPr>
            <sz val="9"/>
            <color indexed="81"/>
            <rFont val="Tahoma"/>
            <family val="2"/>
          </rPr>
          <t xml:space="preserve">
</t>
        </r>
      </text>
    </comment>
    <comment ref="A103" authorId="0" shapeId="0" xr:uid="{1D12BA04-708E-454A-ACC3-36ADD47661D5}">
      <text>
        <r>
          <rPr>
            <sz val="8"/>
            <color indexed="81"/>
            <rFont val="Arial"/>
            <family val="2"/>
          </rPr>
          <t>Includes adjudicated finalisation n.f.d.</t>
        </r>
      </text>
    </comment>
    <comment ref="A111" authorId="0" shapeId="0" xr:uid="{6761D9DB-5401-419B-A8D4-20E117281AC8}">
      <text>
        <r>
          <rPr>
            <sz val="8"/>
            <color indexed="81"/>
            <rFont val="Arial"/>
            <family val="2"/>
          </rPr>
          <t>Includes defendants for whom method of finalisation could not be determined, defendants deceased or unfit to plead, transfers to non-court agencies and other non-adjudicated finalisations n.e.c.</t>
        </r>
        <r>
          <rPr>
            <b/>
            <sz val="9"/>
            <color indexed="81"/>
            <rFont val="Tahoma"/>
            <family val="2"/>
          </rPr>
          <t xml:space="preserve"> </t>
        </r>
      </text>
    </comment>
    <comment ref="A131" authorId="0" shapeId="0" xr:uid="{0B2EE57B-2D48-4A4C-9D0A-CF04C4CA898D}">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33" authorId="0" shapeId="0" xr:uid="{7FF5469B-32E4-4721-BB1D-7AD845122476}">
      <text>
        <r>
          <rPr>
            <sz val="8"/>
            <color indexed="81"/>
            <rFont val="Arial"/>
            <family val="2"/>
          </rPr>
          <t>Data for New South Wales may be overstated (see Methodology, State and territory notes section).</t>
        </r>
        <r>
          <rPr>
            <sz val="9"/>
            <color indexed="81"/>
            <rFont val="Tahoma"/>
            <family val="2"/>
          </rPr>
          <t xml:space="preserve">
</t>
        </r>
      </text>
    </comment>
    <comment ref="A137" authorId="0" shapeId="0" xr:uid="{E8CCB438-0F31-4EE6-BC32-BBD4468E1A77}">
      <text>
        <r>
          <rPr>
            <sz val="8"/>
            <color indexed="81"/>
            <rFont val="Arial"/>
            <family val="2"/>
          </rPr>
          <t>Data for New South Wales may be understated (see Methodology, State and territory notes section).</t>
        </r>
        <r>
          <rPr>
            <sz val="9"/>
            <color indexed="81"/>
            <rFont val="Tahoma"/>
            <family val="2"/>
          </rPr>
          <t xml:space="preserve">
</t>
        </r>
      </text>
    </comment>
    <comment ref="A147" authorId="0" shapeId="0" xr:uid="{17EE6C80-31C3-42E0-A332-162F47A7E249}">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49" authorId="0" shapeId="0" xr:uid="{D1A6BBD9-48F5-42F8-820F-555236364F44}">
      <text>
        <r>
          <rPr>
            <sz val="8"/>
            <color indexed="81"/>
            <rFont val="Arial"/>
            <family val="2"/>
          </rPr>
          <t>Includes defendants for whom sex, age, and/or principal offence could not be determined.</t>
        </r>
        <r>
          <rPr>
            <sz val="9"/>
            <color indexed="81"/>
            <rFont val="Tahoma"/>
            <family val="2"/>
          </rPr>
          <t xml:space="preserve">
</t>
        </r>
      </text>
    </comment>
    <comment ref="A151" authorId="0" shapeId="0" xr:uid="{C7F60E8A-B7FA-4728-B146-54BE40231B6F}">
      <text>
        <r>
          <rPr>
            <sz val="8"/>
            <color indexed="81"/>
            <rFont val="Arial"/>
            <family val="2"/>
          </rPr>
          <t>Magistrates' and Children's Courts data for New South Wales and the Northern Territory are not directly comparable with other states and territories (see Methodology, State and territory notes section).</t>
        </r>
        <r>
          <rPr>
            <sz val="9"/>
            <color indexed="81"/>
            <rFont val="Tahoma"/>
            <family val="2"/>
          </rPr>
          <t xml:space="preserve">
</t>
        </r>
      </text>
    </comment>
    <comment ref="A156" authorId="0" shapeId="0" xr:uid="{AF70F452-A341-4D97-817B-DF9E09B9F5EF}">
      <text>
        <r>
          <rPr>
            <sz val="8"/>
            <color indexed="81"/>
            <rFont val="Arial"/>
            <family val="2"/>
          </rPr>
          <t>Includes adjudicated finalisation n.f.d.</t>
        </r>
      </text>
    </comment>
    <comment ref="A159" authorId="0" shapeId="0" xr:uid="{DF36B8B0-AA1A-40FA-A9B0-6045346802E2}">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164" authorId="0" shapeId="0" xr:uid="{A67A9EF1-69AD-4D2C-A400-BABC450C26EC}">
      <text>
        <r>
          <rPr>
            <sz val="8"/>
            <color indexed="81"/>
            <rFont val="Arial"/>
            <family val="2"/>
          </rPr>
          <t>Includes defendants for whom method of finalisation could not be determined, defendants deceased or unfit to plead, transfers to non-court agencies and other non-adjudicated finalisations n.e.c.</t>
        </r>
        <r>
          <rPr>
            <b/>
            <sz val="9"/>
            <color indexed="81"/>
            <rFont val="Tahoma"/>
            <family val="2"/>
          </rPr>
          <t xml:space="preserve"> </t>
        </r>
      </text>
    </comment>
    <comment ref="A186" authorId="0" shapeId="0" xr:uid="{48943F70-8E51-4DC1-BCEC-2662A3FB8909}">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88" authorId="0" shapeId="0" xr:uid="{7EE37630-4B01-4484-88AC-D01422AE3AA6}">
      <text>
        <r>
          <rPr>
            <sz val="8"/>
            <color indexed="81"/>
            <rFont val="Arial"/>
            <family val="2"/>
          </rPr>
          <t>Data for New South Wales may be overstated (see Methodology, State and territory notes section).</t>
        </r>
        <r>
          <rPr>
            <sz val="9"/>
            <color indexed="81"/>
            <rFont val="Tahoma"/>
            <family val="2"/>
          </rPr>
          <t xml:space="preserve">
</t>
        </r>
      </text>
    </comment>
    <comment ref="A192" authorId="0" shapeId="0" xr:uid="{20F70037-DD4C-42AC-B9B0-B598C58B32B8}">
      <text>
        <r>
          <rPr>
            <sz val="8"/>
            <color indexed="81"/>
            <rFont val="Arial"/>
            <family val="2"/>
          </rPr>
          <t>Data for New South Wales may be understated (see Methodology, State and territory notes section).</t>
        </r>
        <r>
          <rPr>
            <sz val="9"/>
            <color indexed="81"/>
            <rFont val="Tahoma"/>
            <family val="2"/>
          </rPr>
          <t xml:space="preserve">
</t>
        </r>
      </text>
    </comment>
    <comment ref="A202" authorId="0" shapeId="0" xr:uid="{010BA25B-5E89-495E-A69D-81743F7A8024}">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04" authorId="0" shapeId="0" xr:uid="{5E31FEB5-CDB5-4EB7-BA2E-F8BF4D2B134F}">
      <text>
        <r>
          <rPr>
            <sz val="8"/>
            <color indexed="81"/>
            <rFont val="Arial"/>
            <family val="2"/>
          </rPr>
          <t>Includes defendants for whom sex, age, and/or principal offence could not be determined.</t>
        </r>
        <r>
          <rPr>
            <sz val="9"/>
            <color indexed="81"/>
            <rFont val="Tahoma"/>
            <family val="2"/>
          </rPr>
          <t xml:space="preserve">
</t>
        </r>
      </text>
    </comment>
    <comment ref="A206" authorId="0" shapeId="0" xr:uid="{059CF140-4E6C-4557-B371-F130328B9A76}">
      <text>
        <r>
          <rPr>
            <sz val="8"/>
            <color indexed="81"/>
            <rFont val="Arial"/>
            <family val="2"/>
          </rPr>
          <t>Magistrates' and Children's Courts data for New South Wales and the Northern Territory are not directly comparable with other states and territories (see Methodology, State and territory notes section).</t>
        </r>
        <r>
          <rPr>
            <sz val="9"/>
            <color indexed="81"/>
            <rFont val="Tahoma"/>
            <family val="2"/>
          </rPr>
          <t xml:space="preserve">
</t>
        </r>
      </text>
    </comment>
    <comment ref="A211" authorId="0" shapeId="0" xr:uid="{4040CEB2-0595-4633-BD8A-2DF9CF026C8C}">
      <text>
        <r>
          <rPr>
            <sz val="8"/>
            <color indexed="81"/>
            <rFont val="Arial"/>
            <family val="2"/>
          </rPr>
          <t>Includes adjudicated finalisation n.f.d.</t>
        </r>
      </text>
    </comment>
    <comment ref="A214" authorId="0" shapeId="0" xr:uid="{DE74B5B4-9343-4B17-90D3-0E6DA5846725}">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 see Methodology.</t>
        </r>
        <r>
          <rPr>
            <sz val="9"/>
            <color indexed="81"/>
            <rFont val="Tahoma"/>
            <family val="2"/>
          </rPr>
          <t xml:space="preserve">
</t>
        </r>
      </text>
    </comment>
    <comment ref="A215" authorId="0" shapeId="0" xr:uid="{15DAC19E-AE93-4146-B2DF-10FF434859A5}">
      <text>
        <r>
          <rPr>
            <sz val="8"/>
            <color indexed="81"/>
            <rFont val="Arial"/>
            <family val="2"/>
          </rPr>
          <t>Data is understated for Victoria, (see Methodology, State and territory notes section).</t>
        </r>
      </text>
    </comment>
    <comment ref="A217" authorId="0" shapeId="0" xr:uid="{7BD339C6-E3F7-47AD-A726-217CBB8646FE}">
      <text>
        <r>
          <rPr>
            <sz val="8"/>
            <color indexed="81"/>
            <rFont val="Arial"/>
            <family val="2"/>
          </rPr>
          <t xml:space="preserve">From 2022-2023, transfers from childrens courts to non-court agencies have been excluded. Data for transfers for this court level in previous years included transfers to non-court agencies, therefore data prior to 2022-23 is overstated. </t>
        </r>
      </text>
    </comment>
    <comment ref="A219" authorId="0" shapeId="0" xr:uid="{05B2405B-1CCB-40F7-AEDA-7146C5C07AE7}">
      <text>
        <r>
          <rPr>
            <sz val="8"/>
            <color indexed="81"/>
            <rFont val="Arial"/>
            <family val="2"/>
          </rPr>
          <t>Includes defendants for whom method of finalisation could not be determined, defendants deceased or unfit to plead, transfers to non-court agencies and other non-adjudicated finalisations n.e.c.</t>
        </r>
        <r>
          <rPr>
            <b/>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6149C71-0768-44DF-A0A7-92050A7EF4EC}">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are based on sentence type and length/amount. See Methodology, Principal offence section).</t>
        </r>
        <r>
          <rPr>
            <b/>
            <sz val="9"/>
            <color indexed="81"/>
            <rFont val="Tahoma"/>
            <family val="2"/>
          </rPr>
          <t xml:space="preserve">
</t>
        </r>
        <r>
          <rPr>
            <sz val="9"/>
            <color indexed="81"/>
            <rFont val="Tahoma"/>
            <family val="2"/>
          </rPr>
          <t xml:space="preserve">
</t>
        </r>
      </text>
    </comment>
    <comment ref="C5" authorId="0" shapeId="0" xr:uid="{C37357E6-6412-497F-B579-02B8CC7060B8}">
      <text>
        <r>
          <rPr>
            <sz val="8"/>
            <color indexed="81"/>
            <rFont val="Arial"/>
            <family val="2"/>
          </rPr>
          <t xml:space="preserve">Data may be overstated (see Methodology, State and territory notes section).
</t>
        </r>
      </text>
    </comment>
    <comment ref="F5" authorId="0" shapeId="0" xr:uid="{93047949-AECA-4F26-B6FE-82F0B40E71B5}">
      <text>
        <r>
          <rPr>
            <sz val="8"/>
            <color indexed="81"/>
            <rFont val="Arial"/>
            <family val="2"/>
          </rPr>
          <t xml:space="preserve">Data may be understated (see Methodology, State and territory notes section). </t>
        </r>
        <r>
          <rPr>
            <sz val="9"/>
            <color indexed="81"/>
            <rFont val="Tahoma"/>
            <family val="2"/>
          </rPr>
          <t xml:space="preserve">
</t>
        </r>
      </text>
    </comment>
    <comment ref="P5" authorId="0" shapeId="0" xr:uid="{2614F950-F54E-445C-AF6B-3A83E3E13E3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R5" authorId="0" shapeId="0" xr:uid="{BD02017F-DC25-4AD5-BE36-35F26D1B8A24}">
      <text>
        <r>
          <rPr>
            <sz val="8"/>
            <color indexed="81"/>
            <rFont val="Arial"/>
            <family val="2"/>
          </rPr>
          <t>Includes defendants for whom a principal offence could not be determined.</t>
        </r>
        <r>
          <rPr>
            <b/>
            <sz val="9"/>
            <color indexed="81"/>
            <rFont val="Tahoma"/>
            <family val="2"/>
          </rPr>
          <t xml:space="preserve">
</t>
        </r>
        <r>
          <rPr>
            <sz val="9"/>
            <color indexed="81"/>
            <rFont val="Tahoma"/>
            <family val="2"/>
          </rPr>
          <t xml:space="preserve">
</t>
        </r>
      </text>
    </comment>
    <comment ref="A17" authorId="0" shapeId="0" xr:uid="{CE0082C4-998E-4417-9327-939D98A1F2D4}">
      <text>
        <r>
          <rPr>
            <sz val="8"/>
            <color indexed="81"/>
            <rFont val="Arial"/>
            <family val="2"/>
          </rPr>
          <t>Includes defendants for whom age could not be determined.</t>
        </r>
        <r>
          <rPr>
            <sz val="9"/>
            <color indexed="81"/>
            <rFont val="Tahoma"/>
            <family val="2"/>
          </rPr>
          <t xml:space="preserve">
</t>
        </r>
      </text>
    </comment>
    <comment ref="A29" authorId="0" shapeId="0" xr:uid="{FA82FD83-EDFF-40BA-91F4-00974FF2CD30}">
      <text>
        <r>
          <rPr>
            <sz val="8"/>
            <color indexed="81"/>
            <rFont val="Arial"/>
            <family val="2"/>
          </rPr>
          <t>Includes defendants for whom age could not be determined.</t>
        </r>
        <r>
          <rPr>
            <sz val="9"/>
            <color indexed="81"/>
            <rFont val="Tahoma"/>
            <family val="2"/>
          </rPr>
          <t xml:space="preserve">
</t>
        </r>
      </text>
    </comment>
    <comment ref="A31" authorId="0" shapeId="0" xr:uid="{39D44A78-6F11-41CC-90AE-F9F8D1570BA9}">
      <text>
        <r>
          <rPr>
            <sz val="8"/>
            <color indexed="81"/>
            <rFont val="Arial"/>
            <family val="2"/>
          </rPr>
          <t>Includes defendants for whom sex could not be determined.</t>
        </r>
        <r>
          <rPr>
            <sz val="9"/>
            <color indexed="81"/>
            <rFont val="Tahoma"/>
            <family val="2"/>
          </rPr>
          <t xml:space="preserve">
</t>
        </r>
      </text>
    </comment>
    <comment ref="A41" authorId="0" shapeId="0" xr:uid="{B441DB80-2FAD-4325-872B-20D1C28485A5}">
      <text>
        <r>
          <rPr>
            <sz val="8"/>
            <color indexed="81"/>
            <rFont val="Arial"/>
            <family val="2"/>
          </rPr>
          <t>Includes defendants for whom age could not be determined.</t>
        </r>
        <r>
          <rPr>
            <sz val="9"/>
            <color indexed="81"/>
            <rFont val="Tahoma"/>
            <family val="2"/>
          </rPr>
          <t xml:space="preserve">
</t>
        </r>
      </text>
    </comment>
    <comment ref="A44" authorId="0" shapeId="0" xr:uid="{A8D337FE-A60A-4976-988B-09AEFBFFF093}">
      <text>
        <r>
          <rPr>
            <sz val="8"/>
            <color indexed="81"/>
            <rFont val="Arial"/>
            <family val="2"/>
          </rPr>
          <t>Includes defendants for whom age and/or sex could not be determined.</t>
        </r>
      </text>
    </comment>
    <comment ref="A56" authorId="0" shapeId="0" xr:uid="{96AD377E-7AFB-4B2A-B6E0-20864A2CA61D}">
      <text>
        <r>
          <rPr>
            <sz val="8"/>
            <color indexed="81"/>
            <rFont val="Arial"/>
            <family val="2"/>
          </rPr>
          <t>Includes defendants for whom age could not be determined.</t>
        </r>
        <r>
          <rPr>
            <sz val="9"/>
            <color indexed="81"/>
            <rFont val="Tahoma"/>
            <family val="2"/>
          </rPr>
          <t xml:space="preserve">
</t>
        </r>
      </text>
    </comment>
    <comment ref="A68" authorId="0" shapeId="0" xr:uid="{9D6071FD-7C40-4E34-A5A4-6EB043662964}">
      <text>
        <r>
          <rPr>
            <sz val="8"/>
            <color indexed="81"/>
            <rFont val="Arial"/>
            <family val="2"/>
          </rPr>
          <t>Includes defendants for whom age could not be determined.</t>
        </r>
        <r>
          <rPr>
            <sz val="9"/>
            <color indexed="81"/>
            <rFont val="Tahoma"/>
            <family val="2"/>
          </rPr>
          <t xml:space="preserve">
</t>
        </r>
      </text>
    </comment>
    <comment ref="A70" authorId="0" shapeId="0" xr:uid="{017972BB-3DE4-4121-9DF3-4A00F7E1F0B9}">
      <text>
        <r>
          <rPr>
            <sz val="8"/>
            <color indexed="81"/>
            <rFont val="Arial"/>
            <family val="2"/>
          </rPr>
          <t>Includes defendants for whom sex could not be determined.</t>
        </r>
        <r>
          <rPr>
            <sz val="9"/>
            <color indexed="81"/>
            <rFont val="Tahoma"/>
            <family val="2"/>
          </rPr>
          <t xml:space="preserve">
</t>
        </r>
      </text>
    </comment>
    <comment ref="A80" authorId="0" shapeId="0" xr:uid="{93226742-F44B-478C-A18C-4038C8CF7BE6}">
      <text>
        <r>
          <rPr>
            <sz val="8"/>
            <color indexed="81"/>
            <rFont val="Arial"/>
            <family val="2"/>
          </rPr>
          <t>Includes defendants for whom age could not be determined.</t>
        </r>
        <r>
          <rPr>
            <sz val="9"/>
            <color indexed="81"/>
            <rFont val="Tahoma"/>
            <family val="2"/>
          </rPr>
          <t xml:space="preserve">
</t>
        </r>
      </text>
    </comment>
    <comment ref="A83" authorId="0" shapeId="0" xr:uid="{6873FE4E-E52A-4F72-AC99-AD691288C157}">
      <text>
        <r>
          <rPr>
            <sz val="8"/>
            <color indexed="81"/>
            <rFont val="Arial"/>
            <family val="2"/>
          </rPr>
          <t xml:space="preserve">Includes defendants for whom age and/or sex could not be determined.
</t>
        </r>
      </text>
    </comment>
    <comment ref="A95" authorId="0" shapeId="0" xr:uid="{30850D8F-CFDD-4AE8-A543-0E82FF946399}">
      <text>
        <r>
          <rPr>
            <sz val="8"/>
            <color indexed="81"/>
            <rFont val="Arial"/>
            <family val="2"/>
          </rPr>
          <t>Includes defendants for whom age could not be determined.</t>
        </r>
        <r>
          <rPr>
            <sz val="9"/>
            <color indexed="81"/>
            <rFont val="Tahoma"/>
            <family val="2"/>
          </rPr>
          <t xml:space="preserve">
</t>
        </r>
      </text>
    </comment>
    <comment ref="A107" authorId="0" shapeId="0" xr:uid="{D529DBFB-EBD6-4066-ACE4-7767743D11F0}">
      <text>
        <r>
          <rPr>
            <sz val="8"/>
            <color indexed="81"/>
            <rFont val="Arial"/>
            <family val="2"/>
          </rPr>
          <t>Includes defendants for whom age could not be determined.</t>
        </r>
        <r>
          <rPr>
            <sz val="9"/>
            <color indexed="81"/>
            <rFont val="Tahoma"/>
            <family val="2"/>
          </rPr>
          <t xml:space="preserve">
</t>
        </r>
      </text>
    </comment>
    <comment ref="A109" authorId="0" shapeId="0" xr:uid="{60D640BF-BD08-4DDE-ACEE-0128F9441700}">
      <text>
        <r>
          <rPr>
            <sz val="8"/>
            <color indexed="81"/>
            <rFont val="Arial"/>
            <family val="2"/>
          </rPr>
          <t>Includes defendants for whom sex could not be determined.</t>
        </r>
        <r>
          <rPr>
            <sz val="9"/>
            <color indexed="81"/>
            <rFont val="Tahoma"/>
            <family val="2"/>
          </rPr>
          <t xml:space="preserve">
</t>
        </r>
      </text>
    </comment>
    <comment ref="A119" authorId="0" shapeId="0" xr:uid="{F2ACF98A-6E2E-4EA4-B84B-66D0EE38FA68}">
      <text>
        <r>
          <rPr>
            <sz val="8"/>
            <color indexed="81"/>
            <rFont val="Arial"/>
            <family val="2"/>
          </rPr>
          <t>Includes defendants for whom age could not be determined.</t>
        </r>
        <r>
          <rPr>
            <sz val="9"/>
            <color indexed="81"/>
            <rFont val="Tahoma"/>
            <family val="2"/>
          </rPr>
          <t xml:space="preserve">
</t>
        </r>
      </text>
    </comment>
    <comment ref="A122" authorId="0" shapeId="0" xr:uid="{5076A875-8453-481B-BC84-987848203AF0}">
      <text>
        <r>
          <rPr>
            <sz val="8"/>
            <color indexed="81"/>
            <rFont val="Arial"/>
            <family val="2"/>
          </rPr>
          <t>Includes defendants for whom age and/or sex could not be determined.</t>
        </r>
        <r>
          <rPr>
            <sz val="9"/>
            <color indexed="81"/>
            <rFont val="Tahoma"/>
            <family val="2"/>
          </rPr>
          <t xml:space="preserve">
</t>
        </r>
      </text>
    </comment>
    <comment ref="A129" authorId="0" shapeId="0" xr:uid="{3DD7CEBD-84D8-45FA-9E04-05B00D2EC2D1}">
      <text>
        <r>
          <rPr>
            <sz val="8"/>
            <color indexed="81"/>
            <rFont val="Arial"/>
            <family val="2"/>
          </rPr>
          <t>Includes defendants for whom age could not be determined.</t>
        </r>
        <r>
          <rPr>
            <sz val="9"/>
            <color indexed="81"/>
            <rFont val="Tahoma"/>
            <family val="2"/>
          </rPr>
          <t xml:space="preserve">
</t>
        </r>
      </text>
    </comment>
    <comment ref="A136" authorId="0" shapeId="0" xr:uid="{0EF36CA3-1F23-4E41-BBE1-FAA5C6742D56}">
      <text>
        <r>
          <rPr>
            <sz val="8"/>
            <color indexed="81"/>
            <rFont val="Arial"/>
            <family val="2"/>
          </rPr>
          <t>Includes defendants for whom age could not be determined.</t>
        </r>
        <r>
          <rPr>
            <sz val="9"/>
            <color indexed="81"/>
            <rFont val="Tahoma"/>
            <family val="2"/>
          </rPr>
          <t xml:space="preserve">
</t>
        </r>
      </text>
    </comment>
    <comment ref="A138" authorId="0" shapeId="0" xr:uid="{789462B8-4B39-4749-BA40-89257DCF9213}">
      <text>
        <r>
          <rPr>
            <sz val="8"/>
            <color indexed="81"/>
            <rFont val="Arial"/>
            <family val="2"/>
          </rPr>
          <t>Includes defendants for whom sex could not be determined.</t>
        </r>
        <r>
          <rPr>
            <sz val="9"/>
            <color indexed="81"/>
            <rFont val="Tahoma"/>
            <family val="2"/>
          </rPr>
          <t xml:space="preserve">
</t>
        </r>
      </text>
    </comment>
    <comment ref="A143" authorId="0" shapeId="0" xr:uid="{1468E022-6511-4975-8812-EA202FF59ABD}">
      <text>
        <r>
          <rPr>
            <sz val="8"/>
            <color indexed="81"/>
            <rFont val="Arial"/>
            <family val="2"/>
          </rPr>
          <t>Includes defendants for whom age could not be determined.</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1224D09-FD99-4F87-B727-ED5C29981DF9}">
      <text>
        <r>
          <rPr>
            <sz val="8"/>
            <color indexed="81"/>
            <rFont val="Arial"/>
            <family val="2"/>
          </rPr>
          <t>Due to perturbation, component cells may not add to published totals (see Methodology, Confidentiality section).</t>
        </r>
      </text>
    </comment>
    <comment ref="D5" authorId="0" shapeId="0" xr:uid="{4B35E2E6-5374-43F7-B8C0-32E84B039281}">
      <text>
        <r>
          <rPr>
            <sz val="8"/>
            <color indexed="81"/>
            <rFont val="Arial"/>
            <family val="2"/>
          </rPr>
          <t>Includes adjudicated finalisation n.f.d.</t>
        </r>
        <r>
          <rPr>
            <sz val="9"/>
            <color indexed="81"/>
            <rFont val="Tahoma"/>
            <family val="2"/>
          </rPr>
          <t xml:space="preserve">
</t>
        </r>
      </text>
    </comment>
    <comment ref="G5" authorId="0" shapeId="0" xr:uid="{408A62B2-177E-4D6B-9757-EA17F4E50E6D}">
      <text>
        <r>
          <rPr>
            <sz val="8"/>
            <color indexed="81"/>
            <rFont val="Arial"/>
            <family val="2"/>
          </rPr>
          <t>Includes defendants for whom a method of finalisation could not be determined, defendants deceased or unfit to plead, transfers to non-court agencies and other non-adjudicated finalisations n.e.c.</t>
        </r>
        <r>
          <rPr>
            <sz val="9"/>
            <color indexed="81"/>
            <rFont val="Tahoma"/>
            <family val="2"/>
          </rPr>
          <t xml:space="preserve">
</t>
        </r>
      </text>
    </comment>
    <comment ref="A12" authorId="0" shapeId="0" xr:uid="{B46047B7-F363-496D-AA1A-6D97E19CDF87}">
      <text>
        <r>
          <rPr>
            <sz val="8"/>
            <color indexed="81"/>
            <rFont val="Arial"/>
            <family val="2"/>
          </rPr>
          <t>Data may be overstated (see Methodology, State and territory notes section).</t>
        </r>
        <r>
          <rPr>
            <sz val="9"/>
            <color indexed="81"/>
            <rFont val="Tahoma"/>
            <family val="2"/>
          </rPr>
          <t xml:space="preserve">
</t>
        </r>
      </text>
    </comment>
    <comment ref="A22" authorId="0" shapeId="0" xr:uid="{F551E05C-D4E4-4FEE-B2C8-89096B329B32}">
      <text>
        <r>
          <rPr>
            <sz val="8"/>
            <color indexed="81"/>
            <rFont val="Arial"/>
            <family val="2"/>
          </rPr>
          <t>Data may be understated (see Methodology, State and territory notes section).</t>
        </r>
        <r>
          <rPr>
            <sz val="9"/>
            <color indexed="81"/>
            <rFont val="Tahoma"/>
            <family val="2"/>
          </rPr>
          <t xml:space="preserve">
</t>
        </r>
      </text>
    </comment>
    <comment ref="A46" authorId="0" shapeId="0" xr:uid="{EF9C2320-2741-4D52-95FC-87298DA2E05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b/>
            <sz val="9"/>
            <color indexed="81"/>
            <rFont val="Tahoma"/>
            <family val="2"/>
          </rPr>
          <t xml:space="preserve">
</t>
        </r>
        <r>
          <rPr>
            <sz val="9"/>
            <color indexed="81"/>
            <rFont val="Tahoma"/>
            <family val="2"/>
          </rPr>
          <t xml:space="preserve">
</t>
        </r>
      </text>
    </comment>
    <comment ref="A53" authorId="0" shapeId="0" xr:uid="{A25AD04E-E07A-498D-A435-655B4273879F}">
      <text>
        <r>
          <rPr>
            <sz val="8"/>
            <color indexed="81"/>
            <rFont val="Arial"/>
            <family val="2"/>
          </rPr>
          <t>Includes defendants for whom a principal offence could not be determined.</t>
        </r>
        <r>
          <rPr>
            <sz val="9"/>
            <color indexed="81"/>
            <rFont val="Tahoma"/>
            <family val="2"/>
          </rPr>
          <t xml:space="preserve">
</t>
        </r>
      </text>
    </comment>
    <comment ref="A60" authorId="0" shapeId="0" xr:uid="{4ACE0126-6D51-4007-A813-D8DAEFA3E20C}">
      <text>
        <r>
          <rPr>
            <sz val="8"/>
            <color indexed="81"/>
            <rFont val="Arial"/>
            <family val="2"/>
          </rPr>
          <t>Data may be overstated (see Methodology, State and territory notes section).</t>
        </r>
        <r>
          <rPr>
            <sz val="9"/>
            <color indexed="81"/>
            <rFont val="Tahoma"/>
            <family val="2"/>
          </rPr>
          <t xml:space="preserve">
</t>
        </r>
      </text>
    </comment>
    <comment ref="A70" authorId="0" shapeId="0" xr:uid="{50254228-671A-43DE-9130-53F3802BB7A0}">
      <text>
        <r>
          <rPr>
            <sz val="8"/>
            <color indexed="81"/>
            <rFont val="Arial"/>
            <family val="2"/>
          </rPr>
          <t>Data may be understated (see Methodology, State and territory notes section).</t>
        </r>
        <r>
          <rPr>
            <sz val="9"/>
            <color indexed="81"/>
            <rFont val="Tahoma"/>
            <family val="2"/>
          </rPr>
          <t xml:space="preserve">
</t>
        </r>
      </text>
    </comment>
    <comment ref="A94" authorId="0" shapeId="0" xr:uid="{8FBC1128-7D9A-43F8-80AD-688AB155F27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b/>
            <sz val="9"/>
            <color indexed="81"/>
            <rFont val="Tahoma"/>
            <family val="2"/>
          </rPr>
          <t xml:space="preserve">
</t>
        </r>
        <r>
          <rPr>
            <sz val="9"/>
            <color indexed="81"/>
            <rFont val="Tahoma"/>
            <family val="2"/>
          </rPr>
          <t xml:space="preserve">
</t>
        </r>
      </text>
    </comment>
    <comment ref="A101" authorId="0" shapeId="0" xr:uid="{2459926E-1F29-4C18-9F85-F391BF2436DD}">
      <text>
        <r>
          <rPr>
            <sz val="8"/>
            <color indexed="81"/>
            <rFont val="Arial"/>
            <family val="2"/>
          </rPr>
          <t>Includes defendants for whom a principal offence could not be determined.</t>
        </r>
        <r>
          <rPr>
            <sz val="9"/>
            <color indexed="81"/>
            <rFont val="Tahoma"/>
            <family val="2"/>
          </rPr>
          <t xml:space="preserve">
</t>
        </r>
      </text>
    </comment>
    <comment ref="A103" authorId="0" shapeId="0" xr:uid="{CA083547-FFB4-4E06-842A-B73B155D9537}">
      <text>
        <r>
          <rPr>
            <sz val="8"/>
            <color indexed="81"/>
            <rFont val="Arial"/>
            <family val="2"/>
          </rPr>
          <t>Includes defendants for whom sex could not be determined.</t>
        </r>
        <r>
          <rPr>
            <sz val="9"/>
            <color indexed="81"/>
            <rFont val="Tahoma"/>
            <family val="2"/>
          </rPr>
          <t xml:space="preserve">
</t>
        </r>
      </text>
    </comment>
    <comment ref="A108" authorId="0" shapeId="0" xr:uid="{4530DFD6-DAB5-4A73-90C2-4DA4ADEF1685}">
      <text>
        <r>
          <rPr>
            <sz val="8"/>
            <color indexed="81"/>
            <rFont val="Arial"/>
            <family val="2"/>
          </rPr>
          <t>Data may be overstated (see Methodology, State and territory notes section).</t>
        </r>
        <r>
          <rPr>
            <sz val="9"/>
            <color indexed="81"/>
            <rFont val="Tahoma"/>
            <family val="2"/>
          </rPr>
          <t xml:space="preserve">
</t>
        </r>
      </text>
    </comment>
    <comment ref="A118" authorId="0" shapeId="0" xr:uid="{5A876916-0D2A-4116-A4BB-CD73F8793466}">
      <text>
        <r>
          <rPr>
            <sz val="8"/>
            <color indexed="81"/>
            <rFont val="Arial"/>
            <family val="2"/>
          </rPr>
          <t>Data may be understated (see Methodology, State and territory notes section).</t>
        </r>
        <r>
          <rPr>
            <sz val="9"/>
            <color indexed="81"/>
            <rFont val="Tahoma"/>
            <family val="2"/>
          </rPr>
          <t xml:space="preserve">
</t>
        </r>
      </text>
    </comment>
    <comment ref="A142" authorId="0" shapeId="0" xr:uid="{99F052BD-C269-4E00-9F8E-7A421CA6D57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b/>
            <sz val="9"/>
            <color indexed="81"/>
            <rFont val="Tahoma"/>
            <family val="2"/>
          </rPr>
          <t xml:space="preserve">
</t>
        </r>
        <r>
          <rPr>
            <sz val="9"/>
            <color indexed="81"/>
            <rFont val="Tahoma"/>
            <family val="2"/>
          </rPr>
          <t xml:space="preserve">
</t>
        </r>
      </text>
    </comment>
    <comment ref="A149" authorId="0" shapeId="0" xr:uid="{A3304793-8405-4B8D-BA8C-EE4E43B79F4D}">
      <text>
        <r>
          <rPr>
            <sz val="8"/>
            <color indexed="81"/>
            <rFont val="Arial"/>
            <family val="2"/>
          </rPr>
          <t>Includes defendants for whom a principal offence could not be determined.</t>
        </r>
        <r>
          <rPr>
            <sz val="9"/>
            <color indexed="81"/>
            <rFont val="Tahoma"/>
            <family val="2"/>
          </rPr>
          <t xml:space="preserve">
</t>
        </r>
      </text>
    </comment>
    <comment ref="A159" authorId="0" shapeId="0" xr:uid="{8E0B9CFF-C36E-40FD-B290-CE1BABBF3DD3}">
      <text>
        <r>
          <rPr>
            <sz val="8"/>
            <color indexed="81"/>
            <rFont val="Arial"/>
            <family val="2"/>
          </rPr>
          <t>Data may be overstated (see Methodology, State and territory notes section).</t>
        </r>
        <r>
          <rPr>
            <sz val="9"/>
            <color indexed="81"/>
            <rFont val="Tahoma"/>
            <family val="2"/>
          </rPr>
          <t xml:space="preserve">
</t>
        </r>
      </text>
    </comment>
    <comment ref="A169" authorId="0" shapeId="0" xr:uid="{4104F4C3-8542-49F6-AF34-3C3F82BF9536}">
      <text>
        <r>
          <rPr>
            <sz val="8"/>
            <color indexed="81"/>
            <rFont val="Arial"/>
            <family val="2"/>
          </rPr>
          <t>Data may be understated (see Methodology, State and territory notes section).</t>
        </r>
        <r>
          <rPr>
            <sz val="9"/>
            <color indexed="81"/>
            <rFont val="Tahoma"/>
            <family val="2"/>
          </rPr>
          <t xml:space="preserve">
</t>
        </r>
      </text>
    </comment>
    <comment ref="A193" authorId="0" shapeId="0" xr:uid="{764E1EB8-C611-476B-A427-6FC749D798D9}">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b/>
            <sz val="9"/>
            <color indexed="81"/>
            <rFont val="Tahoma"/>
            <family val="2"/>
          </rPr>
          <t xml:space="preserve">
</t>
        </r>
        <r>
          <rPr>
            <sz val="9"/>
            <color indexed="81"/>
            <rFont val="Tahoma"/>
            <family val="2"/>
          </rPr>
          <t xml:space="preserve">
</t>
        </r>
      </text>
    </comment>
    <comment ref="A200" authorId="0" shapeId="0" xr:uid="{4B7A781B-482A-4366-8F1E-CDD76B7C2298}">
      <text>
        <r>
          <rPr>
            <sz val="8"/>
            <color indexed="81"/>
            <rFont val="Arial"/>
            <family val="2"/>
          </rPr>
          <t>Includes defendants for whom a principal offence could not be determined.</t>
        </r>
        <r>
          <rPr>
            <sz val="9"/>
            <color indexed="81"/>
            <rFont val="Tahoma"/>
            <family val="2"/>
          </rPr>
          <t xml:space="preserve">
</t>
        </r>
      </text>
    </comment>
    <comment ref="A207" authorId="0" shapeId="0" xr:uid="{169AD020-602C-4334-9C6E-932051FBA9BA}">
      <text>
        <r>
          <rPr>
            <sz val="8"/>
            <color indexed="81"/>
            <rFont val="Arial"/>
            <family val="2"/>
          </rPr>
          <t>Data may be overstated (see Methodology, State and territory notes section).</t>
        </r>
        <r>
          <rPr>
            <sz val="9"/>
            <color indexed="81"/>
            <rFont val="Tahoma"/>
            <family val="2"/>
          </rPr>
          <t xml:space="preserve">
</t>
        </r>
      </text>
    </comment>
    <comment ref="A217" authorId="0" shapeId="0" xr:uid="{6A457F4A-EE5B-46CB-808E-3DBB33A31C23}">
      <text>
        <r>
          <rPr>
            <sz val="8"/>
            <color indexed="81"/>
            <rFont val="Arial"/>
            <family val="2"/>
          </rPr>
          <t>Data may be understated (see Methodology, State and territory notes section).</t>
        </r>
        <r>
          <rPr>
            <sz val="9"/>
            <color indexed="81"/>
            <rFont val="Tahoma"/>
            <family val="2"/>
          </rPr>
          <t xml:space="preserve">
</t>
        </r>
      </text>
    </comment>
    <comment ref="A241" authorId="0" shapeId="0" xr:uid="{4377A8AB-BC9B-4281-B68E-DAEDC109A7D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b/>
            <sz val="9"/>
            <color indexed="81"/>
            <rFont val="Tahoma"/>
            <family val="2"/>
          </rPr>
          <t xml:space="preserve">
</t>
        </r>
        <r>
          <rPr>
            <sz val="9"/>
            <color indexed="81"/>
            <rFont val="Tahoma"/>
            <family val="2"/>
          </rPr>
          <t xml:space="preserve">
</t>
        </r>
      </text>
    </comment>
    <comment ref="A248" authorId="0" shapeId="0" xr:uid="{62A54F74-8228-49FD-9475-9C0D950C312E}">
      <text>
        <r>
          <rPr>
            <sz val="8"/>
            <color indexed="81"/>
            <rFont val="Arial"/>
            <family val="2"/>
          </rPr>
          <t>Includes defendants for whom a principal offence could not be determined.</t>
        </r>
        <r>
          <rPr>
            <sz val="9"/>
            <color indexed="81"/>
            <rFont val="Tahoma"/>
            <family val="2"/>
          </rPr>
          <t xml:space="preserve">
</t>
        </r>
      </text>
    </comment>
    <comment ref="A250" authorId="0" shapeId="0" xr:uid="{A52828A5-063F-49A9-8210-E6982837F874}">
      <text>
        <r>
          <rPr>
            <sz val="8"/>
            <color indexed="81"/>
            <rFont val="Arial"/>
            <family val="2"/>
          </rPr>
          <t>Includes defendants for whom sex could not be determined.</t>
        </r>
        <r>
          <rPr>
            <sz val="9"/>
            <color indexed="81"/>
            <rFont val="Tahoma"/>
            <family val="2"/>
          </rPr>
          <t xml:space="preserve">
</t>
        </r>
      </text>
    </comment>
    <comment ref="A255" authorId="0" shapeId="0" xr:uid="{3E4918A7-6C01-4FC5-BC59-7ADECA348216}">
      <text>
        <r>
          <rPr>
            <sz val="8"/>
            <color indexed="81"/>
            <rFont val="Arial"/>
            <family val="2"/>
          </rPr>
          <t>Data may be overstated (see Methodology, State and territory notes section).</t>
        </r>
        <r>
          <rPr>
            <sz val="9"/>
            <color indexed="81"/>
            <rFont val="Tahoma"/>
            <family val="2"/>
          </rPr>
          <t xml:space="preserve">
</t>
        </r>
      </text>
    </comment>
    <comment ref="A265" authorId="0" shapeId="0" xr:uid="{EC36F652-B38A-405C-9FB6-9DAA9EF77813}">
      <text>
        <r>
          <rPr>
            <sz val="8"/>
            <color indexed="81"/>
            <rFont val="Arial"/>
            <family val="2"/>
          </rPr>
          <t>Data may be understated (see Methodology, State and territory notes section).</t>
        </r>
        <r>
          <rPr>
            <sz val="9"/>
            <color indexed="81"/>
            <rFont val="Tahoma"/>
            <family val="2"/>
          </rPr>
          <t xml:space="preserve">
</t>
        </r>
      </text>
    </comment>
    <comment ref="A289" authorId="0" shapeId="0" xr:uid="{8E69B148-96DB-431F-8F00-553B3834A5A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b/>
            <sz val="9"/>
            <color indexed="81"/>
            <rFont val="Tahoma"/>
            <family val="2"/>
          </rPr>
          <t xml:space="preserve">
</t>
        </r>
        <r>
          <rPr>
            <sz val="9"/>
            <color indexed="81"/>
            <rFont val="Tahoma"/>
            <family val="2"/>
          </rPr>
          <t xml:space="preserve">
</t>
        </r>
      </text>
    </comment>
    <comment ref="A296" authorId="0" shapeId="0" xr:uid="{E28E787A-BF07-4B18-A2B6-AC6F412BA887}">
      <text>
        <r>
          <rPr>
            <sz val="8"/>
            <color indexed="81"/>
            <rFont val="Arial"/>
            <family val="2"/>
          </rPr>
          <t>Includes defendants for whom a principal offence could not be determined.</t>
        </r>
        <r>
          <rPr>
            <sz val="9"/>
            <color indexed="81"/>
            <rFont val="Tahoma"/>
            <family val="2"/>
          </rPr>
          <t xml:space="preserve">
</t>
        </r>
      </text>
    </comment>
    <comment ref="A306" authorId="0" shapeId="0" xr:uid="{F03C9CFE-B591-4A5E-9E66-59FC910CECEB}">
      <text>
        <r>
          <rPr>
            <sz val="8"/>
            <color indexed="81"/>
            <rFont val="Arial"/>
            <family val="2"/>
          </rPr>
          <t>Data may be overstated (see Methodology, State and territory notes section).</t>
        </r>
        <r>
          <rPr>
            <sz val="9"/>
            <color indexed="81"/>
            <rFont val="Tahoma"/>
            <family val="2"/>
          </rPr>
          <t xml:space="preserve">
</t>
        </r>
      </text>
    </comment>
    <comment ref="A316" authorId="0" shapeId="0" xr:uid="{1D45F4DC-E4E4-4113-A621-0D8DDA5664A2}">
      <text>
        <r>
          <rPr>
            <sz val="8"/>
            <color indexed="81"/>
            <rFont val="Arial"/>
            <family val="2"/>
          </rPr>
          <t>Data may be understated (see Methodology, State and territory notes section).</t>
        </r>
        <r>
          <rPr>
            <sz val="9"/>
            <color indexed="81"/>
            <rFont val="Tahoma"/>
            <family val="2"/>
          </rPr>
          <t xml:space="preserve">
</t>
        </r>
      </text>
    </comment>
    <comment ref="A340" authorId="0" shapeId="0" xr:uid="{7C7D3E73-31C5-4D8D-9BC1-232EF96189B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b/>
            <sz val="9"/>
            <color indexed="81"/>
            <rFont val="Tahoma"/>
            <family val="2"/>
          </rPr>
          <t xml:space="preserve">
</t>
        </r>
        <r>
          <rPr>
            <sz val="9"/>
            <color indexed="81"/>
            <rFont val="Tahoma"/>
            <family val="2"/>
          </rPr>
          <t xml:space="preserve">
</t>
        </r>
      </text>
    </comment>
    <comment ref="A347" authorId="0" shapeId="0" xr:uid="{A4DE523F-52E1-4EEC-88A4-BBEC4B2C99C5}">
      <text>
        <r>
          <rPr>
            <sz val="8"/>
            <color indexed="81"/>
            <rFont val="Arial"/>
            <family val="2"/>
          </rPr>
          <t>Includes defendants for whom a principal offence could not be determined.</t>
        </r>
        <r>
          <rPr>
            <sz val="9"/>
            <color indexed="81"/>
            <rFont val="Tahoma"/>
            <family val="2"/>
          </rPr>
          <t xml:space="preserve">
</t>
        </r>
      </text>
    </comment>
    <comment ref="A354" authorId="0" shapeId="0" xr:uid="{F7BA742C-1865-4665-B83D-690E59E7FD66}">
      <text>
        <r>
          <rPr>
            <sz val="8"/>
            <color indexed="81"/>
            <rFont val="Arial"/>
            <family val="2"/>
          </rPr>
          <t>Data may be overstated (see Methodology, State and territory notes section).</t>
        </r>
        <r>
          <rPr>
            <sz val="9"/>
            <color indexed="81"/>
            <rFont val="Tahoma"/>
            <family val="2"/>
          </rPr>
          <t xml:space="preserve">
</t>
        </r>
      </text>
    </comment>
    <comment ref="A364" authorId="0" shapeId="0" xr:uid="{848E7861-541E-4078-91A0-80B2C86976BA}">
      <text>
        <r>
          <rPr>
            <sz val="8"/>
            <color indexed="81"/>
            <rFont val="Arial"/>
            <family val="2"/>
          </rPr>
          <t>Data may be understated (see Methodology, State and territory notes section).</t>
        </r>
        <r>
          <rPr>
            <sz val="9"/>
            <color indexed="81"/>
            <rFont val="Tahoma"/>
            <family val="2"/>
          </rPr>
          <t xml:space="preserve">
</t>
        </r>
      </text>
    </comment>
    <comment ref="A388" authorId="0" shapeId="0" xr:uid="{E0741CFA-7C4C-457C-AB0E-6653294ABD19}">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b/>
            <sz val="9"/>
            <color indexed="81"/>
            <rFont val="Tahoma"/>
            <family val="2"/>
          </rPr>
          <t xml:space="preserve">
</t>
        </r>
        <r>
          <rPr>
            <sz val="9"/>
            <color indexed="81"/>
            <rFont val="Tahoma"/>
            <family val="2"/>
          </rPr>
          <t xml:space="preserve">
</t>
        </r>
      </text>
    </comment>
    <comment ref="A395" authorId="0" shapeId="0" xr:uid="{E39B0A5E-B832-4CC1-B15A-667E7D10A1F3}">
      <text>
        <r>
          <rPr>
            <sz val="8"/>
            <color indexed="81"/>
            <rFont val="Arial"/>
            <family val="2"/>
          </rPr>
          <t>Includes defendants for whom a principal offence could not be determined.</t>
        </r>
        <r>
          <rPr>
            <sz val="9"/>
            <color indexed="81"/>
            <rFont val="Tahoma"/>
            <family val="2"/>
          </rPr>
          <t xml:space="preserve">
</t>
        </r>
      </text>
    </comment>
    <comment ref="A397" authorId="0" shapeId="0" xr:uid="{23CD1CC5-7363-45E5-8E9B-CC7405FB9450}">
      <text>
        <r>
          <rPr>
            <sz val="8"/>
            <color indexed="81"/>
            <rFont val="Arial"/>
            <family val="2"/>
          </rPr>
          <t>Includes defendants for whom sex could not be determined.</t>
        </r>
        <r>
          <rPr>
            <sz val="9"/>
            <color indexed="81"/>
            <rFont val="Tahoma"/>
            <family val="2"/>
          </rPr>
          <t xml:space="preserve">
</t>
        </r>
      </text>
    </comment>
    <comment ref="A402" authorId="0" shapeId="0" xr:uid="{7C9A2CF2-BF45-4DAE-9089-592C9D21F755}">
      <text>
        <r>
          <rPr>
            <sz val="8"/>
            <color indexed="81"/>
            <rFont val="Arial"/>
            <family val="2"/>
          </rPr>
          <t>Data may be overstated (see Methodology, State and territory notes section).</t>
        </r>
        <r>
          <rPr>
            <sz val="9"/>
            <color indexed="81"/>
            <rFont val="Tahoma"/>
            <family val="2"/>
          </rPr>
          <t xml:space="preserve">
</t>
        </r>
      </text>
    </comment>
    <comment ref="A412" authorId="0" shapeId="0" xr:uid="{AAC7B976-F632-4E0F-91F4-17067CF9D37A}">
      <text>
        <r>
          <rPr>
            <sz val="8"/>
            <color indexed="81"/>
            <rFont val="Arial"/>
            <family val="2"/>
          </rPr>
          <t>Data may be understated (see Methodology, State and territory notes section).</t>
        </r>
        <r>
          <rPr>
            <sz val="9"/>
            <color indexed="81"/>
            <rFont val="Tahoma"/>
            <family val="2"/>
          </rPr>
          <t xml:space="preserve">
</t>
        </r>
      </text>
    </comment>
    <comment ref="A436" authorId="0" shapeId="0" xr:uid="{95D421CC-7A30-442D-9FAF-18C33B3F752C}">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b/>
            <sz val="9"/>
            <color indexed="81"/>
            <rFont val="Tahoma"/>
            <family val="2"/>
          </rPr>
          <t xml:space="preserve">
</t>
        </r>
        <r>
          <rPr>
            <sz val="9"/>
            <color indexed="81"/>
            <rFont val="Tahoma"/>
            <family val="2"/>
          </rPr>
          <t xml:space="preserve">
</t>
        </r>
      </text>
    </comment>
    <comment ref="A443" authorId="0" shapeId="0" xr:uid="{4FF35F9A-650F-4EC4-94C6-7E961BD5E214}">
      <text>
        <r>
          <rPr>
            <sz val="8"/>
            <color indexed="81"/>
            <rFont val="Arial"/>
            <family val="2"/>
          </rPr>
          <t>Includes defendants for whom a principal offence could not be determined.</t>
        </r>
        <r>
          <rPr>
            <sz val="9"/>
            <color indexed="81"/>
            <rFont val="Tahoma"/>
            <family val="2"/>
          </rPr>
          <t xml:space="preserve">
</t>
        </r>
      </text>
    </comment>
    <comment ref="A453" authorId="0" shapeId="0" xr:uid="{A0BDA6B1-49F6-4DAD-B8C5-D0D482C7639E}">
      <text>
        <r>
          <rPr>
            <sz val="8"/>
            <color indexed="81"/>
            <rFont val="Arial"/>
            <family val="2"/>
          </rPr>
          <t>Data may be overstated (see Methodology, State and territory notes section).</t>
        </r>
        <r>
          <rPr>
            <sz val="9"/>
            <color indexed="81"/>
            <rFont val="Tahoma"/>
            <family val="2"/>
          </rPr>
          <t xml:space="preserve">
</t>
        </r>
      </text>
    </comment>
    <comment ref="A463" authorId="0" shapeId="0" xr:uid="{25511B35-B9CA-413D-89C1-F91FBB1ECC04}">
      <text>
        <r>
          <rPr>
            <sz val="8"/>
            <color indexed="81"/>
            <rFont val="Arial"/>
            <family val="2"/>
          </rPr>
          <t>Data may be understated (see Methodology, State and territory notes section).</t>
        </r>
        <r>
          <rPr>
            <sz val="9"/>
            <color indexed="81"/>
            <rFont val="Tahoma"/>
            <family val="2"/>
          </rPr>
          <t xml:space="preserve">
</t>
        </r>
      </text>
    </comment>
    <comment ref="A487" authorId="0" shapeId="0" xr:uid="{0D1E5CED-94A8-40AC-83BA-39640911795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b/>
            <sz val="9"/>
            <color indexed="81"/>
            <rFont val="Tahoma"/>
            <family val="2"/>
          </rPr>
          <t xml:space="preserve">
</t>
        </r>
        <r>
          <rPr>
            <sz val="9"/>
            <color indexed="81"/>
            <rFont val="Tahoma"/>
            <family val="2"/>
          </rPr>
          <t xml:space="preserve">
</t>
        </r>
      </text>
    </comment>
    <comment ref="A494" authorId="0" shapeId="0" xr:uid="{D7A79D08-DD5D-4EEA-9E90-F326FAF252FF}">
      <text>
        <r>
          <rPr>
            <sz val="8"/>
            <color indexed="81"/>
            <rFont val="Arial"/>
            <family val="2"/>
          </rPr>
          <t>Includes defendants for whom a principal offence could not be determined.</t>
        </r>
        <r>
          <rPr>
            <sz val="9"/>
            <color indexed="81"/>
            <rFont val="Tahoma"/>
            <family val="2"/>
          </rPr>
          <t xml:space="preserve">
</t>
        </r>
      </text>
    </comment>
    <comment ref="A501" authorId="0" shapeId="0" xr:uid="{C067A7CD-D1AA-4264-A1E5-B0F08F7BE90F}">
      <text>
        <r>
          <rPr>
            <sz val="8"/>
            <color indexed="81"/>
            <rFont val="Arial"/>
            <family val="2"/>
          </rPr>
          <t>Data may be overstated (see Methodology, State and territory notes section).</t>
        </r>
        <r>
          <rPr>
            <sz val="9"/>
            <color indexed="81"/>
            <rFont val="Tahoma"/>
            <family val="2"/>
          </rPr>
          <t xml:space="preserve">
</t>
        </r>
      </text>
    </comment>
    <comment ref="A511" authorId="0" shapeId="0" xr:uid="{25CE36A9-E4C9-4931-AF4E-D20DA3FED31A}">
      <text>
        <r>
          <rPr>
            <sz val="8"/>
            <color indexed="81"/>
            <rFont val="Arial"/>
            <family val="2"/>
          </rPr>
          <t>Data may be understated (see Methodology, State and territory notes section).</t>
        </r>
        <r>
          <rPr>
            <sz val="9"/>
            <color indexed="81"/>
            <rFont val="Tahoma"/>
            <family val="2"/>
          </rPr>
          <t xml:space="preserve">
</t>
        </r>
      </text>
    </comment>
    <comment ref="A535" authorId="0" shapeId="0" xr:uid="{BEDB9B8D-B8FC-4FAF-AA74-21D5D7B7D67C}">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b/>
            <sz val="9"/>
            <color indexed="81"/>
            <rFont val="Tahoma"/>
            <family val="2"/>
          </rPr>
          <t xml:space="preserve">
</t>
        </r>
        <r>
          <rPr>
            <sz val="9"/>
            <color indexed="81"/>
            <rFont val="Tahoma"/>
            <family val="2"/>
          </rPr>
          <t xml:space="preserve">
</t>
        </r>
      </text>
    </comment>
    <comment ref="A542" authorId="0" shapeId="0" xr:uid="{D5C91534-56BA-4043-B6B4-A220F44ECCA7}">
      <text>
        <r>
          <rPr>
            <sz val="8"/>
            <color indexed="81"/>
            <rFont val="Arial"/>
            <family val="2"/>
          </rPr>
          <t>Includes defendants for whom a principal offence could not be determined.</t>
        </r>
        <r>
          <rPr>
            <sz val="9"/>
            <color indexed="81"/>
            <rFont val="Tahoma"/>
            <family val="2"/>
          </rPr>
          <t xml:space="preserve">
</t>
        </r>
      </text>
    </comment>
    <comment ref="A544" authorId="0" shapeId="0" xr:uid="{40F8A758-A789-460A-AB2F-26C335E8EF7C}">
      <text>
        <r>
          <rPr>
            <sz val="8"/>
            <color indexed="81"/>
            <rFont val="Arial"/>
            <family val="2"/>
          </rPr>
          <t>Includes defendants for whom sex could not be determined.</t>
        </r>
        <r>
          <rPr>
            <sz val="9"/>
            <color indexed="81"/>
            <rFont val="Tahoma"/>
            <family val="2"/>
          </rPr>
          <t xml:space="preserve">
</t>
        </r>
      </text>
    </comment>
    <comment ref="A549" authorId="0" shapeId="0" xr:uid="{CAE8EE5F-AFF1-4656-BADD-ACFCF8A0B316}">
      <text>
        <r>
          <rPr>
            <sz val="8"/>
            <color indexed="81"/>
            <rFont val="Arial"/>
            <family val="2"/>
          </rPr>
          <t>Data may be overstated (see Methodology, State and territory notes section).</t>
        </r>
        <r>
          <rPr>
            <sz val="9"/>
            <color indexed="81"/>
            <rFont val="Tahoma"/>
            <family val="2"/>
          </rPr>
          <t xml:space="preserve">
</t>
        </r>
      </text>
    </comment>
    <comment ref="A559" authorId="0" shapeId="0" xr:uid="{67713C9A-65BF-499E-9995-930A120D6547}">
      <text>
        <r>
          <rPr>
            <sz val="8"/>
            <color indexed="81"/>
            <rFont val="Arial"/>
            <family val="2"/>
          </rPr>
          <t>Data may be understated (see Methodology, State and territory notes section).</t>
        </r>
        <r>
          <rPr>
            <sz val="9"/>
            <color indexed="81"/>
            <rFont val="Tahoma"/>
            <family val="2"/>
          </rPr>
          <t xml:space="preserve">
</t>
        </r>
      </text>
    </comment>
    <comment ref="A583" authorId="0" shapeId="0" xr:uid="{0D02DF47-F64A-4DB1-9B8F-D453CBAE433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b/>
            <sz val="9"/>
            <color indexed="81"/>
            <rFont val="Tahoma"/>
            <family val="2"/>
          </rPr>
          <t xml:space="preserve">
</t>
        </r>
        <r>
          <rPr>
            <sz val="9"/>
            <color indexed="81"/>
            <rFont val="Tahoma"/>
            <family val="2"/>
          </rPr>
          <t xml:space="preserve">
</t>
        </r>
      </text>
    </comment>
    <comment ref="A590" authorId="0" shapeId="0" xr:uid="{923C5D7B-C6FA-4CA1-866C-4764C325E729}">
      <text>
        <r>
          <rPr>
            <sz val="8"/>
            <color indexed="81"/>
            <rFont val="Arial"/>
            <family val="2"/>
          </rPr>
          <t>Includes defendants for whom a principal offence could not be determined.</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68F9C8E-E252-4EF2-8E67-8D94B8402300}">
      <text>
        <r>
          <rPr>
            <sz val="8"/>
            <color indexed="81"/>
            <rFont val="Arial"/>
            <family val="2"/>
          </rPr>
          <t>Due to perturbation, component cells may not add to published totals (see Methodology, Confidentiality section).</t>
        </r>
        <r>
          <rPr>
            <sz val="9"/>
            <color indexed="81"/>
            <rFont val="Tahoma"/>
            <family val="2"/>
          </rPr>
          <t xml:space="preserve">
</t>
        </r>
      </text>
    </comment>
    <comment ref="D5" authorId="0" shapeId="0" xr:uid="{775B02DD-C7D5-4CF8-8ADE-0B2C193E5056}">
      <text>
        <r>
          <rPr>
            <sz val="8"/>
            <color indexed="81"/>
            <rFont val="Arial"/>
            <family val="2"/>
          </rPr>
          <t>Includes adjudicated finalisation n.f.d.</t>
        </r>
        <r>
          <rPr>
            <sz val="9"/>
            <color indexed="81"/>
            <rFont val="Tahoma"/>
            <family val="2"/>
          </rPr>
          <t xml:space="preserve">
</t>
        </r>
      </text>
    </comment>
    <comment ref="G5" authorId="0" shapeId="0" xr:uid="{5304AFC5-BCDF-4542-BEC2-ED78032B9CC1}">
      <text>
        <r>
          <rPr>
            <sz val="8"/>
            <color indexed="81"/>
            <rFont val="Arial"/>
            <family val="2"/>
          </rPr>
          <t>Includes defendants for whom a method of finalisation could not be determined, defendants deceased or unfit to plead, transfers to non-court agencies and other non-adjudicated finalisations n.e.c.</t>
        </r>
        <r>
          <rPr>
            <sz val="9"/>
            <color indexed="81"/>
            <rFont val="Tahoma"/>
            <family val="2"/>
          </rPr>
          <t xml:space="preserve">
</t>
        </r>
      </text>
    </comment>
    <comment ref="J5" authorId="0" shapeId="0" xr:uid="{56A5F7E8-D26F-475F-A2DB-29565255468C}">
      <text>
        <r>
          <rPr>
            <sz val="8"/>
            <color indexed="81"/>
            <rFont val="Arial"/>
            <family val="2"/>
          </rPr>
          <t>Includes adjudicated finalisation n.f.d.</t>
        </r>
        <r>
          <rPr>
            <sz val="9"/>
            <color indexed="81"/>
            <rFont val="Tahoma"/>
            <family val="2"/>
          </rPr>
          <t xml:space="preserve">
</t>
        </r>
      </text>
    </comment>
    <comment ref="M5" authorId="0" shapeId="0" xr:uid="{BCEC0E5E-7FBF-4B4D-9034-93915AA8E739}">
      <text>
        <r>
          <rPr>
            <sz val="8"/>
            <color indexed="81"/>
            <rFont val="Arial"/>
            <family val="2"/>
          </rPr>
          <t>Includes defendants for whom a method of finalisation could not be determined, defendants deceased or unfit to plead, transfers to non-court agencies and other non-adjudicated finalisations n.e.c.</t>
        </r>
        <r>
          <rPr>
            <sz val="9"/>
            <color indexed="81"/>
            <rFont val="Tahoma"/>
            <family val="2"/>
          </rPr>
          <t xml:space="preserve">
</t>
        </r>
      </text>
    </comment>
    <comment ref="A18" authorId="0" shapeId="0" xr:uid="{8B165EE6-D7C4-47DA-BCC2-D9675CA9FDC2}">
      <text>
        <r>
          <rPr>
            <sz val="8"/>
            <color indexed="81"/>
            <rFont val="Arial"/>
            <family val="2"/>
          </rPr>
          <t>Includes defendants for whom age could not be determined.</t>
        </r>
        <r>
          <rPr>
            <sz val="9"/>
            <color indexed="81"/>
            <rFont val="Tahoma"/>
            <family val="2"/>
          </rPr>
          <t xml:space="preserve">
</t>
        </r>
      </text>
    </comment>
    <comment ref="A30" authorId="0" shapeId="0" xr:uid="{73587406-2A08-4FC8-88D7-468733E4BE55}">
      <text>
        <r>
          <rPr>
            <sz val="8"/>
            <color indexed="81"/>
            <rFont val="Arial"/>
            <family val="2"/>
          </rPr>
          <t>Includes defendants for whom age could not be determined.</t>
        </r>
        <r>
          <rPr>
            <sz val="9"/>
            <color indexed="81"/>
            <rFont val="Tahoma"/>
            <family val="2"/>
          </rPr>
          <t xml:space="preserve">
</t>
        </r>
      </text>
    </comment>
    <comment ref="A32" authorId="0" shapeId="0" xr:uid="{6BA475BC-7686-4250-8C3A-7237589E5C4E}">
      <text>
        <r>
          <rPr>
            <sz val="8"/>
            <color indexed="81"/>
            <rFont val="Arial"/>
            <family val="2"/>
          </rPr>
          <t>Includes defendants for whom sex could not be determined.</t>
        </r>
      </text>
    </comment>
    <comment ref="A42" authorId="0" shapeId="0" xr:uid="{D59E2A44-2150-43B7-89D2-485E1D47A093}">
      <text>
        <r>
          <rPr>
            <sz val="8"/>
            <color indexed="81"/>
            <rFont val="Arial"/>
            <family val="2"/>
          </rPr>
          <t>Includes defendants for whom age could not be determined.</t>
        </r>
        <r>
          <rPr>
            <sz val="9"/>
            <color indexed="81"/>
            <rFont val="Tahoma"/>
            <family val="2"/>
          </rPr>
          <t xml:space="preserve">
</t>
        </r>
      </text>
    </comment>
    <comment ref="A45" authorId="0" shapeId="0" xr:uid="{7289E5D1-86FB-4876-9A81-A8F5474590EB}">
      <text>
        <r>
          <rPr>
            <sz val="8"/>
            <color indexed="81"/>
            <rFont val="Arial"/>
            <family val="2"/>
          </rPr>
          <t>Includes defendants for whom age and/or sex could not be determined.</t>
        </r>
        <r>
          <rPr>
            <sz val="9"/>
            <color indexed="81"/>
            <rFont val="Tahoma"/>
            <family val="2"/>
          </rPr>
          <t xml:space="preserve">
</t>
        </r>
      </text>
    </comment>
    <comment ref="A57" authorId="0" shapeId="0" xr:uid="{59E8A0DC-5EB5-4C55-90ED-6476DF0CFA54}">
      <text>
        <r>
          <rPr>
            <sz val="8"/>
            <color indexed="81"/>
            <rFont val="Arial"/>
            <family val="2"/>
          </rPr>
          <t>Includes defendants for whom age could not be determined.</t>
        </r>
        <r>
          <rPr>
            <sz val="9"/>
            <color indexed="81"/>
            <rFont val="Tahoma"/>
            <family val="2"/>
          </rPr>
          <t xml:space="preserve">
</t>
        </r>
      </text>
    </comment>
    <comment ref="A69" authorId="0" shapeId="0" xr:uid="{467762ED-155F-4216-8DA5-5DE15E65BEC0}">
      <text>
        <r>
          <rPr>
            <sz val="8"/>
            <color indexed="81"/>
            <rFont val="Arial"/>
            <family val="2"/>
          </rPr>
          <t>Includes defendants for whom age could not be determined.</t>
        </r>
        <r>
          <rPr>
            <sz val="9"/>
            <color indexed="81"/>
            <rFont val="Tahoma"/>
            <family val="2"/>
          </rPr>
          <t xml:space="preserve">
</t>
        </r>
      </text>
    </comment>
    <comment ref="A71" authorId="0" shapeId="0" xr:uid="{1AD2B6C2-CCBF-4302-BA57-E3858844709C}">
      <text>
        <r>
          <rPr>
            <sz val="8"/>
            <color indexed="81"/>
            <rFont val="Arial"/>
            <family val="2"/>
          </rPr>
          <t>Includes defendants for whom sex could not be determined.</t>
        </r>
      </text>
    </comment>
    <comment ref="A81" authorId="0" shapeId="0" xr:uid="{AD40327A-6666-4203-ACB7-B652F7CB69FA}">
      <text>
        <r>
          <rPr>
            <sz val="8"/>
            <color indexed="81"/>
            <rFont val="Arial"/>
            <family val="2"/>
          </rPr>
          <t>Includes defendants for whom age could not be determined.</t>
        </r>
        <r>
          <rPr>
            <sz val="9"/>
            <color indexed="81"/>
            <rFont val="Tahoma"/>
            <family val="2"/>
          </rPr>
          <t xml:space="preserve">
</t>
        </r>
      </text>
    </comment>
    <comment ref="A84" authorId="0" shapeId="0" xr:uid="{11A12127-4BAD-4059-A4DD-6D38C3D2F161}">
      <text>
        <r>
          <rPr>
            <sz val="8"/>
            <color indexed="81"/>
            <rFont val="Arial"/>
            <family val="2"/>
          </rPr>
          <t>Includes defendants for whom age and/or sex could not be determined.</t>
        </r>
        <r>
          <rPr>
            <sz val="9"/>
            <color indexed="81"/>
            <rFont val="Tahoma"/>
            <family val="2"/>
          </rPr>
          <t xml:space="preserve">
</t>
        </r>
      </text>
    </comment>
    <comment ref="A96" authorId="0" shapeId="0" xr:uid="{E9AA92ED-B388-4B35-85EF-DED6EA1063D6}">
      <text>
        <r>
          <rPr>
            <sz val="8"/>
            <color indexed="81"/>
            <rFont val="Arial"/>
            <family val="2"/>
          </rPr>
          <t>Includes defendants for whom age could not be determined.</t>
        </r>
        <r>
          <rPr>
            <sz val="9"/>
            <color indexed="81"/>
            <rFont val="Tahoma"/>
            <family val="2"/>
          </rPr>
          <t xml:space="preserve">
</t>
        </r>
      </text>
    </comment>
    <comment ref="A108" authorId="0" shapeId="0" xr:uid="{74CF0896-7AFD-4A82-9CC0-B12C0B71BE17}">
      <text>
        <r>
          <rPr>
            <sz val="8"/>
            <color indexed="81"/>
            <rFont val="Arial"/>
            <family val="2"/>
          </rPr>
          <t>Includes defendants for whom age could not be determined.</t>
        </r>
        <r>
          <rPr>
            <sz val="9"/>
            <color indexed="81"/>
            <rFont val="Tahoma"/>
            <family val="2"/>
          </rPr>
          <t xml:space="preserve">
</t>
        </r>
      </text>
    </comment>
    <comment ref="A110" authorId="0" shapeId="0" xr:uid="{889D505E-7939-4B48-B5A9-8355F715F9A2}">
      <text>
        <r>
          <rPr>
            <sz val="8"/>
            <color indexed="81"/>
            <rFont val="Arial"/>
            <family val="2"/>
          </rPr>
          <t>Includes defendants for whom sex could not be determined.</t>
        </r>
      </text>
    </comment>
    <comment ref="A120" authorId="0" shapeId="0" xr:uid="{FC686D5F-87C8-4902-B480-8BF8A6263EAA}">
      <text>
        <r>
          <rPr>
            <sz val="8"/>
            <color indexed="81"/>
            <rFont val="Arial"/>
            <family val="2"/>
          </rPr>
          <t>Includes defendants for whom age could not be determined.</t>
        </r>
        <r>
          <rPr>
            <sz val="9"/>
            <color indexed="81"/>
            <rFont val="Tahoma"/>
            <family val="2"/>
          </rPr>
          <t xml:space="preserve">
</t>
        </r>
      </text>
    </comment>
    <comment ref="A123" authorId="0" shapeId="0" xr:uid="{B7E1E61D-2F62-43D6-9D4B-D6183931ADEF}">
      <text>
        <r>
          <rPr>
            <sz val="8"/>
            <color indexed="81"/>
            <rFont val="Arial"/>
            <family val="2"/>
          </rPr>
          <t>Includes defendants for whom age and/or sex could not be determined.</t>
        </r>
        <r>
          <rPr>
            <sz val="9"/>
            <color indexed="81"/>
            <rFont val="Tahoma"/>
            <family val="2"/>
          </rPr>
          <t xml:space="preserve">
</t>
        </r>
      </text>
    </comment>
    <comment ref="A130" authorId="0" shapeId="0" xr:uid="{A9AFAD17-C1BC-4C52-BB5B-595D57223D0F}">
      <text>
        <r>
          <rPr>
            <sz val="8"/>
            <color indexed="81"/>
            <rFont val="Arial"/>
            <family val="2"/>
          </rPr>
          <t>Includes defendants for whom age could not be determined.</t>
        </r>
        <r>
          <rPr>
            <sz val="9"/>
            <color indexed="81"/>
            <rFont val="Tahoma"/>
            <family val="2"/>
          </rPr>
          <t xml:space="preserve">
</t>
        </r>
      </text>
    </comment>
    <comment ref="A137" authorId="0" shapeId="0" xr:uid="{080CBD34-46FD-4DC8-946E-DDFC809AA83C}">
      <text>
        <r>
          <rPr>
            <sz val="8"/>
            <color indexed="81"/>
            <rFont val="Arial"/>
            <family val="2"/>
          </rPr>
          <t>Includes defendants for whom age could not be determined.</t>
        </r>
        <r>
          <rPr>
            <sz val="9"/>
            <color indexed="81"/>
            <rFont val="Tahoma"/>
            <family val="2"/>
          </rPr>
          <t xml:space="preserve">
</t>
        </r>
      </text>
    </comment>
    <comment ref="A139" authorId="0" shapeId="0" xr:uid="{1824B97D-FB43-4181-9F5D-25BA8CBD0841}">
      <text>
        <r>
          <rPr>
            <sz val="8"/>
            <color indexed="81"/>
            <rFont val="Arial"/>
            <family val="2"/>
          </rPr>
          <t>Includes defendants for whom sex could not be determined.</t>
        </r>
      </text>
    </comment>
    <comment ref="A144" authorId="0" shapeId="0" xr:uid="{C3BB541D-F3C3-4EE8-B5AA-D47E2653D33B}">
      <text>
        <r>
          <rPr>
            <sz val="8"/>
            <color indexed="81"/>
            <rFont val="Arial"/>
            <family val="2"/>
          </rPr>
          <t>Includes defendants for whom age could not be determined.</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CE0E1B0-AD53-44D6-9C9A-C06A20D34358}">
      <text>
        <r>
          <rPr>
            <sz val="8"/>
            <color indexed="81"/>
            <rFont val="Arial"/>
            <family val="2"/>
          </rPr>
          <t>Due to perturbation, component cells may not add to published totals (see Methodology, Confidentiality section).</t>
        </r>
        <r>
          <rPr>
            <sz val="9"/>
            <color indexed="81"/>
            <rFont val="Arial"/>
            <family val="2"/>
          </rPr>
          <t xml:space="preserve">
</t>
        </r>
      </text>
    </comment>
    <comment ref="D5" authorId="0" shapeId="0" xr:uid="{F1EB9C77-B736-4D8A-ABAF-7E52D07EA6EE}">
      <text>
        <r>
          <rPr>
            <sz val="8"/>
            <color indexed="81"/>
            <rFont val="Arial"/>
            <family val="2"/>
          </rPr>
          <t>Includes adjudicated finalisation n.f.d.</t>
        </r>
        <r>
          <rPr>
            <sz val="9"/>
            <color indexed="81"/>
            <rFont val="Tahoma"/>
            <family val="2"/>
          </rPr>
          <t xml:space="preserve">
</t>
        </r>
      </text>
    </comment>
    <comment ref="G5" authorId="0" shapeId="0" xr:uid="{CB6257FE-DC25-42CC-81D4-A695637E5269}">
      <text>
        <r>
          <rPr>
            <sz val="8"/>
            <color indexed="81"/>
            <rFont val="Arial"/>
            <family val="2"/>
          </rPr>
          <t>Includes defendants for whom a method of finalisation could not be determined, defendants deceased or unfit to plead, transfers to non-court agencies and other non-adjudicated finalisations n.e.c.</t>
        </r>
        <r>
          <rPr>
            <sz val="9"/>
            <color indexed="81"/>
            <rFont val="Tahoma"/>
            <family val="2"/>
          </rPr>
          <t xml:space="preserve">
</t>
        </r>
      </text>
    </comment>
    <comment ref="J5" authorId="0" shapeId="0" xr:uid="{A321A0E1-9636-4BB8-9F87-B6D7B7082AD9}">
      <text>
        <r>
          <rPr>
            <sz val="8"/>
            <color indexed="81"/>
            <rFont val="Arial"/>
            <family val="2"/>
          </rPr>
          <t>Includes adjudicated finalisation n.f.d.</t>
        </r>
        <r>
          <rPr>
            <sz val="9"/>
            <color indexed="81"/>
            <rFont val="Tahoma"/>
            <family val="2"/>
          </rPr>
          <t xml:space="preserve">
</t>
        </r>
      </text>
    </comment>
    <comment ref="M5" authorId="0" shapeId="0" xr:uid="{089ED483-86B0-4998-B758-75417EF27814}">
      <text>
        <r>
          <rPr>
            <sz val="8"/>
            <color indexed="81"/>
            <rFont val="Arial"/>
            <family val="2"/>
          </rPr>
          <t>Includes defendants for whom a method of finalisation could not be determined, defendants deceased or unfit to plead, transfers to non-court agencies and other non-adjudicated finalisations n.e.c.</t>
        </r>
        <r>
          <rPr>
            <sz val="9"/>
            <color indexed="81"/>
            <rFont val="Tahoma"/>
            <family val="2"/>
          </rPr>
          <t xml:space="preserve">
</t>
        </r>
      </text>
    </comment>
  </commentList>
</comments>
</file>

<file path=xl/sharedStrings.xml><?xml version="1.0" encoding="utf-8"?>
<sst xmlns="http://schemas.openxmlformats.org/spreadsheetml/2006/main" count="1480" uniqueCount="165">
  <si>
    <t>Sex</t>
  </si>
  <si>
    <t>Males</t>
  </si>
  <si>
    <t>Females</t>
  </si>
  <si>
    <t>Organisations</t>
  </si>
  <si>
    <t>Method of finalisation</t>
  </si>
  <si>
    <t>Adjudicated outcomes</t>
  </si>
  <si>
    <t>Acquitted</t>
  </si>
  <si>
    <t>Total</t>
  </si>
  <si>
    <t>Withdrawn by prosecution</t>
  </si>
  <si>
    <t>Total finalised</t>
  </si>
  <si>
    <t>Principal offence</t>
  </si>
  <si>
    <t>2011–12</t>
  </si>
  <si>
    <t>NSW</t>
  </si>
  <si>
    <t>Vic.</t>
  </si>
  <si>
    <t>Qld</t>
  </si>
  <si>
    <t>SA</t>
  </si>
  <si>
    <t>WA</t>
  </si>
  <si>
    <t>Tas.</t>
  </si>
  <si>
    <t>NT</t>
  </si>
  <si>
    <t>ACT</t>
  </si>
  <si>
    <t>Aust.</t>
  </si>
  <si>
    <t>20–24 years</t>
  </si>
  <si>
    <t>25–29 years</t>
  </si>
  <si>
    <t>30–34 years</t>
  </si>
  <si>
    <t>35–39 years</t>
  </si>
  <si>
    <t>40–44 years</t>
  </si>
  <si>
    <t>45–49 years</t>
  </si>
  <si>
    <t>50–54 years</t>
  </si>
  <si>
    <t>55 years and over</t>
  </si>
  <si>
    <t>Persons</t>
  </si>
  <si>
    <t>Under 13 weeks</t>
  </si>
  <si>
    <t>13 to under 26 weeks</t>
  </si>
  <si>
    <t>26 to under 39 weeks</t>
  </si>
  <si>
    <t>39 to under 52 weeks</t>
  </si>
  <si>
    <t>52 weeks &amp; over</t>
  </si>
  <si>
    <t>Mean (weeks)</t>
  </si>
  <si>
    <t>Median (weeks)</t>
  </si>
  <si>
    <t>2012–13</t>
  </si>
  <si>
    <t>Contents</t>
  </si>
  <si>
    <t>Tables</t>
  </si>
  <si>
    <t>Inquiries</t>
  </si>
  <si>
    <t>Transfer to other court levels</t>
  </si>
  <si>
    <t>2013–14</t>
  </si>
  <si>
    <t>02 Acts intended to cause injury</t>
  </si>
  <si>
    <t>10 Illicit drug offences</t>
  </si>
  <si>
    <t>13 Public order offences</t>
  </si>
  <si>
    <t>14 Traffic and vehicle regulatory offences</t>
  </si>
  <si>
    <t>01 Homicide and related offences</t>
  </si>
  <si>
    <t>03 Sexual assault and related offences</t>
  </si>
  <si>
    <t>12 Property damage and environmental pollution</t>
  </si>
  <si>
    <t>16 Miscellaneous offences</t>
  </si>
  <si>
    <t>021 Assault</t>
  </si>
  <si>
    <t>0291 Stalking</t>
  </si>
  <si>
    <t>0311 Aggravated sexual assault</t>
  </si>
  <si>
    <t>0312 Non-aggravated sexual assault</t>
  </si>
  <si>
    <t>0321 Non-assaultive sexual offences against a child</t>
  </si>
  <si>
    <t>081 Motor vehicle theft and related offences</t>
  </si>
  <si>
    <t>082 Theft (except motor vehicles)</t>
  </si>
  <si>
    <t>101 Import or export illicit drugs</t>
  </si>
  <si>
    <t>102 Deal or traffic in illicit drugs</t>
  </si>
  <si>
    <t>103 Manufacture or cultivate illicit drugs</t>
  </si>
  <si>
    <t>104 Possess and/or use illicit drugs</t>
  </si>
  <si>
    <t>109 Other illicit drug offences</t>
  </si>
  <si>
    <t>132 Regulated public order offences</t>
  </si>
  <si>
    <t>141 Driver licence offences</t>
  </si>
  <si>
    <t>142 Vehicle registration and roadworthiness offences</t>
  </si>
  <si>
    <t>1432 Exceed legal speed limit</t>
  </si>
  <si>
    <t>154 Offences against government operations</t>
  </si>
  <si>
    <t>155 Offences against government security</t>
  </si>
  <si>
    <t>156 Offences against justice procedures</t>
  </si>
  <si>
    <t>Age</t>
  </si>
  <si>
    <t>Mean (years)</t>
  </si>
  <si>
    <t>Median (years)</t>
  </si>
  <si>
    <t>029 Other acts intended to cause injury</t>
  </si>
  <si>
    <t>031 Sexual assault</t>
  </si>
  <si>
    <t>032 Non-assaultative sexual offences</t>
  </si>
  <si>
    <t>143 Regulatory driving offences</t>
  </si>
  <si>
    <t>10–19 years</t>
  </si>
  <si>
    <t>1431 Exceed the prescribed content of alcohol or other substance limit</t>
  </si>
  <si>
    <t>Summary characteristics</t>
  </si>
  <si>
    <t>Sex and age</t>
  </si>
  <si>
    <t>2014–15</t>
  </si>
  <si>
    <t>10 years</t>
  </si>
  <si>
    <t>11 years</t>
  </si>
  <si>
    <t>12 years</t>
  </si>
  <si>
    <t>13 years</t>
  </si>
  <si>
    <t>14 years</t>
  </si>
  <si>
    <t>15 years</t>
  </si>
  <si>
    <t>16 years</t>
  </si>
  <si>
    <t>17 years</t>
  </si>
  <si>
    <t>18 years</t>
  </si>
  <si>
    <t>19 years</t>
  </si>
  <si>
    <t>25 years and over</t>
  </si>
  <si>
    <t>053 Harassment and threatening behaviour</t>
  </si>
  <si>
    <t>091 Obtain benefit by deception</t>
  </si>
  <si>
    <t>163 Commercial/industry/financial regulaton</t>
  </si>
  <si>
    <t>10–14 years</t>
  </si>
  <si>
    <t>15–19 years</t>
  </si>
  <si>
    <t xml:space="preserve">Total
adjudicated </t>
  </si>
  <si>
    <t>2015–16</t>
  </si>
  <si>
    <t xml:space="preserve">            Australian Bureau of Statistics</t>
  </si>
  <si>
    <r>
      <t xml:space="preserve">More information available from the </t>
    </r>
    <r>
      <rPr>
        <b/>
        <sz val="12"/>
        <color indexed="12"/>
        <rFont val="Arial"/>
        <family val="2"/>
      </rPr>
      <t>ABS website</t>
    </r>
  </si>
  <si>
    <t>2016–17</t>
  </si>
  <si>
    <t>2010–11</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</si>
  <si>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</si>
  <si>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</si>
  <si>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</si>
  <si>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</si>
  <si>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</si>
  <si>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</si>
  <si>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</si>
  <si>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</si>
  <si>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2017–18</t>
  </si>
  <si>
    <t xml:space="preserve">Duration </t>
  </si>
  <si>
    <t>Duration</t>
  </si>
  <si>
    <t>163 Commercial/industry/financial regulation</t>
  </si>
  <si>
    <t xml:space="preserve"> 01 Homicide and related offences</t>
  </si>
  <si>
    <t xml:space="preserve">04 Dangerous/ negligent acts </t>
  </si>
  <si>
    <t xml:space="preserve">05 Abduction/ harassment </t>
  </si>
  <si>
    <t>06 Robbery/ extortion</t>
  </si>
  <si>
    <t>09 Fraud/ deception</t>
  </si>
  <si>
    <t>11 Weapons/ explosives</t>
  </si>
  <si>
    <t>2018–19</t>
  </si>
  <si>
    <t>All Courts</t>
  </si>
  <si>
    <t>Higher Courts</t>
  </si>
  <si>
    <t>Magistrates' Courts</t>
  </si>
  <si>
    <t>Children's Courts</t>
  </si>
  <si>
    <t>153 Breach of violence and non-violence orders</t>
  </si>
  <si>
    <t xml:space="preserve">   021 Assault</t>
  </si>
  <si>
    <t>2019–20</t>
  </si>
  <si>
    <t>Guilty outcome</t>
  </si>
  <si>
    <t xml:space="preserve">Guilty outcome </t>
  </si>
  <si>
    <t>Total finalised (excluding transfer to other court levels)</t>
  </si>
  <si>
    <t>0322 Child pornography/child abuse material offences</t>
  </si>
  <si>
    <t>2020–21</t>
  </si>
  <si>
    <t>Methodology</t>
  </si>
  <si>
    <t>Commentary</t>
  </si>
  <si>
    <t>2021–22</t>
  </si>
  <si>
    <t>For further information about these and related statistics, contact the ABS Consultancy Service on 1300 135 070, or email information.consultancy@abs.gov.au. The ABS Privacy Policy outlines how the ABS will handle any personal information that you provide to us.</t>
  </si>
  <si>
    <t xml:space="preserve">   Guilty plea by defendant</t>
  </si>
  <si>
    <t xml:space="preserve">   Guilty finding by court</t>
  </si>
  <si>
    <t xml:space="preserve">   Guilty ex-parte</t>
  </si>
  <si>
    <t xml:space="preserve">    Guilty plea by defendant </t>
  </si>
  <si>
    <t xml:space="preserve">    Guilty finding by court </t>
  </si>
  <si>
    <t xml:space="preserve">    Guilty ex-parte </t>
  </si>
  <si>
    <t xml:space="preserve">Females </t>
  </si>
  <si>
    <t xml:space="preserve">Total </t>
  </si>
  <si>
    <t>Sex and principal offence</t>
  </si>
  <si>
    <t>45130DO001_202223 Criminal Courts, Australia, 2022–23</t>
  </si>
  <si>
    <t>Defendants finalised, Summary characteristics by court level, 2010–11 to 2022–23</t>
  </si>
  <si>
    <t>Defendants finalised, Summary characteristics by court level, States and territories, 2022–23</t>
  </si>
  <si>
    <t>Defendants finalised, Sex and age by principal offence and court level, 2022–23</t>
  </si>
  <si>
    <t>Defendants finalised, Sex and principal offence by method of finalisation and court level, 2022–23</t>
  </si>
  <si>
    <t>Criminal Courts, Australia, 2022–23</t>
  </si>
  <si>
    <t>Defendants finalised, Sex and age by method of finalisation and court level, 2021–22 to 2022–23</t>
  </si>
  <si>
    <t>Defendants finalised, Method of finalisation by duration and court level, 2021–22 to 2022–23</t>
  </si>
  <si>
    <t>© Commonwealth of Australia 2024</t>
  </si>
  <si>
    <t>2022–23</t>
  </si>
  <si>
    <t>Table 1 Defendants finalised, Summary characteristics by court level, 2010–11 to 2022–23</t>
  </si>
  <si>
    <t>Table 2 Defendants finalised, Summary characteristics by court level, States and territories, 2022–23</t>
  </si>
  <si>
    <t>Table 3 Defendants finalised, Sex and age by principal offence and court level, 2022–23</t>
  </si>
  <si>
    <t>Table 4 Defendants finalised, Sex and principal offence by method of finalisation and court level, 2022–23</t>
  </si>
  <si>
    <t>Table 5 Defendants finalised, Sex and age by method of finalisation and court level, 2021–22 to 2022–23</t>
  </si>
  <si>
    <t>Table 6 Defendants finalised, Method of finalisation by duration and court level, 2021–22 to 2022–23</t>
  </si>
  <si>
    <t>Released at 11:30 am (Canberra time) Fri 15 March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</si>
</sst>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C09]#,##0.00;[Red]&quot;-&quot;[$$-C09]#,##0.00"/>
    <numFmt numFmtId="167" formatCode="_-* #,##0_-;\-* #,##0_-;_-* &quot;-&quot;??_-;_-@_-"/>
  </numFmts>
  <fonts count="54"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b/>
      <sz val="12"/>
      <name val="Arial"/>
      <family val="2"/>
    </font>
    <font>
      <sz val="8"/>
      <color indexed="12"/>
      <name val="Arial"/>
      <family val="2"/>
    </font>
    <font>
      <b/>
      <sz val="12"/>
      <color indexed="12"/>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b/>
      <sz val="8"/>
      <color theme="1"/>
      <name val="Arial"/>
      <family val="2"/>
    </font>
    <font>
      <i/>
      <sz val="8"/>
      <color theme="1"/>
      <name val="Arial"/>
      <family val="2"/>
    </font>
    <font>
      <sz val="11"/>
      <name val="Calibri"/>
      <family val="2"/>
      <scheme val="minor"/>
    </font>
    <font>
      <b/>
      <sz val="11"/>
      <name val="Calibri"/>
      <family val="2"/>
      <scheme val="minor"/>
    </font>
    <font>
      <b/>
      <sz val="12"/>
      <color rgb="FF000000"/>
      <name val="Arial"/>
      <family val="2"/>
    </font>
    <font>
      <sz val="10"/>
      <color rgb="FF000000"/>
      <name val="Arial"/>
      <family val="2"/>
    </font>
    <font>
      <b/>
      <sz val="8"/>
      <color rgb="FF000000"/>
      <name val="Arial"/>
      <family val="2"/>
    </font>
    <font>
      <u/>
      <sz val="8"/>
      <color theme="10"/>
      <name val="Arial"/>
      <family val="2"/>
    </font>
    <font>
      <sz val="8"/>
      <color rgb="FF000000"/>
      <name val="Arial"/>
      <family val="2"/>
    </font>
    <font>
      <b/>
      <sz val="28"/>
      <name val="Calibri"/>
      <family val="2"/>
      <scheme val="minor"/>
    </font>
    <font>
      <sz val="8"/>
      <name val="Arial"/>
      <family val="2"/>
    </font>
    <font>
      <i/>
      <sz val="11"/>
      <color theme="1"/>
      <name val="Calibri"/>
      <family val="2"/>
      <scheme val="minor"/>
    </font>
    <font>
      <sz val="9"/>
      <color indexed="81"/>
      <name val="Tahoma"/>
      <family val="2"/>
    </font>
    <font>
      <b/>
      <sz val="9"/>
      <color indexed="81"/>
      <name val="Tahoma"/>
      <family val="2"/>
    </font>
    <font>
      <sz val="8"/>
      <color indexed="81"/>
      <name val="Arial"/>
      <family val="2"/>
    </font>
    <font>
      <sz val="9"/>
      <color indexed="81"/>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6">
    <border>
      <left/>
      <right/>
      <top/>
      <bottom/>
      <diagonal/>
    </border>
    <border>
      <left/>
      <right/>
      <top/>
      <bottom style="thin">
        <color indexed="64"/>
      </bottom>
      <diagonal/>
    </border>
    <border>
      <left/>
      <right/>
      <top/>
      <bottom style="thin">
        <color indexed="8"/>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1">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4" fillId="26" borderId="0" applyNumberFormat="0" applyBorder="0" applyAlignment="0" applyProtection="0"/>
    <xf numFmtId="0" fontId="15" fillId="27" borderId="7" applyNumberFormat="0" applyAlignment="0" applyProtection="0"/>
    <xf numFmtId="0" fontId="16" fillId="28" borderId="8" applyNumberFormat="0" applyAlignment="0" applyProtection="0"/>
    <xf numFmtId="43" fontId="12" fillId="0" borderId="0" applyFont="0" applyFill="0" applyBorder="0" applyAlignment="0" applyProtection="0"/>
    <xf numFmtId="43" fontId="17" fillId="0" borderId="0" applyFont="0" applyFill="0" applyBorder="0" applyAlignment="0" applyProtection="0"/>
    <xf numFmtId="43" fontId="2" fillId="0" borderId="0" applyFill="0" applyBorder="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0" applyNumberFormat="0" applyFill="0" applyBorder="0" applyProtection="0">
      <alignment horizontal="center"/>
    </xf>
    <xf numFmtId="0" fontId="21" fillId="0" borderId="9" applyNumberFormat="0" applyFill="0" applyAlignment="0" applyProtection="0"/>
    <xf numFmtId="0" fontId="22" fillId="0" borderId="10" applyNumberFormat="0" applyFill="0" applyAlignment="0" applyProtection="0"/>
    <xf numFmtId="0" fontId="23" fillId="0" borderId="11" applyNumberFormat="0" applyFill="0" applyAlignment="0" applyProtection="0"/>
    <xf numFmtId="0" fontId="23" fillId="0" borderId="0" applyNumberFormat="0" applyFill="0" applyBorder="0" applyAlignment="0" applyProtection="0"/>
    <xf numFmtId="0" fontId="20" fillId="0" borderId="0" applyNumberFormat="0" applyFill="0" applyBorder="0" applyProtection="0">
      <alignment horizontal="center" textRotation="90"/>
    </xf>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4" fillId="0" borderId="0" applyNumberFormat="0" applyFill="0" applyBorder="0" applyAlignment="0" applyProtection="0"/>
    <xf numFmtId="0" fontId="11"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7" fillId="30" borderId="7" applyNumberFormat="0" applyAlignment="0" applyProtection="0"/>
    <xf numFmtId="0" fontId="28" fillId="0" borderId="12" applyNumberFormat="0" applyFill="0" applyAlignment="0" applyProtection="0"/>
    <xf numFmtId="0" fontId="29" fillId="31" borderId="0" applyNumberFormat="0" applyBorder="0" applyAlignment="0" applyProtection="0"/>
    <xf numFmtId="0" fontId="2" fillId="0" borderId="0"/>
    <xf numFmtId="0" fontId="12" fillId="0" borderId="0"/>
    <xf numFmtId="0" fontId="2" fillId="0" borderId="0"/>
    <xf numFmtId="0" fontId="12" fillId="0" borderId="0"/>
    <xf numFmtId="0" fontId="1"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0" borderId="0"/>
    <xf numFmtId="0" fontId="30" fillId="0" borderId="0"/>
    <xf numFmtId="0" fontId="2" fillId="0" borderId="0"/>
    <xf numFmtId="0" fontId="2" fillId="0" borderId="0"/>
    <xf numFmtId="0" fontId="2" fillId="0" borderId="0"/>
    <xf numFmtId="0" fontId="5" fillId="0" borderId="0"/>
    <xf numFmtId="0" fontId="2" fillId="0" borderId="0"/>
    <xf numFmtId="0" fontId="2" fillId="0" borderId="0"/>
    <xf numFmtId="0" fontId="17" fillId="0" borderId="0"/>
    <xf numFmtId="0" fontId="2" fillId="0" borderId="0"/>
    <xf numFmtId="0" fontId="5" fillId="0" borderId="0"/>
    <xf numFmtId="0" fontId="12" fillId="32" borderId="13" applyNumberFormat="0" applyFont="0" applyAlignment="0" applyProtection="0"/>
    <xf numFmtId="0" fontId="12" fillId="32" borderId="13" applyNumberFormat="0" applyFont="0" applyAlignment="0" applyProtection="0"/>
    <xf numFmtId="0" fontId="12" fillId="32" borderId="13" applyNumberFormat="0" applyFont="0" applyAlignment="0" applyProtection="0"/>
    <xf numFmtId="0" fontId="1" fillId="32" borderId="13" applyNumberFormat="0" applyFont="0" applyAlignment="0" applyProtection="0"/>
    <xf numFmtId="0" fontId="31" fillId="27" borderId="14"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1" fillId="0" borderId="0" applyFont="0" applyFill="0" applyBorder="0" applyAlignment="0" applyProtection="0"/>
    <xf numFmtId="0" fontId="32" fillId="0" borderId="0" applyNumberFormat="0" applyFill="0" applyBorder="0" applyAlignment="0" applyProtection="0"/>
    <xf numFmtId="166" fontId="32" fillId="0" borderId="0" applyFill="0" applyBorder="0" applyAlignment="0" applyProtection="0"/>
    <xf numFmtId="0" fontId="5" fillId="0" borderId="0">
      <alignment horizontal="right"/>
    </xf>
    <xf numFmtId="0" fontId="33" fillId="0" borderId="0" applyNumberFormat="0" applyFill="0" applyBorder="0" applyAlignment="0" applyProtection="0"/>
    <xf numFmtId="0" fontId="34" fillId="0" borderId="15" applyNumberFormat="0" applyFill="0" applyAlignment="0" applyProtection="0"/>
    <xf numFmtId="0" fontId="35" fillId="0" borderId="0" applyNumberFormat="0" applyFill="0" applyBorder="0" applyAlignment="0" applyProtection="0"/>
    <xf numFmtId="0" fontId="48" fillId="0" borderId="0">
      <alignment horizontal="right"/>
    </xf>
  </cellStyleXfs>
  <cellXfs count="142">
    <xf numFmtId="0" fontId="0" fillId="0" borderId="0" xfId="0"/>
    <xf numFmtId="0" fontId="2" fillId="0" borderId="0" xfId="48"/>
    <xf numFmtId="0" fontId="6" fillId="0" borderId="0" xfId="48" applyFont="1" applyAlignment="1">
      <alignment horizontal="left"/>
    </xf>
    <xf numFmtId="3" fontId="5" fillId="0" borderId="0" xfId="48" applyNumberFormat="1" applyFont="1" applyAlignment="1">
      <alignment horizontal="right"/>
    </xf>
    <xf numFmtId="0" fontId="36" fillId="0" borderId="0" xfId="56" applyFont="1"/>
    <xf numFmtId="0" fontId="36" fillId="0" borderId="0" xfId="56" applyFont="1" applyAlignment="1">
      <alignment horizontal="left" indent="2"/>
    </xf>
    <xf numFmtId="3" fontId="5" fillId="0" borderId="0" xfId="48" applyNumberFormat="1" applyFont="1"/>
    <xf numFmtId="0" fontId="5" fillId="0" borderId="0" xfId="48" applyFont="1" applyAlignment="1">
      <alignment horizontal="left"/>
    </xf>
    <xf numFmtId="0" fontId="5" fillId="0" borderId="0" xfId="48" applyFont="1" applyAlignment="1">
      <alignment horizontal="left" indent="1"/>
    </xf>
    <xf numFmtId="0" fontId="7" fillId="0" borderId="0" xfId="48" applyFont="1" applyAlignment="1">
      <alignment horizontal="left" indent="1"/>
    </xf>
    <xf numFmtId="0" fontId="36" fillId="0" borderId="0" xfId="56" applyFont="1" applyAlignment="1">
      <alignment horizontal="left"/>
    </xf>
    <xf numFmtId="0" fontId="37" fillId="0" borderId="0" xfId="0" applyFont="1"/>
    <xf numFmtId="0" fontId="8" fillId="0" borderId="0" xfId="0" applyFont="1" applyAlignment="1">
      <alignment horizontal="left"/>
    </xf>
    <xf numFmtId="3" fontId="36" fillId="0" borderId="0" xfId="56" applyNumberFormat="1" applyFont="1"/>
    <xf numFmtId="0" fontId="30" fillId="0" borderId="0" xfId="0" applyFont="1" applyAlignment="1">
      <alignment horizontal="right" wrapText="1"/>
    </xf>
    <xf numFmtId="0" fontId="5" fillId="0" borderId="1" xfId="48" applyFont="1" applyBorder="1" applyAlignment="1">
      <alignment horizontal="left" wrapText="1"/>
    </xf>
    <xf numFmtId="0" fontId="4" fillId="0" borderId="2" xfId="48" applyFont="1" applyBorder="1" applyAlignment="1">
      <alignment horizontal="right" wrapText="1"/>
    </xf>
    <xf numFmtId="3" fontId="0" fillId="0" borderId="0" xfId="0" applyNumberFormat="1"/>
    <xf numFmtId="165" fontId="0" fillId="0" borderId="0" xfId="0" applyNumberFormat="1"/>
    <xf numFmtId="3" fontId="36" fillId="0" borderId="0" xfId="56" applyNumberFormat="1" applyFont="1" applyAlignment="1">
      <alignment horizontal="right"/>
    </xf>
    <xf numFmtId="3" fontId="38" fillId="0" borderId="0" xfId="56" applyNumberFormat="1" applyFont="1" applyAlignment="1">
      <alignment horizontal="right"/>
    </xf>
    <xf numFmtId="0" fontId="4" fillId="0" borderId="3" xfId="48" applyFont="1" applyBorder="1" applyAlignment="1">
      <alignment wrapText="1"/>
    </xf>
    <xf numFmtId="0" fontId="36" fillId="0" borderId="3" xfId="0" applyFont="1" applyBorder="1"/>
    <xf numFmtId="0" fontId="6" fillId="0" borderId="0" xfId="48" applyFont="1" applyAlignment="1">
      <alignment wrapText="1"/>
    </xf>
    <xf numFmtId="3" fontId="36" fillId="0" borderId="0" xfId="28" applyNumberFormat="1" applyFont="1" applyAlignment="1">
      <alignment horizontal="right"/>
    </xf>
    <xf numFmtId="0" fontId="4" fillId="0" borderId="1" xfId="48" applyFont="1" applyBorder="1" applyAlignment="1">
      <alignment horizontal="right" wrapText="1"/>
    </xf>
    <xf numFmtId="0" fontId="34" fillId="0" borderId="0" xfId="0" applyFont="1"/>
    <xf numFmtId="165" fontId="34" fillId="0" borderId="0" xfId="0" applyNumberFormat="1" applyFont="1"/>
    <xf numFmtId="0" fontId="30" fillId="0" borderId="0" xfId="0" applyFont="1"/>
    <xf numFmtId="3" fontId="36" fillId="0" borderId="0" xfId="28" applyNumberFormat="1" applyFont="1"/>
    <xf numFmtId="3" fontId="5" fillId="0" borderId="0" xfId="28" applyNumberFormat="1" applyFont="1"/>
    <xf numFmtId="0" fontId="6" fillId="0" borderId="0" xfId="48" applyFont="1"/>
    <xf numFmtId="0" fontId="5" fillId="0" borderId="0" xfId="48" applyFont="1"/>
    <xf numFmtId="0" fontId="5" fillId="0" borderId="0" xfId="48" applyFont="1" applyAlignment="1">
      <alignment horizontal="left" indent="2"/>
    </xf>
    <xf numFmtId="0" fontId="5" fillId="0" borderId="0" xfId="48" applyFont="1" applyAlignment="1">
      <alignment horizontal="left" indent="3"/>
    </xf>
    <xf numFmtId="3" fontId="5" fillId="0" borderId="0" xfId="56" applyNumberFormat="1" applyFont="1"/>
    <xf numFmtId="0" fontId="40" fillId="0" borderId="0" xfId="0" applyFont="1"/>
    <xf numFmtId="0" fontId="5" fillId="0" borderId="0" xfId="56" applyFont="1"/>
    <xf numFmtId="0" fontId="5" fillId="0" borderId="0" xfId="56" applyFont="1" applyAlignment="1">
      <alignment horizontal="left" indent="1"/>
    </xf>
    <xf numFmtId="165" fontId="40" fillId="0" borderId="0" xfId="0" applyNumberFormat="1" applyFont="1"/>
    <xf numFmtId="0" fontId="5" fillId="0" borderId="0" xfId="56" applyFont="1" applyAlignment="1">
      <alignment horizontal="left"/>
    </xf>
    <xf numFmtId="164" fontId="5" fillId="0" borderId="0" xfId="56" applyNumberFormat="1" applyFont="1"/>
    <xf numFmtId="0" fontId="5" fillId="0" borderId="0" xfId="56" applyFont="1" applyAlignment="1">
      <alignment horizontal="left" indent="2"/>
    </xf>
    <xf numFmtId="3" fontId="5" fillId="0" borderId="0" xfId="0" applyNumberFormat="1" applyFont="1"/>
    <xf numFmtId="0" fontId="5" fillId="0" borderId="0" xfId="0" applyFont="1"/>
    <xf numFmtId="0" fontId="5" fillId="0" borderId="0" xfId="68" applyFont="1" applyAlignment="1">
      <alignment horizontal="left" indent="1"/>
    </xf>
    <xf numFmtId="0" fontId="4" fillId="0" borderId="0" xfId="56" applyFont="1"/>
    <xf numFmtId="3" fontId="4" fillId="0" borderId="0" xfId="56" applyNumberFormat="1" applyFont="1"/>
    <xf numFmtId="165" fontId="41" fillId="0" borderId="0" xfId="0" applyNumberFormat="1" applyFont="1"/>
    <xf numFmtId="0" fontId="41" fillId="0" borderId="0" xfId="0" applyFont="1"/>
    <xf numFmtId="0" fontId="17" fillId="0" borderId="0" xfId="0" applyFont="1"/>
    <xf numFmtId="0" fontId="36" fillId="0" borderId="0" xfId="0" applyFont="1"/>
    <xf numFmtId="0" fontId="5" fillId="0" borderId="4" xfId="0" applyFont="1" applyBorder="1"/>
    <xf numFmtId="0" fontId="5" fillId="0" borderId="0" xfId="48" applyFont="1" applyAlignment="1">
      <alignment horizontal="right"/>
    </xf>
    <xf numFmtId="3" fontId="5" fillId="0" borderId="0" xfId="56" applyNumberFormat="1" applyFont="1" applyAlignment="1">
      <alignment horizontal="right"/>
    </xf>
    <xf numFmtId="164" fontId="5" fillId="0" borderId="0" xfId="56" applyNumberFormat="1" applyFont="1" applyAlignment="1">
      <alignment horizontal="right"/>
    </xf>
    <xf numFmtId="3" fontId="5" fillId="0" borderId="0" xfId="0" applyNumberFormat="1" applyFont="1" applyAlignment="1">
      <alignment horizontal="right"/>
    </xf>
    <xf numFmtId="0" fontId="5" fillId="0" borderId="0" xfId="0" applyFont="1" applyAlignment="1">
      <alignment horizontal="right"/>
    </xf>
    <xf numFmtId="3" fontId="4" fillId="0" borderId="0" xfId="56" applyNumberFormat="1" applyFont="1" applyAlignment="1">
      <alignment horizontal="right"/>
    </xf>
    <xf numFmtId="0" fontId="42" fillId="0" borderId="0" xfId="0" applyFont="1" applyAlignment="1">
      <alignment horizontal="left"/>
    </xf>
    <xf numFmtId="0" fontId="43" fillId="0" borderId="0" xfId="0" applyFont="1" applyAlignment="1">
      <alignment horizontal="left"/>
    </xf>
    <xf numFmtId="0" fontId="44" fillId="0" borderId="0" xfId="0" applyFont="1" applyAlignment="1">
      <alignment horizontal="left"/>
    </xf>
    <xf numFmtId="0" fontId="45" fillId="0" borderId="0" xfId="39" applyFont="1" applyFill="1" applyAlignment="1">
      <alignment horizontal="right"/>
    </xf>
    <xf numFmtId="0" fontId="46" fillId="0" borderId="0" xfId="0" applyFont="1" applyAlignment="1">
      <alignment horizontal="left"/>
    </xf>
    <xf numFmtId="0" fontId="8" fillId="0" borderId="0" xfId="0" applyFont="1"/>
    <xf numFmtId="0" fontId="9" fillId="0" borderId="0" xfId="0" applyFont="1" applyAlignment="1">
      <alignment horizontal="left"/>
    </xf>
    <xf numFmtId="0" fontId="37" fillId="0" borderId="0" xfId="0" applyFont="1" applyAlignment="1">
      <alignment wrapText="1"/>
    </xf>
    <xf numFmtId="0" fontId="36" fillId="0" borderId="0" xfId="0" applyFont="1" applyAlignment="1">
      <alignment horizontal="left" wrapText="1"/>
    </xf>
    <xf numFmtId="0" fontId="36" fillId="0" borderId="0" xfId="56" applyFont="1" applyAlignment="1">
      <alignment horizontal="left" indent="1"/>
    </xf>
    <xf numFmtId="0" fontId="46" fillId="0" borderId="0" xfId="68" applyFont="1" applyAlignment="1">
      <alignment horizontal="left" indent="1"/>
    </xf>
    <xf numFmtId="0" fontId="39" fillId="0" borderId="0" xfId="0" applyFont="1"/>
    <xf numFmtId="3" fontId="6" fillId="0" borderId="0" xfId="48" applyNumberFormat="1" applyFont="1" applyAlignment="1">
      <alignment horizontal="left"/>
    </xf>
    <xf numFmtId="3" fontId="2" fillId="0" borderId="0" xfId="48" applyNumberFormat="1"/>
    <xf numFmtId="3" fontId="30" fillId="0" borderId="0" xfId="0" applyNumberFormat="1" applyFont="1"/>
    <xf numFmtId="0" fontId="38" fillId="0" borderId="0" xfId="0" applyFont="1" applyAlignment="1">
      <alignment horizontal="center"/>
    </xf>
    <xf numFmtId="0" fontId="36" fillId="0" borderId="3" xfId="56" applyFont="1" applyBorder="1" applyAlignment="1">
      <alignment horizontal="left" indent="1"/>
    </xf>
    <xf numFmtId="0" fontId="4" fillId="0" borderId="0" xfId="48" applyFont="1" applyAlignment="1">
      <alignment horizontal="right" wrapText="1"/>
    </xf>
    <xf numFmtId="0" fontId="4" fillId="0" borderId="0" xfId="48" applyFont="1" applyAlignment="1">
      <alignment wrapText="1"/>
    </xf>
    <xf numFmtId="0" fontId="38" fillId="0" borderId="0" xfId="56" applyFont="1"/>
    <xf numFmtId="0" fontId="4" fillId="0" borderId="1" xfId="48" applyFont="1" applyBorder="1" applyAlignment="1">
      <alignment horizontal="right"/>
    </xf>
    <xf numFmtId="0" fontId="4" fillId="0" borderId="3" xfId="48" applyFont="1" applyBorder="1"/>
    <xf numFmtId="0" fontId="38" fillId="0" borderId="5" xfId="0" applyFont="1" applyBorder="1" applyAlignment="1">
      <alignment wrapText="1"/>
    </xf>
    <xf numFmtId="0" fontId="38" fillId="0" borderId="0" xfId="0" applyFont="1" applyAlignment="1">
      <alignment wrapText="1"/>
    </xf>
    <xf numFmtId="0" fontId="5" fillId="0" borderId="0" xfId="48" applyFont="1" applyAlignment="1">
      <alignment horizontal="left" wrapText="1"/>
    </xf>
    <xf numFmtId="0" fontId="5" fillId="0" borderId="3" xfId="48" applyFont="1" applyBorder="1" applyAlignment="1">
      <alignment horizontal="left" wrapText="1"/>
    </xf>
    <xf numFmtId="0" fontId="4" fillId="0" borderId="0" xfId="48" applyFont="1" applyAlignment="1">
      <alignment horizontal="left" wrapText="1"/>
    </xf>
    <xf numFmtId="0" fontId="5" fillId="0" borderId="3" xfId="48" applyFont="1" applyBorder="1" applyAlignment="1">
      <alignment horizontal="left"/>
    </xf>
    <xf numFmtId="0" fontId="5" fillId="0" borderId="1" xfId="48" applyFont="1" applyBorder="1"/>
    <xf numFmtId="3" fontId="38" fillId="0" borderId="0" xfId="56" applyNumberFormat="1" applyFont="1" applyAlignment="1">
      <alignment horizontal="right" wrapText="1"/>
    </xf>
    <xf numFmtId="3" fontId="4" fillId="0" borderId="0" xfId="56" applyNumberFormat="1" applyFont="1" applyAlignment="1">
      <alignment horizontal="right" wrapText="1"/>
    </xf>
    <xf numFmtId="3" fontId="44" fillId="0" borderId="0" xfId="68" applyNumberFormat="1" applyFont="1" applyAlignment="1">
      <alignment horizontal="right" wrapText="1"/>
    </xf>
    <xf numFmtId="3" fontId="4" fillId="0" borderId="0" xfId="48" applyNumberFormat="1" applyFont="1" applyAlignment="1">
      <alignment horizontal="right" wrapText="1"/>
    </xf>
    <xf numFmtId="3" fontId="36" fillId="0" borderId="0" xfId="28" applyNumberFormat="1" applyFont="1" applyAlignment="1"/>
    <xf numFmtId="3" fontId="39" fillId="0" borderId="0" xfId="28" applyNumberFormat="1" applyFont="1" applyAlignment="1"/>
    <xf numFmtId="3" fontId="7" fillId="0" borderId="0" xfId="48" applyNumberFormat="1" applyFont="1"/>
    <xf numFmtId="3" fontId="36" fillId="0" borderId="0" xfId="0" applyNumberFormat="1" applyFont="1"/>
    <xf numFmtId="3" fontId="4" fillId="0" borderId="0" xfId="48" applyNumberFormat="1" applyFont="1" applyAlignment="1">
      <alignment wrapText="1"/>
    </xf>
    <xf numFmtId="3" fontId="36" fillId="0" borderId="0" xfId="28" applyNumberFormat="1" applyFont="1" applyBorder="1" applyAlignment="1"/>
    <xf numFmtId="3" fontId="36" fillId="0" borderId="0" xfId="28" applyNumberFormat="1" applyFont="1" applyFill="1" applyBorder="1" applyAlignment="1"/>
    <xf numFmtId="3" fontId="36" fillId="0" borderId="0" xfId="28" applyNumberFormat="1" applyFont="1" applyBorder="1" applyAlignment="1">
      <alignment horizontal="right"/>
    </xf>
    <xf numFmtId="3" fontId="39" fillId="0" borderId="0" xfId="28" applyNumberFormat="1" applyFont="1" applyAlignment="1">
      <alignment horizontal="right"/>
    </xf>
    <xf numFmtId="3" fontId="38" fillId="0" borderId="0" xfId="28" applyNumberFormat="1" applyFont="1" applyAlignment="1">
      <alignment horizontal="right"/>
    </xf>
    <xf numFmtId="3" fontId="38" fillId="0" borderId="0" xfId="28" applyNumberFormat="1" applyFont="1" applyAlignment="1"/>
    <xf numFmtId="3" fontId="36" fillId="0" borderId="0" xfId="0" applyNumberFormat="1" applyFont="1" applyAlignment="1">
      <alignment wrapText="1"/>
    </xf>
    <xf numFmtId="165" fontId="36" fillId="0" borderId="0" xfId="0" applyNumberFormat="1" applyFont="1"/>
    <xf numFmtId="165" fontId="36" fillId="0" borderId="0" xfId="0" applyNumberFormat="1" applyFont="1" applyAlignment="1">
      <alignment wrapText="1"/>
    </xf>
    <xf numFmtId="3" fontId="4" fillId="0" borderId="0" xfId="0" applyNumberFormat="1" applyFont="1"/>
    <xf numFmtId="1" fontId="0" fillId="0" borderId="0" xfId="0" applyNumberFormat="1" applyAlignment="1">
      <alignment horizontal="left" indent="1"/>
    </xf>
    <xf numFmtId="0" fontId="36" fillId="0" borderId="4" xfId="0" applyFont="1" applyBorder="1"/>
    <xf numFmtId="165" fontId="5" fillId="0" borderId="0" xfId="0" applyNumberFormat="1" applyFont="1"/>
    <xf numFmtId="164" fontId="36" fillId="0" borderId="0" xfId="0" applyNumberFormat="1" applyFont="1"/>
    <xf numFmtId="165" fontId="4" fillId="0" borderId="0" xfId="0" applyNumberFormat="1" applyFont="1"/>
    <xf numFmtId="0" fontId="4" fillId="0" borderId="0" xfId="0" applyFont="1" applyAlignment="1">
      <alignment horizontal="right" wrapText="1"/>
    </xf>
    <xf numFmtId="3" fontId="5" fillId="0" borderId="0" xfId="48" applyNumberFormat="1" applyFont="1" applyAlignment="1">
      <alignment horizontal="right" wrapText="1"/>
    </xf>
    <xf numFmtId="0" fontId="5" fillId="0" borderId="0" xfId="48" applyFont="1" applyAlignment="1">
      <alignment horizontal="right" wrapText="1"/>
    </xf>
    <xf numFmtId="0" fontId="7" fillId="0" borderId="0" xfId="48" applyFont="1" applyAlignment="1">
      <alignment horizontal="right" wrapText="1"/>
    </xf>
    <xf numFmtId="3" fontId="39" fillId="0" borderId="0" xfId="0" applyNumberFormat="1" applyFont="1"/>
    <xf numFmtId="3" fontId="38" fillId="0" borderId="0" xfId="0" applyNumberFormat="1" applyFont="1"/>
    <xf numFmtId="164" fontId="48" fillId="0" borderId="0" xfId="90" applyNumberFormat="1">
      <alignment horizontal="right"/>
    </xf>
    <xf numFmtId="1" fontId="48" fillId="0" borderId="0" xfId="90" applyNumberFormat="1">
      <alignment horizontal="right"/>
    </xf>
    <xf numFmtId="164" fontId="5" fillId="0" borderId="0" xfId="0" applyNumberFormat="1" applyFont="1"/>
    <xf numFmtId="3" fontId="40" fillId="0" borderId="0" xfId="0" applyNumberFormat="1" applyFont="1"/>
    <xf numFmtId="0" fontId="49" fillId="0" borderId="0" xfId="0" applyFont="1"/>
    <xf numFmtId="167" fontId="36" fillId="0" borderId="0" xfId="28" applyNumberFormat="1" applyFont="1" applyFill="1" applyBorder="1" applyAlignment="1">
      <alignment horizontal="left" indent="2"/>
    </xf>
    <xf numFmtId="0" fontId="4" fillId="0" borderId="0" xfId="48" applyFont="1" applyAlignment="1">
      <alignment horizontal="center" wrapText="1"/>
    </xf>
    <xf numFmtId="0" fontId="7" fillId="0" borderId="0" xfId="56" applyFont="1" applyAlignment="1">
      <alignment horizontal="left" indent="1"/>
    </xf>
    <xf numFmtId="164" fontId="40" fillId="0" borderId="0" xfId="0" applyNumberFormat="1" applyFont="1"/>
    <xf numFmtId="0" fontId="45" fillId="0" borderId="0" xfId="39" applyFont="1" applyFill="1" applyAlignment="1">
      <alignment horizontal="left"/>
    </xf>
    <xf numFmtId="0" fontId="6" fillId="0" borderId="0" xfId="0" applyFont="1" applyAlignment="1">
      <alignment horizontal="left"/>
    </xf>
    <xf numFmtId="0" fontId="47" fillId="0" borderId="0" xfId="0" applyFont="1" applyAlignment="1">
      <alignment vertical="center"/>
    </xf>
    <xf numFmtId="0" fontId="47" fillId="33" borderId="0" xfId="0" applyFont="1" applyFill="1" applyAlignment="1">
      <alignment vertical="center"/>
    </xf>
    <xf numFmtId="0" fontId="37" fillId="0" borderId="0" xfId="49" applyFont="1" applyAlignment="1">
      <alignment horizontal="left" wrapText="1"/>
    </xf>
    <xf numFmtId="0" fontId="4" fillId="0" borderId="1" xfId="48" applyFont="1" applyBorder="1" applyAlignment="1">
      <alignment horizontal="center" wrapText="1"/>
    </xf>
    <xf numFmtId="0" fontId="4" fillId="0" borderId="3" xfId="48" applyFont="1" applyBorder="1" applyAlignment="1">
      <alignment horizontal="center" wrapText="1"/>
    </xf>
    <xf numFmtId="0" fontId="47" fillId="33" borderId="0" xfId="0" applyFont="1" applyFill="1" applyAlignment="1">
      <alignment horizontal="left" vertical="center"/>
    </xf>
    <xf numFmtId="0" fontId="0" fillId="0" borderId="0" xfId="0"/>
    <xf numFmtId="3" fontId="4" fillId="0" borderId="3" xfId="48" applyNumberFormat="1" applyFont="1" applyBorder="1" applyAlignment="1">
      <alignment horizontal="center" wrapText="1"/>
    </xf>
    <xf numFmtId="0" fontId="4" fillId="0" borderId="6" xfId="48" applyFont="1" applyBorder="1" applyAlignment="1">
      <alignment horizontal="center" wrapText="1"/>
    </xf>
    <xf numFmtId="3" fontId="4" fillId="0" borderId="6" xfId="48" applyNumberFormat="1" applyFont="1" applyBorder="1" applyAlignment="1">
      <alignment horizontal="center" wrapText="1"/>
    </xf>
    <xf numFmtId="3" fontId="38" fillId="0" borderId="3" xfId="28" applyNumberFormat="1" applyFont="1" applyBorder="1" applyAlignment="1">
      <alignment horizontal="center"/>
    </xf>
    <xf numFmtId="3" fontId="38" fillId="0" borderId="0" xfId="0" applyNumberFormat="1" applyFont="1" applyAlignment="1">
      <alignment horizontal="center"/>
    </xf>
    <xf numFmtId="3" fontId="4" fillId="0" borderId="1" xfId="48" applyNumberFormat="1" applyFont="1" applyBorder="1" applyAlignment="1">
      <alignment horizontal="center" wrapText="1"/>
    </xf>
  </cellXfs>
  <cellStyles count="9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Explanatory Text" xfId="31" builtinId="53" customBuiltin="1"/>
    <cellStyle name="Good" xfId="32" builtinId="26" customBuiltin="1"/>
    <cellStyle name="Heading"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Heading1" xfId="38" xr:uid="{00000000-0005-0000-0000-000025000000}"/>
    <cellStyle name="Hyperlink" xfId="39" builtinId="8"/>
    <cellStyle name="Hyperlink 2" xfId="40" xr:uid="{00000000-0005-0000-0000-000027000000}"/>
    <cellStyle name="Hyperlink 3" xfId="41" xr:uid="{00000000-0005-0000-0000-000028000000}"/>
    <cellStyle name="Hyperlink 3 2" xfId="42" xr:uid="{00000000-0005-0000-0000-000029000000}"/>
    <cellStyle name="Hyperlink 3 3" xfId="43" xr:uid="{00000000-0005-0000-0000-00002A000000}"/>
    <cellStyle name="Hyperlink 4" xfId="44" xr:uid="{00000000-0005-0000-0000-00002B000000}"/>
    <cellStyle name="Input" xfId="45" builtinId="20" customBuiltin="1"/>
    <cellStyle name="Linked Cell" xfId="46" builtinId="24" customBuiltin="1"/>
    <cellStyle name="Neutral" xfId="47" builtinId="28" customBuiltin="1"/>
    <cellStyle name="Normal" xfId="0" builtinId="0" customBuiltin="1"/>
    <cellStyle name="Normal 2" xfId="48" xr:uid="{00000000-0005-0000-0000-000030000000}"/>
    <cellStyle name="Normal 2 2" xfId="49" xr:uid="{00000000-0005-0000-0000-000031000000}"/>
    <cellStyle name="Normal 2 2 2" xfId="50" xr:uid="{00000000-0005-0000-0000-000032000000}"/>
    <cellStyle name="Normal 2 2 3" xfId="51" xr:uid="{00000000-0005-0000-0000-000033000000}"/>
    <cellStyle name="Normal 2 2_Table_1" xfId="52" xr:uid="{00000000-0005-0000-0000-000034000000}"/>
    <cellStyle name="Normal 2 3" xfId="53" xr:uid="{00000000-0005-0000-0000-000035000000}"/>
    <cellStyle name="Normal 2 4" xfId="54" xr:uid="{00000000-0005-0000-0000-000036000000}"/>
    <cellStyle name="Normal 2 4 2" xfId="55" xr:uid="{00000000-0005-0000-0000-000037000000}"/>
    <cellStyle name="Normal 3" xfId="56" xr:uid="{00000000-0005-0000-0000-000038000000}"/>
    <cellStyle name="Normal 3 2" xfId="57" xr:uid="{00000000-0005-0000-0000-000039000000}"/>
    <cellStyle name="Normal 3 2 2" xfId="58" xr:uid="{00000000-0005-0000-0000-00003A000000}"/>
    <cellStyle name="Normal 3 3" xfId="59" xr:uid="{00000000-0005-0000-0000-00003B000000}"/>
    <cellStyle name="Normal 4" xfId="60" xr:uid="{00000000-0005-0000-0000-00003C000000}"/>
    <cellStyle name="Normal 4 2" xfId="61" xr:uid="{00000000-0005-0000-0000-00003D000000}"/>
    <cellStyle name="Normal 4 2 2" xfId="62" xr:uid="{00000000-0005-0000-0000-00003E000000}"/>
    <cellStyle name="Normal 4 3" xfId="63" xr:uid="{00000000-0005-0000-0000-00003F000000}"/>
    <cellStyle name="Normal 4 4" xfId="64" xr:uid="{00000000-0005-0000-0000-000040000000}"/>
    <cellStyle name="Normal 4 5" xfId="65" xr:uid="{00000000-0005-0000-0000-000041000000}"/>
    <cellStyle name="Normal 4_Table_1" xfId="66" xr:uid="{00000000-0005-0000-0000-000042000000}"/>
    <cellStyle name="Normal 5" xfId="67" xr:uid="{00000000-0005-0000-0000-000043000000}"/>
    <cellStyle name="Normal 6" xfId="68" xr:uid="{00000000-0005-0000-0000-000044000000}"/>
    <cellStyle name="Normal 6 2" xfId="69" xr:uid="{00000000-0005-0000-0000-000045000000}"/>
    <cellStyle name="Normal 7" xfId="70" xr:uid="{00000000-0005-0000-0000-000046000000}"/>
    <cellStyle name="Note" xfId="71" builtinId="10" customBuiltin="1"/>
    <cellStyle name="Note 2" xfId="72" xr:uid="{00000000-0005-0000-0000-000048000000}"/>
    <cellStyle name="Note 2 2" xfId="73" xr:uid="{00000000-0005-0000-0000-000049000000}"/>
    <cellStyle name="Note 3" xfId="74" xr:uid="{00000000-0005-0000-0000-00004A000000}"/>
    <cellStyle name="Output" xfId="75" builtinId="21" customBuiltin="1"/>
    <cellStyle name="Percent 2" xfId="76" xr:uid="{00000000-0005-0000-0000-00004C000000}"/>
    <cellStyle name="Percent 2 2" xfId="77" xr:uid="{00000000-0005-0000-0000-00004D000000}"/>
    <cellStyle name="Percent 3" xfId="78" xr:uid="{00000000-0005-0000-0000-00004E000000}"/>
    <cellStyle name="Percent 3 2" xfId="79" xr:uid="{00000000-0005-0000-0000-00004F000000}"/>
    <cellStyle name="Percent 3 3" xfId="80" xr:uid="{00000000-0005-0000-0000-000050000000}"/>
    <cellStyle name="Percent 4" xfId="81" xr:uid="{00000000-0005-0000-0000-000051000000}"/>
    <cellStyle name="Percent 5" xfId="82" xr:uid="{00000000-0005-0000-0000-000052000000}"/>
    <cellStyle name="Percent 6" xfId="83" xr:uid="{00000000-0005-0000-0000-000053000000}"/>
    <cellStyle name="Result" xfId="84" xr:uid="{00000000-0005-0000-0000-000054000000}"/>
    <cellStyle name="Result2" xfId="85" xr:uid="{00000000-0005-0000-0000-000055000000}"/>
    <cellStyle name="Style10" xfId="86" xr:uid="{00000000-0005-0000-0000-000056000000}"/>
    <cellStyle name="Style7" xfId="90" xr:uid="{497C4712-C803-4449-84DA-3EF8C9F2AA2C}"/>
    <cellStyle name="Title" xfId="87" builtinId="15" customBuiltin="1"/>
    <cellStyle name="Total" xfId="88" builtinId="25" customBuiltin="1"/>
    <cellStyle name="Warning Text" xfId="89"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95249</xdr:colOff>
      <xdr:row>0</xdr:row>
      <xdr:rowOff>28575</xdr:rowOff>
    </xdr:from>
    <xdr:to>
      <xdr:col>0</xdr:col>
      <xdr:colOff>833249</xdr:colOff>
      <xdr:row>0</xdr:row>
      <xdr:rowOff>684177</xdr:rowOff>
    </xdr:to>
    <xdr:pic>
      <xdr:nvPicPr>
        <xdr:cNvPr id="19354" name="Picture 1">
          <a:extLst>
            <a:ext uri="{FF2B5EF4-FFF2-40B4-BE49-F238E27FC236}">
              <a16:creationId xmlns:a16="http://schemas.microsoft.com/office/drawing/2014/main" id="{7029BF32-2922-4128-9847-0742965F724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2" t="-75" r="-192" b="-75"/>
        <a:stretch/>
      </xdr:blipFill>
      <xdr:spPr bwMode="auto">
        <a:xfrm>
          <a:off x="95249" y="28575"/>
          <a:ext cx="738000" cy="6556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833250</xdr:colOff>
      <xdr:row>0</xdr:row>
      <xdr:rowOff>681421</xdr:rowOff>
    </xdr:to>
    <xdr:pic>
      <xdr:nvPicPr>
        <xdr:cNvPr id="64883" name="Picture 1">
          <a:extLst>
            <a:ext uri="{FF2B5EF4-FFF2-40B4-BE49-F238E27FC236}">
              <a16:creationId xmlns:a16="http://schemas.microsoft.com/office/drawing/2014/main" id="{8E7DC18E-A5C8-4368-A4C0-FBA87879AE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38000" cy="6528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28576</xdr:rowOff>
    </xdr:from>
    <xdr:to>
      <xdr:col>0</xdr:col>
      <xdr:colOff>833250</xdr:colOff>
      <xdr:row>0</xdr:row>
      <xdr:rowOff>685701</xdr:rowOff>
    </xdr:to>
    <xdr:pic>
      <xdr:nvPicPr>
        <xdr:cNvPr id="66705" name="Picture 1">
          <a:extLst>
            <a:ext uri="{FF2B5EF4-FFF2-40B4-BE49-F238E27FC236}">
              <a16:creationId xmlns:a16="http://schemas.microsoft.com/office/drawing/2014/main" id="{45018FF9-3C6B-4B38-9D28-ACDBEE9856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6"/>
          <a:ext cx="738000" cy="657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95251</xdr:colOff>
      <xdr:row>0</xdr:row>
      <xdr:rowOff>28575</xdr:rowOff>
    </xdr:from>
    <xdr:to>
      <xdr:col>0</xdr:col>
      <xdr:colOff>834028</xdr:colOff>
      <xdr:row>0</xdr:row>
      <xdr:rowOff>686391</xdr:rowOff>
    </xdr:to>
    <xdr:pic>
      <xdr:nvPicPr>
        <xdr:cNvPr id="62990" name="Picture 1">
          <a:extLst>
            <a:ext uri="{FF2B5EF4-FFF2-40B4-BE49-F238E27FC236}">
              <a16:creationId xmlns:a16="http://schemas.microsoft.com/office/drawing/2014/main" id="{A3D66EC8-98F2-4F7B-980D-ABE617AC99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1" y="28575"/>
          <a:ext cx="738777" cy="65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95251</xdr:colOff>
      <xdr:row>0</xdr:row>
      <xdr:rowOff>28575</xdr:rowOff>
    </xdr:from>
    <xdr:to>
      <xdr:col>0</xdr:col>
      <xdr:colOff>834028</xdr:colOff>
      <xdr:row>0</xdr:row>
      <xdr:rowOff>686391</xdr:rowOff>
    </xdr:to>
    <xdr:pic>
      <xdr:nvPicPr>
        <xdr:cNvPr id="2" name="Picture 1">
          <a:extLst>
            <a:ext uri="{FF2B5EF4-FFF2-40B4-BE49-F238E27FC236}">
              <a16:creationId xmlns:a16="http://schemas.microsoft.com/office/drawing/2014/main" id="{475C2EDA-638A-4800-BAE6-6CAB13F77D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1" y="28575"/>
          <a:ext cx="738777" cy="65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95251</xdr:colOff>
      <xdr:row>0</xdr:row>
      <xdr:rowOff>28575</xdr:rowOff>
    </xdr:from>
    <xdr:to>
      <xdr:col>0</xdr:col>
      <xdr:colOff>834028</xdr:colOff>
      <xdr:row>0</xdr:row>
      <xdr:rowOff>686391</xdr:rowOff>
    </xdr:to>
    <xdr:pic>
      <xdr:nvPicPr>
        <xdr:cNvPr id="67608" name="Picture 1">
          <a:extLst>
            <a:ext uri="{FF2B5EF4-FFF2-40B4-BE49-F238E27FC236}">
              <a16:creationId xmlns:a16="http://schemas.microsoft.com/office/drawing/2014/main" id="{9FEC5B2C-4C2E-4280-B91E-0FEFD06765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1" y="28575"/>
          <a:ext cx="738777" cy="65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95251</xdr:colOff>
      <xdr:row>0</xdr:row>
      <xdr:rowOff>28575</xdr:rowOff>
    </xdr:from>
    <xdr:to>
      <xdr:col>0</xdr:col>
      <xdr:colOff>834028</xdr:colOff>
      <xdr:row>0</xdr:row>
      <xdr:rowOff>686391</xdr:rowOff>
    </xdr:to>
    <xdr:pic>
      <xdr:nvPicPr>
        <xdr:cNvPr id="58196" name="Picture 1">
          <a:extLst>
            <a:ext uri="{FF2B5EF4-FFF2-40B4-BE49-F238E27FC236}">
              <a16:creationId xmlns:a16="http://schemas.microsoft.com/office/drawing/2014/main" id="{606F765E-5226-4BF3-89FE-05A89DAB65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1" y="28575"/>
          <a:ext cx="738777" cy="65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exnote/4513.0" TargetMode="External"/><Relationship Id="rId7" Type="http://schemas.openxmlformats.org/officeDocument/2006/relationships/printerSettings" Target="../printerSettings/printerSettings1.bin"/><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crime-and-justice/criminal-courts-australia/2022-23" TargetMode="External"/><Relationship Id="rId5" Type="http://schemas.openxmlformats.org/officeDocument/2006/relationships/hyperlink" Target="https://www.abs.gov.au/methodologies/criminal-courts-australia-methodology/2022-23" TargetMode="Externa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76"/>
  <sheetViews>
    <sheetView showGridLines="0" tabSelected="1" zoomScaleNormal="100" workbookViewId="0">
      <pane ySplit="3" topLeftCell="A4" activePane="bottomLeft" state="frozen"/>
      <selection pane="bottomLeft" sqref="A1:D1"/>
    </sheetView>
  </sheetViews>
  <sheetFormatPr defaultColWidth="9.140625" defaultRowHeight="15" x14ac:dyDescent="0.25"/>
  <cols>
    <col min="1" max="2" width="12.5703125" customWidth="1"/>
    <col min="3" max="3" width="101.85546875" customWidth="1"/>
    <col min="4" max="4" width="11.5703125" customWidth="1"/>
    <col min="5" max="5" width="12.28515625" customWidth="1"/>
  </cols>
  <sheetData>
    <row r="1" spans="1:13" s="36" customFormat="1" ht="60" customHeight="1" x14ac:dyDescent="0.25">
      <c r="A1" s="130" t="s">
        <v>100</v>
      </c>
      <c r="B1" s="130"/>
      <c r="C1" s="130"/>
      <c r="D1" s="130"/>
      <c r="E1" s="129"/>
    </row>
    <row r="2" spans="1:13" ht="15.75" customHeight="1" x14ac:dyDescent="0.25">
      <c r="A2" s="12" t="s">
        <v>148</v>
      </c>
    </row>
    <row r="3" spans="1:13" ht="15.75" customHeight="1" x14ac:dyDescent="0.25">
      <c r="A3" s="60" t="s">
        <v>164</v>
      </c>
    </row>
    <row r="4" spans="1:13" ht="12.75" customHeight="1" x14ac:dyDescent="0.25"/>
    <row r="5" spans="1:13" ht="12.75" customHeight="1" x14ac:dyDescent="0.25">
      <c r="B5" s="59" t="s">
        <v>38</v>
      </c>
    </row>
    <row r="6" spans="1:13" ht="12.75" customHeight="1" x14ac:dyDescent="0.25">
      <c r="B6" s="61" t="s">
        <v>39</v>
      </c>
    </row>
    <row r="7" spans="1:13" ht="12.75" customHeight="1" x14ac:dyDescent="0.25">
      <c r="B7" s="62">
        <v>1</v>
      </c>
      <c r="C7" s="63" t="s">
        <v>149</v>
      </c>
    </row>
    <row r="8" spans="1:13" ht="12.75" customHeight="1" x14ac:dyDescent="0.25">
      <c r="B8" s="62">
        <v>2</v>
      </c>
      <c r="C8" s="63" t="s">
        <v>150</v>
      </c>
    </row>
    <row r="9" spans="1:13" ht="12.75" customHeight="1" x14ac:dyDescent="0.25">
      <c r="B9" s="62">
        <v>3</v>
      </c>
      <c r="C9" s="63" t="s">
        <v>151</v>
      </c>
    </row>
    <row r="10" spans="1:13" ht="12.75" customHeight="1" x14ac:dyDescent="0.25">
      <c r="B10" s="62">
        <v>4</v>
      </c>
      <c r="C10" s="63" t="s">
        <v>152</v>
      </c>
    </row>
    <row r="11" spans="1:13" ht="12.75" customHeight="1" x14ac:dyDescent="0.25">
      <c r="B11" s="62">
        <v>5</v>
      </c>
      <c r="C11" s="63" t="s">
        <v>154</v>
      </c>
    </row>
    <row r="12" spans="1:13" ht="12.75" customHeight="1" x14ac:dyDescent="0.25">
      <c r="B12" s="62">
        <v>6</v>
      </c>
      <c r="C12" s="63" t="s">
        <v>155</v>
      </c>
    </row>
    <row r="13" spans="1:13" ht="12.75" customHeight="1" x14ac:dyDescent="0.25">
      <c r="B13" s="50"/>
      <c r="D13" s="51"/>
      <c r="E13" s="51"/>
      <c r="F13" s="51"/>
      <c r="G13" s="51"/>
      <c r="H13" s="51"/>
      <c r="I13" s="51"/>
      <c r="J13" s="51"/>
      <c r="K13" s="51"/>
      <c r="L13" s="51"/>
      <c r="M13" s="51"/>
    </row>
    <row r="14" spans="1:13" ht="12.75" customHeight="1" x14ac:dyDescent="0.25">
      <c r="B14" s="50"/>
      <c r="C14" s="50"/>
      <c r="D14" s="50"/>
      <c r="E14" s="50"/>
      <c r="F14" s="50"/>
      <c r="G14" s="50"/>
      <c r="H14" s="50"/>
      <c r="I14" s="50"/>
      <c r="J14" s="50"/>
      <c r="K14" s="50"/>
      <c r="L14" s="50"/>
      <c r="M14" s="50"/>
    </row>
    <row r="15" spans="1:13" ht="12.75" customHeight="1" x14ac:dyDescent="0.25">
      <c r="B15" s="64" t="s">
        <v>101</v>
      </c>
      <c r="C15" s="64"/>
      <c r="D15" s="50"/>
      <c r="E15" s="50"/>
      <c r="F15" s="50"/>
      <c r="G15" s="50"/>
      <c r="H15" s="50"/>
      <c r="I15" s="50"/>
      <c r="J15" s="50"/>
      <c r="K15" s="50"/>
      <c r="L15" s="50"/>
      <c r="M15" s="50"/>
    </row>
    <row r="16" spans="1:13" ht="12.75" customHeight="1" x14ac:dyDescent="0.25">
      <c r="B16" s="128" t="s">
        <v>153</v>
      </c>
      <c r="C16" s="128"/>
      <c r="D16" s="128"/>
      <c r="E16" s="128"/>
      <c r="F16" s="128"/>
      <c r="G16" s="128"/>
      <c r="H16" s="128"/>
      <c r="I16" s="128"/>
      <c r="J16" s="128"/>
      <c r="K16" s="128"/>
      <c r="L16" s="128"/>
      <c r="M16" s="128"/>
    </row>
    <row r="17" spans="2:13" ht="12.75" customHeight="1" x14ac:dyDescent="0.25">
      <c r="B17" s="128"/>
      <c r="C17" s="128"/>
      <c r="D17" s="128"/>
      <c r="E17" s="128"/>
      <c r="F17" s="128"/>
      <c r="G17" s="128"/>
      <c r="H17" s="128"/>
      <c r="I17" s="128"/>
      <c r="J17" s="128"/>
      <c r="K17" s="128"/>
      <c r="L17" s="128"/>
      <c r="M17" s="128"/>
    </row>
    <row r="18" spans="2:13" ht="12.75" customHeight="1" x14ac:dyDescent="0.25">
      <c r="B18" s="127" t="s">
        <v>136</v>
      </c>
      <c r="C18" s="127"/>
      <c r="D18" s="50"/>
      <c r="E18" s="50"/>
      <c r="F18" s="50"/>
      <c r="G18" s="50"/>
      <c r="H18" s="50"/>
      <c r="I18" s="50"/>
      <c r="J18" s="50"/>
      <c r="K18" s="50"/>
      <c r="L18" s="50"/>
      <c r="M18" s="50"/>
    </row>
    <row r="19" spans="2:13" ht="12.75" customHeight="1" x14ac:dyDescent="0.25">
      <c r="B19" s="127" t="s">
        <v>135</v>
      </c>
      <c r="C19" s="127"/>
      <c r="D19" s="50"/>
      <c r="E19" s="50"/>
      <c r="F19" s="50"/>
      <c r="G19" s="50"/>
      <c r="H19" s="50"/>
      <c r="I19" s="50"/>
      <c r="J19" s="50"/>
      <c r="K19" s="50"/>
      <c r="L19" s="50"/>
      <c r="M19" s="50"/>
    </row>
    <row r="20" spans="2:13" ht="12.75" customHeight="1" x14ac:dyDescent="0.25">
      <c r="B20" s="50"/>
      <c r="C20" s="50"/>
      <c r="D20" s="50"/>
      <c r="E20" s="50"/>
      <c r="F20" s="50"/>
      <c r="G20" s="50"/>
      <c r="H20" s="50"/>
      <c r="I20" s="50"/>
      <c r="J20" s="50"/>
      <c r="K20" s="50"/>
      <c r="L20" s="50"/>
      <c r="M20" s="50"/>
    </row>
    <row r="21" spans="2:13" ht="12.75" customHeight="1" x14ac:dyDescent="0.25">
      <c r="B21" s="50"/>
      <c r="C21" s="50"/>
      <c r="D21" s="50"/>
      <c r="E21" s="50"/>
      <c r="F21" s="50"/>
      <c r="G21" s="50"/>
      <c r="H21" s="50"/>
      <c r="I21" s="50"/>
      <c r="J21" s="50"/>
      <c r="K21" s="50"/>
      <c r="L21" s="50"/>
      <c r="M21" s="50"/>
    </row>
    <row r="22" spans="2:13" ht="12.75" customHeight="1" x14ac:dyDescent="0.25">
      <c r="B22" s="12" t="s">
        <v>40</v>
      </c>
      <c r="C22" s="50"/>
      <c r="D22" s="50"/>
      <c r="E22" s="50"/>
      <c r="F22" s="50"/>
      <c r="G22" s="50"/>
      <c r="H22" s="50"/>
      <c r="I22" s="50"/>
      <c r="J22" s="50"/>
      <c r="K22" s="50"/>
      <c r="L22" s="50"/>
      <c r="M22" s="50"/>
    </row>
    <row r="23" spans="2:13" ht="12.75" customHeight="1" x14ac:dyDescent="0.25">
      <c r="B23" s="66"/>
      <c r="C23" s="66"/>
      <c r="D23" s="66"/>
      <c r="E23" s="66"/>
      <c r="F23" s="66"/>
      <c r="G23" s="66"/>
      <c r="H23" s="66"/>
      <c r="I23" s="66"/>
      <c r="J23" s="66"/>
      <c r="K23" s="66"/>
      <c r="L23" s="66"/>
      <c r="M23" s="66"/>
    </row>
    <row r="24" spans="2:13" ht="12.75" customHeight="1" x14ac:dyDescent="0.25">
      <c r="B24" s="131" t="s">
        <v>138</v>
      </c>
      <c r="C24" s="131"/>
      <c r="D24" s="11"/>
      <c r="E24" s="11"/>
      <c r="F24" s="11"/>
      <c r="G24" s="11"/>
      <c r="H24" s="11"/>
      <c r="I24" s="11"/>
      <c r="J24" s="11"/>
      <c r="K24" s="11"/>
      <c r="L24" s="11"/>
      <c r="M24" s="11"/>
    </row>
    <row r="25" spans="2:13" ht="12.75" customHeight="1" x14ac:dyDescent="0.25">
      <c r="B25" s="131"/>
      <c r="C25" s="131"/>
      <c r="D25" s="67"/>
      <c r="E25" s="67"/>
      <c r="F25" s="67"/>
      <c r="G25" s="67"/>
      <c r="H25" s="67"/>
      <c r="I25" s="67"/>
      <c r="J25" s="67"/>
      <c r="K25" s="67"/>
      <c r="L25" s="67"/>
      <c r="M25" s="67"/>
    </row>
    <row r="26" spans="2:13" ht="12.75" customHeight="1" x14ac:dyDescent="0.25">
      <c r="B26" s="11"/>
      <c r="C26" s="11"/>
      <c r="D26" s="67"/>
      <c r="E26" s="67"/>
      <c r="F26" s="67"/>
      <c r="G26" s="67"/>
      <c r="H26" s="67"/>
      <c r="I26" s="67"/>
      <c r="J26" s="67"/>
      <c r="K26" s="67"/>
      <c r="L26" s="67"/>
      <c r="M26" s="67"/>
    </row>
    <row r="27" spans="2:13" ht="12.75" customHeight="1" x14ac:dyDescent="0.25">
      <c r="C27" s="50"/>
      <c r="D27" s="50"/>
      <c r="E27" s="50"/>
      <c r="F27" s="50"/>
      <c r="G27" s="50"/>
      <c r="H27" s="50"/>
      <c r="I27" s="50"/>
      <c r="J27" s="50"/>
      <c r="K27" s="50"/>
      <c r="L27" s="50"/>
      <c r="M27" s="50"/>
    </row>
    <row r="28" spans="2:13" ht="12.75" customHeight="1" x14ac:dyDescent="0.25">
      <c r="B28" s="65" t="s">
        <v>156</v>
      </c>
      <c r="C28" s="11"/>
      <c r="D28" s="50"/>
      <c r="E28" s="50"/>
      <c r="F28" s="50"/>
      <c r="G28" s="50"/>
      <c r="H28" s="50"/>
      <c r="I28" s="50"/>
      <c r="J28" s="50"/>
      <c r="K28" s="50"/>
      <c r="L28" s="50"/>
      <c r="M28" s="50"/>
    </row>
    <row r="29" spans="2:13" ht="12.75" customHeight="1" x14ac:dyDescent="0.25"/>
    <row r="30" spans="2:13" ht="12.75" customHeight="1" x14ac:dyDescent="0.25"/>
    <row r="31" spans="2:13" ht="12.75" customHeight="1" x14ac:dyDescent="0.25"/>
    <row r="32" spans="2:13"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sheetData>
  <sheetProtection sheet="1" objects="1" scenarios="1"/>
  <mergeCells count="2">
    <mergeCell ref="A1:D1"/>
    <mergeCell ref="B24:C25"/>
  </mergeCells>
  <hyperlinks>
    <hyperlink ref="B12" location="'Table 6'!A1" display="'Table 6'!A1" xr:uid="{00000000-0004-0000-0000-000000000000}"/>
    <hyperlink ref="B11" location="'Table 5'!A1" display="'Table 5'!A1" xr:uid="{00000000-0004-0000-0000-000001000000}"/>
    <hyperlink ref="B9" location="'Table 3'!A1" display="'Table 3'!A1" xr:uid="{00000000-0004-0000-0000-000002000000}"/>
    <hyperlink ref="B8" location="'Table 2'!A1" display="'Table 2'!A1" xr:uid="{00000000-0004-0000-0000-000003000000}"/>
    <hyperlink ref="B7" location="'Table 1'!A1" display="'Table 1'!A1" xr:uid="{00000000-0004-0000-0000-000004000000}"/>
    <hyperlink ref="B10" location="'Table 4'!A1" display="'Table 4'!A1" xr:uid="{00000000-0004-0000-0000-000005000000}"/>
    <hyperlink ref="B15" r:id="rId1" display="ABS website" xr:uid="{00000000-0004-0000-0000-000006000000}"/>
    <hyperlink ref="B18" r:id="rId2" display="Summary" xr:uid="{00000000-0004-0000-0000-000007000000}"/>
    <hyperlink ref="B19" r:id="rId3" display="Explanatory Notes" xr:uid="{00000000-0004-0000-0000-000008000000}"/>
    <hyperlink ref="B28" r:id="rId4" display="© Commonwealth of Australia 2012" xr:uid="{00000000-0004-0000-0000-000009000000}"/>
    <hyperlink ref="B19:C19" r:id="rId5" display="Methodology" xr:uid="{8B7EF2F8-9E64-4F79-BEA7-34EA953D143D}"/>
    <hyperlink ref="B18:C18" r:id="rId6" display="Commentary" xr:uid="{1510E84A-25B3-4941-98EF-B1AD3189C86C}"/>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T415"/>
  <sheetViews>
    <sheetView zoomScaleNormal="100" workbookViewId="0">
      <pane xSplit="1" ySplit="5" topLeftCell="B6" activePane="bottomRight" state="frozen"/>
      <selection sqref="A1:D1"/>
      <selection pane="topRight" sqref="A1:D1"/>
      <selection pane="bottomLeft" sqref="A1:D1"/>
      <selection pane="bottomRight" sqref="A1:O1"/>
    </sheetView>
  </sheetViews>
  <sheetFormatPr defaultColWidth="9.140625" defaultRowHeight="15" x14ac:dyDescent="0.25"/>
  <cols>
    <col min="1" max="1" width="53.7109375" style="36" customWidth="1"/>
    <col min="2" max="13" width="11.5703125" style="36" customWidth="1"/>
    <col min="14" max="14" width="11.5703125" style="44" customWidth="1"/>
    <col min="15" max="15" width="11.5703125" style="36" customWidth="1"/>
    <col min="16" max="16384" width="9.140625" style="36"/>
  </cols>
  <sheetData>
    <row r="1" spans="1:19" ht="60" customHeight="1" x14ac:dyDescent="0.25">
      <c r="A1" s="134" t="s">
        <v>100</v>
      </c>
      <c r="B1" s="134"/>
      <c r="C1" s="134"/>
      <c r="D1" s="134"/>
      <c r="E1" s="134"/>
      <c r="F1" s="134"/>
      <c r="G1" s="134"/>
      <c r="H1" s="134"/>
      <c r="I1" s="134"/>
      <c r="J1" s="134"/>
      <c r="K1" s="134"/>
      <c r="L1" s="134"/>
      <c r="M1" s="134"/>
      <c r="N1" s="134"/>
      <c r="O1" s="135"/>
    </row>
    <row r="2" spans="1:19" ht="15.75" customHeight="1" x14ac:dyDescent="0.25">
      <c r="A2" s="12" t="str">
        <f>Contents!A2</f>
        <v>45130DO001_202223 Criminal Courts, Australia, 2022–23</v>
      </c>
    </row>
    <row r="3" spans="1:19" ht="15.75" customHeight="1" x14ac:dyDescent="0.25">
      <c r="A3" s="60" t="str">
        <f>Contents!A3</f>
        <v>Released at 11:30 am (Canberra time) Fri 15 March 2024</v>
      </c>
    </row>
    <row r="4" spans="1:19" ht="25.5" customHeight="1" x14ac:dyDescent="0.25">
      <c r="A4" s="2" t="s">
        <v>158</v>
      </c>
      <c r="B4" s="1"/>
      <c r="C4" s="1"/>
      <c r="D4" s="1"/>
      <c r="E4" s="1"/>
      <c r="F4" s="1"/>
      <c r="G4" s="1"/>
      <c r="H4" s="1"/>
      <c r="I4" s="1"/>
      <c r="J4" s="1"/>
    </row>
    <row r="5" spans="1:19" ht="25.5" customHeight="1" x14ac:dyDescent="0.25">
      <c r="A5" s="15" t="s">
        <v>79</v>
      </c>
      <c r="B5" s="25" t="s">
        <v>103</v>
      </c>
      <c r="C5" s="25" t="s">
        <v>11</v>
      </c>
      <c r="D5" s="25" t="s">
        <v>37</v>
      </c>
      <c r="E5" s="25" t="s">
        <v>42</v>
      </c>
      <c r="F5" s="25" t="s">
        <v>81</v>
      </c>
      <c r="G5" s="25" t="s">
        <v>99</v>
      </c>
      <c r="H5" s="25" t="s">
        <v>102</v>
      </c>
      <c r="I5" s="25" t="s">
        <v>112</v>
      </c>
      <c r="J5" s="25" t="s">
        <v>122</v>
      </c>
      <c r="K5" s="25" t="s">
        <v>129</v>
      </c>
      <c r="L5" s="112" t="s">
        <v>134</v>
      </c>
      <c r="M5" s="112" t="s">
        <v>137</v>
      </c>
      <c r="N5" s="112" t="s">
        <v>157</v>
      </c>
    </row>
    <row r="6" spans="1:19" ht="12.75" customHeight="1" x14ac:dyDescent="0.25">
      <c r="A6" s="52"/>
      <c r="B6" s="132" t="s">
        <v>123</v>
      </c>
      <c r="C6" s="132"/>
      <c r="D6" s="132"/>
      <c r="E6" s="132"/>
      <c r="F6" s="132"/>
      <c r="G6" s="132"/>
      <c r="H6" s="132"/>
      <c r="I6" s="132"/>
      <c r="J6" s="132"/>
      <c r="K6" s="132"/>
      <c r="L6" s="132"/>
      <c r="M6" s="132"/>
      <c r="N6" s="132"/>
    </row>
    <row r="7" spans="1:19" ht="12.75" customHeight="1" x14ac:dyDescent="0.25">
      <c r="A7" s="37" t="s">
        <v>0</v>
      </c>
      <c r="B7" s="53"/>
      <c r="C7" s="53"/>
      <c r="D7" s="53"/>
      <c r="E7" s="53"/>
      <c r="F7" s="53"/>
      <c r="G7" s="53"/>
      <c r="H7" s="53"/>
      <c r="I7" s="53"/>
      <c r="J7" s="53"/>
      <c r="N7" s="51"/>
    </row>
    <row r="8" spans="1:19" ht="12.75" customHeight="1" x14ac:dyDescent="0.25">
      <c r="A8" s="38" t="s">
        <v>1</v>
      </c>
      <c r="B8" s="54">
        <v>440509</v>
      </c>
      <c r="C8" s="54">
        <v>429910</v>
      </c>
      <c r="D8" s="54">
        <v>421872</v>
      </c>
      <c r="E8" s="54">
        <v>431067</v>
      </c>
      <c r="F8" s="54">
        <v>436273</v>
      </c>
      <c r="G8" s="54">
        <v>444314</v>
      </c>
      <c r="H8" s="54">
        <v>441836</v>
      </c>
      <c r="I8" s="54">
        <v>430201</v>
      </c>
      <c r="J8" s="43">
        <v>418918</v>
      </c>
      <c r="K8" s="43">
        <v>352535</v>
      </c>
      <c r="L8" s="43">
        <v>382715</v>
      </c>
      <c r="M8" s="43">
        <v>367094</v>
      </c>
      <c r="N8" s="43">
        <v>399648</v>
      </c>
      <c r="O8" s="126"/>
    </row>
    <row r="9" spans="1:19" ht="12.75" customHeight="1" x14ac:dyDescent="0.25">
      <c r="A9" s="38" t="s">
        <v>2</v>
      </c>
      <c r="B9" s="54">
        <v>123209</v>
      </c>
      <c r="C9" s="54">
        <v>121267</v>
      </c>
      <c r="D9" s="54">
        <v>119518</v>
      </c>
      <c r="E9" s="54">
        <v>125703</v>
      </c>
      <c r="F9" s="54">
        <v>129507</v>
      </c>
      <c r="G9" s="54">
        <v>135818</v>
      </c>
      <c r="H9" s="54">
        <v>139863</v>
      </c>
      <c r="I9" s="54">
        <v>135632</v>
      </c>
      <c r="J9" s="43">
        <v>132148</v>
      </c>
      <c r="K9" s="43">
        <v>110789</v>
      </c>
      <c r="L9" s="43">
        <v>119972</v>
      </c>
      <c r="M9" s="43">
        <v>114261</v>
      </c>
      <c r="N9" s="43">
        <v>126084</v>
      </c>
    </row>
    <row r="10" spans="1:19" ht="12.75" customHeight="1" x14ac:dyDescent="0.25">
      <c r="A10" s="38" t="s">
        <v>3</v>
      </c>
      <c r="B10" s="54">
        <v>5290</v>
      </c>
      <c r="C10" s="54">
        <v>5834</v>
      </c>
      <c r="D10" s="54">
        <v>4811</v>
      </c>
      <c r="E10" s="54">
        <v>5181</v>
      </c>
      <c r="F10" s="54">
        <v>5667</v>
      </c>
      <c r="G10" s="54">
        <v>6132</v>
      </c>
      <c r="H10" s="54">
        <v>5511</v>
      </c>
      <c r="I10" s="54">
        <v>6098</v>
      </c>
      <c r="J10" s="43">
        <v>4786</v>
      </c>
      <c r="K10" s="43">
        <v>3798</v>
      </c>
      <c r="L10" s="43">
        <v>3808</v>
      </c>
      <c r="M10" s="43">
        <v>5278</v>
      </c>
      <c r="N10" s="43">
        <v>5693</v>
      </c>
    </row>
    <row r="11" spans="1:19" ht="12.75" customHeight="1" x14ac:dyDescent="0.25">
      <c r="A11" s="38"/>
      <c r="B11" s="54"/>
      <c r="C11" s="54"/>
      <c r="D11" s="54"/>
      <c r="E11" s="54"/>
      <c r="F11" s="54"/>
      <c r="G11" s="54"/>
      <c r="H11" s="54"/>
      <c r="I11" s="54"/>
      <c r="J11" s="54"/>
      <c r="K11" s="43"/>
      <c r="L11" s="121"/>
      <c r="M11" s="121"/>
      <c r="N11" s="43"/>
    </row>
    <row r="12" spans="1:19" ht="12.75" customHeight="1" x14ac:dyDescent="0.25">
      <c r="A12" s="44" t="s">
        <v>70</v>
      </c>
      <c r="B12" s="54"/>
      <c r="C12" s="54"/>
      <c r="D12" s="54"/>
      <c r="E12" s="54"/>
      <c r="F12" s="54"/>
      <c r="G12" s="54"/>
      <c r="H12" s="54"/>
      <c r="I12" s="54"/>
      <c r="J12" s="54"/>
      <c r="K12" s="43"/>
      <c r="L12" s="121"/>
      <c r="M12" s="121"/>
      <c r="N12" s="43"/>
    </row>
    <row r="13" spans="1:19" ht="12.75" customHeight="1" x14ac:dyDescent="0.25">
      <c r="A13" s="8" t="s">
        <v>77</v>
      </c>
      <c r="B13" s="54">
        <v>81965</v>
      </c>
      <c r="C13" s="54">
        <v>75456</v>
      </c>
      <c r="D13" s="54">
        <v>71052</v>
      </c>
      <c r="E13" s="54">
        <v>67155</v>
      </c>
      <c r="F13" s="54">
        <v>62749</v>
      </c>
      <c r="G13" s="54">
        <v>60123</v>
      </c>
      <c r="H13" s="54">
        <v>59463</v>
      </c>
      <c r="I13" s="54">
        <v>56185</v>
      </c>
      <c r="J13" s="43">
        <v>54275</v>
      </c>
      <c r="K13" s="43">
        <v>44372</v>
      </c>
      <c r="L13" s="43">
        <v>45524</v>
      </c>
      <c r="M13" s="43">
        <v>44759</v>
      </c>
      <c r="N13" s="43">
        <v>47042</v>
      </c>
    </row>
    <row r="14" spans="1:19" ht="12.75" customHeight="1" x14ac:dyDescent="0.25">
      <c r="A14" s="8" t="s">
        <v>21</v>
      </c>
      <c r="B14" s="54">
        <v>109517</v>
      </c>
      <c r="C14" s="54">
        <v>102646</v>
      </c>
      <c r="D14" s="54">
        <v>101972</v>
      </c>
      <c r="E14" s="54">
        <v>102049</v>
      </c>
      <c r="F14" s="54">
        <v>99270</v>
      </c>
      <c r="G14" s="54">
        <v>97936</v>
      </c>
      <c r="H14" s="54">
        <v>93239</v>
      </c>
      <c r="I14" s="54">
        <v>86858</v>
      </c>
      <c r="J14" s="43">
        <v>82687</v>
      </c>
      <c r="K14" s="43">
        <v>66785</v>
      </c>
      <c r="L14" s="43">
        <v>70795</v>
      </c>
      <c r="M14" s="43">
        <v>64969</v>
      </c>
      <c r="N14" s="43">
        <v>69275</v>
      </c>
      <c r="O14"/>
      <c r="P14"/>
      <c r="Q14"/>
      <c r="R14"/>
      <c r="S14"/>
    </row>
    <row r="15" spans="1:19" ht="12.75" customHeight="1" x14ac:dyDescent="0.25">
      <c r="A15" s="8" t="s">
        <v>22</v>
      </c>
      <c r="B15" s="54">
        <v>87086</v>
      </c>
      <c r="C15" s="54">
        <v>84301</v>
      </c>
      <c r="D15" s="54">
        <v>83800</v>
      </c>
      <c r="E15" s="54">
        <v>86947</v>
      </c>
      <c r="F15" s="54">
        <v>88337</v>
      </c>
      <c r="G15" s="54">
        <v>90092</v>
      </c>
      <c r="H15" s="54">
        <v>89821</v>
      </c>
      <c r="I15" s="54">
        <v>86997</v>
      </c>
      <c r="J15" s="43">
        <v>83825</v>
      </c>
      <c r="K15" s="43">
        <v>70605</v>
      </c>
      <c r="L15" s="43">
        <v>76264</v>
      </c>
      <c r="M15" s="43">
        <v>70114</v>
      </c>
      <c r="N15" s="43">
        <v>74258</v>
      </c>
      <c r="O15"/>
      <c r="P15"/>
      <c r="Q15"/>
      <c r="R15"/>
      <c r="S15"/>
    </row>
    <row r="16" spans="1:19" ht="12.75" customHeight="1" x14ac:dyDescent="0.25">
      <c r="A16" s="8" t="s">
        <v>23</v>
      </c>
      <c r="B16" s="54">
        <v>68270</v>
      </c>
      <c r="C16" s="54">
        <v>68208</v>
      </c>
      <c r="D16" s="54">
        <v>69275</v>
      </c>
      <c r="E16" s="54">
        <v>72920</v>
      </c>
      <c r="F16" s="54">
        <v>77160</v>
      </c>
      <c r="G16" s="54">
        <v>80114</v>
      </c>
      <c r="H16" s="54">
        <v>81639</v>
      </c>
      <c r="I16" s="54">
        <v>79368</v>
      </c>
      <c r="J16" s="43">
        <v>76579</v>
      </c>
      <c r="K16" s="43">
        <v>65917</v>
      </c>
      <c r="L16" s="43">
        <v>71956</v>
      </c>
      <c r="M16" s="43">
        <v>67783</v>
      </c>
      <c r="N16" s="43">
        <v>73898</v>
      </c>
      <c r="O16"/>
      <c r="P16"/>
      <c r="Q16"/>
      <c r="R16"/>
      <c r="S16"/>
    </row>
    <row r="17" spans="1:20" ht="12.75" customHeight="1" x14ac:dyDescent="0.25">
      <c r="A17" s="8" t="s">
        <v>24</v>
      </c>
      <c r="B17" s="54">
        <v>61251</v>
      </c>
      <c r="C17" s="54">
        <v>59218</v>
      </c>
      <c r="D17" s="54">
        <v>57268</v>
      </c>
      <c r="E17" s="54">
        <v>60031</v>
      </c>
      <c r="F17" s="54">
        <v>62806</v>
      </c>
      <c r="G17" s="54">
        <v>66458</v>
      </c>
      <c r="H17" s="54">
        <v>69432</v>
      </c>
      <c r="I17" s="54">
        <v>69607</v>
      </c>
      <c r="J17" s="43">
        <v>69774</v>
      </c>
      <c r="K17" s="43">
        <v>60344</v>
      </c>
      <c r="L17" s="43">
        <v>66039</v>
      </c>
      <c r="M17" s="43">
        <v>63214</v>
      </c>
      <c r="N17" s="43">
        <v>68522</v>
      </c>
      <c r="O17"/>
      <c r="P17"/>
      <c r="Q17"/>
      <c r="R17"/>
      <c r="S17"/>
    </row>
    <row r="18" spans="1:20" ht="12.75" customHeight="1" x14ac:dyDescent="0.25">
      <c r="A18" s="8" t="s">
        <v>25</v>
      </c>
      <c r="B18" s="54">
        <v>48939</v>
      </c>
      <c r="C18" s="54">
        <v>50449</v>
      </c>
      <c r="D18" s="54">
        <v>51186</v>
      </c>
      <c r="E18" s="54">
        <v>53531</v>
      </c>
      <c r="F18" s="54">
        <v>55643</v>
      </c>
      <c r="G18" s="54">
        <v>57427</v>
      </c>
      <c r="H18" s="54">
        <v>58016</v>
      </c>
      <c r="I18" s="54">
        <v>56137</v>
      </c>
      <c r="J18" s="43">
        <v>55130</v>
      </c>
      <c r="K18" s="43">
        <v>47812</v>
      </c>
      <c r="L18" s="43">
        <v>53823</v>
      </c>
      <c r="M18" s="43">
        <v>52999</v>
      </c>
      <c r="N18" s="43">
        <v>59738</v>
      </c>
      <c r="O18"/>
      <c r="P18"/>
      <c r="Q18"/>
      <c r="R18"/>
      <c r="S18"/>
    </row>
    <row r="19" spans="1:20" ht="12.75" customHeight="1" x14ac:dyDescent="0.25">
      <c r="A19" s="8" t="s">
        <v>26</v>
      </c>
      <c r="B19" s="54">
        <v>36109</v>
      </c>
      <c r="C19" s="54">
        <v>36516</v>
      </c>
      <c r="D19" s="54">
        <v>35348</v>
      </c>
      <c r="E19" s="54">
        <v>37516</v>
      </c>
      <c r="F19" s="54">
        <v>39263</v>
      </c>
      <c r="G19" s="54">
        <v>41905</v>
      </c>
      <c r="H19" s="54">
        <v>44553</v>
      </c>
      <c r="I19" s="54">
        <v>46156</v>
      </c>
      <c r="J19" s="43">
        <v>45744</v>
      </c>
      <c r="K19" s="43">
        <v>39717</v>
      </c>
      <c r="L19" s="43">
        <v>43282</v>
      </c>
      <c r="M19" s="43">
        <v>41303</v>
      </c>
      <c r="N19" s="43">
        <v>45832</v>
      </c>
      <c r="O19"/>
      <c r="P19"/>
      <c r="Q19"/>
      <c r="R19"/>
      <c r="S19"/>
    </row>
    <row r="20" spans="1:20" ht="12.75" customHeight="1" x14ac:dyDescent="0.25">
      <c r="A20" s="8" t="s">
        <v>27</v>
      </c>
      <c r="B20" s="54">
        <v>23829</v>
      </c>
      <c r="C20" s="54">
        <v>24593</v>
      </c>
      <c r="D20" s="54">
        <v>24157</v>
      </c>
      <c r="E20" s="54">
        <v>25794</v>
      </c>
      <c r="F20" s="54">
        <v>27203</v>
      </c>
      <c r="G20" s="54">
        <v>28226</v>
      </c>
      <c r="H20" s="54">
        <v>28539</v>
      </c>
      <c r="I20" s="54">
        <v>28889</v>
      </c>
      <c r="J20" s="43">
        <v>28865</v>
      </c>
      <c r="K20" s="43">
        <v>24894</v>
      </c>
      <c r="L20" s="43">
        <v>29358</v>
      </c>
      <c r="M20" s="43">
        <v>29842</v>
      </c>
      <c r="N20" s="43">
        <v>34735</v>
      </c>
      <c r="O20"/>
      <c r="P20"/>
      <c r="Q20"/>
      <c r="R20"/>
      <c r="S20"/>
    </row>
    <row r="21" spans="1:20" ht="12.75" customHeight="1" x14ac:dyDescent="0.25">
      <c r="A21" s="8" t="s">
        <v>28</v>
      </c>
      <c r="B21" s="54">
        <v>32486</v>
      </c>
      <c r="C21" s="54">
        <v>33257</v>
      </c>
      <c r="D21" s="54">
        <v>33149</v>
      </c>
      <c r="E21" s="54">
        <v>35367</v>
      </c>
      <c r="F21" s="54">
        <v>37093</v>
      </c>
      <c r="G21" s="54">
        <v>38042</v>
      </c>
      <c r="H21" s="54">
        <v>39107</v>
      </c>
      <c r="I21" s="54">
        <v>40256</v>
      </c>
      <c r="J21" s="43">
        <v>40542</v>
      </c>
      <c r="K21" s="43">
        <v>34883</v>
      </c>
      <c r="L21" s="43">
        <v>40042</v>
      </c>
      <c r="M21" s="43">
        <v>40820</v>
      </c>
      <c r="N21" s="43">
        <v>46697</v>
      </c>
      <c r="O21"/>
      <c r="P21"/>
      <c r="Q21"/>
      <c r="R21"/>
      <c r="S21"/>
    </row>
    <row r="22" spans="1:20" ht="12.75" customHeight="1" x14ac:dyDescent="0.25">
      <c r="A22" s="38" t="s">
        <v>71</v>
      </c>
      <c r="B22" s="110">
        <v>32</v>
      </c>
      <c r="C22" s="110">
        <v>32.4</v>
      </c>
      <c r="D22" s="110">
        <v>32.5</v>
      </c>
      <c r="E22" s="110">
        <v>32.9</v>
      </c>
      <c r="F22" s="110">
        <v>33.299999999999997</v>
      </c>
      <c r="G22" s="110">
        <v>33.6</v>
      </c>
      <c r="H22" s="110">
        <v>33.9</v>
      </c>
      <c r="I22" s="110">
        <v>34.200000000000003</v>
      </c>
      <c r="J22" s="118">
        <v>34.4</v>
      </c>
      <c r="K22" s="118">
        <v>35.200000000000003</v>
      </c>
      <c r="L22" s="118">
        <v>35.6</v>
      </c>
      <c r="M22" s="118">
        <v>35.9</v>
      </c>
      <c r="N22" s="109">
        <v>36.299999999999997</v>
      </c>
      <c r="O22"/>
      <c r="P22"/>
      <c r="Q22"/>
      <c r="R22"/>
      <c r="S22"/>
    </row>
    <row r="23" spans="1:20" ht="12.75" customHeight="1" x14ac:dyDescent="0.25">
      <c r="A23" s="38" t="s">
        <v>72</v>
      </c>
      <c r="B23" s="110">
        <v>29</v>
      </c>
      <c r="C23" s="110">
        <v>30</v>
      </c>
      <c r="D23" s="110">
        <v>30</v>
      </c>
      <c r="E23" s="110">
        <v>30</v>
      </c>
      <c r="F23" s="110">
        <v>31</v>
      </c>
      <c r="G23" s="110">
        <v>31</v>
      </c>
      <c r="H23" s="110">
        <v>32</v>
      </c>
      <c r="I23" s="110">
        <v>32</v>
      </c>
      <c r="J23" s="118">
        <v>33</v>
      </c>
      <c r="K23" s="118">
        <v>33.4</v>
      </c>
      <c r="L23" s="118">
        <v>33.799999999999997</v>
      </c>
      <c r="M23" s="118">
        <v>34.200000000000003</v>
      </c>
      <c r="N23" s="109">
        <v>34.700000000000003</v>
      </c>
      <c r="O23"/>
      <c r="P23"/>
      <c r="Q23"/>
      <c r="R23"/>
      <c r="S23"/>
    </row>
    <row r="24" spans="1:20" ht="12.75" customHeight="1" x14ac:dyDescent="0.25">
      <c r="A24" s="38"/>
      <c r="B24" s="118"/>
      <c r="C24" s="118"/>
      <c r="D24" s="118"/>
      <c r="E24" s="118"/>
      <c r="F24" s="118"/>
      <c r="G24" s="118"/>
      <c r="H24" s="118"/>
      <c r="I24" s="118"/>
      <c r="N24" s="43"/>
      <c r="O24"/>
      <c r="P24"/>
      <c r="Q24"/>
      <c r="R24"/>
      <c r="S24"/>
    </row>
    <row r="25" spans="1:20" ht="12.75" customHeight="1" x14ac:dyDescent="0.25">
      <c r="A25" s="37" t="s">
        <v>10</v>
      </c>
      <c r="B25" s="119"/>
      <c r="C25" s="119"/>
      <c r="D25" s="119"/>
      <c r="E25" s="119"/>
      <c r="F25" s="119"/>
      <c r="G25" s="119"/>
      <c r="H25" s="119"/>
      <c r="I25" s="119"/>
      <c r="N25" s="43"/>
      <c r="O25"/>
      <c r="P25"/>
      <c r="Q25"/>
      <c r="R25"/>
      <c r="S25"/>
    </row>
    <row r="26" spans="1:20" ht="12.75" customHeight="1" x14ac:dyDescent="0.25">
      <c r="A26" s="38" t="s">
        <v>47</v>
      </c>
      <c r="B26" s="56">
        <v>639</v>
      </c>
      <c r="C26" s="56">
        <v>626</v>
      </c>
      <c r="D26" s="54">
        <v>615</v>
      </c>
      <c r="E26" s="54">
        <v>579</v>
      </c>
      <c r="F26" s="54">
        <v>557</v>
      </c>
      <c r="G26" s="54">
        <v>519</v>
      </c>
      <c r="H26" s="54">
        <v>580</v>
      </c>
      <c r="I26" s="54">
        <v>590</v>
      </c>
      <c r="J26" s="43">
        <v>610</v>
      </c>
      <c r="K26" s="43">
        <v>532</v>
      </c>
      <c r="L26" s="43">
        <v>505</v>
      </c>
      <c r="M26" s="43">
        <v>568</v>
      </c>
      <c r="N26" s="43">
        <v>592</v>
      </c>
      <c r="O26"/>
      <c r="P26"/>
      <c r="Q26"/>
      <c r="R26"/>
      <c r="S26"/>
    </row>
    <row r="27" spans="1:20" ht="12.75" customHeight="1" x14ac:dyDescent="0.25">
      <c r="A27" s="38" t="s">
        <v>43</v>
      </c>
      <c r="B27" s="56">
        <v>64959</v>
      </c>
      <c r="C27" s="56">
        <v>64713</v>
      </c>
      <c r="D27" s="54">
        <v>64440</v>
      </c>
      <c r="E27" s="54">
        <v>66138</v>
      </c>
      <c r="F27" s="54">
        <v>66653</v>
      </c>
      <c r="G27" s="54">
        <v>68714</v>
      </c>
      <c r="H27" s="54">
        <v>73202</v>
      </c>
      <c r="I27" s="54">
        <v>74577</v>
      </c>
      <c r="J27" s="43">
        <v>69874</v>
      </c>
      <c r="K27" s="43">
        <v>61587</v>
      </c>
      <c r="L27" s="43">
        <v>70256</v>
      </c>
      <c r="M27" s="43">
        <v>72733</v>
      </c>
      <c r="N27" s="43">
        <v>84815</v>
      </c>
      <c r="O27"/>
      <c r="P27"/>
      <c r="Q27"/>
      <c r="R27"/>
      <c r="S27"/>
    </row>
    <row r="28" spans="1:20" ht="12.75" customHeight="1" x14ac:dyDescent="0.25">
      <c r="A28" s="33" t="s">
        <v>51</v>
      </c>
      <c r="B28" s="56">
        <v>61591</v>
      </c>
      <c r="C28" s="56">
        <v>60975</v>
      </c>
      <c r="D28" s="54">
        <v>60402</v>
      </c>
      <c r="E28" s="54">
        <v>61596</v>
      </c>
      <c r="F28" s="54">
        <v>61803</v>
      </c>
      <c r="G28" s="54">
        <v>63244</v>
      </c>
      <c r="H28" s="54">
        <v>67226</v>
      </c>
      <c r="I28" s="54">
        <v>68480</v>
      </c>
      <c r="J28" s="43">
        <v>63667</v>
      </c>
      <c r="K28" s="43">
        <v>55478</v>
      </c>
      <c r="L28" s="43">
        <v>62089</v>
      </c>
      <c r="M28" s="43">
        <v>64319</v>
      </c>
      <c r="N28" s="43">
        <v>74526</v>
      </c>
      <c r="O28"/>
      <c r="P28"/>
      <c r="Q28"/>
      <c r="R28"/>
      <c r="S28"/>
    </row>
    <row r="29" spans="1:20" ht="12.75" customHeight="1" x14ac:dyDescent="0.25">
      <c r="A29" s="33" t="s">
        <v>73</v>
      </c>
      <c r="B29" s="56">
        <v>3375</v>
      </c>
      <c r="C29" s="56">
        <v>3735</v>
      </c>
      <c r="D29" s="54">
        <v>4034</v>
      </c>
      <c r="E29" s="54">
        <v>4546</v>
      </c>
      <c r="F29" s="54">
        <v>4848</v>
      </c>
      <c r="G29" s="54">
        <v>5472</v>
      </c>
      <c r="H29" s="54">
        <v>5977</v>
      </c>
      <c r="I29" s="54">
        <v>6097</v>
      </c>
      <c r="J29" s="43">
        <v>6206</v>
      </c>
      <c r="K29" s="43">
        <v>6107</v>
      </c>
      <c r="L29" s="43">
        <v>8165</v>
      </c>
      <c r="M29" s="43">
        <v>8405</v>
      </c>
      <c r="N29" s="43">
        <v>10292</v>
      </c>
      <c r="O29"/>
      <c r="P29"/>
      <c r="Q29"/>
      <c r="R29"/>
      <c r="S29"/>
      <c r="T29"/>
    </row>
    <row r="30" spans="1:20" ht="12.75" customHeight="1" x14ac:dyDescent="0.25">
      <c r="A30" s="34" t="s">
        <v>52</v>
      </c>
      <c r="B30" s="56">
        <v>3281</v>
      </c>
      <c r="C30" s="56">
        <v>3668</v>
      </c>
      <c r="D30" s="54">
        <v>3951</v>
      </c>
      <c r="E30" s="54">
        <v>4459</v>
      </c>
      <c r="F30" s="54">
        <v>4763</v>
      </c>
      <c r="G30" s="54">
        <v>5353</v>
      </c>
      <c r="H30" s="54">
        <v>5836</v>
      </c>
      <c r="I30" s="54">
        <v>5968</v>
      </c>
      <c r="J30" s="43">
        <v>6086</v>
      </c>
      <c r="K30" s="43">
        <v>5992</v>
      </c>
      <c r="L30" s="43">
        <v>8018</v>
      </c>
      <c r="M30" s="43">
        <v>8217</v>
      </c>
      <c r="N30" s="43">
        <v>10123</v>
      </c>
      <c r="O30"/>
      <c r="P30"/>
      <c r="Q30"/>
      <c r="R30"/>
      <c r="S30"/>
      <c r="T30"/>
    </row>
    <row r="31" spans="1:20" ht="12.75" customHeight="1" x14ac:dyDescent="0.25">
      <c r="A31" s="38" t="s">
        <v>48</v>
      </c>
      <c r="B31" s="56">
        <v>5446</v>
      </c>
      <c r="C31" s="56">
        <v>5309</v>
      </c>
      <c r="D31" s="54">
        <v>5252</v>
      </c>
      <c r="E31" s="54">
        <v>5216</v>
      </c>
      <c r="F31" s="54">
        <v>5718</v>
      </c>
      <c r="G31" s="54">
        <v>5835</v>
      </c>
      <c r="H31" s="54">
        <v>6552</v>
      </c>
      <c r="I31" s="54">
        <v>6770</v>
      </c>
      <c r="J31" s="43">
        <v>6917</v>
      </c>
      <c r="K31" s="43">
        <v>6392</v>
      </c>
      <c r="L31" s="43">
        <v>6760</v>
      </c>
      <c r="M31" s="43">
        <v>7340</v>
      </c>
      <c r="N31" s="43">
        <v>7971</v>
      </c>
      <c r="O31"/>
      <c r="P31"/>
      <c r="Q31"/>
      <c r="R31"/>
      <c r="S31"/>
      <c r="T31"/>
    </row>
    <row r="32" spans="1:20" ht="12.75" customHeight="1" x14ac:dyDescent="0.25">
      <c r="A32" s="42" t="s">
        <v>74</v>
      </c>
      <c r="B32" s="56">
        <v>4404</v>
      </c>
      <c r="C32" s="56">
        <v>4160</v>
      </c>
      <c r="D32" s="54">
        <v>4135</v>
      </c>
      <c r="E32" s="54">
        <v>3989</v>
      </c>
      <c r="F32" s="54">
        <v>4379</v>
      </c>
      <c r="G32" s="54">
        <v>4574</v>
      </c>
      <c r="H32" s="54">
        <v>5085</v>
      </c>
      <c r="I32" s="54">
        <v>5188</v>
      </c>
      <c r="J32" s="43">
        <v>5175</v>
      </c>
      <c r="K32" s="43">
        <v>4761</v>
      </c>
      <c r="L32" s="43">
        <v>4954</v>
      </c>
      <c r="M32" s="43">
        <v>5249</v>
      </c>
      <c r="N32" s="43">
        <v>5786</v>
      </c>
      <c r="O32"/>
      <c r="P32"/>
      <c r="Q32"/>
      <c r="R32"/>
      <c r="S32"/>
    </row>
    <row r="33" spans="1:19" ht="12.75" customHeight="1" x14ac:dyDescent="0.25">
      <c r="A33" s="34" t="s">
        <v>53</v>
      </c>
      <c r="B33" s="56">
        <v>3726</v>
      </c>
      <c r="C33" s="56">
        <v>3561</v>
      </c>
      <c r="D33" s="54">
        <v>3478</v>
      </c>
      <c r="E33" s="54">
        <v>3320</v>
      </c>
      <c r="F33" s="54">
        <v>3591</v>
      </c>
      <c r="G33" s="54">
        <v>3714</v>
      </c>
      <c r="H33" s="54">
        <v>4163</v>
      </c>
      <c r="I33" s="54">
        <v>4204</v>
      </c>
      <c r="J33" s="43">
        <v>4167</v>
      </c>
      <c r="K33" s="43">
        <v>4011</v>
      </c>
      <c r="L33" s="43">
        <v>3736</v>
      </c>
      <c r="M33" s="43">
        <v>3879</v>
      </c>
      <c r="N33" s="43">
        <v>4195</v>
      </c>
      <c r="O33"/>
      <c r="P33"/>
      <c r="Q33"/>
      <c r="R33"/>
      <c r="S33"/>
    </row>
    <row r="34" spans="1:19" ht="12.75" customHeight="1" x14ac:dyDescent="0.25">
      <c r="A34" s="34" t="s">
        <v>54</v>
      </c>
      <c r="B34" s="56">
        <v>678</v>
      </c>
      <c r="C34" s="56">
        <v>596</v>
      </c>
      <c r="D34" s="54">
        <v>661</v>
      </c>
      <c r="E34" s="54">
        <v>665</v>
      </c>
      <c r="F34" s="54">
        <v>788</v>
      </c>
      <c r="G34" s="54">
        <v>856</v>
      </c>
      <c r="H34" s="54">
        <v>926</v>
      </c>
      <c r="I34" s="54">
        <v>992</v>
      </c>
      <c r="J34" s="43">
        <v>1004</v>
      </c>
      <c r="K34" s="43">
        <v>746</v>
      </c>
      <c r="L34" s="43">
        <v>1215</v>
      </c>
      <c r="M34" s="43">
        <v>1367</v>
      </c>
      <c r="N34" s="43">
        <v>1587</v>
      </c>
      <c r="O34"/>
      <c r="P34"/>
      <c r="Q34"/>
      <c r="R34"/>
      <c r="S34"/>
    </row>
    <row r="35" spans="1:19" ht="12.75" customHeight="1" x14ac:dyDescent="0.25">
      <c r="A35" s="33" t="s">
        <v>75</v>
      </c>
      <c r="B35" s="56">
        <v>1034</v>
      </c>
      <c r="C35" s="56">
        <v>1143</v>
      </c>
      <c r="D35" s="54">
        <v>1113</v>
      </c>
      <c r="E35" s="54">
        <v>1223</v>
      </c>
      <c r="F35" s="54">
        <v>1337</v>
      </c>
      <c r="G35" s="54">
        <v>1268</v>
      </c>
      <c r="H35" s="54">
        <v>1468</v>
      </c>
      <c r="I35" s="54">
        <v>1581</v>
      </c>
      <c r="J35" s="43">
        <v>1743</v>
      </c>
      <c r="K35" s="43">
        <v>1634</v>
      </c>
      <c r="L35" s="43">
        <v>1809</v>
      </c>
      <c r="M35" s="43">
        <v>2095</v>
      </c>
      <c r="N35" s="95">
        <v>2187</v>
      </c>
      <c r="O35"/>
      <c r="P35"/>
      <c r="Q35"/>
      <c r="R35"/>
      <c r="S35"/>
    </row>
    <row r="36" spans="1:19" ht="12.75" customHeight="1" x14ac:dyDescent="0.25">
      <c r="A36" s="34" t="s">
        <v>55</v>
      </c>
      <c r="B36" s="56">
        <v>245</v>
      </c>
      <c r="C36" s="56">
        <v>269</v>
      </c>
      <c r="D36" s="54">
        <v>290</v>
      </c>
      <c r="E36" s="54">
        <v>336</v>
      </c>
      <c r="F36" s="54">
        <v>371</v>
      </c>
      <c r="G36" s="54">
        <v>334</v>
      </c>
      <c r="H36" s="54">
        <v>396</v>
      </c>
      <c r="I36" s="54">
        <v>420</v>
      </c>
      <c r="J36" s="43">
        <v>447</v>
      </c>
      <c r="K36" s="43">
        <v>375</v>
      </c>
      <c r="L36" s="43">
        <v>373</v>
      </c>
      <c r="M36" s="43">
        <v>432</v>
      </c>
      <c r="N36" s="95">
        <v>412</v>
      </c>
      <c r="O36"/>
      <c r="P36"/>
      <c r="Q36"/>
      <c r="R36"/>
      <c r="S36"/>
    </row>
    <row r="37" spans="1:19" ht="12.75" customHeight="1" x14ac:dyDescent="0.25">
      <c r="A37" s="34" t="s">
        <v>133</v>
      </c>
      <c r="B37" s="56">
        <v>553</v>
      </c>
      <c r="C37" s="56">
        <v>620</v>
      </c>
      <c r="D37" s="54">
        <v>531</v>
      </c>
      <c r="E37" s="54">
        <v>600</v>
      </c>
      <c r="F37" s="54">
        <v>643</v>
      </c>
      <c r="G37" s="54">
        <v>593</v>
      </c>
      <c r="H37" s="54">
        <v>668</v>
      </c>
      <c r="I37" s="54">
        <v>688</v>
      </c>
      <c r="J37" s="43">
        <v>752</v>
      </c>
      <c r="K37" s="43">
        <v>710</v>
      </c>
      <c r="L37" s="43">
        <v>780</v>
      </c>
      <c r="M37" s="43">
        <v>937</v>
      </c>
      <c r="N37" s="95">
        <v>896</v>
      </c>
      <c r="O37"/>
      <c r="P37"/>
      <c r="Q37"/>
      <c r="R37"/>
      <c r="S37"/>
    </row>
    <row r="38" spans="1:19" ht="12.75" customHeight="1" x14ac:dyDescent="0.25">
      <c r="A38" s="38" t="s">
        <v>104</v>
      </c>
      <c r="B38" s="56">
        <v>36487</v>
      </c>
      <c r="C38" s="56">
        <v>36392</v>
      </c>
      <c r="D38" s="54">
        <v>34271</v>
      </c>
      <c r="E38" s="54">
        <v>33369</v>
      </c>
      <c r="F38" s="54">
        <v>28629</v>
      </c>
      <c r="G38" s="54">
        <v>27449</v>
      </c>
      <c r="H38" s="54">
        <v>26367</v>
      </c>
      <c r="I38" s="54">
        <v>25762</v>
      </c>
      <c r="J38" s="43">
        <v>21995</v>
      </c>
      <c r="K38" s="43">
        <v>19294</v>
      </c>
      <c r="L38" s="43">
        <v>23240</v>
      </c>
      <c r="M38" s="43">
        <v>23021</v>
      </c>
      <c r="N38" s="95">
        <v>24017</v>
      </c>
      <c r="O38"/>
      <c r="P38"/>
      <c r="Q38"/>
      <c r="R38"/>
      <c r="S38"/>
    </row>
    <row r="39" spans="1:19" ht="12.75" customHeight="1" x14ac:dyDescent="0.25">
      <c r="A39" s="38" t="s">
        <v>105</v>
      </c>
      <c r="B39" s="56">
        <v>3229</v>
      </c>
      <c r="C39" s="56">
        <v>3204</v>
      </c>
      <c r="D39" s="54">
        <v>3358</v>
      </c>
      <c r="E39" s="54">
        <v>3682</v>
      </c>
      <c r="F39" s="54">
        <v>4155</v>
      </c>
      <c r="G39" s="54">
        <v>4593</v>
      </c>
      <c r="H39" s="54">
        <v>4839</v>
      </c>
      <c r="I39" s="54">
        <v>4920</v>
      </c>
      <c r="J39" s="43">
        <v>4725</v>
      </c>
      <c r="K39" s="43">
        <v>4141</v>
      </c>
      <c r="L39" s="43">
        <v>4357</v>
      </c>
      <c r="M39" s="43">
        <v>5006</v>
      </c>
      <c r="N39" s="95">
        <v>5847</v>
      </c>
      <c r="O39"/>
      <c r="P39"/>
      <c r="Q39"/>
      <c r="R39"/>
      <c r="S39"/>
    </row>
    <row r="40" spans="1:19" ht="12.75" customHeight="1" x14ac:dyDescent="0.25">
      <c r="A40" s="42" t="s">
        <v>93</v>
      </c>
      <c r="B40" s="56">
        <v>2914</v>
      </c>
      <c r="C40" s="56">
        <v>2937</v>
      </c>
      <c r="D40" s="54">
        <v>3110</v>
      </c>
      <c r="E40" s="54">
        <v>3380</v>
      </c>
      <c r="F40" s="54">
        <v>3820</v>
      </c>
      <c r="G40" s="54">
        <v>4241</v>
      </c>
      <c r="H40" s="54">
        <v>4456</v>
      </c>
      <c r="I40" s="54">
        <v>4547</v>
      </c>
      <c r="J40" s="43">
        <v>4327</v>
      </c>
      <c r="K40" s="43">
        <v>3758</v>
      </c>
      <c r="L40" s="43">
        <v>4013</v>
      </c>
      <c r="M40" s="43">
        <v>4596</v>
      </c>
      <c r="N40" s="95">
        <v>5444</v>
      </c>
      <c r="O40"/>
      <c r="P40"/>
      <c r="Q40"/>
      <c r="R40"/>
      <c r="S40"/>
    </row>
    <row r="41" spans="1:19" ht="12.75" customHeight="1" x14ac:dyDescent="0.25">
      <c r="A41" s="38" t="s">
        <v>106</v>
      </c>
      <c r="B41" s="56">
        <v>3647</v>
      </c>
      <c r="C41" s="56">
        <v>3727</v>
      </c>
      <c r="D41" s="54">
        <v>3529</v>
      </c>
      <c r="E41" s="54">
        <v>3391</v>
      </c>
      <c r="F41" s="54">
        <v>2985</v>
      </c>
      <c r="G41" s="54">
        <v>2981</v>
      </c>
      <c r="H41" s="54">
        <v>2915</v>
      </c>
      <c r="I41" s="54">
        <v>3291</v>
      </c>
      <c r="J41" s="43">
        <v>3731</v>
      </c>
      <c r="K41" s="43">
        <v>4048</v>
      </c>
      <c r="L41" s="43">
        <v>3856</v>
      </c>
      <c r="M41" s="43">
        <v>3416</v>
      </c>
      <c r="N41" s="95">
        <v>3744</v>
      </c>
      <c r="O41"/>
      <c r="P41"/>
      <c r="Q41"/>
      <c r="R41"/>
      <c r="S41"/>
    </row>
    <row r="42" spans="1:19" ht="12.75" customHeight="1" x14ac:dyDescent="0.25">
      <c r="A42" s="38" t="s">
        <v>107</v>
      </c>
      <c r="B42" s="56">
        <v>13144</v>
      </c>
      <c r="C42" s="56">
        <v>13805</v>
      </c>
      <c r="D42" s="54">
        <v>13468</v>
      </c>
      <c r="E42" s="54">
        <v>13104</v>
      </c>
      <c r="F42" s="54">
        <v>12461</v>
      </c>
      <c r="G42" s="54">
        <v>12615</v>
      </c>
      <c r="H42" s="54">
        <v>13032</v>
      </c>
      <c r="I42" s="54">
        <v>13114</v>
      </c>
      <c r="J42" s="43">
        <v>14493</v>
      </c>
      <c r="K42" s="43">
        <v>12682</v>
      </c>
      <c r="L42" s="43">
        <v>12330</v>
      </c>
      <c r="M42" s="43">
        <v>12360</v>
      </c>
      <c r="N42" s="95">
        <v>13067</v>
      </c>
      <c r="O42"/>
      <c r="P42"/>
      <c r="Q42"/>
      <c r="R42"/>
      <c r="S42"/>
    </row>
    <row r="43" spans="1:19" ht="12.75" customHeight="1" x14ac:dyDescent="0.25">
      <c r="A43" s="38" t="s">
        <v>108</v>
      </c>
      <c r="B43" s="56">
        <v>43110</v>
      </c>
      <c r="C43" s="56">
        <v>42534</v>
      </c>
      <c r="D43" s="54">
        <v>41456</v>
      </c>
      <c r="E43" s="54">
        <v>42403</v>
      </c>
      <c r="F43" s="54">
        <v>43128</v>
      </c>
      <c r="G43" s="54">
        <v>46510</v>
      </c>
      <c r="H43" s="54">
        <v>48863</v>
      </c>
      <c r="I43" s="54">
        <v>45743</v>
      </c>
      <c r="J43" s="43">
        <v>46701</v>
      </c>
      <c r="K43" s="43">
        <v>40651</v>
      </c>
      <c r="L43" s="43">
        <v>36937</v>
      </c>
      <c r="M43" s="43">
        <v>34296</v>
      </c>
      <c r="N43" s="95">
        <v>39262</v>
      </c>
      <c r="O43"/>
      <c r="P43"/>
      <c r="Q43"/>
      <c r="R43"/>
      <c r="S43"/>
    </row>
    <row r="44" spans="1:19" ht="12.75" customHeight="1" x14ac:dyDescent="0.25">
      <c r="A44" s="33" t="s">
        <v>56</v>
      </c>
      <c r="B44" s="56">
        <v>3392</v>
      </c>
      <c r="C44" s="56">
        <v>4472</v>
      </c>
      <c r="D44" s="54">
        <v>4473</v>
      </c>
      <c r="E44" s="54">
        <v>4125</v>
      </c>
      <c r="F44" s="54">
        <v>3979</v>
      </c>
      <c r="G44" s="54">
        <v>4163</v>
      </c>
      <c r="H44" s="54">
        <v>4862</v>
      </c>
      <c r="I44" s="54">
        <v>4683</v>
      </c>
      <c r="J44" s="43">
        <v>5363</v>
      </c>
      <c r="K44" s="43">
        <v>5158</v>
      </c>
      <c r="L44" s="43">
        <v>5315</v>
      </c>
      <c r="M44" s="43">
        <v>5713</v>
      </c>
      <c r="N44" s="95">
        <v>6055</v>
      </c>
      <c r="O44"/>
      <c r="P44"/>
      <c r="Q44"/>
      <c r="R44"/>
      <c r="S44"/>
    </row>
    <row r="45" spans="1:19" ht="12.75" customHeight="1" x14ac:dyDescent="0.25">
      <c r="A45" s="33" t="s">
        <v>57</v>
      </c>
      <c r="B45" s="56">
        <v>32447</v>
      </c>
      <c r="C45" s="56">
        <v>31443</v>
      </c>
      <c r="D45" s="54">
        <v>30231</v>
      </c>
      <c r="E45" s="54">
        <v>31185</v>
      </c>
      <c r="F45" s="54">
        <v>31699</v>
      </c>
      <c r="G45" s="54">
        <v>34779</v>
      </c>
      <c r="H45" s="54">
        <v>35943</v>
      </c>
      <c r="I45" s="54">
        <v>33229</v>
      </c>
      <c r="J45" s="43">
        <v>33160</v>
      </c>
      <c r="K45" s="43">
        <v>28143</v>
      </c>
      <c r="L45" s="43">
        <v>24573</v>
      </c>
      <c r="M45" s="43">
        <v>22121</v>
      </c>
      <c r="N45" s="95">
        <v>26205</v>
      </c>
      <c r="O45"/>
      <c r="P45"/>
      <c r="Q45"/>
      <c r="R45"/>
      <c r="S45"/>
    </row>
    <row r="46" spans="1:19" ht="12.75" customHeight="1" x14ac:dyDescent="0.25">
      <c r="A46" s="38" t="s">
        <v>109</v>
      </c>
      <c r="B46" s="56">
        <v>13299</v>
      </c>
      <c r="C46" s="56">
        <v>11970</v>
      </c>
      <c r="D46" s="54">
        <v>12035</v>
      </c>
      <c r="E46" s="54">
        <v>12608</v>
      </c>
      <c r="F46" s="54">
        <v>12777</v>
      </c>
      <c r="G46" s="54">
        <v>12738</v>
      </c>
      <c r="H46" s="54">
        <v>13818</v>
      </c>
      <c r="I46" s="54">
        <v>13874</v>
      </c>
      <c r="J46" s="43">
        <v>12717</v>
      </c>
      <c r="K46" s="43">
        <v>10814</v>
      </c>
      <c r="L46" s="43">
        <v>10197</v>
      </c>
      <c r="M46" s="43">
        <v>9295</v>
      </c>
      <c r="N46" s="95">
        <v>9914</v>
      </c>
      <c r="O46"/>
      <c r="P46"/>
      <c r="Q46"/>
      <c r="R46"/>
      <c r="S46"/>
    </row>
    <row r="47" spans="1:19" ht="12.75" customHeight="1" x14ac:dyDescent="0.25">
      <c r="A47" s="42" t="s">
        <v>94</v>
      </c>
      <c r="B47" s="56">
        <v>8674</v>
      </c>
      <c r="C47" s="56">
        <v>7682</v>
      </c>
      <c r="D47" s="54">
        <v>7933</v>
      </c>
      <c r="E47" s="54">
        <v>8585</v>
      </c>
      <c r="F47" s="54">
        <v>8641</v>
      </c>
      <c r="G47" s="54">
        <v>8881</v>
      </c>
      <c r="H47" s="54">
        <v>9411</v>
      </c>
      <c r="I47" s="54">
        <v>9492</v>
      </c>
      <c r="J47" s="43">
        <v>9080</v>
      </c>
      <c r="K47" s="43">
        <v>7828</v>
      </c>
      <c r="L47" s="43">
        <v>7432</v>
      </c>
      <c r="M47" s="43">
        <v>6795</v>
      </c>
      <c r="N47" s="95">
        <v>7268</v>
      </c>
      <c r="O47"/>
      <c r="P47"/>
      <c r="Q47"/>
      <c r="R47"/>
      <c r="S47"/>
    </row>
    <row r="48" spans="1:19" ht="12.75" customHeight="1" x14ac:dyDescent="0.25">
      <c r="A48" s="38" t="s">
        <v>44</v>
      </c>
      <c r="B48" s="56">
        <v>36865</v>
      </c>
      <c r="C48" s="56">
        <v>38353</v>
      </c>
      <c r="D48" s="54">
        <v>41934</v>
      </c>
      <c r="E48" s="54">
        <v>47891</v>
      </c>
      <c r="F48" s="54">
        <v>55953</v>
      </c>
      <c r="G48" s="54">
        <v>59407</v>
      </c>
      <c r="H48" s="54">
        <v>60809</v>
      </c>
      <c r="I48" s="54">
        <v>58541</v>
      </c>
      <c r="J48" s="43">
        <v>58883</v>
      </c>
      <c r="K48" s="43">
        <v>50820</v>
      </c>
      <c r="L48" s="43">
        <v>55973</v>
      </c>
      <c r="M48" s="43">
        <v>43667</v>
      </c>
      <c r="N48" s="95">
        <v>41940</v>
      </c>
      <c r="O48"/>
      <c r="P48"/>
      <c r="Q48"/>
      <c r="R48"/>
      <c r="S48"/>
    </row>
    <row r="49" spans="1:19" ht="12.75" customHeight="1" x14ac:dyDescent="0.25">
      <c r="A49" s="33" t="s">
        <v>58</v>
      </c>
      <c r="B49" s="56">
        <v>235</v>
      </c>
      <c r="C49" s="56">
        <v>312</v>
      </c>
      <c r="D49" s="54">
        <v>288</v>
      </c>
      <c r="E49" s="54">
        <v>345</v>
      </c>
      <c r="F49" s="54">
        <v>312</v>
      </c>
      <c r="G49" s="54">
        <v>256</v>
      </c>
      <c r="H49" s="54">
        <v>294</v>
      </c>
      <c r="I49" s="54">
        <v>295</v>
      </c>
      <c r="J49" s="43">
        <v>257</v>
      </c>
      <c r="K49" s="43">
        <v>224</v>
      </c>
      <c r="L49" s="43">
        <v>182</v>
      </c>
      <c r="M49" s="43">
        <v>193</v>
      </c>
      <c r="N49" s="95">
        <v>235</v>
      </c>
      <c r="O49"/>
      <c r="P49"/>
      <c r="Q49"/>
      <c r="R49"/>
      <c r="S49"/>
    </row>
    <row r="50" spans="1:19" ht="12.75" customHeight="1" x14ac:dyDescent="0.25">
      <c r="A50" s="33" t="s">
        <v>59</v>
      </c>
      <c r="B50" s="56">
        <v>5631</v>
      </c>
      <c r="C50" s="56">
        <v>5703</v>
      </c>
      <c r="D50" s="54">
        <v>5933</v>
      </c>
      <c r="E50" s="54">
        <v>6844</v>
      </c>
      <c r="F50" s="54">
        <v>7471</v>
      </c>
      <c r="G50" s="54">
        <v>8374</v>
      </c>
      <c r="H50" s="54">
        <v>9081</v>
      </c>
      <c r="I50" s="54">
        <v>9204</v>
      </c>
      <c r="J50" s="43">
        <v>8901</v>
      </c>
      <c r="K50" s="43">
        <v>7849</v>
      </c>
      <c r="L50" s="43">
        <v>8147</v>
      </c>
      <c r="M50" s="43">
        <v>7256</v>
      </c>
      <c r="N50" s="95">
        <v>6517</v>
      </c>
      <c r="O50"/>
      <c r="P50"/>
      <c r="Q50"/>
      <c r="R50"/>
      <c r="S50"/>
    </row>
    <row r="51" spans="1:19" ht="12.75" customHeight="1" x14ac:dyDescent="0.25">
      <c r="A51" s="33" t="s">
        <v>60</v>
      </c>
      <c r="B51" s="56">
        <v>5559</v>
      </c>
      <c r="C51" s="56">
        <v>5379</v>
      </c>
      <c r="D51" s="54">
        <v>5050</v>
      </c>
      <c r="E51" s="54">
        <v>5519</v>
      </c>
      <c r="F51" s="54">
        <v>5416</v>
      </c>
      <c r="G51" s="54">
        <v>4891</v>
      </c>
      <c r="H51" s="54">
        <v>4568</v>
      </c>
      <c r="I51" s="54">
        <v>4304</v>
      </c>
      <c r="J51" s="43">
        <v>4012</v>
      </c>
      <c r="K51" s="43">
        <v>3401</v>
      </c>
      <c r="L51" s="43">
        <v>4291</v>
      </c>
      <c r="M51" s="43">
        <v>3760</v>
      </c>
      <c r="N51" s="95">
        <v>3296</v>
      </c>
      <c r="O51"/>
      <c r="P51"/>
      <c r="Q51"/>
      <c r="R51"/>
      <c r="S51"/>
    </row>
    <row r="52" spans="1:19" ht="12.75" customHeight="1" x14ac:dyDescent="0.25">
      <c r="A52" s="33" t="s">
        <v>61</v>
      </c>
      <c r="B52" s="56">
        <v>21346</v>
      </c>
      <c r="C52" s="56">
        <v>22513</v>
      </c>
      <c r="D52" s="54">
        <v>25218</v>
      </c>
      <c r="E52" s="54">
        <v>28214</v>
      </c>
      <c r="F52" s="54">
        <v>33996</v>
      </c>
      <c r="G52" s="54">
        <v>36627</v>
      </c>
      <c r="H52" s="54">
        <v>37659</v>
      </c>
      <c r="I52" s="54">
        <v>36364</v>
      </c>
      <c r="J52" s="43">
        <v>37701</v>
      </c>
      <c r="K52" s="43">
        <v>32677</v>
      </c>
      <c r="L52" s="43">
        <v>36136</v>
      </c>
      <c r="M52" s="43">
        <v>27482</v>
      </c>
      <c r="N52" s="95">
        <v>27269</v>
      </c>
      <c r="O52"/>
      <c r="P52"/>
      <c r="Q52"/>
      <c r="R52"/>
      <c r="S52"/>
    </row>
    <row r="53" spans="1:19" ht="12.75" customHeight="1" x14ac:dyDescent="0.25">
      <c r="A53" s="33" t="s">
        <v>62</v>
      </c>
      <c r="B53" s="56">
        <v>4092</v>
      </c>
      <c r="C53" s="56">
        <v>4439</v>
      </c>
      <c r="D53" s="54">
        <v>5448</v>
      </c>
      <c r="E53" s="54">
        <v>6965</v>
      </c>
      <c r="F53" s="54">
        <v>8759</v>
      </c>
      <c r="G53" s="54">
        <v>9261</v>
      </c>
      <c r="H53" s="54">
        <v>9206</v>
      </c>
      <c r="I53" s="54">
        <v>8374</v>
      </c>
      <c r="J53" s="43">
        <v>8010</v>
      </c>
      <c r="K53" s="43">
        <v>6671</v>
      </c>
      <c r="L53" s="43">
        <v>7220</v>
      </c>
      <c r="M53" s="43">
        <v>4978</v>
      </c>
      <c r="N53" s="95">
        <v>4621</v>
      </c>
      <c r="O53"/>
      <c r="P53"/>
      <c r="Q53"/>
      <c r="R53"/>
      <c r="S53"/>
    </row>
    <row r="54" spans="1:19" ht="12.75" customHeight="1" x14ac:dyDescent="0.25">
      <c r="A54" s="38" t="s">
        <v>110</v>
      </c>
      <c r="B54" s="56">
        <v>8414</v>
      </c>
      <c r="C54" s="56">
        <v>9249</v>
      </c>
      <c r="D54" s="54">
        <v>10240</v>
      </c>
      <c r="E54" s="54">
        <v>11439</v>
      </c>
      <c r="F54" s="54">
        <v>13441</v>
      </c>
      <c r="G54" s="54">
        <v>16193</v>
      </c>
      <c r="H54" s="54">
        <v>16930</v>
      </c>
      <c r="I54" s="54">
        <v>16136</v>
      </c>
      <c r="J54" s="43">
        <v>15437</v>
      </c>
      <c r="K54" s="43">
        <v>14368</v>
      </c>
      <c r="L54" s="43">
        <v>15437</v>
      </c>
      <c r="M54" s="43">
        <v>13678</v>
      </c>
      <c r="N54" s="95">
        <v>14405</v>
      </c>
      <c r="O54"/>
      <c r="P54"/>
      <c r="Q54"/>
      <c r="R54"/>
      <c r="S54"/>
    </row>
    <row r="55" spans="1:19" ht="12.75" customHeight="1" x14ac:dyDescent="0.25">
      <c r="A55" s="38" t="s">
        <v>49</v>
      </c>
      <c r="B55" s="56">
        <v>17569</v>
      </c>
      <c r="C55" s="56">
        <v>17307</v>
      </c>
      <c r="D55" s="54">
        <v>16861</v>
      </c>
      <c r="E55" s="54">
        <v>17364</v>
      </c>
      <c r="F55" s="54">
        <v>16697</v>
      </c>
      <c r="G55" s="54">
        <v>16760</v>
      </c>
      <c r="H55" s="54">
        <v>17712</v>
      </c>
      <c r="I55" s="54">
        <v>17473</v>
      </c>
      <c r="J55" s="43">
        <v>17561</v>
      </c>
      <c r="K55" s="43">
        <v>14728</v>
      </c>
      <c r="L55" s="43">
        <v>16505</v>
      </c>
      <c r="M55" s="43">
        <v>15779</v>
      </c>
      <c r="N55" s="95">
        <v>17431</v>
      </c>
      <c r="O55"/>
      <c r="P55"/>
      <c r="Q55"/>
      <c r="R55"/>
      <c r="S55"/>
    </row>
    <row r="56" spans="1:19" ht="12.75" customHeight="1" x14ac:dyDescent="0.25">
      <c r="A56" s="38" t="s">
        <v>45</v>
      </c>
      <c r="B56" s="56">
        <v>47342</v>
      </c>
      <c r="C56" s="56">
        <v>41619</v>
      </c>
      <c r="D56" s="54">
        <v>41623</v>
      </c>
      <c r="E56" s="54">
        <v>41243</v>
      </c>
      <c r="F56" s="54">
        <v>38741</v>
      </c>
      <c r="G56" s="54">
        <v>31239</v>
      </c>
      <c r="H56" s="54">
        <v>27863</v>
      </c>
      <c r="I56" s="54">
        <v>24163</v>
      </c>
      <c r="J56" s="43">
        <v>23622</v>
      </c>
      <c r="K56" s="43">
        <v>18794</v>
      </c>
      <c r="L56" s="43">
        <v>20061</v>
      </c>
      <c r="M56" s="43">
        <v>17743</v>
      </c>
      <c r="N56" s="95">
        <v>19251</v>
      </c>
      <c r="O56"/>
      <c r="P56"/>
      <c r="Q56"/>
      <c r="R56"/>
      <c r="S56"/>
    </row>
    <row r="57" spans="1:19" ht="12.75" customHeight="1" x14ac:dyDescent="0.25">
      <c r="A57" s="33" t="s">
        <v>63</v>
      </c>
      <c r="B57" s="56">
        <v>6228</v>
      </c>
      <c r="C57" s="56">
        <v>4939</v>
      </c>
      <c r="D57" s="54">
        <v>4954</v>
      </c>
      <c r="E57" s="54">
        <v>5673</v>
      </c>
      <c r="F57" s="54">
        <v>4586</v>
      </c>
      <c r="G57" s="54">
        <v>3713</v>
      </c>
      <c r="H57" s="54">
        <v>3375</v>
      </c>
      <c r="I57" s="54">
        <v>2982</v>
      </c>
      <c r="J57" s="43">
        <v>2561</v>
      </c>
      <c r="K57" s="43">
        <v>1848</v>
      </c>
      <c r="L57" s="43">
        <v>2366</v>
      </c>
      <c r="M57" s="43">
        <v>1772</v>
      </c>
      <c r="N57" s="95">
        <v>1940</v>
      </c>
      <c r="O57"/>
      <c r="P57"/>
      <c r="Q57"/>
      <c r="R57"/>
      <c r="S57"/>
    </row>
    <row r="58" spans="1:19" ht="12.75" customHeight="1" x14ac:dyDescent="0.25">
      <c r="A58" s="38" t="s">
        <v>46</v>
      </c>
      <c r="B58" s="56">
        <v>230112</v>
      </c>
      <c r="C58" s="56">
        <v>223452</v>
      </c>
      <c r="D58" s="54">
        <v>209777</v>
      </c>
      <c r="E58" s="54">
        <v>211911</v>
      </c>
      <c r="F58" s="54">
        <v>213454</v>
      </c>
      <c r="G58" s="54">
        <v>224504</v>
      </c>
      <c r="H58" s="54">
        <v>215181</v>
      </c>
      <c r="I58" s="54">
        <v>206671</v>
      </c>
      <c r="J58" s="43">
        <v>203886</v>
      </c>
      <c r="K58" s="43">
        <v>162101</v>
      </c>
      <c r="L58" s="43">
        <v>178585</v>
      </c>
      <c r="M58" s="43">
        <v>168722</v>
      </c>
      <c r="N58" s="95">
        <v>189089</v>
      </c>
      <c r="O58"/>
      <c r="P58"/>
      <c r="Q58"/>
      <c r="R58"/>
      <c r="S58"/>
    </row>
    <row r="59" spans="1:19" ht="12.75" customHeight="1" x14ac:dyDescent="0.25">
      <c r="A59" s="33" t="s">
        <v>64</v>
      </c>
      <c r="B59" s="56">
        <v>69906</v>
      </c>
      <c r="C59" s="56">
        <v>72037</v>
      </c>
      <c r="D59" s="54">
        <v>74751</v>
      </c>
      <c r="E59" s="54">
        <v>76857</v>
      </c>
      <c r="F59" s="54">
        <v>77899</v>
      </c>
      <c r="G59" s="54">
        <v>78282</v>
      </c>
      <c r="H59" s="54">
        <v>75087</v>
      </c>
      <c r="I59" s="54">
        <v>71183</v>
      </c>
      <c r="J59" s="43">
        <v>69258</v>
      </c>
      <c r="K59" s="43">
        <v>55949</v>
      </c>
      <c r="L59" s="43">
        <v>60296</v>
      </c>
      <c r="M59" s="43">
        <v>55306</v>
      </c>
      <c r="N59" s="95">
        <v>64399</v>
      </c>
      <c r="O59"/>
      <c r="P59"/>
      <c r="Q59"/>
      <c r="R59"/>
      <c r="S59"/>
    </row>
    <row r="60" spans="1:19" ht="12.75" customHeight="1" x14ac:dyDescent="0.25">
      <c r="A60" s="33" t="s">
        <v>65</v>
      </c>
      <c r="B60" s="56">
        <v>23926</v>
      </c>
      <c r="C60" s="56">
        <v>19972</v>
      </c>
      <c r="D60" s="54">
        <v>15152</v>
      </c>
      <c r="E60" s="54">
        <v>14006</v>
      </c>
      <c r="F60" s="54">
        <v>12128</v>
      </c>
      <c r="G60" s="54">
        <v>8442</v>
      </c>
      <c r="H60" s="54">
        <v>8072</v>
      </c>
      <c r="I60" s="54">
        <v>6930</v>
      </c>
      <c r="J60" s="43">
        <v>8106</v>
      </c>
      <c r="K60" s="43">
        <v>6257</v>
      </c>
      <c r="L60" s="43">
        <v>6500</v>
      </c>
      <c r="M60" s="43">
        <v>5197</v>
      </c>
      <c r="N60" s="95">
        <v>5168</v>
      </c>
      <c r="O60"/>
      <c r="P60"/>
      <c r="Q60"/>
      <c r="R60"/>
      <c r="S60"/>
    </row>
    <row r="61" spans="1:19" ht="12.75" customHeight="1" x14ac:dyDescent="0.25">
      <c r="A61" s="33" t="s">
        <v>76</v>
      </c>
      <c r="B61" s="56">
        <v>136173</v>
      </c>
      <c r="C61" s="56">
        <v>131298</v>
      </c>
      <c r="D61" s="54">
        <v>119739</v>
      </c>
      <c r="E61" s="54">
        <v>120917</v>
      </c>
      <c r="F61" s="54">
        <v>123255</v>
      </c>
      <c r="G61" s="54">
        <v>137667</v>
      </c>
      <c r="H61" s="54">
        <v>131915</v>
      </c>
      <c r="I61" s="54">
        <v>128460</v>
      </c>
      <c r="J61" s="43">
        <v>126425</v>
      </c>
      <c r="K61" s="43">
        <v>99762</v>
      </c>
      <c r="L61" s="43">
        <v>111685</v>
      </c>
      <c r="M61" s="43">
        <v>108159</v>
      </c>
      <c r="N61" s="95">
        <v>119441</v>
      </c>
      <c r="O61"/>
      <c r="P61"/>
      <c r="Q61"/>
      <c r="R61"/>
      <c r="S61"/>
    </row>
    <row r="62" spans="1:19" ht="12.75" customHeight="1" x14ac:dyDescent="0.25">
      <c r="A62" s="34" t="s">
        <v>78</v>
      </c>
      <c r="B62" s="56">
        <v>73950</v>
      </c>
      <c r="C62" s="56">
        <v>65862</v>
      </c>
      <c r="D62" s="54">
        <v>61409</v>
      </c>
      <c r="E62" s="54">
        <v>60136</v>
      </c>
      <c r="F62" s="54">
        <v>62298</v>
      </c>
      <c r="G62" s="54">
        <v>73763</v>
      </c>
      <c r="H62" s="54">
        <v>70174</v>
      </c>
      <c r="I62" s="54">
        <v>71628</v>
      </c>
      <c r="J62" s="43">
        <v>71121</v>
      </c>
      <c r="K62" s="43">
        <v>54061</v>
      </c>
      <c r="L62" s="43">
        <v>61190</v>
      </c>
      <c r="M62" s="43">
        <v>58115</v>
      </c>
      <c r="N62" s="95">
        <v>66466</v>
      </c>
      <c r="O62"/>
      <c r="P62"/>
      <c r="Q62"/>
      <c r="R62"/>
      <c r="S62"/>
    </row>
    <row r="63" spans="1:19" ht="12.75" customHeight="1" x14ac:dyDescent="0.25">
      <c r="A63" s="34" t="s">
        <v>66</v>
      </c>
      <c r="B63" s="56">
        <v>16219</v>
      </c>
      <c r="C63" s="56">
        <v>19610</v>
      </c>
      <c r="D63" s="54">
        <v>17845</v>
      </c>
      <c r="E63" s="54">
        <v>18092</v>
      </c>
      <c r="F63" s="54">
        <v>17705</v>
      </c>
      <c r="G63" s="54">
        <v>18055</v>
      </c>
      <c r="H63" s="54">
        <v>17474</v>
      </c>
      <c r="I63" s="54">
        <v>16649</v>
      </c>
      <c r="J63" s="43">
        <v>14655</v>
      </c>
      <c r="K63" s="43">
        <v>13350</v>
      </c>
      <c r="L63" s="43">
        <v>15887</v>
      </c>
      <c r="M63" s="43">
        <v>17269</v>
      </c>
      <c r="N63" s="95">
        <v>17276</v>
      </c>
      <c r="O63"/>
      <c r="P63"/>
      <c r="Q63"/>
      <c r="R63"/>
      <c r="S63"/>
    </row>
    <row r="64" spans="1:19" ht="12.75" customHeight="1" x14ac:dyDescent="0.25">
      <c r="A64" s="45" t="s">
        <v>111</v>
      </c>
      <c r="B64" s="56">
        <v>33935</v>
      </c>
      <c r="C64" s="56">
        <v>35356</v>
      </c>
      <c r="D64" s="54">
        <v>37005</v>
      </c>
      <c r="E64" s="54">
        <v>40628</v>
      </c>
      <c r="F64" s="54">
        <v>44738</v>
      </c>
      <c r="G64" s="54">
        <v>44288</v>
      </c>
      <c r="H64" s="54">
        <v>46984</v>
      </c>
      <c r="I64" s="54">
        <v>48765</v>
      </c>
      <c r="J64" s="43">
        <v>44680</v>
      </c>
      <c r="K64" s="43">
        <v>38353</v>
      </c>
      <c r="L64" s="43">
        <v>43812</v>
      </c>
      <c r="M64" s="43">
        <v>47658</v>
      </c>
      <c r="N64" s="95">
        <v>51148</v>
      </c>
      <c r="O64"/>
      <c r="P64"/>
      <c r="Q64"/>
      <c r="R64"/>
      <c r="S64"/>
    </row>
    <row r="65" spans="1:19" ht="12.75" customHeight="1" x14ac:dyDescent="0.25">
      <c r="A65" s="33" t="s">
        <v>127</v>
      </c>
      <c r="B65" s="56">
        <v>13053</v>
      </c>
      <c r="C65" s="56">
        <v>13307</v>
      </c>
      <c r="D65" s="54">
        <v>14326</v>
      </c>
      <c r="E65" s="54">
        <v>15945</v>
      </c>
      <c r="F65" s="54">
        <v>17765</v>
      </c>
      <c r="G65" s="54">
        <v>20287</v>
      </c>
      <c r="H65" s="54">
        <v>23155</v>
      </c>
      <c r="I65" s="54">
        <v>23948</v>
      </c>
      <c r="J65" s="43">
        <v>25887</v>
      </c>
      <c r="K65" s="43">
        <v>23686</v>
      </c>
      <c r="L65" s="43">
        <v>28858</v>
      </c>
      <c r="M65" s="43">
        <v>30378</v>
      </c>
      <c r="N65" s="95">
        <v>35506</v>
      </c>
      <c r="O65"/>
      <c r="P65"/>
      <c r="Q65"/>
      <c r="R65"/>
      <c r="S65"/>
    </row>
    <row r="66" spans="1:19" ht="12.75" customHeight="1" x14ac:dyDescent="0.25">
      <c r="A66" s="33" t="s">
        <v>67</v>
      </c>
      <c r="B66" s="56">
        <v>3613</v>
      </c>
      <c r="C66" s="56">
        <v>4851</v>
      </c>
      <c r="D66" s="54">
        <v>4511</v>
      </c>
      <c r="E66" s="54">
        <v>5383</v>
      </c>
      <c r="F66" s="54">
        <v>7007</v>
      </c>
      <c r="G66" s="54">
        <v>5742</v>
      </c>
      <c r="H66" s="54">
        <v>6538</v>
      </c>
      <c r="I66" s="54">
        <v>9137</v>
      </c>
      <c r="J66" s="43">
        <v>3771</v>
      </c>
      <c r="K66" s="43">
        <v>2686</v>
      </c>
      <c r="L66" s="43">
        <v>2849</v>
      </c>
      <c r="M66" s="43">
        <v>6023</v>
      </c>
      <c r="N66" s="95">
        <v>3461</v>
      </c>
      <c r="O66"/>
      <c r="P66"/>
      <c r="Q66"/>
      <c r="R66"/>
      <c r="S66"/>
    </row>
    <row r="67" spans="1:19" ht="12.75" customHeight="1" x14ac:dyDescent="0.25">
      <c r="A67" s="33" t="s">
        <v>68</v>
      </c>
      <c r="B67" s="56">
        <v>53</v>
      </c>
      <c r="C67" s="56">
        <v>55</v>
      </c>
      <c r="D67" s="54">
        <v>30</v>
      </c>
      <c r="E67" s="54">
        <v>39</v>
      </c>
      <c r="F67" s="54">
        <v>30</v>
      </c>
      <c r="G67" s="54">
        <v>49</v>
      </c>
      <c r="H67" s="54">
        <v>54</v>
      </c>
      <c r="I67" s="54">
        <v>51</v>
      </c>
      <c r="J67" s="43">
        <v>46</v>
      </c>
      <c r="K67" s="43">
        <v>44</v>
      </c>
      <c r="L67" s="43">
        <v>19</v>
      </c>
      <c r="M67" s="43">
        <v>38</v>
      </c>
      <c r="N67" s="95">
        <v>46</v>
      </c>
      <c r="O67"/>
      <c r="P67"/>
      <c r="Q67"/>
      <c r="R67"/>
      <c r="S67"/>
    </row>
    <row r="68" spans="1:19" ht="12.75" customHeight="1" x14ac:dyDescent="0.25">
      <c r="A68" s="33" t="s">
        <v>69</v>
      </c>
      <c r="B68" s="56">
        <v>17018</v>
      </c>
      <c r="C68" s="56">
        <v>16945</v>
      </c>
      <c r="D68" s="54">
        <v>17935</v>
      </c>
      <c r="E68" s="54">
        <v>19045</v>
      </c>
      <c r="F68" s="54">
        <v>19775</v>
      </c>
      <c r="G68" s="54">
        <v>18023</v>
      </c>
      <c r="H68" s="54">
        <v>17041</v>
      </c>
      <c r="I68" s="54">
        <v>15450</v>
      </c>
      <c r="J68" s="43">
        <v>14786</v>
      </c>
      <c r="K68" s="43">
        <v>11752</v>
      </c>
      <c r="L68" s="43">
        <v>11904</v>
      </c>
      <c r="M68" s="43">
        <v>11064</v>
      </c>
      <c r="N68" s="95">
        <v>11963</v>
      </c>
      <c r="O68"/>
      <c r="P68"/>
      <c r="Q68"/>
      <c r="R68"/>
      <c r="S68"/>
    </row>
    <row r="69" spans="1:19" ht="12.75" customHeight="1" x14ac:dyDescent="0.25">
      <c r="A69" s="38" t="s">
        <v>50</v>
      </c>
      <c r="B69" s="56">
        <v>12488</v>
      </c>
      <c r="C69" s="56">
        <v>12249</v>
      </c>
      <c r="D69" s="54">
        <v>12755</v>
      </c>
      <c r="E69" s="54">
        <v>13372</v>
      </c>
      <c r="F69" s="54">
        <v>13758</v>
      </c>
      <c r="G69" s="54">
        <v>13561</v>
      </c>
      <c r="H69" s="54">
        <v>13135</v>
      </c>
      <c r="I69" s="54">
        <v>12707</v>
      </c>
      <c r="J69" s="43">
        <v>11314</v>
      </c>
      <c r="K69" s="43">
        <v>9908</v>
      </c>
      <c r="L69" s="43">
        <v>9921</v>
      </c>
      <c r="M69" s="43">
        <v>13648</v>
      </c>
      <c r="N69" s="95">
        <v>11479</v>
      </c>
      <c r="O69"/>
      <c r="P69"/>
      <c r="Q69"/>
      <c r="R69"/>
      <c r="S69"/>
    </row>
    <row r="70" spans="1:19" ht="12.75" customHeight="1" x14ac:dyDescent="0.25">
      <c r="A70" s="42" t="s">
        <v>115</v>
      </c>
      <c r="B70" s="56">
        <v>2264</v>
      </c>
      <c r="C70" s="56">
        <v>2382</v>
      </c>
      <c r="D70" s="54">
        <v>2383</v>
      </c>
      <c r="E70" s="54">
        <v>2327</v>
      </c>
      <c r="F70" s="54">
        <v>2464</v>
      </c>
      <c r="G70" s="54">
        <v>2628</v>
      </c>
      <c r="H70" s="54">
        <v>2523</v>
      </c>
      <c r="I70" s="54">
        <v>2261</v>
      </c>
      <c r="J70" s="43">
        <v>2086</v>
      </c>
      <c r="K70" s="43">
        <v>1496</v>
      </c>
      <c r="L70" s="43">
        <v>1431</v>
      </c>
      <c r="M70" s="43">
        <v>1483</v>
      </c>
      <c r="N70" s="95">
        <v>1555</v>
      </c>
      <c r="O70"/>
      <c r="P70"/>
      <c r="Q70"/>
      <c r="R70"/>
      <c r="S70"/>
    </row>
    <row r="71" spans="1:19" s="49" customFormat="1" ht="25.7" customHeight="1" x14ac:dyDescent="0.25">
      <c r="A71" s="46" t="s">
        <v>132</v>
      </c>
      <c r="B71" s="58">
        <v>572518</v>
      </c>
      <c r="C71" s="58">
        <v>559937</v>
      </c>
      <c r="D71" s="58">
        <v>548621</v>
      </c>
      <c r="E71" s="58">
        <v>564345</v>
      </c>
      <c r="F71" s="58">
        <v>573841</v>
      </c>
      <c r="G71" s="58">
        <v>587924</v>
      </c>
      <c r="H71" s="58">
        <v>588831</v>
      </c>
      <c r="I71" s="58">
        <v>573105</v>
      </c>
      <c r="J71" s="106">
        <v>557252</v>
      </c>
      <c r="K71" s="106">
        <v>469204</v>
      </c>
      <c r="L71" s="106">
        <v>508748</v>
      </c>
      <c r="M71" s="106">
        <v>488936</v>
      </c>
      <c r="N71" s="117">
        <v>533971</v>
      </c>
      <c r="O71"/>
      <c r="P71"/>
      <c r="Q71"/>
      <c r="R71"/>
      <c r="S71"/>
    </row>
    <row r="72" spans="1:19" s="49" customFormat="1" ht="12.75" customHeight="1" x14ac:dyDescent="0.25">
      <c r="A72" s="46"/>
      <c r="B72" s="58"/>
      <c r="C72" s="58"/>
      <c r="D72" s="58"/>
      <c r="E72" s="58"/>
      <c r="F72" s="58"/>
      <c r="G72" s="58"/>
      <c r="H72" s="58"/>
      <c r="I72" s="58"/>
      <c r="J72" s="58"/>
      <c r="K72" s="111"/>
      <c r="L72" s="48"/>
      <c r="M72" s="48"/>
      <c r="N72" s="51"/>
    </row>
    <row r="73" spans="1:19" ht="12.75" customHeight="1" x14ac:dyDescent="0.25">
      <c r="A73" s="37" t="s">
        <v>113</v>
      </c>
      <c r="B73" s="57"/>
      <c r="C73" s="57"/>
      <c r="D73" s="54"/>
      <c r="E73" s="54"/>
      <c r="F73" s="54"/>
      <c r="G73" s="54"/>
      <c r="H73" s="54"/>
      <c r="I73" s="54"/>
      <c r="J73" s="54"/>
      <c r="K73" s="109"/>
      <c r="L73" s="39"/>
      <c r="M73" s="39"/>
      <c r="N73" s="51"/>
    </row>
    <row r="74" spans="1:19" ht="12.75" customHeight="1" x14ac:dyDescent="0.25">
      <c r="A74" s="38" t="s">
        <v>35</v>
      </c>
      <c r="B74" s="110">
        <v>15.5</v>
      </c>
      <c r="C74" s="110">
        <v>19.7</v>
      </c>
      <c r="D74" s="110">
        <v>16.100000000000001</v>
      </c>
      <c r="E74" s="110">
        <v>14.7</v>
      </c>
      <c r="F74" s="110">
        <v>15.4</v>
      </c>
      <c r="G74" s="110">
        <v>15.4</v>
      </c>
      <c r="H74" s="110">
        <v>17.100000000000001</v>
      </c>
      <c r="I74" s="110">
        <v>17.3</v>
      </c>
      <c r="J74" s="120">
        <v>17.3</v>
      </c>
      <c r="K74" s="120">
        <v>18.2</v>
      </c>
      <c r="L74" s="120">
        <v>21.9</v>
      </c>
      <c r="M74" s="120">
        <v>23</v>
      </c>
      <c r="N74" s="110">
        <v>22.2</v>
      </c>
    </row>
    <row r="75" spans="1:19" ht="12.75" customHeight="1" x14ac:dyDescent="0.25">
      <c r="A75" s="38" t="s">
        <v>36</v>
      </c>
      <c r="B75" s="110">
        <v>5.4</v>
      </c>
      <c r="C75" s="110">
        <v>6</v>
      </c>
      <c r="D75" s="110">
        <v>5.7</v>
      </c>
      <c r="E75" s="110">
        <v>6.1</v>
      </c>
      <c r="F75" s="110">
        <v>6.3</v>
      </c>
      <c r="G75" s="110">
        <v>6.4</v>
      </c>
      <c r="H75" s="110">
        <v>6.9</v>
      </c>
      <c r="I75" s="110">
        <v>6.7</v>
      </c>
      <c r="J75" s="120">
        <v>7</v>
      </c>
      <c r="K75" s="120">
        <v>7.9</v>
      </c>
      <c r="L75" s="120">
        <v>10.3</v>
      </c>
      <c r="M75" s="120">
        <v>9.1</v>
      </c>
      <c r="N75" s="110">
        <v>8.6999999999999993</v>
      </c>
    </row>
    <row r="76" spans="1:19" ht="12.75" customHeight="1" x14ac:dyDescent="0.25">
      <c r="A76" s="38"/>
      <c r="B76" s="55"/>
      <c r="C76" s="55"/>
      <c r="D76" s="55"/>
      <c r="E76" s="55"/>
      <c r="F76" s="55"/>
      <c r="G76" s="55"/>
      <c r="H76" s="55"/>
      <c r="I76" s="55"/>
      <c r="J76" s="55"/>
      <c r="K76" s="109"/>
      <c r="L76"/>
      <c r="M76"/>
      <c r="N76" s="51"/>
    </row>
    <row r="77" spans="1:19" ht="12.75" customHeight="1" x14ac:dyDescent="0.25">
      <c r="A77" s="37" t="s">
        <v>4</v>
      </c>
      <c r="B77" s="3"/>
      <c r="C77" s="3"/>
      <c r="D77" s="3"/>
      <c r="E77" s="3"/>
      <c r="F77" s="3"/>
      <c r="G77" s="3"/>
      <c r="H77" s="3"/>
      <c r="I77" s="3"/>
      <c r="J77" s="3"/>
      <c r="K77" s="109"/>
      <c r="L77" s="39"/>
      <c r="M77" s="39"/>
      <c r="N77" s="51"/>
    </row>
    <row r="78" spans="1:19" ht="12.75" customHeight="1" x14ac:dyDescent="0.25">
      <c r="A78" s="38" t="s">
        <v>5</v>
      </c>
      <c r="B78" s="54">
        <v>525556</v>
      </c>
      <c r="C78" s="54">
        <v>508278</v>
      </c>
      <c r="D78" s="54">
        <v>502229</v>
      </c>
      <c r="E78" s="54">
        <v>519119</v>
      </c>
      <c r="F78" s="54">
        <v>524217</v>
      </c>
      <c r="G78" s="54">
        <v>538295</v>
      </c>
      <c r="H78" s="54">
        <v>536746</v>
      </c>
      <c r="I78" s="54">
        <v>519253</v>
      </c>
      <c r="J78" s="43">
        <v>509968</v>
      </c>
      <c r="K78" s="43">
        <v>428761</v>
      </c>
      <c r="L78" s="43">
        <v>463448</v>
      </c>
      <c r="M78" s="43">
        <v>442669</v>
      </c>
      <c r="N78" s="95">
        <v>481730</v>
      </c>
    </row>
    <row r="79" spans="1:19" ht="12.75" customHeight="1" x14ac:dyDescent="0.25">
      <c r="A79" s="42" t="s">
        <v>6</v>
      </c>
      <c r="B79" s="54">
        <v>17854</v>
      </c>
      <c r="C79" s="54">
        <v>17843</v>
      </c>
      <c r="D79" s="54">
        <v>14376</v>
      </c>
      <c r="E79" s="54">
        <v>12855</v>
      </c>
      <c r="F79" s="54">
        <v>12441</v>
      </c>
      <c r="G79" s="54">
        <v>11623</v>
      </c>
      <c r="H79" s="54">
        <v>11394</v>
      </c>
      <c r="I79" s="54">
        <v>12088</v>
      </c>
      <c r="J79" s="43">
        <v>12100</v>
      </c>
      <c r="K79" s="43">
        <v>11907</v>
      </c>
      <c r="L79" s="43">
        <v>14048</v>
      </c>
      <c r="M79" s="43">
        <v>13645</v>
      </c>
      <c r="N79" s="95">
        <v>15276</v>
      </c>
    </row>
    <row r="80" spans="1:19" ht="12.75" customHeight="1" x14ac:dyDescent="0.25">
      <c r="A80" s="42" t="s">
        <v>130</v>
      </c>
      <c r="B80" s="54">
        <v>507701</v>
      </c>
      <c r="C80" s="54">
        <v>490439</v>
      </c>
      <c r="D80" s="54">
        <v>487852</v>
      </c>
      <c r="E80" s="54">
        <v>506267</v>
      </c>
      <c r="F80" s="54">
        <v>511773</v>
      </c>
      <c r="G80" s="54">
        <v>526672</v>
      </c>
      <c r="H80" s="54">
        <v>525359</v>
      </c>
      <c r="I80" s="54">
        <v>507169</v>
      </c>
      <c r="J80" s="43">
        <v>497868</v>
      </c>
      <c r="K80" s="43">
        <v>416849</v>
      </c>
      <c r="L80" s="43">
        <v>449387</v>
      </c>
      <c r="M80" s="43">
        <v>429024</v>
      </c>
      <c r="N80" s="95">
        <v>466453</v>
      </c>
    </row>
    <row r="81" spans="1:14" ht="12.75" customHeight="1" x14ac:dyDescent="0.25">
      <c r="A81" s="123" t="s">
        <v>139</v>
      </c>
      <c r="B81" s="54">
        <v>401427</v>
      </c>
      <c r="C81" s="54">
        <v>393010</v>
      </c>
      <c r="D81" s="54">
        <v>394540</v>
      </c>
      <c r="E81" s="54">
        <v>404629</v>
      </c>
      <c r="F81" s="54">
        <v>399115</v>
      </c>
      <c r="G81" s="54">
        <v>415047</v>
      </c>
      <c r="H81" s="54">
        <v>411044</v>
      </c>
      <c r="I81" s="54">
        <v>396921</v>
      </c>
      <c r="J81" s="43">
        <v>395515</v>
      </c>
      <c r="K81" s="43">
        <v>327771</v>
      </c>
      <c r="L81" s="43">
        <v>352976</v>
      </c>
      <c r="M81" s="43">
        <v>339305</v>
      </c>
      <c r="N81" s="95">
        <v>373390</v>
      </c>
    </row>
    <row r="82" spans="1:14" ht="12.75" customHeight="1" x14ac:dyDescent="0.25">
      <c r="A82" s="123" t="s">
        <v>140</v>
      </c>
      <c r="B82" s="54">
        <v>42209</v>
      </c>
      <c r="C82" s="54">
        <v>39753</v>
      </c>
      <c r="D82" s="54">
        <v>38930</v>
      </c>
      <c r="E82" s="54">
        <v>42848</v>
      </c>
      <c r="F82" s="54">
        <v>30210</v>
      </c>
      <c r="G82" s="54">
        <v>19782</v>
      </c>
      <c r="H82" s="54">
        <v>20348</v>
      </c>
      <c r="I82" s="54">
        <v>20473</v>
      </c>
      <c r="J82" s="43">
        <v>19887</v>
      </c>
      <c r="K82" s="43">
        <v>17040</v>
      </c>
      <c r="L82" s="43">
        <v>17850</v>
      </c>
      <c r="M82" s="43">
        <v>15105</v>
      </c>
      <c r="N82" s="95">
        <v>18074</v>
      </c>
    </row>
    <row r="83" spans="1:14" ht="12.75" customHeight="1" x14ac:dyDescent="0.25">
      <c r="A83" s="123" t="s">
        <v>141</v>
      </c>
      <c r="B83" s="54">
        <v>56063</v>
      </c>
      <c r="C83" s="54">
        <v>56750</v>
      </c>
      <c r="D83" s="54">
        <v>53569</v>
      </c>
      <c r="E83" s="54">
        <v>45886</v>
      </c>
      <c r="F83" s="54">
        <v>78841</v>
      </c>
      <c r="G83" s="54">
        <v>91151</v>
      </c>
      <c r="H83" s="54">
        <v>93192</v>
      </c>
      <c r="I83" s="54">
        <v>89108</v>
      </c>
      <c r="J83" s="43">
        <v>82226</v>
      </c>
      <c r="K83" s="43">
        <v>71360</v>
      </c>
      <c r="L83" s="43">
        <v>78073</v>
      </c>
      <c r="M83" s="43">
        <v>74022</v>
      </c>
      <c r="N83" s="95">
        <v>74332</v>
      </c>
    </row>
    <row r="84" spans="1:14" ht="12.75" customHeight="1" x14ac:dyDescent="0.25">
      <c r="A84" s="38" t="s">
        <v>41</v>
      </c>
      <c r="B84" s="56">
        <v>14052</v>
      </c>
      <c r="C84" s="56">
        <v>12540</v>
      </c>
      <c r="D84" s="54">
        <v>12935</v>
      </c>
      <c r="E84" s="54">
        <v>14804</v>
      </c>
      <c r="F84" s="54">
        <v>14319</v>
      </c>
      <c r="G84" s="54">
        <v>14836</v>
      </c>
      <c r="H84" s="54">
        <v>15700</v>
      </c>
      <c r="I84" s="54">
        <v>19350</v>
      </c>
      <c r="J84" s="43">
        <v>18847</v>
      </c>
      <c r="K84" s="43">
        <v>17210</v>
      </c>
      <c r="L84" s="43">
        <v>18728</v>
      </c>
      <c r="M84" s="43">
        <v>17283</v>
      </c>
      <c r="N84" s="95">
        <v>16924</v>
      </c>
    </row>
    <row r="85" spans="1:14" ht="12.75" customHeight="1" x14ac:dyDescent="0.25">
      <c r="A85" s="38" t="s">
        <v>8</v>
      </c>
      <c r="B85" s="56">
        <v>44518</v>
      </c>
      <c r="C85" s="56">
        <v>47740</v>
      </c>
      <c r="D85" s="54">
        <v>44442</v>
      </c>
      <c r="E85" s="54">
        <v>43424</v>
      </c>
      <c r="F85" s="54">
        <v>47713</v>
      </c>
      <c r="G85" s="54">
        <v>48027</v>
      </c>
      <c r="H85" s="54">
        <v>50356</v>
      </c>
      <c r="I85" s="54">
        <v>51214</v>
      </c>
      <c r="J85" s="43">
        <v>45363</v>
      </c>
      <c r="K85" s="43">
        <v>38712</v>
      </c>
      <c r="L85" s="43">
        <v>43717</v>
      </c>
      <c r="M85" s="43">
        <v>44513</v>
      </c>
      <c r="N85" s="95">
        <v>49935</v>
      </c>
    </row>
    <row r="86" spans="1:14" s="49" customFormat="1" ht="25.7" customHeight="1" x14ac:dyDescent="0.25">
      <c r="A86" s="46" t="s">
        <v>9</v>
      </c>
      <c r="B86" s="58">
        <v>586566</v>
      </c>
      <c r="C86" s="58">
        <v>572482</v>
      </c>
      <c r="D86" s="58">
        <v>561560</v>
      </c>
      <c r="E86" s="58">
        <v>579152</v>
      </c>
      <c r="F86" s="58">
        <v>588167</v>
      </c>
      <c r="G86" s="58">
        <v>602759</v>
      </c>
      <c r="H86" s="58">
        <v>604529</v>
      </c>
      <c r="I86" s="58">
        <v>592455</v>
      </c>
      <c r="J86" s="106">
        <v>576101</v>
      </c>
      <c r="K86" s="106">
        <v>486418</v>
      </c>
      <c r="L86" s="106">
        <v>527473</v>
      </c>
      <c r="M86" s="106">
        <v>506212</v>
      </c>
      <c r="N86" s="117">
        <v>550891</v>
      </c>
    </row>
    <row r="87" spans="1:14" ht="12.75" customHeight="1" x14ac:dyDescent="0.25">
      <c r="A87" s="52"/>
      <c r="B87" s="133" t="s">
        <v>124</v>
      </c>
      <c r="C87" s="133"/>
      <c r="D87" s="133"/>
      <c r="E87" s="133"/>
      <c r="F87" s="133"/>
      <c r="G87" s="133"/>
      <c r="H87" s="133"/>
      <c r="I87" s="133"/>
      <c r="J87" s="133"/>
      <c r="K87" s="133"/>
      <c r="L87" s="133"/>
      <c r="M87" s="133"/>
      <c r="N87" s="133"/>
    </row>
    <row r="88" spans="1:14" ht="12.75" customHeight="1" x14ac:dyDescent="0.25">
      <c r="A88" s="37" t="s">
        <v>0</v>
      </c>
      <c r="B88" s="53"/>
      <c r="C88" s="53"/>
      <c r="D88" s="53"/>
      <c r="E88" s="53"/>
      <c r="F88" s="53"/>
      <c r="G88" s="53"/>
      <c r="H88" s="53"/>
      <c r="I88" s="53"/>
      <c r="J88" s="53"/>
      <c r="K88" s="109"/>
      <c r="L88" s="39"/>
      <c r="M88" s="39"/>
      <c r="N88" s="51"/>
    </row>
    <row r="89" spans="1:14" ht="12.75" customHeight="1" x14ac:dyDescent="0.25">
      <c r="A89" s="38" t="s">
        <v>1</v>
      </c>
      <c r="B89" s="54">
        <v>14235</v>
      </c>
      <c r="C89" s="54">
        <v>13556</v>
      </c>
      <c r="D89" s="54">
        <v>13086</v>
      </c>
      <c r="E89" s="54">
        <v>12898</v>
      </c>
      <c r="F89" s="54">
        <v>13146</v>
      </c>
      <c r="G89" s="54">
        <v>13752</v>
      </c>
      <c r="H89" s="54">
        <v>15003</v>
      </c>
      <c r="I89" s="54">
        <v>16097</v>
      </c>
      <c r="J89" s="43">
        <v>16241</v>
      </c>
      <c r="K89" s="43">
        <v>14693</v>
      </c>
      <c r="L89" s="43">
        <v>13697</v>
      </c>
      <c r="M89" s="43">
        <v>14198</v>
      </c>
      <c r="N89" s="95">
        <v>14059</v>
      </c>
    </row>
    <row r="90" spans="1:14" ht="12.75" customHeight="1" x14ac:dyDescent="0.25">
      <c r="A90" s="38" t="s">
        <v>2</v>
      </c>
      <c r="B90" s="54">
        <v>1962</v>
      </c>
      <c r="C90" s="54">
        <v>1786</v>
      </c>
      <c r="D90" s="54">
        <v>1814</v>
      </c>
      <c r="E90" s="54">
        <v>1854</v>
      </c>
      <c r="F90" s="54">
        <v>1820</v>
      </c>
      <c r="G90" s="54">
        <v>1963</v>
      </c>
      <c r="H90" s="54">
        <v>2350</v>
      </c>
      <c r="I90" s="54">
        <v>2567</v>
      </c>
      <c r="J90" s="43">
        <v>2645</v>
      </c>
      <c r="K90" s="43">
        <v>2373</v>
      </c>
      <c r="L90" s="43">
        <v>2111</v>
      </c>
      <c r="M90" s="43">
        <v>2325</v>
      </c>
      <c r="N90" s="95">
        <v>2099</v>
      </c>
    </row>
    <row r="91" spans="1:14" ht="12.75" customHeight="1" x14ac:dyDescent="0.25">
      <c r="A91" s="38" t="s">
        <v>3</v>
      </c>
      <c r="B91" s="54">
        <v>15</v>
      </c>
      <c r="C91" s="54">
        <v>17</v>
      </c>
      <c r="D91" s="54">
        <v>26</v>
      </c>
      <c r="E91" s="54">
        <v>22</v>
      </c>
      <c r="F91" s="54">
        <v>95</v>
      </c>
      <c r="G91" s="54">
        <v>66</v>
      </c>
      <c r="H91" s="54">
        <v>55</v>
      </c>
      <c r="I91" s="54">
        <v>68</v>
      </c>
      <c r="J91" s="43">
        <v>49</v>
      </c>
      <c r="K91" s="43">
        <v>84</v>
      </c>
      <c r="L91" s="43">
        <v>79</v>
      </c>
      <c r="M91" s="43">
        <v>77</v>
      </c>
      <c r="N91" s="95">
        <v>79</v>
      </c>
    </row>
    <row r="92" spans="1:14" ht="12.75" customHeight="1" x14ac:dyDescent="0.25">
      <c r="A92" s="38"/>
      <c r="B92" s="54"/>
      <c r="C92" s="54"/>
      <c r="D92" s="54"/>
      <c r="E92" s="54"/>
      <c r="F92" s="54"/>
      <c r="G92" s="54"/>
      <c r="H92" s="54"/>
      <c r="I92" s="54"/>
      <c r="J92" s="54"/>
      <c r="K92" s="43"/>
      <c r="L92" s="43"/>
      <c r="M92" s="43"/>
      <c r="N92" s="95"/>
    </row>
    <row r="93" spans="1:14" ht="12.75" customHeight="1" x14ac:dyDescent="0.25">
      <c r="A93" s="40" t="s">
        <v>70</v>
      </c>
      <c r="B93" s="54"/>
      <c r="C93" s="54"/>
      <c r="D93" s="54"/>
      <c r="E93" s="54"/>
      <c r="F93" s="54"/>
      <c r="G93" s="54"/>
      <c r="H93" s="54"/>
      <c r="I93" s="54"/>
      <c r="J93" s="54"/>
      <c r="K93" s="43"/>
      <c r="L93" s="43"/>
      <c r="M93" s="43"/>
      <c r="N93" s="95"/>
    </row>
    <row r="94" spans="1:14" ht="12.75" customHeight="1" x14ac:dyDescent="0.25">
      <c r="A94" s="8" t="s">
        <v>77</v>
      </c>
      <c r="B94" s="54">
        <v>1325</v>
      </c>
      <c r="C94" s="54">
        <v>1153</v>
      </c>
      <c r="D94" s="54">
        <v>1037</v>
      </c>
      <c r="E94" s="54">
        <v>970</v>
      </c>
      <c r="F94" s="54">
        <v>846</v>
      </c>
      <c r="G94" s="54">
        <v>721</v>
      </c>
      <c r="H94" s="54">
        <v>761</v>
      </c>
      <c r="I94" s="54">
        <v>812</v>
      </c>
      <c r="J94" s="43">
        <v>626</v>
      </c>
      <c r="K94" s="43">
        <v>583</v>
      </c>
      <c r="L94" s="43">
        <v>501</v>
      </c>
      <c r="M94" s="43">
        <v>437</v>
      </c>
      <c r="N94" s="95">
        <v>465</v>
      </c>
    </row>
    <row r="95" spans="1:14" ht="12.75" customHeight="1" x14ac:dyDescent="0.25">
      <c r="A95" s="8" t="s">
        <v>21</v>
      </c>
      <c r="B95" s="54">
        <v>3416</v>
      </c>
      <c r="C95" s="54">
        <v>3128</v>
      </c>
      <c r="D95" s="54">
        <v>3026</v>
      </c>
      <c r="E95" s="54">
        <v>2988</v>
      </c>
      <c r="F95" s="54">
        <v>2954</v>
      </c>
      <c r="G95" s="54">
        <v>3024</v>
      </c>
      <c r="H95" s="54">
        <v>3195</v>
      </c>
      <c r="I95" s="54">
        <v>3325</v>
      </c>
      <c r="J95" s="43">
        <v>3215</v>
      </c>
      <c r="K95" s="43">
        <v>2826</v>
      </c>
      <c r="L95" s="43">
        <v>2438</v>
      </c>
      <c r="M95" s="43">
        <v>2336</v>
      </c>
      <c r="N95" s="95">
        <v>2227</v>
      </c>
    </row>
    <row r="96" spans="1:14" ht="12.75" customHeight="1" x14ac:dyDescent="0.25">
      <c r="A96" s="8" t="s">
        <v>22</v>
      </c>
      <c r="B96" s="54">
        <v>2682</v>
      </c>
      <c r="C96" s="54">
        <v>2469</v>
      </c>
      <c r="D96" s="54">
        <v>2517</v>
      </c>
      <c r="E96" s="54">
        <v>2470</v>
      </c>
      <c r="F96" s="54">
        <v>2582</v>
      </c>
      <c r="G96" s="54">
        <v>2741</v>
      </c>
      <c r="H96" s="54">
        <v>3178</v>
      </c>
      <c r="I96" s="54">
        <v>3406</v>
      </c>
      <c r="J96" s="43">
        <v>3329</v>
      </c>
      <c r="K96" s="43">
        <v>3100</v>
      </c>
      <c r="L96" s="43">
        <v>2726</v>
      </c>
      <c r="M96" s="43">
        <v>2754</v>
      </c>
      <c r="N96" s="95">
        <v>2604</v>
      </c>
    </row>
    <row r="97" spans="1:14" ht="12.75" customHeight="1" x14ac:dyDescent="0.25">
      <c r="A97" s="8" t="s">
        <v>23</v>
      </c>
      <c r="B97" s="54">
        <v>2197</v>
      </c>
      <c r="C97" s="54">
        <v>2149</v>
      </c>
      <c r="D97" s="54">
        <v>2113</v>
      </c>
      <c r="E97" s="54">
        <v>2060</v>
      </c>
      <c r="F97" s="54">
        <v>2222</v>
      </c>
      <c r="G97" s="54">
        <v>2331</v>
      </c>
      <c r="H97" s="54">
        <v>2628</v>
      </c>
      <c r="I97" s="54">
        <v>2979</v>
      </c>
      <c r="J97" s="43">
        <v>3002</v>
      </c>
      <c r="K97" s="43">
        <v>2739</v>
      </c>
      <c r="L97" s="43">
        <v>2655</v>
      </c>
      <c r="M97" s="43">
        <v>2811</v>
      </c>
      <c r="N97" s="95">
        <v>2718</v>
      </c>
    </row>
    <row r="98" spans="1:14" ht="12.75" customHeight="1" x14ac:dyDescent="0.25">
      <c r="A98" s="8" t="s">
        <v>24</v>
      </c>
      <c r="B98" s="54">
        <v>2007</v>
      </c>
      <c r="C98" s="54">
        <v>1744</v>
      </c>
      <c r="D98" s="54">
        <v>1758</v>
      </c>
      <c r="E98" s="54">
        <v>1724</v>
      </c>
      <c r="F98" s="54">
        <v>1763</v>
      </c>
      <c r="G98" s="54">
        <v>1989</v>
      </c>
      <c r="H98" s="54">
        <v>2147</v>
      </c>
      <c r="I98" s="54">
        <v>2427</v>
      </c>
      <c r="J98" s="43">
        <v>2509</v>
      </c>
      <c r="K98" s="43">
        <v>2281</v>
      </c>
      <c r="L98" s="43">
        <v>2201</v>
      </c>
      <c r="M98" s="43">
        <v>2419</v>
      </c>
      <c r="N98" s="95">
        <v>2337</v>
      </c>
    </row>
    <row r="99" spans="1:14" ht="12.75" customHeight="1" x14ac:dyDescent="0.25">
      <c r="A99" s="8" t="s">
        <v>25</v>
      </c>
      <c r="B99" s="54">
        <v>1521</v>
      </c>
      <c r="C99" s="54">
        <v>1568</v>
      </c>
      <c r="D99" s="54">
        <v>1501</v>
      </c>
      <c r="E99" s="54">
        <v>1625</v>
      </c>
      <c r="F99" s="54">
        <v>1543</v>
      </c>
      <c r="G99" s="54">
        <v>1605</v>
      </c>
      <c r="H99" s="54">
        <v>1769</v>
      </c>
      <c r="I99" s="54">
        <v>1808</v>
      </c>
      <c r="J99" s="43">
        <v>1879</v>
      </c>
      <c r="K99" s="43">
        <v>1638</v>
      </c>
      <c r="L99" s="43">
        <v>1616</v>
      </c>
      <c r="M99" s="43">
        <v>1793</v>
      </c>
      <c r="N99" s="95">
        <v>1891</v>
      </c>
    </row>
    <row r="100" spans="1:14" ht="12.75" customHeight="1" x14ac:dyDescent="0.25">
      <c r="A100" s="8" t="s">
        <v>26</v>
      </c>
      <c r="B100" s="54">
        <v>1126</v>
      </c>
      <c r="C100" s="54">
        <v>1149</v>
      </c>
      <c r="D100" s="54">
        <v>1065</v>
      </c>
      <c r="E100" s="54">
        <v>1030</v>
      </c>
      <c r="F100" s="54">
        <v>1042</v>
      </c>
      <c r="G100" s="54">
        <v>1088</v>
      </c>
      <c r="H100" s="54">
        <v>1351</v>
      </c>
      <c r="I100" s="54">
        <v>1417</v>
      </c>
      <c r="J100" s="43">
        <v>1581</v>
      </c>
      <c r="K100" s="43">
        <v>1389</v>
      </c>
      <c r="L100" s="43">
        <v>1277</v>
      </c>
      <c r="M100" s="43">
        <v>1303</v>
      </c>
      <c r="N100" s="95">
        <v>1312</v>
      </c>
    </row>
    <row r="101" spans="1:14" ht="12.75" customHeight="1" x14ac:dyDescent="0.25">
      <c r="A101" s="8" t="s">
        <v>27</v>
      </c>
      <c r="B101" s="54">
        <v>725</v>
      </c>
      <c r="C101" s="54">
        <v>778</v>
      </c>
      <c r="D101" s="54">
        <v>722</v>
      </c>
      <c r="E101" s="54">
        <v>729</v>
      </c>
      <c r="F101" s="54">
        <v>722</v>
      </c>
      <c r="G101" s="54">
        <v>816</v>
      </c>
      <c r="H101" s="54">
        <v>866</v>
      </c>
      <c r="I101" s="54">
        <v>834</v>
      </c>
      <c r="J101" s="43">
        <v>997</v>
      </c>
      <c r="K101" s="43">
        <v>893</v>
      </c>
      <c r="L101" s="43">
        <v>887</v>
      </c>
      <c r="M101" s="43">
        <v>995</v>
      </c>
      <c r="N101" s="95">
        <v>977</v>
      </c>
    </row>
    <row r="102" spans="1:14" ht="12.75" customHeight="1" x14ac:dyDescent="0.25">
      <c r="A102" s="8" t="s">
        <v>28</v>
      </c>
      <c r="B102" s="54">
        <v>1188</v>
      </c>
      <c r="C102" s="54">
        <v>1207</v>
      </c>
      <c r="D102" s="54">
        <v>1167</v>
      </c>
      <c r="E102" s="54">
        <v>1168</v>
      </c>
      <c r="F102" s="54">
        <v>1284</v>
      </c>
      <c r="G102" s="54">
        <v>1384</v>
      </c>
      <c r="H102" s="54">
        <v>1456</v>
      </c>
      <c r="I102" s="54">
        <v>1660</v>
      </c>
      <c r="J102" s="43">
        <v>1759</v>
      </c>
      <c r="K102" s="43">
        <v>1624</v>
      </c>
      <c r="L102" s="43">
        <v>1512</v>
      </c>
      <c r="M102" s="43">
        <v>1681</v>
      </c>
      <c r="N102" s="95">
        <v>1667</v>
      </c>
    </row>
    <row r="103" spans="1:14" ht="12.75" customHeight="1" x14ac:dyDescent="0.25">
      <c r="A103" s="38" t="s">
        <v>71</v>
      </c>
      <c r="B103" s="110">
        <v>33.6</v>
      </c>
      <c r="C103" s="110">
        <v>34.200000000000003</v>
      </c>
      <c r="D103" s="110">
        <v>34.200000000000003</v>
      </c>
      <c r="E103" s="110">
        <v>34.4</v>
      </c>
      <c r="F103" s="110">
        <v>34.6</v>
      </c>
      <c r="G103" s="110">
        <v>35</v>
      </c>
      <c r="H103" s="110">
        <v>35.1</v>
      </c>
      <c r="I103" s="110">
        <v>35.1</v>
      </c>
      <c r="J103" s="118">
        <v>35.799999999999997</v>
      </c>
      <c r="K103" s="118">
        <v>36.4</v>
      </c>
      <c r="L103" s="118">
        <v>36.700000000000003</v>
      </c>
      <c r="M103" s="118">
        <v>37.299999999999997</v>
      </c>
      <c r="N103" s="51">
        <v>37.5</v>
      </c>
    </row>
    <row r="104" spans="1:14" ht="12.75" customHeight="1" x14ac:dyDescent="0.25">
      <c r="A104" s="38" t="s">
        <v>72</v>
      </c>
      <c r="B104" s="110">
        <v>31</v>
      </c>
      <c r="C104" s="110">
        <v>32</v>
      </c>
      <c r="D104" s="110">
        <v>31</v>
      </c>
      <c r="E104" s="110">
        <v>32</v>
      </c>
      <c r="F104" s="110">
        <v>32</v>
      </c>
      <c r="G104" s="110">
        <v>32</v>
      </c>
      <c r="H104" s="110">
        <v>32</v>
      </c>
      <c r="I104" s="110">
        <v>32</v>
      </c>
      <c r="J104" s="118">
        <v>33</v>
      </c>
      <c r="K104" s="118">
        <v>33.700000000000003</v>
      </c>
      <c r="L104" s="118">
        <v>34.200000000000003</v>
      </c>
      <c r="M104" s="118">
        <v>34.9</v>
      </c>
      <c r="N104" s="51">
        <v>35.200000000000003</v>
      </c>
    </row>
    <row r="105" spans="1:14" ht="12.75" customHeight="1" x14ac:dyDescent="0.25">
      <c r="A105" s="38"/>
      <c r="B105" s="118"/>
      <c r="C105" s="118"/>
      <c r="D105" s="118"/>
      <c r="E105" s="118"/>
      <c r="F105" s="118"/>
      <c r="G105" s="118"/>
      <c r="H105" s="118"/>
      <c r="I105" s="118"/>
      <c r="N105" s="51"/>
    </row>
    <row r="106" spans="1:14" ht="12.75" customHeight="1" x14ac:dyDescent="0.25">
      <c r="A106" s="37" t="s">
        <v>10</v>
      </c>
      <c r="B106" s="119"/>
      <c r="C106" s="119"/>
      <c r="D106" s="119"/>
      <c r="E106" s="119"/>
      <c r="F106" s="119"/>
      <c r="G106" s="119"/>
      <c r="H106" s="119"/>
      <c r="I106" s="119"/>
      <c r="N106" s="51"/>
    </row>
    <row r="107" spans="1:14" ht="12.75" customHeight="1" x14ac:dyDescent="0.25">
      <c r="A107" s="38" t="s">
        <v>47</v>
      </c>
      <c r="B107" s="56">
        <v>456</v>
      </c>
      <c r="C107" s="56">
        <v>427</v>
      </c>
      <c r="D107" s="54">
        <v>458</v>
      </c>
      <c r="E107" s="54">
        <v>438</v>
      </c>
      <c r="F107" s="54">
        <v>439</v>
      </c>
      <c r="G107" s="54">
        <v>400</v>
      </c>
      <c r="H107" s="54">
        <v>472</v>
      </c>
      <c r="I107" s="54">
        <v>462</v>
      </c>
      <c r="J107" s="43">
        <v>486</v>
      </c>
      <c r="K107" s="43">
        <v>414</v>
      </c>
      <c r="L107" s="43">
        <v>376</v>
      </c>
      <c r="M107" s="43">
        <v>431</v>
      </c>
      <c r="N107" s="95">
        <v>468</v>
      </c>
    </row>
    <row r="108" spans="1:14" ht="12.75" customHeight="1" x14ac:dyDescent="0.25">
      <c r="A108" s="38" t="s">
        <v>43</v>
      </c>
      <c r="B108" s="56">
        <v>3519</v>
      </c>
      <c r="C108" s="56">
        <v>3265</v>
      </c>
      <c r="D108" s="54">
        <v>3079</v>
      </c>
      <c r="E108" s="54">
        <v>2870</v>
      </c>
      <c r="F108" s="54">
        <v>2809</v>
      </c>
      <c r="G108" s="54">
        <v>2825</v>
      </c>
      <c r="H108" s="54">
        <v>3139</v>
      </c>
      <c r="I108" s="54">
        <v>3676</v>
      </c>
      <c r="J108" s="43">
        <v>3481</v>
      </c>
      <c r="K108" s="43">
        <v>3155</v>
      </c>
      <c r="L108" s="43">
        <v>3005</v>
      </c>
      <c r="M108" s="43">
        <v>3287</v>
      </c>
      <c r="N108" s="95">
        <v>3272</v>
      </c>
    </row>
    <row r="109" spans="1:14" ht="12.75" customHeight="1" x14ac:dyDescent="0.25">
      <c r="A109" s="33" t="s">
        <v>51</v>
      </c>
      <c r="B109" s="56">
        <v>3451</v>
      </c>
      <c r="C109" s="56">
        <v>3178</v>
      </c>
      <c r="D109" s="54">
        <v>3009</v>
      </c>
      <c r="E109" s="54">
        <v>2822</v>
      </c>
      <c r="F109" s="54">
        <v>2721</v>
      </c>
      <c r="G109" s="54">
        <v>2716</v>
      </c>
      <c r="H109" s="54">
        <v>3032</v>
      </c>
      <c r="I109" s="54">
        <v>3567</v>
      </c>
      <c r="J109" s="43">
        <v>3323</v>
      </c>
      <c r="K109" s="43">
        <v>3002</v>
      </c>
      <c r="L109" s="43">
        <v>2864</v>
      </c>
      <c r="M109" s="43">
        <v>3132</v>
      </c>
      <c r="N109" s="95">
        <v>3141</v>
      </c>
    </row>
    <row r="110" spans="1:14" ht="12.75" customHeight="1" x14ac:dyDescent="0.25">
      <c r="A110" s="33" t="s">
        <v>73</v>
      </c>
      <c r="B110" s="56">
        <v>67</v>
      </c>
      <c r="C110" s="56">
        <v>88</v>
      </c>
      <c r="D110" s="54">
        <v>72</v>
      </c>
      <c r="E110" s="54">
        <v>47</v>
      </c>
      <c r="F110" s="54">
        <v>90</v>
      </c>
      <c r="G110" s="54">
        <v>107</v>
      </c>
      <c r="H110" s="54">
        <v>106</v>
      </c>
      <c r="I110" s="54">
        <v>108</v>
      </c>
      <c r="J110" s="43">
        <v>160</v>
      </c>
      <c r="K110" s="43">
        <v>147</v>
      </c>
      <c r="L110" s="43">
        <v>137</v>
      </c>
      <c r="M110" s="43">
        <v>156</v>
      </c>
      <c r="N110" s="95">
        <v>133</v>
      </c>
    </row>
    <row r="111" spans="1:14" ht="12.75" customHeight="1" x14ac:dyDescent="0.25">
      <c r="A111" s="34" t="s">
        <v>52</v>
      </c>
      <c r="B111" s="56">
        <v>55</v>
      </c>
      <c r="C111" s="56">
        <v>77</v>
      </c>
      <c r="D111" s="54">
        <v>63</v>
      </c>
      <c r="E111" s="54">
        <v>41</v>
      </c>
      <c r="F111" s="54">
        <v>77</v>
      </c>
      <c r="G111" s="54">
        <v>92</v>
      </c>
      <c r="H111" s="54">
        <v>93</v>
      </c>
      <c r="I111" s="54">
        <v>93</v>
      </c>
      <c r="J111" s="43">
        <v>130</v>
      </c>
      <c r="K111" s="43">
        <v>117</v>
      </c>
      <c r="L111" s="43">
        <v>112</v>
      </c>
      <c r="M111" s="43">
        <v>125</v>
      </c>
      <c r="N111" s="95">
        <v>112</v>
      </c>
    </row>
    <row r="112" spans="1:14" ht="12.75" customHeight="1" x14ac:dyDescent="0.25">
      <c r="A112" s="38" t="s">
        <v>48</v>
      </c>
      <c r="B112" s="56">
        <v>2916</v>
      </c>
      <c r="C112" s="56">
        <v>2874</v>
      </c>
      <c r="D112" s="54">
        <v>2703</v>
      </c>
      <c r="E112" s="54">
        <v>2614</v>
      </c>
      <c r="F112" s="54">
        <v>2824</v>
      </c>
      <c r="G112" s="54">
        <v>3001</v>
      </c>
      <c r="H112" s="54">
        <v>3331</v>
      </c>
      <c r="I112" s="54">
        <v>3418</v>
      </c>
      <c r="J112" s="43">
        <v>3457</v>
      </c>
      <c r="K112" s="43">
        <v>3274</v>
      </c>
      <c r="L112" s="43">
        <v>3230</v>
      </c>
      <c r="M112" s="43">
        <v>3527</v>
      </c>
      <c r="N112" s="95">
        <v>3836</v>
      </c>
    </row>
    <row r="113" spans="1:14" ht="12.75" customHeight="1" x14ac:dyDescent="0.25">
      <c r="A113" s="42" t="s">
        <v>74</v>
      </c>
      <c r="B113" s="56">
        <v>2464</v>
      </c>
      <c r="C113" s="56">
        <v>2331</v>
      </c>
      <c r="D113" s="54">
        <v>2204</v>
      </c>
      <c r="E113" s="54">
        <v>2082</v>
      </c>
      <c r="F113" s="54">
        <v>2211</v>
      </c>
      <c r="G113" s="54">
        <v>2445</v>
      </c>
      <c r="H113" s="54">
        <v>2694</v>
      </c>
      <c r="I113" s="54">
        <v>2693</v>
      </c>
      <c r="J113" s="43">
        <v>2721</v>
      </c>
      <c r="K113" s="43">
        <v>2568</v>
      </c>
      <c r="L113" s="43">
        <v>2511</v>
      </c>
      <c r="M113" s="43">
        <v>2696</v>
      </c>
      <c r="N113" s="95">
        <v>3010</v>
      </c>
    </row>
    <row r="114" spans="1:14" ht="12.75" customHeight="1" x14ac:dyDescent="0.25">
      <c r="A114" s="34" t="s">
        <v>53</v>
      </c>
      <c r="B114" s="56">
        <v>2277</v>
      </c>
      <c r="C114" s="56">
        <v>2166</v>
      </c>
      <c r="D114" s="54">
        <v>2057</v>
      </c>
      <c r="E114" s="54">
        <v>1935</v>
      </c>
      <c r="F114" s="54">
        <v>2076</v>
      </c>
      <c r="G114" s="54">
        <v>2258</v>
      </c>
      <c r="H114" s="54">
        <v>2507</v>
      </c>
      <c r="I114" s="54">
        <v>2508</v>
      </c>
      <c r="J114" s="43">
        <v>2521</v>
      </c>
      <c r="K114" s="43">
        <v>2382</v>
      </c>
      <c r="L114" s="43">
        <v>2355</v>
      </c>
      <c r="M114" s="43">
        <v>2502</v>
      </c>
      <c r="N114" s="95">
        <v>2793</v>
      </c>
    </row>
    <row r="115" spans="1:14" ht="12.75" customHeight="1" x14ac:dyDescent="0.25">
      <c r="A115" s="34" t="s">
        <v>54</v>
      </c>
      <c r="B115" s="56">
        <v>188</v>
      </c>
      <c r="C115" s="56">
        <v>168</v>
      </c>
      <c r="D115" s="54">
        <v>147</v>
      </c>
      <c r="E115" s="54">
        <v>151</v>
      </c>
      <c r="F115" s="54">
        <v>128</v>
      </c>
      <c r="G115" s="54">
        <v>181</v>
      </c>
      <c r="H115" s="54">
        <v>182</v>
      </c>
      <c r="I115" s="54">
        <v>188</v>
      </c>
      <c r="J115" s="43">
        <v>199</v>
      </c>
      <c r="K115" s="43">
        <v>183</v>
      </c>
      <c r="L115" s="43">
        <v>155</v>
      </c>
      <c r="M115" s="43">
        <v>190</v>
      </c>
      <c r="N115" s="95">
        <v>219</v>
      </c>
    </row>
    <row r="116" spans="1:14" ht="12.75" customHeight="1" x14ac:dyDescent="0.25">
      <c r="A116" s="33" t="s">
        <v>75</v>
      </c>
      <c r="B116" s="56">
        <v>441</v>
      </c>
      <c r="C116" s="56">
        <v>539</v>
      </c>
      <c r="D116" s="54">
        <v>495</v>
      </c>
      <c r="E116" s="54">
        <v>530</v>
      </c>
      <c r="F116" s="54">
        <v>620</v>
      </c>
      <c r="G116" s="54">
        <v>555</v>
      </c>
      <c r="H116" s="54">
        <v>639</v>
      </c>
      <c r="I116" s="54">
        <v>725</v>
      </c>
      <c r="J116" s="43">
        <v>734</v>
      </c>
      <c r="K116" s="43">
        <v>709</v>
      </c>
      <c r="L116" s="43">
        <v>717</v>
      </c>
      <c r="M116" s="43">
        <v>832</v>
      </c>
      <c r="N116" s="95">
        <v>827</v>
      </c>
    </row>
    <row r="117" spans="1:14" ht="12.75" customHeight="1" x14ac:dyDescent="0.25">
      <c r="A117" s="34" t="s">
        <v>55</v>
      </c>
      <c r="B117" s="56">
        <v>156</v>
      </c>
      <c r="C117" s="56">
        <v>175</v>
      </c>
      <c r="D117" s="54">
        <v>184</v>
      </c>
      <c r="E117" s="54">
        <v>201</v>
      </c>
      <c r="F117" s="54">
        <v>238</v>
      </c>
      <c r="G117" s="54">
        <v>218</v>
      </c>
      <c r="H117" s="54">
        <v>243</v>
      </c>
      <c r="I117" s="54">
        <v>283</v>
      </c>
      <c r="J117" s="43">
        <v>289</v>
      </c>
      <c r="K117" s="43">
        <v>250</v>
      </c>
      <c r="L117" s="43">
        <v>235</v>
      </c>
      <c r="M117" s="43">
        <v>266</v>
      </c>
      <c r="N117" s="95">
        <v>270</v>
      </c>
    </row>
    <row r="118" spans="1:14" ht="12.75" customHeight="1" x14ac:dyDescent="0.25">
      <c r="A118" s="34" t="s">
        <v>133</v>
      </c>
      <c r="B118" s="56">
        <v>270</v>
      </c>
      <c r="C118" s="56">
        <v>350</v>
      </c>
      <c r="D118" s="54">
        <v>296</v>
      </c>
      <c r="E118" s="54">
        <v>318</v>
      </c>
      <c r="F118" s="54">
        <v>359</v>
      </c>
      <c r="G118" s="54">
        <v>320</v>
      </c>
      <c r="H118" s="54">
        <v>390</v>
      </c>
      <c r="I118" s="54">
        <v>423</v>
      </c>
      <c r="J118" s="43">
        <v>428</v>
      </c>
      <c r="K118" s="43">
        <v>437</v>
      </c>
      <c r="L118" s="43">
        <v>468</v>
      </c>
      <c r="M118" s="43">
        <v>543</v>
      </c>
      <c r="N118" s="95">
        <v>528</v>
      </c>
    </row>
    <row r="119" spans="1:14" ht="12.75" customHeight="1" x14ac:dyDescent="0.25">
      <c r="A119" s="38" t="s">
        <v>104</v>
      </c>
      <c r="B119" s="56">
        <v>482</v>
      </c>
      <c r="C119" s="56">
        <v>387</v>
      </c>
      <c r="D119" s="54">
        <v>314</v>
      </c>
      <c r="E119" s="54">
        <v>358</v>
      </c>
      <c r="F119" s="54">
        <v>355</v>
      </c>
      <c r="G119" s="54">
        <v>386</v>
      </c>
      <c r="H119" s="54">
        <v>383</v>
      </c>
      <c r="I119" s="54">
        <v>436</v>
      </c>
      <c r="J119" s="43">
        <v>417</v>
      </c>
      <c r="K119" s="43">
        <v>403</v>
      </c>
      <c r="L119" s="43">
        <v>337</v>
      </c>
      <c r="M119" s="43">
        <v>390</v>
      </c>
      <c r="N119" s="95">
        <v>366</v>
      </c>
    </row>
    <row r="120" spans="1:14" ht="12.75" customHeight="1" x14ac:dyDescent="0.25">
      <c r="A120" s="38" t="s">
        <v>105</v>
      </c>
      <c r="B120" s="56">
        <v>347</v>
      </c>
      <c r="C120" s="56">
        <v>267</v>
      </c>
      <c r="D120" s="54">
        <v>243</v>
      </c>
      <c r="E120" s="54">
        <v>262</v>
      </c>
      <c r="F120" s="54">
        <v>276</v>
      </c>
      <c r="G120" s="54">
        <v>324</v>
      </c>
      <c r="H120" s="54">
        <v>328</v>
      </c>
      <c r="I120" s="54">
        <v>334</v>
      </c>
      <c r="J120" s="43">
        <v>328</v>
      </c>
      <c r="K120" s="43">
        <v>299</v>
      </c>
      <c r="L120" s="43">
        <v>225</v>
      </c>
      <c r="M120" s="43">
        <v>323</v>
      </c>
      <c r="N120" s="95">
        <v>286</v>
      </c>
    </row>
    <row r="121" spans="1:14" ht="12.75" customHeight="1" x14ac:dyDescent="0.25">
      <c r="A121" s="42" t="s">
        <v>93</v>
      </c>
      <c r="B121" s="56">
        <v>193</v>
      </c>
      <c r="C121" s="56">
        <v>141</v>
      </c>
      <c r="D121" s="54">
        <v>129</v>
      </c>
      <c r="E121" s="54">
        <v>111</v>
      </c>
      <c r="F121" s="54">
        <v>109</v>
      </c>
      <c r="G121" s="54">
        <v>146</v>
      </c>
      <c r="H121" s="54">
        <v>144</v>
      </c>
      <c r="I121" s="54">
        <v>159</v>
      </c>
      <c r="J121" s="43">
        <v>113</v>
      </c>
      <c r="K121" s="43">
        <v>91</v>
      </c>
      <c r="L121" s="43">
        <v>94</v>
      </c>
      <c r="M121" s="43">
        <v>113</v>
      </c>
      <c r="N121" s="95">
        <v>104</v>
      </c>
    </row>
    <row r="122" spans="1:14" ht="12.75" customHeight="1" x14ac:dyDescent="0.25">
      <c r="A122" s="38" t="s">
        <v>106</v>
      </c>
      <c r="B122" s="56">
        <v>1650</v>
      </c>
      <c r="C122" s="56">
        <v>1779</v>
      </c>
      <c r="D122" s="54">
        <v>1850</v>
      </c>
      <c r="E122" s="54">
        <v>1782</v>
      </c>
      <c r="F122" s="54">
        <v>1640</v>
      </c>
      <c r="G122" s="54">
        <v>1589</v>
      </c>
      <c r="H122" s="54">
        <v>1560</v>
      </c>
      <c r="I122" s="54">
        <v>1657</v>
      </c>
      <c r="J122" s="43">
        <v>1692</v>
      </c>
      <c r="K122" s="43">
        <v>1720</v>
      </c>
      <c r="L122" s="43">
        <v>1620</v>
      </c>
      <c r="M122" s="43">
        <v>1407</v>
      </c>
      <c r="N122" s="95">
        <v>1486</v>
      </c>
    </row>
    <row r="123" spans="1:14" ht="12.75" customHeight="1" x14ac:dyDescent="0.25">
      <c r="A123" s="38" t="s">
        <v>107</v>
      </c>
      <c r="B123" s="56">
        <v>1162</v>
      </c>
      <c r="C123" s="56">
        <v>1144</v>
      </c>
      <c r="D123" s="54">
        <v>1136</v>
      </c>
      <c r="E123" s="54">
        <v>1090</v>
      </c>
      <c r="F123" s="54">
        <v>1074</v>
      </c>
      <c r="G123" s="54">
        <v>1126</v>
      </c>
      <c r="H123" s="54">
        <v>1108</v>
      </c>
      <c r="I123" s="54">
        <v>1070</v>
      </c>
      <c r="J123" s="43">
        <v>1397</v>
      </c>
      <c r="K123" s="43">
        <v>1135</v>
      </c>
      <c r="L123" s="43">
        <v>1091</v>
      </c>
      <c r="M123" s="43">
        <v>1182</v>
      </c>
      <c r="N123" s="95">
        <v>1035</v>
      </c>
    </row>
    <row r="124" spans="1:14" ht="12.75" customHeight="1" x14ac:dyDescent="0.25">
      <c r="A124" s="38" t="s">
        <v>108</v>
      </c>
      <c r="B124" s="56">
        <v>397</v>
      </c>
      <c r="C124" s="56">
        <v>343</v>
      </c>
      <c r="D124" s="54">
        <v>302</v>
      </c>
      <c r="E124" s="54">
        <v>294</v>
      </c>
      <c r="F124" s="54">
        <v>329</v>
      </c>
      <c r="G124" s="54">
        <v>365</v>
      </c>
      <c r="H124" s="54">
        <v>368</v>
      </c>
      <c r="I124" s="54">
        <v>373</v>
      </c>
      <c r="J124" s="43">
        <v>476</v>
      </c>
      <c r="K124" s="43">
        <v>499</v>
      </c>
      <c r="L124" s="43">
        <v>399</v>
      </c>
      <c r="M124" s="43">
        <v>407</v>
      </c>
      <c r="N124" s="95">
        <v>442</v>
      </c>
    </row>
    <row r="125" spans="1:14" ht="12.75" customHeight="1" x14ac:dyDescent="0.25">
      <c r="A125" s="33" t="s">
        <v>56</v>
      </c>
      <c r="B125" s="56">
        <v>29</v>
      </c>
      <c r="C125" s="56">
        <v>61</v>
      </c>
      <c r="D125" s="54">
        <v>46</v>
      </c>
      <c r="E125" s="54">
        <v>36</v>
      </c>
      <c r="F125" s="54">
        <v>39</v>
      </c>
      <c r="G125" s="54">
        <v>35</v>
      </c>
      <c r="H125" s="54">
        <v>50</v>
      </c>
      <c r="I125" s="54">
        <v>69</v>
      </c>
      <c r="J125" s="43">
        <v>132</v>
      </c>
      <c r="K125" s="43">
        <v>142</v>
      </c>
      <c r="L125" s="43">
        <v>148</v>
      </c>
      <c r="M125" s="43">
        <v>110</v>
      </c>
      <c r="N125" s="95">
        <v>112</v>
      </c>
    </row>
    <row r="126" spans="1:14" ht="12.75" customHeight="1" x14ac:dyDescent="0.25">
      <c r="A126" s="33" t="s">
        <v>57</v>
      </c>
      <c r="B126" s="56">
        <v>205</v>
      </c>
      <c r="C126" s="56">
        <v>145</v>
      </c>
      <c r="D126" s="54">
        <v>142</v>
      </c>
      <c r="E126" s="54">
        <v>128</v>
      </c>
      <c r="F126" s="54">
        <v>139</v>
      </c>
      <c r="G126" s="54">
        <v>149</v>
      </c>
      <c r="H126" s="54">
        <v>109</v>
      </c>
      <c r="I126" s="54">
        <v>103</v>
      </c>
      <c r="J126" s="43">
        <v>134</v>
      </c>
      <c r="K126" s="43">
        <v>133</v>
      </c>
      <c r="L126" s="43">
        <v>93</v>
      </c>
      <c r="M126" s="43">
        <v>104</v>
      </c>
      <c r="N126" s="95">
        <v>87</v>
      </c>
    </row>
    <row r="127" spans="1:14" ht="12.75" customHeight="1" x14ac:dyDescent="0.25">
      <c r="A127" s="38" t="s">
        <v>109</v>
      </c>
      <c r="B127" s="56">
        <v>737</v>
      </c>
      <c r="C127" s="56">
        <v>521</v>
      </c>
      <c r="D127" s="54">
        <v>510</v>
      </c>
      <c r="E127" s="54">
        <v>487</v>
      </c>
      <c r="F127" s="54">
        <v>442</v>
      </c>
      <c r="G127" s="54">
        <v>404</v>
      </c>
      <c r="H127" s="54">
        <v>454</v>
      </c>
      <c r="I127" s="54">
        <v>452</v>
      </c>
      <c r="J127" s="43">
        <v>488</v>
      </c>
      <c r="K127" s="43">
        <v>466</v>
      </c>
      <c r="L127" s="43">
        <v>382</v>
      </c>
      <c r="M127" s="43">
        <v>394</v>
      </c>
      <c r="N127" s="95">
        <v>406</v>
      </c>
    </row>
    <row r="128" spans="1:14" ht="12.75" customHeight="1" x14ac:dyDescent="0.25">
      <c r="A128" s="42" t="s">
        <v>94</v>
      </c>
      <c r="B128" s="56">
        <v>451</v>
      </c>
      <c r="C128" s="56">
        <v>316</v>
      </c>
      <c r="D128" s="54">
        <v>319</v>
      </c>
      <c r="E128" s="54">
        <v>310</v>
      </c>
      <c r="F128" s="54">
        <v>292</v>
      </c>
      <c r="G128" s="54">
        <v>251</v>
      </c>
      <c r="H128" s="54">
        <v>270</v>
      </c>
      <c r="I128" s="54">
        <v>321</v>
      </c>
      <c r="J128" s="43">
        <v>311</v>
      </c>
      <c r="K128" s="43">
        <v>304</v>
      </c>
      <c r="L128" s="43">
        <v>250</v>
      </c>
      <c r="M128" s="43">
        <v>248</v>
      </c>
      <c r="N128" s="95">
        <v>286</v>
      </c>
    </row>
    <row r="129" spans="1:14" ht="12.75" customHeight="1" x14ac:dyDescent="0.25">
      <c r="A129" s="38" t="s">
        <v>44</v>
      </c>
      <c r="B129" s="56">
        <v>3091</v>
      </c>
      <c r="C129" s="56">
        <v>3121</v>
      </c>
      <c r="D129" s="54">
        <v>3148</v>
      </c>
      <c r="E129" s="54">
        <v>3481</v>
      </c>
      <c r="F129" s="54">
        <v>3714</v>
      </c>
      <c r="G129" s="54">
        <v>4222</v>
      </c>
      <c r="H129" s="54">
        <v>5094</v>
      </c>
      <c r="I129" s="54">
        <v>5473</v>
      </c>
      <c r="J129" s="43">
        <v>5305</v>
      </c>
      <c r="K129" s="43">
        <v>4357</v>
      </c>
      <c r="L129" s="43">
        <v>3881</v>
      </c>
      <c r="M129" s="43">
        <v>3856</v>
      </c>
      <c r="N129" s="95">
        <v>3387</v>
      </c>
    </row>
    <row r="130" spans="1:14" ht="12.75" customHeight="1" x14ac:dyDescent="0.25">
      <c r="A130" s="33" t="s">
        <v>58</v>
      </c>
      <c r="B130" s="56">
        <v>136</v>
      </c>
      <c r="C130" s="56">
        <v>206</v>
      </c>
      <c r="D130" s="54">
        <v>181</v>
      </c>
      <c r="E130" s="54">
        <v>244</v>
      </c>
      <c r="F130" s="54">
        <v>229</v>
      </c>
      <c r="G130" s="54">
        <v>196</v>
      </c>
      <c r="H130" s="54">
        <v>220</v>
      </c>
      <c r="I130" s="54">
        <v>224</v>
      </c>
      <c r="J130" s="43">
        <v>204</v>
      </c>
      <c r="K130" s="43">
        <v>184</v>
      </c>
      <c r="L130" s="43">
        <v>130</v>
      </c>
      <c r="M130" s="43">
        <v>116</v>
      </c>
      <c r="N130" s="95">
        <v>156</v>
      </c>
    </row>
    <row r="131" spans="1:14" ht="12.75" customHeight="1" x14ac:dyDescent="0.25">
      <c r="A131" s="33" t="s">
        <v>59</v>
      </c>
      <c r="B131" s="56">
        <v>1893</v>
      </c>
      <c r="C131" s="56">
        <v>1917</v>
      </c>
      <c r="D131" s="54">
        <v>2017</v>
      </c>
      <c r="E131" s="54">
        <v>2298</v>
      </c>
      <c r="F131" s="54">
        <v>2536</v>
      </c>
      <c r="G131" s="54">
        <v>3104</v>
      </c>
      <c r="H131" s="54">
        <v>3894</v>
      </c>
      <c r="I131" s="54">
        <v>4220</v>
      </c>
      <c r="J131" s="43">
        <v>3847</v>
      </c>
      <c r="K131" s="43">
        <v>2967</v>
      </c>
      <c r="L131" s="43">
        <v>2570</v>
      </c>
      <c r="M131" s="43">
        <v>2626</v>
      </c>
      <c r="N131" s="95">
        <v>2201</v>
      </c>
    </row>
    <row r="132" spans="1:14" ht="12.75" customHeight="1" x14ac:dyDescent="0.25">
      <c r="A132" s="33" t="s">
        <v>60</v>
      </c>
      <c r="B132" s="56">
        <v>827</v>
      </c>
      <c r="C132" s="56">
        <v>794</v>
      </c>
      <c r="D132" s="54">
        <v>758</v>
      </c>
      <c r="E132" s="54">
        <v>750</v>
      </c>
      <c r="F132" s="54">
        <v>713</v>
      </c>
      <c r="G132" s="54">
        <v>660</v>
      </c>
      <c r="H132" s="54">
        <v>644</v>
      </c>
      <c r="I132" s="54">
        <v>620</v>
      </c>
      <c r="J132" s="43">
        <v>545</v>
      </c>
      <c r="K132" s="43">
        <v>455</v>
      </c>
      <c r="L132" s="43">
        <v>462</v>
      </c>
      <c r="M132" s="43">
        <v>491</v>
      </c>
      <c r="N132" s="95">
        <v>411</v>
      </c>
    </row>
    <row r="133" spans="1:14" ht="12.75" customHeight="1" x14ac:dyDescent="0.25">
      <c r="A133" s="33" t="s">
        <v>61</v>
      </c>
      <c r="B133" s="56">
        <v>226</v>
      </c>
      <c r="C133" s="56">
        <v>180</v>
      </c>
      <c r="D133" s="54">
        <v>172</v>
      </c>
      <c r="E133" s="54">
        <v>166</v>
      </c>
      <c r="F133" s="54">
        <v>207</v>
      </c>
      <c r="G133" s="54">
        <v>239</v>
      </c>
      <c r="H133" s="54">
        <v>318</v>
      </c>
      <c r="I133" s="54">
        <v>393</v>
      </c>
      <c r="J133" s="43">
        <v>670</v>
      </c>
      <c r="K133" s="43">
        <v>735</v>
      </c>
      <c r="L133" s="43">
        <v>687</v>
      </c>
      <c r="M133" s="43">
        <v>588</v>
      </c>
      <c r="N133" s="95">
        <v>596</v>
      </c>
    </row>
    <row r="134" spans="1:14" ht="12.75" customHeight="1" x14ac:dyDescent="0.25">
      <c r="A134" s="33" t="s">
        <v>62</v>
      </c>
      <c r="B134" s="56">
        <v>16</v>
      </c>
      <c r="C134" s="56">
        <v>25</v>
      </c>
      <c r="D134" s="54">
        <v>16</v>
      </c>
      <c r="E134" s="54">
        <v>20</v>
      </c>
      <c r="F134" s="54">
        <v>29</v>
      </c>
      <c r="G134" s="54">
        <v>27</v>
      </c>
      <c r="H134" s="54">
        <v>26</v>
      </c>
      <c r="I134" s="54">
        <v>26</v>
      </c>
      <c r="J134" s="43">
        <v>42</v>
      </c>
      <c r="K134" s="43">
        <v>25</v>
      </c>
      <c r="L134" s="43">
        <v>38</v>
      </c>
      <c r="M134" s="43">
        <v>30</v>
      </c>
      <c r="N134" s="95">
        <v>22</v>
      </c>
    </row>
    <row r="135" spans="1:14" ht="12.75" customHeight="1" x14ac:dyDescent="0.25">
      <c r="A135" s="38" t="s">
        <v>110</v>
      </c>
      <c r="B135" s="56">
        <v>186</v>
      </c>
      <c r="C135" s="56">
        <v>211</v>
      </c>
      <c r="D135" s="54">
        <v>221</v>
      </c>
      <c r="E135" s="54">
        <v>264</v>
      </c>
      <c r="F135" s="54">
        <v>282</v>
      </c>
      <c r="G135" s="54">
        <v>284</v>
      </c>
      <c r="H135" s="54">
        <v>338</v>
      </c>
      <c r="I135" s="54">
        <v>361</v>
      </c>
      <c r="J135" s="43">
        <v>290</v>
      </c>
      <c r="K135" s="43">
        <v>343</v>
      </c>
      <c r="L135" s="43">
        <v>290</v>
      </c>
      <c r="M135" s="43">
        <v>309</v>
      </c>
      <c r="N135" s="95">
        <v>262</v>
      </c>
    </row>
    <row r="136" spans="1:14" ht="12.75" customHeight="1" x14ac:dyDescent="0.25">
      <c r="A136" s="38" t="s">
        <v>49</v>
      </c>
      <c r="B136" s="56">
        <v>343</v>
      </c>
      <c r="C136" s="56">
        <v>319</v>
      </c>
      <c r="D136" s="54">
        <v>330</v>
      </c>
      <c r="E136" s="54">
        <v>295</v>
      </c>
      <c r="F136" s="54">
        <v>307</v>
      </c>
      <c r="G136" s="54">
        <v>329</v>
      </c>
      <c r="H136" s="54">
        <v>278</v>
      </c>
      <c r="I136" s="54">
        <v>335</v>
      </c>
      <c r="J136" s="43">
        <v>382</v>
      </c>
      <c r="K136" s="43">
        <v>374</v>
      </c>
      <c r="L136" s="43">
        <v>339</v>
      </c>
      <c r="M136" s="43">
        <v>361</v>
      </c>
      <c r="N136" s="95">
        <v>356</v>
      </c>
    </row>
    <row r="137" spans="1:14" ht="12.75" customHeight="1" x14ac:dyDescent="0.25">
      <c r="A137" s="38" t="s">
        <v>45</v>
      </c>
      <c r="B137" s="56">
        <v>105</v>
      </c>
      <c r="C137" s="56">
        <v>114</v>
      </c>
      <c r="D137" s="54">
        <v>112</v>
      </c>
      <c r="E137" s="54">
        <v>85</v>
      </c>
      <c r="F137" s="54">
        <v>64</v>
      </c>
      <c r="G137" s="54">
        <v>73</v>
      </c>
      <c r="H137" s="54">
        <v>76</v>
      </c>
      <c r="I137" s="54">
        <v>132</v>
      </c>
      <c r="J137" s="43">
        <v>116</v>
      </c>
      <c r="K137" s="43">
        <v>86</v>
      </c>
      <c r="L137" s="43">
        <v>104</v>
      </c>
      <c r="M137" s="43">
        <v>98</v>
      </c>
      <c r="N137" s="95">
        <v>101</v>
      </c>
    </row>
    <row r="138" spans="1:14" ht="12.75" customHeight="1" x14ac:dyDescent="0.25">
      <c r="A138" s="33" t="s">
        <v>63</v>
      </c>
      <c r="B138" s="56">
        <v>8</v>
      </c>
      <c r="C138" s="56">
        <v>13</v>
      </c>
      <c r="D138" s="54">
        <v>15</v>
      </c>
      <c r="E138" s="54">
        <v>17</v>
      </c>
      <c r="F138" s="54">
        <v>9</v>
      </c>
      <c r="G138" s="54">
        <v>15</v>
      </c>
      <c r="H138" s="54">
        <v>10</v>
      </c>
      <c r="I138" s="54">
        <v>14</v>
      </c>
      <c r="J138" s="43">
        <v>23</v>
      </c>
      <c r="K138" s="43">
        <v>16</v>
      </c>
      <c r="L138" s="43">
        <v>21</v>
      </c>
      <c r="M138" s="43">
        <v>19</v>
      </c>
      <c r="N138" s="95">
        <v>14</v>
      </c>
    </row>
    <row r="139" spans="1:14" ht="12.75" customHeight="1" x14ac:dyDescent="0.25">
      <c r="A139" s="38" t="s">
        <v>46</v>
      </c>
      <c r="B139" s="56">
        <v>13</v>
      </c>
      <c r="C139" s="56">
        <v>13</v>
      </c>
      <c r="D139" s="54">
        <v>18</v>
      </c>
      <c r="E139" s="54">
        <v>21</v>
      </c>
      <c r="F139" s="54">
        <v>30</v>
      </c>
      <c r="G139" s="54">
        <v>15</v>
      </c>
      <c r="H139" s="54">
        <v>28</v>
      </c>
      <c r="I139" s="54">
        <v>24</v>
      </c>
      <c r="J139" s="43">
        <v>45</v>
      </c>
      <c r="K139" s="43">
        <v>53</v>
      </c>
      <c r="L139" s="43">
        <v>62</v>
      </c>
      <c r="M139" s="43">
        <v>56</v>
      </c>
      <c r="N139" s="95">
        <v>52</v>
      </c>
    </row>
    <row r="140" spans="1:14" ht="12.75" customHeight="1" x14ac:dyDescent="0.25">
      <c r="A140" s="33" t="s">
        <v>64</v>
      </c>
      <c r="B140" s="56">
        <v>4</v>
      </c>
      <c r="C140" s="56">
        <v>3</v>
      </c>
      <c r="D140" s="54">
        <v>8</v>
      </c>
      <c r="E140" s="54">
        <v>15</v>
      </c>
      <c r="F140" s="54">
        <v>18</v>
      </c>
      <c r="G140" s="54">
        <v>7</v>
      </c>
      <c r="H140" s="54">
        <v>11</v>
      </c>
      <c r="I140" s="54">
        <v>10</v>
      </c>
      <c r="J140" s="43">
        <v>26</v>
      </c>
      <c r="K140" s="43">
        <v>21</v>
      </c>
      <c r="L140" s="43">
        <v>18</v>
      </c>
      <c r="M140" s="43">
        <v>16</v>
      </c>
      <c r="N140" s="95">
        <v>12</v>
      </c>
    </row>
    <row r="141" spans="1:14" ht="12.75" customHeight="1" x14ac:dyDescent="0.25">
      <c r="A141" s="33" t="s">
        <v>65</v>
      </c>
      <c r="B141" s="56">
        <v>0</v>
      </c>
      <c r="C141" s="56">
        <v>0</v>
      </c>
      <c r="D141" s="54">
        <v>0</v>
      </c>
      <c r="E141" s="54">
        <v>0</v>
      </c>
      <c r="F141" s="54">
        <v>0</v>
      </c>
      <c r="G141" s="54">
        <v>0</v>
      </c>
      <c r="H141" s="54">
        <v>0</v>
      </c>
      <c r="I141" s="54">
        <v>0</v>
      </c>
      <c r="J141" s="43">
        <v>0</v>
      </c>
      <c r="K141" s="43">
        <v>0</v>
      </c>
      <c r="L141" s="43">
        <v>0</v>
      </c>
      <c r="M141" s="43">
        <v>0</v>
      </c>
      <c r="N141" s="95">
        <v>0</v>
      </c>
    </row>
    <row r="142" spans="1:14" ht="12.75" customHeight="1" x14ac:dyDescent="0.25">
      <c r="A142" s="33" t="s">
        <v>76</v>
      </c>
      <c r="B142" s="56">
        <v>10</v>
      </c>
      <c r="C142" s="56">
        <v>6</v>
      </c>
      <c r="D142" s="54">
        <v>5</v>
      </c>
      <c r="E142" s="54">
        <v>5</v>
      </c>
      <c r="F142" s="54">
        <v>12</v>
      </c>
      <c r="G142" s="54">
        <v>4</v>
      </c>
      <c r="H142" s="54">
        <v>16</v>
      </c>
      <c r="I142" s="54">
        <v>14</v>
      </c>
      <c r="J142" s="43">
        <v>24</v>
      </c>
      <c r="K142" s="43">
        <v>31</v>
      </c>
      <c r="L142" s="43">
        <v>48</v>
      </c>
      <c r="M142" s="43">
        <v>39</v>
      </c>
      <c r="N142" s="95">
        <v>39</v>
      </c>
    </row>
    <row r="143" spans="1:14" ht="12.75" customHeight="1" x14ac:dyDescent="0.25">
      <c r="A143" s="34" t="s">
        <v>78</v>
      </c>
      <c r="B143" s="56">
        <v>3</v>
      </c>
      <c r="C143" s="56">
        <v>4</v>
      </c>
      <c r="D143" s="54">
        <v>0</v>
      </c>
      <c r="E143" s="54">
        <v>3</v>
      </c>
      <c r="F143" s="54">
        <v>4</v>
      </c>
      <c r="G143" s="54">
        <v>4</v>
      </c>
      <c r="H143" s="54">
        <v>12</v>
      </c>
      <c r="I143" s="54">
        <v>10</v>
      </c>
      <c r="J143" s="43">
        <v>4</v>
      </c>
      <c r="K143" s="43">
        <v>5</v>
      </c>
      <c r="L143" s="43">
        <v>11</v>
      </c>
      <c r="M143" s="43">
        <v>10</v>
      </c>
      <c r="N143" s="95">
        <v>3</v>
      </c>
    </row>
    <row r="144" spans="1:14" ht="12.75" customHeight="1" x14ac:dyDescent="0.25">
      <c r="A144" s="34" t="s">
        <v>66</v>
      </c>
      <c r="B144" s="56">
        <v>0</v>
      </c>
      <c r="C144" s="56">
        <v>0</v>
      </c>
      <c r="D144" s="54">
        <v>0</v>
      </c>
      <c r="E144" s="54">
        <v>0</v>
      </c>
      <c r="F144" s="54">
        <v>0</v>
      </c>
      <c r="G144" s="54">
        <v>0</v>
      </c>
      <c r="H144" s="54">
        <v>3</v>
      </c>
      <c r="I144" s="54">
        <v>0</v>
      </c>
      <c r="J144" s="43">
        <v>0</v>
      </c>
      <c r="K144" s="43">
        <v>0</v>
      </c>
      <c r="L144" s="43">
        <v>0</v>
      </c>
      <c r="M144" s="43">
        <v>0</v>
      </c>
      <c r="N144" s="95">
        <v>0</v>
      </c>
    </row>
    <row r="145" spans="1:14" ht="12.75" customHeight="1" x14ac:dyDescent="0.25">
      <c r="A145" s="45" t="s">
        <v>111</v>
      </c>
      <c r="B145" s="56">
        <v>460</v>
      </c>
      <c r="C145" s="56">
        <v>513</v>
      </c>
      <c r="D145" s="54">
        <v>422</v>
      </c>
      <c r="E145" s="54">
        <v>319</v>
      </c>
      <c r="F145" s="54">
        <v>297</v>
      </c>
      <c r="G145" s="54">
        <v>318</v>
      </c>
      <c r="H145" s="54">
        <v>325</v>
      </c>
      <c r="I145" s="54">
        <v>387</v>
      </c>
      <c r="J145" s="43">
        <v>464</v>
      </c>
      <c r="K145" s="43">
        <v>419</v>
      </c>
      <c r="L145" s="43">
        <v>359</v>
      </c>
      <c r="M145" s="43">
        <v>404</v>
      </c>
      <c r="N145" s="95">
        <v>372</v>
      </c>
    </row>
    <row r="146" spans="1:14" ht="12.75" customHeight="1" x14ac:dyDescent="0.25">
      <c r="A146" s="33" t="s">
        <v>127</v>
      </c>
      <c r="B146" s="56">
        <v>17</v>
      </c>
      <c r="C146" s="56">
        <v>18</v>
      </c>
      <c r="D146" s="54">
        <v>9</v>
      </c>
      <c r="E146" s="54">
        <v>13</v>
      </c>
      <c r="F146" s="54">
        <v>15</v>
      </c>
      <c r="G146" s="54">
        <v>25</v>
      </c>
      <c r="H146" s="54">
        <v>11</v>
      </c>
      <c r="I146" s="54">
        <v>19</v>
      </c>
      <c r="J146" s="43">
        <v>29</v>
      </c>
      <c r="K146" s="43">
        <v>43</v>
      </c>
      <c r="L146" s="43">
        <v>29</v>
      </c>
      <c r="M146" s="43">
        <v>27</v>
      </c>
      <c r="N146" s="95">
        <v>34</v>
      </c>
    </row>
    <row r="147" spans="1:14" ht="12.75" customHeight="1" x14ac:dyDescent="0.25">
      <c r="A147" s="33" t="s">
        <v>67</v>
      </c>
      <c r="B147" s="56">
        <v>144</v>
      </c>
      <c r="C147" s="56">
        <v>227</v>
      </c>
      <c r="D147" s="54">
        <v>164</v>
      </c>
      <c r="E147" s="54">
        <v>56</v>
      </c>
      <c r="F147" s="54">
        <v>37</v>
      </c>
      <c r="G147" s="54">
        <v>30</v>
      </c>
      <c r="H147" s="54">
        <v>22</v>
      </c>
      <c r="I147" s="54">
        <v>38</v>
      </c>
      <c r="J147" s="43">
        <v>70</v>
      </c>
      <c r="K147" s="43">
        <v>42</v>
      </c>
      <c r="L147" s="43">
        <v>33</v>
      </c>
      <c r="M147" s="43">
        <v>40</v>
      </c>
      <c r="N147" s="95">
        <v>32</v>
      </c>
    </row>
    <row r="148" spans="1:14" ht="12.75" customHeight="1" x14ac:dyDescent="0.25">
      <c r="A148" s="33" t="s">
        <v>68</v>
      </c>
      <c r="B148" s="56">
        <v>6</v>
      </c>
      <c r="C148" s="56">
        <v>8</v>
      </c>
      <c r="D148" s="54">
        <v>0</v>
      </c>
      <c r="E148" s="54">
        <v>4</v>
      </c>
      <c r="F148" s="54">
        <v>0</v>
      </c>
      <c r="G148" s="54">
        <v>7</v>
      </c>
      <c r="H148" s="54">
        <v>17</v>
      </c>
      <c r="I148" s="54">
        <v>25</v>
      </c>
      <c r="J148" s="43">
        <v>21</v>
      </c>
      <c r="K148" s="43">
        <v>19</v>
      </c>
      <c r="L148" s="43">
        <v>4</v>
      </c>
      <c r="M148" s="43">
        <v>11</v>
      </c>
      <c r="N148" s="95">
        <v>13</v>
      </c>
    </row>
    <row r="149" spans="1:14" ht="12.75" customHeight="1" x14ac:dyDescent="0.25">
      <c r="A149" s="33" t="s">
        <v>69</v>
      </c>
      <c r="B149" s="56">
        <v>284</v>
      </c>
      <c r="C149" s="56">
        <v>244</v>
      </c>
      <c r="D149" s="54">
        <v>238</v>
      </c>
      <c r="E149" s="54">
        <v>245</v>
      </c>
      <c r="F149" s="54">
        <v>240</v>
      </c>
      <c r="G149" s="54">
        <v>249</v>
      </c>
      <c r="H149" s="54">
        <v>261</v>
      </c>
      <c r="I149" s="54">
        <v>298</v>
      </c>
      <c r="J149" s="43">
        <v>338</v>
      </c>
      <c r="K149" s="43">
        <v>307</v>
      </c>
      <c r="L149" s="43">
        <v>293</v>
      </c>
      <c r="M149" s="43">
        <v>323</v>
      </c>
      <c r="N149" s="95">
        <v>294</v>
      </c>
    </row>
    <row r="150" spans="1:14" ht="12.75" customHeight="1" x14ac:dyDescent="0.25">
      <c r="A150" s="38" t="s">
        <v>50</v>
      </c>
      <c r="B150" s="56">
        <v>79</v>
      </c>
      <c r="C150" s="56">
        <v>66</v>
      </c>
      <c r="D150" s="54">
        <v>99</v>
      </c>
      <c r="E150" s="54">
        <v>110</v>
      </c>
      <c r="F150" s="54">
        <v>177</v>
      </c>
      <c r="G150" s="54">
        <v>137</v>
      </c>
      <c r="H150" s="54">
        <v>120</v>
      </c>
      <c r="I150" s="54">
        <v>144</v>
      </c>
      <c r="J150" s="43">
        <v>139</v>
      </c>
      <c r="K150" s="43">
        <v>171</v>
      </c>
      <c r="L150" s="43">
        <v>198</v>
      </c>
      <c r="M150" s="43">
        <v>172</v>
      </c>
      <c r="N150" s="95">
        <v>150</v>
      </c>
    </row>
    <row r="151" spans="1:14" ht="12.75" customHeight="1" x14ac:dyDescent="0.25">
      <c r="A151" s="42" t="s">
        <v>95</v>
      </c>
      <c r="B151" s="56">
        <v>10</v>
      </c>
      <c r="C151" s="56">
        <v>6</v>
      </c>
      <c r="D151" s="54">
        <v>6</v>
      </c>
      <c r="E151" s="54">
        <v>3</v>
      </c>
      <c r="F151" s="54">
        <v>5</v>
      </c>
      <c r="G151" s="54">
        <v>10</v>
      </c>
      <c r="H151" s="54">
        <v>7</v>
      </c>
      <c r="I151" s="54">
        <v>8</v>
      </c>
      <c r="J151" s="43">
        <v>7</v>
      </c>
      <c r="K151" s="43">
        <v>3</v>
      </c>
      <c r="L151" s="43">
        <v>3</v>
      </c>
      <c r="M151" s="43">
        <v>10</v>
      </c>
      <c r="N151" s="95">
        <v>6</v>
      </c>
    </row>
    <row r="152" spans="1:14" s="49" customFormat="1" ht="25.7" customHeight="1" x14ac:dyDescent="0.25">
      <c r="A152" s="46" t="s">
        <v>132</v>
      </c>
      <c r="B152" s="58">
        <v>16213</v>
      </c>
      <c r="C152" s="58">
        <v>15371</v>
      </c>
      <c r="D152" s="58">
        <v>14944</v>
      </c>
      <c r="E152" s="58">
        <v>14776</v>
      </c>
      <c r="F152" s="58">
        <v>15072</v>
      </c>
      <c r="G152" s="58">
        <v>15787</v>
      </c>
      <c r="H152" s="58">
        <v>17409</v>
      </c>
      <c r="I152" s="58">
        <v>18731</v>
      </c>
      <c r="J152" s="106">
        <v>18960</v>
      </c>
      <c r="K152" s="106">
        <v>17164</v>
      </c>
      <c r="L152" s="106">
        <v>15894</v>
      </c>
      <c r="M152" s="106">
        <v>16612</v>
      </c>
      <c r="N152" s="117">
        <v>16279</v>
      </c>
    </row>
    <row r="153" spans="1:14" ht="12.75" customHeight="1" x14ac:dyDescent="0.25">
      <c r="A153" s="42"/>
      <c r="B153" s="56"/>
      <c r="C153" s="56"/>
      <c r="D153" s="54"/>
      <c r="E153" s="54"/>
      <c r="F153" s="54"/>
      <c r="G153" s="54"/>
      <c r="H153" s="54"/>
      <c r="I153" s="54"/>
      <c r="J153" s="54"/>
      <c r="K153" s="109"/>
      <c r="L153" s="39"/>
      <c r="M153" s="39"/>
      <c r="N153" s="51"/>
    </row>
    <row r="154" spans="1:14" ht="12.75" customHeight="1" x14ac:dyDescent="0.25">
      <c r="A154" s="37" t="s">
        <v>114</v>
      </c>
      <c r="B154" s="57"/>
      <c r="C154" s="57"/>
      <c r="D154" s="54"/>
      <c r="E154" s="54"/>
      <c r="F154" s="54"/>
      <c r="G154" s="54"/>
      <c r="H154" s="54"/>
      <c r="I154" s="54"/>
      <c r="J154" s="54"/>
      <c r="K154" s="109"/>
      <c r="L154" s="39"/>
      <c r="M154" s="39"/>
      <c r="N154" s="51"/>
    </row>
    <row r="155" spans="1:14" ht="12.75" customHeight="1" x14ac:dyDescent="0.25">
      <c r="A155" s="38" t="s">
        <v>35</v>
      </c>
      <c r="B155" s="110">
        <v>40.1</v>
      </c>
      <c r="C155" s="110">
        <v>42.6</v>
      </c>
      <c r="D155" s="110">
        <v>41.4</v>
      </c>
      <c r="E155" s="110">
        <v>41.6</v>
      </c>
      <c r="F155" s="110">
        <v>40.4</v>
      </c>
      <c r="G155" s="110">
        <v>42.5</v>
      </c>
      <c r="H155" s="110">
        <v>45.4</v>
      </c>
      <c r="I155" s="110">
        <v>47</v>
      </c>
      <c r="J155" s="120">
        <v>49</v>
      </c>
      <c r="K155" s="120">
        <v>46.7</v>
      </c>
      <c r="L155" s="120">
        <v>47.5</v>
      </c>
      <c r="M155" s="120">
        <v>50.2</v>
      </c>
      <c r="N155" s="51">
        <v>54.3</v>
      </c>
    </row>
    <row r="156" spans="1:14" ht="12.75" customHeight="1" x14ac:dyDescent="0.25">
      <c r="A156" s="38" t="s">
        <v>36</v>
      </c>
      <c r="B156" s="110">
        <v>28.9</v>
      </c>
      <c r="C156" s="110">
        <v>29.4</v>
      </c>
      <c r="D156" s="110">
        <v>28.9</v>
      </c>
      <c r="E156" s="110">
        <v>29.6</v>
      </c>
      <c r="F156" s="110">
        <v>31</v>
      </c>
      <c r="G156" s="110">
        <v>32.299999999999997</v>
      </c>
      <c r="H156" s="110">
        <v>34.299999999999997</v>
      </c>
      <c r="I156" s="110">
        <v>35.700000000000003</v>
      </c>
      <c r="J156" s="120">
        <v>36.1</v>
      </c>
      <c r="K156" s="120">
        <v>34.4</v>
      </c>
      <c r="L156" s="120">
        <v>34.1</v>
      </c>
      <c r="M156" s="120">
        <v>36.4</v>
      </c>
      <c r="N156" s="51">
        <v>41.7</v>
      </c>
    </row>
    <row r="157" spans="1:14" ht="12.75" customHeight="1" x14ac:dyDescent="0.25">
      <c r="A157" s="38"/>
      <c r="B157" s="55"/>
      <c r="C157" s="55"/>
      <c r="D157" s="55"/>
      <c r="E157" s="55"/>
      <c r="F157" s="55"/>
      <c r="G157" s="55"/>
      <c r="H157" s="55"/>
      <c r="I157" s="55"/>
      <c r="J157" s="55"/>
      <c r="K157" s="109"/>
      <c r="L157" s="39"/>
      <c r="M157" s="39"/>
      <c r="N157" s="51"/>
    </row>
    <row r="158" spans="1:14" ht="12.75" customHeight="1" x14ac:dyDescent="0.25">
      <c r="A158" s="37" t="s">
        <v>4</v>
      </c>
      <c r="B158" s="3"/>
      <c r="C158" s="3"/>
      <c r="D158" s="3"/>
      <c r="E158" s="3"/>
      <c r="F158" s="3"/>
      <c r="G158" s="3"/>
      <c r="H158" s="3"/>
      <c r="I158" s="3"/>
      <c r="J158" s="3"/>
      <c r="K158" s="109"/>
      <c r="L158" s="39"/>
      <c r="M158" s="39"/>
      <c r="N158" s="51"/>
    </row>
    <row r="159" spans="1:14" ht="12.75" customHeight="1" x14ac:dyDescent="0.25">
      <c r="A159" s="38" t="s">
        <v>5</v>
      </c>
      <c r="B159" s="3">
        <v>13926</v>
      </c>
      <c r="C159" s="3">
        <v>13332</v>
      </c>
      <c r="D159" s="3">
        <v>12851</v>
      </c>
      <c r="E159" s="3">
        <v>12930</v>
      </c>
      <c r="F159" s="3">
        <v>13172</v>
      </c>
      <c r="G159" s="3">
        <v>13724</v>
      </c>
      <c r="H159" s="3">
        <v>15293</v>
      </c>
      <c r="I159" s="3">
        <v>16508</v>
      </c>
      <c r="J159" s="43">
        <v>16666</v>
      </c>
      <c r="K159" s="43">
        <v>15053</v>
      </c>
      <c r="L159" s="43">
        <v>13801</v>
      </c>
      <c r="M159" s="43">
        <v>14447</v>
      </c>
      <c r="N159" s="95">
        <v>13963</v>
      </c>
    </row>
    <row r="160" spans="1:14" ht="12.75" customHeight="1" x14ac:dyDescent="0.25">
      <c r="A160" s="42" t="s">
        <v>6</v>
      </c>
      <c r="B160" s="54">
        <v>1139</v>
      </c>
      <c r="C160" s="54">
        <v>1167</v>
      </c>
      <c r="D160" s="54">
        <v>1015</v>
      </c>
      <c r="E160" s="54">
        <v>966</v>
      </c>
      <c r="F160" s="54">
        <v>943</v>
      </c>
      <c r="G160" s="54">
        <v>1088</v>
      </c>
      <c r="H160" s="54">
        <v>1047</v>
      </c>
      <c r="I160" s="54">
        <v>1163</v>
      </c>
      <c r="J160" s="43">
        <v>1186</v>
      </c>
      <c r="K160" s="43">
        <v>935</v>
      </c>
      <c r="L160" s="43">
        <v>1131</v>
      </c>
      <c r="M160" s="43">
        <v>1017</v>
      </c>
      <c r="N160" s="95">
        <v>1180</v>
      </c>
    </row>
    <row r="161" spans="1:14" ht="12.75" customHeight="1" x14ac:dyDescent="0.25">
      <c r="A161" s="42" t="s">
        <v>130</v>
      </c>
      <c r="B161" s="54">
        <v>12787</v>
      </c>
      <c r="C161" s="54">
        <v>12169</v>
      </c>
      <c r="D161" s="54">
        <v>11840</v>
      </c>
      <c r="E161" s="54">
        <v>11965</v>
      </c>
      <c r="F161" s="54">
        <v>12230</v>
      </c>
      <c r="G161" s="54">
        <v>12633</v>
      </c>
      <c r="H161" s="54">
        <v>14244</v>
      </c>
      <c r="I161" s="54">
        <v>15348</v>
      </c>
      <c r="J161" s="43">
        <v>15478</v>
      </c>
      <c r="K161" s="43">
        <v>14118</v>
      </c>
      <c r="L161" s="43">
        <v>12670</v>
      </c>
      <c r="M161" s="43">
        <v>13433</v>
      </c>
      <c r="N161" s="95">
        <v>12778</v>
      </c>
    </row>
    <row r="162" spans="1:14" ht="12.75" customHeight="1" x14ac:dyDescent="0.25">
      <c r="A162" s="123" t="s">
        <v>139</v>
      </c>
      <c r="B162" s="54">
        <v>11218</v>
      </c>
      <c r="C162" s="54">
        <v>10569</v>
      </c>
      <c r="D162" s="54">
        <v>10317</v>
      </c>
      <c r="E162" s="54">
        <v>10548</v>
      </c>
      <c r="F162" s="54">
        <v>10541</v>
      </c>
      <c r="G162" s="54">
        <v>11274</v>
      </c>
      <c r="H162" s="54">
        <v>12693</v>
      </c>
      <c r="I162" s="54">
        <v>13780</v>
      </c>
      <c r="J162" s="43">
        <v>13866</v>
      </c>
      <c r="K162" s="43">
        <v>12809</v>
      </c>
      <c r="L162" s="43">
        <v>11540</v>
      </c>
      <c r="M162" s="43">
        <v>12190</v>
      </c>
      <c r="N162" s="95">
        <v>11340</v>
      </c>
    </row>
    <row r="163" spans="1:14" ht="12.75" customHeight="1" x14ac:dyDescent="0.25">
      <c r="A163" s="123" t="s">
        <v>140</v>
      </c>
      <c r="B163" s="54">
        <v>1432</v>
      </c>
      <c r="C163" s="54">
        <v>1326</v>
      </c>
      <c r="D163" s="54">
        <v>1281</v>
      </c>
      <c r="E163" s="54">
        <v>1296</v>
      </c>
      <c r="F163" s="54">
        <v>1405</v>
      </c>
      <c r="G163" s="54">
        <v>1350</v>
      </c>
      <c r="H163" s="54">
        <v>1532</v>
      </c>
      <c r="I163" s="54">
        <v>1554</v>
      </c>
      <c r="J163" s="43">
        <v>1541</v>
      </c>
      <c r="K163" s="43">
        <v>1293</v>
      </c>
      <c r="L163" s="43">
        <v>1113</v>
      </c>
      <c r="M163" s="43">
        <v>1161</v>
      </c>
      <c r="N163" s="95">
        <v>1273</v>
      </c>
    </row>
    <row r="164" spans="1:14" ht="12.75" customHeight="1" x14ac:dyDescent="0.25">
      <c r="A164" s="123" t="s">
        <v>141</v>
      </c>
      <c r="B164" s="56"/>
      <c r="C164" s="56"/>
      <c r="D164" s="56"/>
      <c r="E164" s="56"/>
      <c r="F164" s="56"/>
      <c r="G164" s="56"/>
      <c r="H164" s="56"/>
      <c r="I164" s="56"/>
      <c r="J164" s="56"/>
      <c r="K164" s="56"/>
      <c r="L164" s="56"/>
      <c r="M164" s="56"/>
      <c r="N164" s="56"/>
    </row>
    <row r="165" spans="1:14" ht="12.75" customHeight="1" x14ac:dyDescent="0.25">
      <c r="A165" s="38" t="s">
        <v>41</v>
      </c>
      <c r="B165" s="56">
        <v>118</v>
      </c>
      <c r="C165" s="56">
        <v>123</v>
      </c>
      <c r="D165" s="54">
        <v>154</v>
      </c>
      <c r="E165" s="54">
        <v>164</v>
      </c>
      <c r="F165" s="54">
        <v>156</v>
      </c>
      <c r="G165" s="54">
        <v>189</v>
      </c>
      <c r="H165" s="54">
        <v>209</v>
      </c>
      <c r="I165" s="54">
        <v>231</v>
      </c>
      <c r="J165" s="43">
        <v>242</v>
      </c>
      <c r="K165" s="43">
        <v>202</v>
      </c>
      <c r="L165" s="43">
        <v>213</v>
      </c>
      <c r="M165" s="43">
        <v>274</v>
      </c>
      <c r="N165" s="95">
        <v>294</v>
      </c>
    </row>
    <row r="166" spans="1:14" ht="12.75" customHeight="1" x14ac:dyDescent="0.25">
      <c r="A166" s="38" t="s">
        <v>8</v>
      </c>
      <c r="B166" s="56">
        <v>2216</v>
      </c>
      <c r="C166" s="56">
        <v>1941</v>
      </c>
      <c r="D166" s="54">
        <v>1997</v>
      </c>
      <c r="E166" s="54">
        <v>1751</v>
      </c>
      <c r="F166" s="54">
        <v>1800</v>
      </c>
      <c r="G166" s="54">
        <v>1966</v>
      </c>
      <c r="H166" s="54">
        <v>1997</v>
      </c>
      <c r="I166" s="54">
        <v>2101</v>
      </c>
      <c r="J166" s="43">
        <v>2150</v>
      </c>
      <c r="K166" s="43">
        <v>1922</v>
      </c>
      <c r="L166" s="43">
        <v>1973</v>
      </c>
      <c r="M166" s="43">
        <v>2036</v>
      </c>
      <c r="N166" s="95">
        <v>2189</v>
      </c>
    </row>
    <row r="167" spans="1:14" s="49" customFormat="1" ht="25.7" customHeight="1" x14ac:dyDescent="0.25">
      <c r="A167" s="46" t="s">
        <v>9</v>
      </c>
      <c r="B167" s="58">
        <v>16328</v>
      </c>
      <c r="C167" s="58">
        <v>15492</v>
      </c>
      <c r="D167" s="58">
        <v>15100</v>
      </c>
      <c r="E167" s="58">
        <v>14941</v>
      </c>
      <c r="F167" s="58">
        <v>15222</v>
      </c>
      <c r="G167" s="58">
        <v>15971</v>
      </c>
      <c r="H167" s="58">
        <v>17621</v>
      </c>
      <c r="I167" s="58">
        <v>18958</v>
      </c>
      <c r="J167" s="106">
        <v>19205</v>
      </c>
      <c r="K167" s="106">
        <v>17361</v>
      </c>
      <c r="L167" s="106">
        <v>16108</v>
      </c>
      <c r="M167" s="106">
        <v>16885</v>
      </c>
      <c r="N167" s="117">
        <v>16570</v>
      </c>
    </row>
    <row r="168" spans="1:14" ht="12.75" customHeight="1" x14ac:dyDescent="0.25">
      <c r="A168" s="52"/>
      <c r="B168" s="133" t="s">
        <v>125</v>
      </c>
      <c r="C168" s="133"/>
      <c r="D168" s="133"/>
      <c r="E168" s="133"/>
      <c r="F168" s="133"/>
      <c r="G168" s="133"/>
      <c r="H168" s="133"/>
      <c r="I168" s="133"/>
      <c r="J168" s="133"/>
      <c r="K168" s="133"/>
      <c r="L168" s="133"/>
      <c r="M168" s="133"/>
      <c r="N168" s="133"/>
    </row>
    <row r="169" spans="1:14" ht="12.75" customHeight="1" x14ac:dyDescent="0.25">
      <c r="A169" s="37" t="s">
        <v>0</v>
      </c>
      <c r="B169" s="6"/>
      <c r="C169" s="6"/>
      <c r="D169" s="6"/>
      <c r="E169" s="6"/>
      <c r="F169" s="6"/>
      <c r="G169" s="6"/>
      <c r="H169" s="6"/>
      <c r="I169" s="6"/>
      <c r="J169" s="6"/>
      <c r="K169" s="109"/>
      <c r="L169" s="39"/>
      <c r="M169" s="39"/>
      <c r="N169" s="51"/>
    </row>
    <row r="170" spans="1:14" ht="12.75" customHeight="1" x14ac:dyDescent="0.25">
      <c r="A170" s="38" t="s">
        <v>1</v>
      </c>
      <c r="B170" s="35">
        <v>398516</v>
      </c>
      <c r="C170" s="35">
        <v>390783</v>
      </c>
      <c r="D170" s="35">
        <v>385002</v>
      </c>
      <c r="E170" s="35">
        <v>396113</v>
      </c>
      <c r="F170" s="35">
        <v>402317</v>
      </c>
      <c r="G170" s="35">
        <v>410488</v>
      </c>
      <c r="H170" s="35">
        <v>406291</v>
      </c>
      <c r="I170" s="35">
        <v>393568</v>
      </c>
      <c r="J170" s="43">
        <v>381181</v>
      </c>
      <c r="K170" s="43">
        <v>319749</v>
      </c>
      <c r="L170" s="43">
        <v>350558</v>
      </c>
      <c r="M170" s="43">
        <v>334336</v>
      </c>
      <c r="N170" s="95">
        <v>366193</v>
      </c>
    </row>
    <row r="171" spans="1:14" ht="12.75" customHeight="1" x14ac:dyDescent="0.25">
      <c r="A171" s="38" t="s">
        <v>2</v>
      </c>
      <c r="B171" s="35">
        <v>113954</v>
      </c>
      <c r="C171" s="35">
        <v>112602</v>
      </c>
      <c r="D171" s="35">
        <v>111089</v>
      </c>
      <c r="E171" s="35">
        <v>117516</v>
      </c>
      <c r="F171" s="35">
        <v>121640</v>
      </c>
      <c r="G171" s="35">
        <v>127863</v>
      </c>
      <c r="H171" s="35">
        <v>131128</v>
      </c>
      <c r="I171" s="35">
        <v>126458</v>
      </c>
      <c r="J171" s="43">
        <v>122127</v>
      </c>
      <c r="K171" s="43">
        <v>102333</v>
      </c>
      <c r="L171" s="43">
        <v>111879</v>
      </c>
      <c r="M171" s="43">
        <v>105867</v>
      </c>
      <c r="N171" s="95">
        <v>117469</v>
      </c>
    </row>
    <row r="172" spans="1:14" ht="12.75" customHeight="1" x14ac:dyDescent="0.25">
      <c r="A172" s="38" t="s">
        <v>3</v>
      </c>
      <c r="B172" s="35">
        <v>5275</v>
      </c>
      <c r="C172" s="35">
        <v>5817</v>
      </c>
      <c r="D172" s="35">
        <v>4781</v>
      </c>
      <c r="E172" s="35">
        <v>5159</v>
      </c>
      <c r="F172" s="35">
        <v>5563</v>
      </c>
      <c r="G172" s="35">
        <v>6067</v>
      </c>
      <c r="H172" s="35">
        <v>5460</v>
      </c>
      <c r="I172" s="35">
        <v>6032</v>
      </c>
      <c r="J172" s="43">
        <v>4730</v>
      </c>
      <c r="K172" s="43">
        <v>3711</v>
      </c>
      <c r="L172" s="43">
        <v>3733</v>
      </c>
      <c r="M172" s="43">
        <v>5195</v>
      </c>
      <c r="N172" s="95">
        <v>5616</v>
      </c>
    </row>
    <row r="173" spans="1:14" ht="12.75" customHeight="1" x14ac:dyDescent="0.25">
      <c r="A173" s="38"/>
      <c r="B173" s="35"/>
      <c r="C173" s="35"/>
      <c r="D173" s="35"/>
      <c r="E173" s="35"/>
      <c r="F173" s="35"/>
      <c r="G173" s="35"/>
      <c r="H173" s="35"/>
      <c r="I173" s="35"/>
      <c r="J173" s="35"/>
      <c r="K173" s="43"/>
      <c r="L173" s="43"/>
      <c r="M173" s="43"/>
      <c r="N173" s="95"/>
    </row>
    <row r="174" spans="1:14" ht="12.75" customHeight="1" x14ac:dyDescent="0.25">
      <c r="A174" s="40" t="s">
        <v>70</v>
      </c>
      <c r="B174" s="35"/>
      <c r="C174" s="35"/>
      <c r="D174" s="35"/>
      <c r="E174" s="35"/>
      <c r="F174" s="35"/>
      <c r="G174" s="35"/>
      <c r="H174" s="35"/>
      <c r="I174" s="35"/>
      <c r="J174" s="35"/>
      <c r="K174" s="43"/>
      <c r="L174" s="43"/>
      <c r="M174" s="43"/>
      <c r="N174" s="95"/>
    </row>
    <row r="175" spans="1:14" ht="12.75" customHeight="1" x14ac:dyDescent="0.25">
      <c r="A175" s="8" t="s">
        <v>77</v>
      </c>
      <c r="B175" s="35">
        <v>46101</v>
      </c>
      <c r="C175" s="35">
        <v>42412</v>
      </c>
      <c r="D175" s="35">
        <v>40089</v>
      </c>
      <c r="E175" s="35">
        <v>38147</v>
      </c>
      <c r="F175" s="35">
        <v>35432</v>
      </c>
      <c r="G175" s="35">
        <v>33651</v>
      </c>
      <c r="H175" s="35">
        <v>32098</v>
      </c>
      <c r="I175" s="35">
        <v>28490</v>
      </c>
      <c r="J175" s="43">
        <v>24962</v>
      </c>
      <c r="K175" s="43">
        <v>19825</v>
      </c>
      <c r="L175" s="43">
        <v>20769</v>
      </c>
      <c r="M175" s="43">
        <v>19943</v>
      </c>
      <c r="N175" s="95">
        <v>20915</v>
      </c>
    </row>
    <row r="176" spans="1:14" ht="12.75" customHeight="1" x14ac:dyDescent="0.25">
      <c r="A176" s="8" t="s">
        <v>21</v>
      </c>
      <c r="B176" s="35">
        <v>105672</v>
      </c>
      <c r="C176" s="35">
        <v>99157</v>
      </c>
      <c r="D176" s="35">
        <v>98645</v>
      </c>
      <c r="E176" s="35">
        <v>98806</v>
      </c>
      <c r="F176" s="35">
        <v>96040</v>
      </c>
      <c r="G176" s="35">
        <v>94686</v>
      </c>
      <c r="H176" s="35">
        <v>89796</v>
      </c>
      <c r="I176" s="35">
        <v>83332</v>
      </c>
      <c r="J176" s="43">
        <v>79315</v>
      </c>
      <c r="K176" s="43">
        <v>63802</v>
      </c>
      <c r="L176" s="43">
        <v>68190</v>
      </c>
      <c r="M176" s="43">
        <v>62401</v>
      </c>
      <c r="N176" s="95">
        <v>66783</v>
      </c>
    </row>
    <row r="177" spans="1:14" ht="12.75" customHeight="1" x14ac:dyDescent="0.25">
      <c r="A177" s="8" t="s">
        <v>22</v>
      </c>
      <c r="B177" s="35">
        <v>84346</v>
      </c>
      <c r="C177" s="35">
        <v>81754</v>
      </c>
      <c r="D177" s="35">
        <v>81223</v>
      </c>
      <c r="E177" s="35">
        <v>84440</v>
      </c>
      <c r="F177" s="35">
        <v>85705</v>
      </c>
      <c r="G177" s="35">
        <v>87302</v>
      </c>
      <c r="H177" s="35">
        <v>86584</v>
      </c>
      <c r="I177" s="35">
        <v>83544</v>
      </c>
      <c r="J177" s="43">
        <v>80465</v>
      </c>
      <c r="K177" s="43">
        <v>67450</v>
      </c>
      <c r="L177" s="43">
        <v>73511</v>
      </c>
      <c r="M177" s="43">
        <v>67325</v>
      </c>
      <c r="N177" s="95">
        <v>71627</v>
      </c>
    </row>
    <row r="178" spans="1:14" ht="12.75" customHeight="1" x14ac:dyDescent="0.25">
      <c r="A178" s="8" t="s">
        <v>23</v>
      </c>
      <c r="B178" s="35">
        <v>66056</v>
      </c>
      <c r="C178" s="35">
        <v>66013</v>
      </c>
      <c r="D178" s="35">
        <v>67117</v>
      </c>
      <c r="E178" s="35">
        <v>70850</v>
      </c>
      <c r="F178" s="35">
        <v>74911</v>
      </c>
      <c r="G178" s="35">
        <v>77755</v>
      </c>
      <c r="H178" s="35">
        <v>78987</v>
      </c>
      <c r="I178" s="35">
        <v>76362</v>
      </c>
      <c r="J178" s="43">
        <v>73560</v>
      </c>
      <c r="K178" s="43">
        <v>63163</v>
      </c>
      <c r="L178" s="43">
        <v>69276</v>
      </c>
      <c r="M178" s="43">
        <v>64952</v>
      </c>
      <c r="N178" s="95">
        <v>71161</v>
      </c>
    </row>
    <row r="179" spans="1:14" ht="12.75" customHeight="1" x14ac:dyDescent="0.25">
      <c r="A179" s="8" t="s">
        <v>24</v>
      </c>
      <c r="B179" s="35">
        <v>59236</v>
      </c>
      <c r="C179" s="35">
        <v>57453</v>
      </c>
      <c r="D179" s="35">
        <v>55504</v>
      </c>
      <c r="E179" s="35">
        <v>58304</v>
      </c>
      <c r="F179" s="35">
        <v>61043</v>
      </c>
      <c r="G179" s="35">
        <v>64471</v>
      </c>
      <c r="H179" s="35">
        <v>67275</v>
      </c>
      <c r="I179" s="35">
        <v>67166</v>
      </c>
      <c r="J179" s="43">
        <v>67256</v>
      </c>
      <c r="K179" s="43">
        <v>58062</v>
      </c>
      <c r="L179" s="43">
        <v>63832</v>
      </c>
      <c r="M179" s="43">
        <v>60783</v>
      </c>
      <c r="N179" s="95">
        <v>66179</v>
      </c>
    </row>
    <row r="180" spans="1:14" ht="12.75" customHeight="1" x14ac:dyDescent="0.25">
      <c r="A180" s="8" t="s">
        <v>25</v>
      </c>
      <c r="B180" s="35">
        <v>47414</v>
      </c>
      <c r="C180" s="35">
        <v>48882</v>
      </c>
      <c r="D180" s="35">
        <v>49685</v>
      </c>
      <c r="E180" s="35">
        <v>51901</v>
      </c>
      <c r="F180" s="35">
        <v>54095</v>
      </c>
      <c r="G180" s="35">
        <v>55815</v>
      </c>
      <c r="H180" s="35">
        <v>56235</v>
      </c>
      <c r="I180" s="35">
        <v>54322</v>
      </c>
      <c r="J180" s="43">
        <v>53252</v>
      </c>
      <c r="K180" s="43">
        <v>46168</v>
      </c>
      <c r="L180" s="43">
        <v>52204</v>
      </c>
      <c r="M180" s="43">
        <v>51200</v>
      </c>
      <c r="N180" s="95">
        <v>57847</v>
      </c>
    </row>
    <row r="181" spans="1:14" ht="12.75" customHeight="1" x14ac:dyDescent="0.25">
      <c r="A181" s="8" t="s">
        <v>26</v>
      </c>
      <c r="B181" s="35">
        <v>34978</v>
      </c>
      <c r="C181" s="35">
        <v>35364</v>
      </c>
      <c r="D181" s="35">
        <v>34282</v>
      </c>
      <c r="E181" s="35">
        <v>36491</v>
      </c>
      <c r="F181" s="35">
        <v>38214</v>
      </c>
      <c r="G181" s="35">
        <v>40817</v>
      </c>
      <c r="H181" s="35">
        <v>43195</v>
      </c>
      <c r="I181" s="35">
        <v>44740</v>
      </c>
      <c r="J181" s="43">
        <v>44158</v>
      </c>
      <c r="K181" s="43">
        <v>38326</v>
      </c>
      <c r="L181" s="43">
        <v>41998</v>
      </c>
      <c r="M181" s="43">
        <v>39990</v>
      </c>
      <c r="N181" s="95">
        <v>44519</v>
      </c>
    </row>
    <row r="182" spans="1:14" ht="12.75" customHeight="1" x14ac:dyDescent="0.25">
      <c r="A182" s="8" t="s">
        <v>27</v>
      </c>
      <c r="B182" s="35">
        <v>23100</v>
      </c>
      <c r="C182" s="35">
        <v>23810</v>
      </c>
      <c r="D182" s="35">
        <v>23429</v>
      </c>
      <c r="E182" s="35">
        <v>25058</v>
      </c>
      <c r="F182" s="35">
        <v>26484</v>
      </c>
      <c r="G182" s="35">
        <v>27410</v>
      </c>
      <c r="H182" s="35">
        <v>27674</v>
      </c>
      <c r="I182" s="35">
        <v>28057</v>
      </c>
      <c r="J182" s="43">
        <v>27866</v>
      </c>
      <c r="K182" s="43">
        <v>24001</v>
      </c>
      <c r="L182" s="43">
        <v>28473</v>
      </c>
      <c r="M182" s="43">
        <v>28845</v>
      </c>
      <c r="N182" s="95">
        <v>33753</v>
      </c>
    </row>
    <row r="183" spans="1:14" ht="12.75" customHeight="1" x14ac:dyDescent="0.25">
      <c r="A183" s="8" t="s">
        <v>28</v>
      </c>
      <c r="B183" s="35">
        <v>31302</v>
      </c>
      <c r="C183" s="35">
        <v>32048</v>
      </c>
      <c r="D183" s="35">
        <v>31982</v>
      </c>
      <c r="E183" s="35">
        <v>34199</v>
      </c>
      <c r="F183" s="35">
        <v>35803</v>
      </c>
      <c r="G183" s="35">
        <v>36655</v>
      </c>
      <c r="H183" s="35">
        <v>37651</v>
      </c>
      <c r="I183" s="35">
        <v>38591</v>
      </c>
      <c r="J183" s="43">
        <v>38787</v>
      </c>
      <c r="K183" s="43">
        <v>33253</v>
      </c>
      <c r="L183" s="43">
        <v>38534</v>
      </c>
      <c r="M183" s="43">
        <v>39130</v>
      </c>
      <c r="N183" s="95">
        <v>45023</v>
      </c>
    </row>
    <row r="184" spans="1:14" ht="12.75" customHeight="1" x14ac:dyDescent="0.25">
      <c r="A184" s="38" t="s">
        <v>71</v>
      </c>
      <c r="B184" s="110">
        <v>33.1</v>
      </c>
      <c r="C184" s="110">
        <v>33.5</v>
      </c>
      <c r="D184" s="110">
        <v>33.5</v>
      </c>
      <c r="E184" s="110">
        <v>33.799999999999997</v>
      </c>
      <c r="F184" s="110">
        <v>34.200000000000003</v>
      </c>
      <c r="G184" s="110">
        <v>34.5</v>
      </c>
      <c r="H184" s="110">
        <v>34.799999999999997</v>
      </c>
      <c r="I184" s="110">
        <v>35.200000000000003</v>
      </c>
      <c r="J184" s="118">
        <v>35.5</v>
      </c>
      <c r="K184" s="118">
        <v>36.299999999999997</v>
      </c>
      <c r="L184" s="118">
        <v>36.6</v>
      </c>
      <c r="M184" s="118">
        <v>36.9</v>
      </c>
      <c r="N184" s="51">
        <v>37.299999999999997</v>
      </c>
    </row>
    <row r="185" spans="1:14" ht="12.75" customHeight="1" x14ac:dyDescent="0.25">
      <c r="A185" s="38" t="s">
        <v>72</v>
      </c>
      <c r="B185" s="110">
        <v>30</v>
      </c>
      <c r="C185" s="110">
        <v>31</v>
      </c>
      <c r="D185" s="110">
        <v>31</v>
      </c>
      <c r="E185" s="110">
        <v>31</v>
      </c>
      <c r="F185" s="110">
        <v>32</v>
      </c>
      <c r="G185" s="110">
        <v>32</v>
      </c>
      <c r="H185" s="110">
        <v>33</v>
      </c>
      <c r="I185" s="110">
        <v>33</v>
      </c>
      <c r="J185" s="118">
        <v>34</v>
      </c>
      <c r="K185" s="118">
        <v>34.4</v>
      </c>
      <c r="L185" s="118">
        <v>34.799999999999997</v>
      </c>
      <c r="M185" s="118">
        <v>35.200000000000003</v>
      </c>
      <c r="N185" s="51">
        <v>35.6</v>
      </c>
    </row>
    <row r="186" spans="1:14" ht="12.75" customHeight="1" x14ac:dyDescent="0.25">
      <c r="A186" s="38"/>
      <c r="B186" s="118"/>
      <c r="C186" s="118"/>
      <c r="D186" s="118"/>
      <c r="E186" s="118"/>
      <c r="F186" s="118"/>
      <c r="G186" s="118"/>
      <c r="H186" s="118"/>
      <c r="I186" s="118"/>
      <c r="J186" s="118"/>
      <c r="K186" s="118"/>
      <c r="L186" s="118"/>
      <c r="M186" s="118"/>
      <c r="N186" s="51"/>
    </row>
    <row r="187" spans="1:14" ht="12.75" customHeight="1" x14ac:dyDescent="0.25">
      <c r="A187" s="37" t="s">
        <v>10</v>
      </c>
      <c r="B187" s="119"/>
      <c r="C187" s="119"/>
      <c r="D187" s="119"/>
      <c r="E187" s="119"/>
      <c r="F187" s="119"/>
      <c r="G187" s="119"/>
      <c r="H187" s="119"/>
      <c r="I187" s="119"/>
      <c r="J187" s="119"/>
      <c r="K187" s="119"/>
      <c r="L187" s="119"/>
      <c r="M187" s="119"/>
      <c r="N187" s="51"/>
    </row>
    <row r="188" spans="1:14" ht="12.75" customHeight="1" x14ac:dyDescent="0.25">
      <c r="A188" s="38" t="s">
        <v>47</v>
      </c>
      <c r="B188" s="43">
        <v>170</v>
      </c>
      <c r="C188" s="43">
        <v>179</v>
      </c>
      <c r="D188" s="35">
        <v>142</v>
      </c>
      <c r="E188" s="35">
        <v>118</v>
      </c>
      <c r="F188" s="35">
        <v>107</v>
      </c>
      <c r="G188" s="35">
        <v>108</v>
      </c>
      <c r="H188" s="35">
        <v>101</v>
      </c>
      <c r="I188" s="35">
        <v>118</v>
      </c>
      <c r="J188" s="43">
        <v>115</v>
      </c>
      <c r="K188" s="43">
        <v>105</v>
      </c>
      <c r="L188" s="43">
        <v>117</v>
      </c>
      <c r="M188" s="43">
        <v>127</v>
      </c>
      <c r="N188" s="95">
        <v>106</v>
      </c>
    </row>
    <row r="189" spans="1:14" ht="12.75" customHeight="1" x14ac:dyDescent="0.25">
      <c r="A189" s="38" t="s">
        <v>43</v>
      </c>
      <c r="B189" s="43">
        <v>54610</v>
      </c>
      <c r="C189" s="43">
        <v>54675</v>
      </c>
      <c r="D189" s="35">
        <v>55072</v>
      </c>
      <c r="E189" s="35">
        <v>57418</v>
      </c>
      <c r="F189" s="35">
        <v>58147</v>
      </c>
      <c r="G189" s="35">
        <v>60377</v>
      </c>
      <c r="H189" s="35">
        <v>64262</v>
      </c>
      <c r="I189" s="35">
        <v>64788</v>
      </c>
      <c r="J189" s="43">
        <v>60089</v>
      </c>
      <c r="K189" s="43">
        <v>52812</v>
      </c>
      <c r="L189" s="43">
        <v>61262</v>
      </c>
      <c r="M189" s="43">
        <v>63252</v>
      </c>
      <c r="N189" s="95">
        <v>74823</v>
      </c>
    </row>
    <row r="190" spans="1:14" ht="12.75" customHeight="1" x14ac:dyDescent="0.25">
      <c r="A190" s="33" t="s">
        <v>51</v>
      </c>
      <c r="B190" s="43">
        <v>51551</v>
      </c>
      <c r="C190" s="43">
        <v>51342</v>
      </c>
      <c r="D190" s="35">
        <v>51458</v>
      </c>
      <c r="E190" s="35">
        <v>53269</v>
      </c>
      <c r="F190" s="35">
        <v>53725</v>
      </c>
      <c r="G190" s="35">
        <v>55361</v>
      </c>
      <c r="H190" s="35">
        <v>58774</v>
      </c>
      <c r="I190" s="35">
        <v>59192</v>
      </c>
      <c r="J190" s="43">
        <v>54487</v>
      </c>
      <c r="K190" s="43">
        <v>47288</v>
      </c>
      <c r="L190" s="43">
        <v>53739</v>
      </c>
      <c r="M190" s="43">
        <v>55526</v>
      </c>
      <c r="N190" s="95">
        <v>65295</v>
      </c>
    </row>
    <row r="191" spans="1:14" ht="12.75" customHeight="1" x14ac:dyDescent="0.25">
      <c r="A191" s="33" t="s">
        <v>73</v>
      </c>
      <c r="B191" s="43">
        <v>3052</v>
      </c>
      <c r="C191" s="43">
        <v>3338</v>
      </c>
      <c r="D191" s="35">
        <v>3617</v>
      </c>
      <c r="E191" s="35">
        <v>4146</v>
      </c>
      <c r="F191" s="35">
        <v>4419</v>
      </c>
      <c r="G191" s="35">
        <v>5016</v>
      </c>
      <c r="H191" s="35">
        <v>5484</v>
      </c>
      <c r="I191" s="35">
        <v>5600</v>
      </c>
      <c r="J191" s="43">
        <v>5604</v>
      </c>
      <c r="K191" s="43">
        <v>5522</v>
      </c>
      <c r="L191" s="43">
        <v>7527</v>
      </c>
      <c r="M191" s="43">
        <v>7730</v>
      </c>
      <c r="N191" s="95">
        <v>9531</v>
      </c>
    </row>
    <row r="192" spans="1:14" ht="12.75" customHeight="1" x14ac:dyDescent="0.25">
      <c r="A192" s="34" t="s">
        <v>52</v>
      </c>
      <c r="B192" s="43">
        <v>2997</v>
      </c>
      <c r="C192" s="43">
        <v>3286</v>
      </c>
      <c r="D192" s="35">
        <v>3570</v>
      </c>
      <c r="E192" s="35">
        <v>4086</v>
      </c>
      <c r="F192" s="35">
        <v>4354</v>
      </c>
      <c r="G192" s="35">
        <v>4933</v>
      </c>
      <c r="H192" s="35">
        <v>5377</v>
      </c>
      <c r="I192" s="35">
        <v>5505</v>
      </c>
      <c r="J192" s="43">
        <v>5527</v>
      </c>
      <c r="K192" s="43">
        <v>5438</v>
      </c>
      <c r="L192" s="43">
        <v>7417</v>
      </c>
      <c r="M192" s="43">
        <v>7586</v>
      </c>
      <c r="N192" s="95">
        <v>9403</v>
      </c>
    </row>
    <row r="193" spans="1:14" ht="12.75" customHeight="1" x14ac:dyDescent="0.25">
      <c r="A193" s="38" t="s">
        <v>48</v>
      </c>
      <c r="B193" s="43">
        <v>2020</v>
      </c>
      <c r="C193" s="43">
        <v>1968</v>
      </c>
      <c r="D193" s="35">
        <v>2024</v>
      </c>
      <c r="E193" s="35">
        <v>2134</v>
      </c>
      <c r="F193" s="35">
        <v>2315</v>
      </c>
      <c r="G193" s="35">
        <v>2287</v>
      </c>
      <c r="H193" s="35">
        <v>2631</v>
      </c>
      <c r="I193" s="35">
        <v>2783</v>
      </c>
      <c r="J193" s="43">
        <v>2870</v>
      </c>
      <c r="K193" s="43">
        <v>2600</v>
      </c>
      <c r="L193" s="43">
        <v>2991</v>
      </c>
      <c r="M193" s="43">
        <v>3266</v>
      </c>
      <c r="N193" s="95">
        <v>3534</v>
      </c>
    </row>
    <row r="194" spans="1:14" ht="12.75" customHeight="1" x14ac:dyDescent="0.25">
      <c r="A194" s="42" t="s">
        <v>74</v>
      </c>
      <c r="B194" s="43">
        <v>1465</v>
      </c>
      <c r="C194" s="43">
        <v>1405</v>
      </c>
      <c r="D194" s="35">
        <v>1439</v>
      </c>
      <c r="E194" s="35">
        <v>1494</v>
      </c>
      <c r="F194" s="35">
        <v>1658</v>
      </c>
      <c r="G194" s="35">
        <v>1652</v>
      </c>
      <c r="H194" s="35">
        <v>1863</v>
      </c>
      <c r="I194" s="35">
        <v>2001</v>
      </c>
      <c r="J194" s="43">
        <v>1940</v>
      </c>
      <c r="K194" s="43">
        <v>1730</v>
      </c>
      <c r="L194" s="43">
        <v>1967</v>
      </c>
      <c r="M194" s="43">
        <v>2092</v>
      </c>
      <c r="N194" s="95">
        <v>2264</v>
      </c>
    </row>
    <row r="195" spans="1:14" ht="12.75" customHeight="1" x14ac:dyDescent="0.25">
      <c r="A195" s="34" t="s">
        <v>53</v>
      </c>
      <c r="B195" s="43">
        <v>1032</v>
      </c>
      <c r="C195" s="43">
        <v>998</v>
      </c>
      <c r="D195" s="35">
        <v>968</v>
      </c>
      <c r="E195" s="35">
        <v>1022</v>
      </c>
      <c r="F195" s="35">
        <v>1056</v>
      </c>
      <c r="G195" s="35">
        <v>1062</v>
      </c>
      <c r="H195" s="35">
        <v>1201</v>
      </c>
      <c r="I195" s="35">
        <v>1274</v>
      </c>
      <c r="J195" s="43">
        <v>1222</v>
      </c>
      <c r="K195" s="43">
        <v>1229</v>
      </c>
      <c r="L195" s="43">
        <v>1008</v>
      </c>
      <c r="M195" s="43">
        <v>1009</v>
      </c>
      <c r="N195" s="95">
        <v>1008</v>
      </c>
    </row>
    <row r="196" spans="1:14" ht="12.75" customHeight="1" x14ac:dyDescent="0.25">
      <c r="A196" s="34" t="s">
        <v>54</v>
      </c>
      <c r="B196" s="43">
        <v>436</v>
      </c>
      <c r="C196" s="43">
        <v>407</v>
      </c>
      <c r="D196" s="35">
        <v>470</v>
      </c>
      <c r="E196" s="35">
        <v>473</v>
      </c>
      <c r="F196" s="35">
        <v>597</v>
      </c>
      <c r="G196" s="35">
        <v>592</v>
      </c>
      <c r="H196" s="35">
        <v>660</v>
      </c>
      <c r="I196" s="35">
        <v>720</v>
      </c>
      <c r="J196" s="43">
        <v>718</v>
      </c>
      <c r="K196" s="43">
        <v>506</v>
      </c>
      <c r="L196" s="43">
        <v>956</v>
      </c>
      <c r="M196" s="43">
        <v>1081</v>
      </c>
      <c r="N196" s="95">
        <v>1255</v>
      </c>
    </row>
    <row r="197" spans="1:14" ht="12.75" customHeight="1" x14ac:dyDescent="0.25">
      <c r="A197" s="33" t="s">
        <v>75</v>
      </c>
      <c r="B197" s="43">
        <v>552</v>
      </c>
      <c r="C197" s="43">
        <v>567</v>
      </c>
      <c r="D197" s="35">
        <v>583</v>
      </c>
      <c r="E197" s="35">
        <v>638</v>
      </c>
      <c r="F197" s="35">
        <v>660</v>
      </c>
      <c r="G197" s="35">
        <v>630</v>
      </c>
      <c r="H197" s="35">
        <v>770</v>
      </c>
      <c r="I197" s="35">
        <v>782</v>
      </c>
      <c r="J197" s="43">
        <v>928</v>
      </c>
      <c r="K197" s="43">
        <v>865</v>
      </c>
      <c r="L197" s="43">
        <v>1022</v>
      </c>
      <c r="M197" s="43">
        <v>1175</v>
      </c>
      <c r="N197" s="95">
        <v>1268</v>
      </c>
    </row>
    <row r="198" spans="1:14" ht="12.75" customHeight="1" x14ac:dyDescent="0.25">
      <c r="A198" s="34" t="s">
        <v>55</v>
      </c>
      <c r="B198" s="43">
        <v>79</v>
      </c>
      <c r="C198" s="43">
        <v>86</v>
      </c>
      <c r="D198" s="35">
        <v>93</v>
      </c>
      <c r="E198" s="35">
        <v>118</v>
      </c>
      <c r="F198" s="35">
        <v>121</v>
      </c>
      <c r="G198" s="35">
        <v>98</v>
      </c>
      <c r="H198" s="35">
        <v>137</v>
      </c>
      <c r="I198" s="35">
        <v>124</v>
      </c>
      <c r="J198" s="43">
        <v>143</v>
      </c>
      <c r="K198" s="43">
        <v>111</v>
      </c>
      <c r="L198" s="43">
        <v>119</v>
      </c>
      <c r="M198" s="43">
        <v>162</v>
      </c>
      <c r="N198" s="95">
        <v>134</v>
      </c>
    </row>
    <row r="199" spans="1:14" ht="12.75" customHeight="1" x14ac:dyDescent="0.25">
      <c r="A199" s="34" t="s">
        <v>133</v>
      </c>
      <c r="B199" s="43">
        <v>256</v>
      </c>
      <c r="C199" s="43">
        <v>247</v>
      </c>
      <c r="D199" s="35">
        <v>217</v>
      </c>
      <c r="E199" s="35">
        <v>262</v>
      </c>
      <c r="F199" s="35">
        <v>252</v>
      </c>
      <c r="G199" s="35">
        <v>224</v>
      </c>
      <c r="H199" s="35">
        <v>256</v>
      </c>
      <c r="I199" s="35">
        <v>224</v>
      </c>
      <c r="J199" s="43">
        <v>290</v>
      </c>
      <c r="K199" s="43">
        <v>249</v>
      </c>
      <c r="L199" s="43">
        <v>291</v>
      </c>
      <c r="M199" s="43">
        <v>350</v>
      </c>
      <c r="N199" s="95">
        <v>315</v>
      </c>
    </row>
    <row r="200" spans="1:14" ht="12.75" customHeight="1" x14ac:dyDescent="0.25">
      <c r="A200" s="38" t="s">
        <v>104</v>
      </c>
      <c r="B200" s="43">
        <v>34424</v>
      </c>
      <c r="C200" s="43">
        <v>34546</v>
      </c>
      <c r="D200" s="35">
        <v>32735</v>
      </c>
      <c r="E200" s="35">
        <v>32053</v>
      </c>
      <c r="F200" s="35">
        <v>27309</v>
      </c>
      <c r="G200" s="35">
        <v>26221</v>
      </c>
      <c r="H200" s="35">
        <v>25069</v>
      </c>
      <c r="I200" s="35">
        <v>24342</v>
      </c>
      <c r="J200" s="43">
        <v>20576</v>
      </c>
      <c r="K200" s="43">
        <v>18141</v>
      </c>
      <c r="L200" s="43">
        <v>21935</v>
      </c>
      <c r="M200" s="43">
        <v>21481</v>
      </c>
      <c r="N200" s="95">
        <v>22507</v>
      </c>
    </row>
    <row r="201" spans="1:14" ht="12.75" customHeight="1" x14ac:dyDescent="0.25">
      <c r="A201" s="38" t="s">
        <v>105</v>
      </c>
      <c r="B201" s="43">
        <v>2606</v>
      </c>
      <c r="C201" s="43">
        <v>2687</v>
      </c>
      <c r="D201" s="35">
        <v>2856</v>
      </c>
      <c r="E201" s="35">
        <v>3194</v>
      </c>
      <c r="F201" s="35">
        <v>3611</v>
      </c>
      <c r="G201" s="35">
        <v>4032</v>
      </c>
      <c r="H201" s="35">
        <v>4249</v>
      </c>
      <c r="I201" s="35">
        <v>4328</v>
      </c>
      <c r="J201" s="43">
        <v>4108</v>
      </c>
      <c r="K201" s="43">
        <v>3566</v>
      </c>
      <c r="L201" s="43">
        <v>3905</v>
      </c>
      <c r="M201" s="43">
        <v>4399</v>
      </c>
      <c r="N201" s="95">
        <v>5287</v>
      </c>
    </row>
    <row r="202" spans="1:14" ht="12.75" customHeight="1" x14ac:dyDescent="0.25">
      <c r="A202" s="42" t="s">
        <v>93</v>
      </c>
      <c r="B202" s="43">
        <v>2471</v>
      </c>
      <c r="C202" s="43">
        <v>2558</v>
      </c>
      <c r="D202" s="35">
        <v>2732</v>
      </c>
      <c r="E202" s="35">
        <v>3060</v>
      </c>
      <c r="F202" s="35">
        <v>3466</v>
      </c>
      <c r="G202" s="35">
        <v>3870</v>
      </c>
      <c r="H202" s="35">
        <v>4068</v>
      </c>
      <c r="I202" s="35">
        <v>4150</v>
      </c>
      <c r="J202" s="43">
        <v>3946</v>
      </c>
      <c r="K202" s="43">
        <v>3417</v>
      </c>
      <c r="L202" s="43">
        <v>3715</v>
      </c>
      <c r="M202" s="43">
        <v>4233</v>
      </c>
      <c r="N202" s="95">
        <v>5091</v>
      </c>
    </row>
    <row r="203" spans="1:14" ht="12.75" customHeight="1" x14ac:dyDescent="0.25">
      <c r="A203" s="38" t="s">
        <v>106</v>
      </c>
      <c r="B203" s="43">
        <v>591</v>
      </c>
      <c r="C203" s="43">
        <v>621</v>
      </c>
      <c r="D203" s="35">
        <v>517</v>
      </c>
      <c r="E203" s="35">
        <v>583</v>
      </c>
      <c r="F203" s="35">
        <v>528</v>
      </c>
      <c r="G203" s="35">
        <v>483</v>
      </c>
      <c r="H203" s="35">
        <v>506</v>
      </c>
      <c r="I203" s="35">
        <v>563</v>
      </c>
      <c r="J203" s="43">
        <v>681</v>
      </c>
      <c r="K203" s="43">
        <v>715</v>
      </c>
      <c r="L203" s="43">
        <v>693</v>
      </c>
      <c r="M203" s="43">
        <v>647</v>
      </c>
      <c r="N203" s="95">
        <v>642</v>
      </c>
    </row>
    <row r="204" spans="1:14" ht="12.75" customHeight="1" x14ac:dyDescent="0.25">
      <c r="A204" s="38" t="s">
        <v>107</v>
      </c>
      <c r="B204" s="43">
        <v>7419</v>
      </c>
      <c r="C204" s="43">
        <v>8002</v>
      </c>
      <c r="D204" s="35">
        <v>7844</v>
      </c>
      <c r="E204" s="35">
        <v>7826</v>
      </c>
      <c r="F204" s="35">
        <v>7523</v>
      </c>
      <c r="G204" s="35">
        <v>7686</v>
      </c>
      <c r="H204" s="35">
        <v>8048</v>
      </c>
      <c r="I204" s="35">
        <v>8041</v>
      </c>
      <c r="J204" s="43">
        <v>9082</v>
      </c>
      <c r="K204" s="43">
        <v>8371</v>
      </c>
      <c r="L204" s="43">
        <v>7923</v>
      </c>
      <c r="M204" s="43">
        <v>7501</v>
      </c>
      <c r="N204" s="95">
        <v>8053</v>
      </c>
    </row>
    <row r="205" spans="1:14" ht="12.75" customHeight="1" x14ac:dyDescent="0.25">
      <c r="A205" s="38" t="s">
        <v>108</v>
      </c>
      <c r="B205" s="43">
        <v>35285</v>
      </c>
      <c r="C205" s="43">
        <v>35525</v>
      </c>
      <c r="D205" s="35">
        <v>34655</v>
      </c>
      <c r="E205" s="35">
        <v>35979</v>
      </c>
      <c r="F205" s="35">
        <v>37218</v>
      </c>
      <c r="G205" s="35">
        <v>40505</v>
      </c>
      <c r="H205" s="35">
        <v>42455</v>
      </c>
      <c r="I205" s="35">
        <v>39792</v>
      </c>
      <c r="J205" s="43">
        <v>40259</v>
      </c>
      <c r="K205" s="43">
        <v>35441</v>
      </c>
      <c r="L205" s="43">
        <v>32262</v>
      </c>
      <c r="M205" s="43">
        <v>29563</v>
      </c>
      <c r="N205" s="95">
        <v>34284</v>
      </c>
    </row>
    <row r="206" spans="1:14" ht="12.75" customHeight="1" x14ac:dyDescent="0.25">
      <c r="A206" s="33" t="s">
        <v>56</v>
      </c>
      <c r="B206" s="43">
        <v>2049</v>
      </c>
      <c r="C206" s="43">
        <v>2892</v>
      </c>
      <c r="D206" s="35">
        <v>2899</v>
      </c>
      <c r="E206" s="35">
        <v>2799</v>
      </c>
      <c r="F206" s="35">
        <v>2758</v>
      </c>
      <c r="G206" s="35">
        <v>3030</v>
      </c>
      <c r="H206" s="35">
        <v>3633</v>
      </c>
      <c r="I206" s="35">
        <v>3502</v>
      </c>
      <c r="J206" s="43">
        <v>3941</v>
      </c>
      <c r="K206" s="43">
        <v>3852</v>
      </c>
      <c r="L206" s="43">
        <v>3683</v>
      </c>
      <c r="M206" s="43">
        <v>3798</v>
      </c>
      <c r="N206" s="95">
        <v>3941</v>
      </c>
    </row>
    <row r="207" spans="1:14" ht="12.75" customHeight="1" x14ac:dyDescent="0.25">
      <c r="A207" s="33" t="s">
        <v>57</v>
      </c>
      <c r="B207" s="43">
        <v>27116</v>
      </c>
      <c r="C207" s="43">
        <v>26931</v>
      </c>
      <c r="D207" s="35">
        <v>25838</v>
      </c>
      <c r="E207" s="35">
        <v>26939</v>
      </c>
      <c r="F207" s="35">
        <v>27852</v>
      </c>
      <c r="G207" s="35">
        <v>30727</v>
      </c>
      <c r="H207" s="35">
        <v>31538</v>
      </c>
      <c r="I207" s="35">
        <v>29264</v>
      </c>
      <c r="J207" s="43">
        <v>28913</v>
      </c>
      <c r="K207" s="43">
        <v>24944</v>
      </c>
      <c r="L207" s="43">
        <v>22135</v>
      </c>
      <c r="M207" s="43">
        <v>19876</v>
      </c>
      <c r="N207" s="95">
        <v>23937</v>
      </c>
    </row>
    <row r="208" spans="1:14" ht="12.75" customHeight="1" x14ac:dyDescent="0.25">
      <c r="A208" s="38" t="s">
        <v>109</v>
      </c>
      <c r="B208" s="43">
        <v>12285</v>
      </c>
      <c r="C208" s="43">
        <v>11139</v>
      </c>
      <c r="D208" s="35">
        <v>11257</v>
      </c>
      <c r="E208" s="35">
        <v>11752</v>
      </c>
      <c r="F208" s="35">
        <v>11919</v>
      </c>
      <c r="G208" s="35">
        <v>11922</v>
      </c>
      <c r="H208" s="35">
        <v>12960</v>
      </c>
      <c r="I208" s="35">
        <v>12937</v>
      </c>
      <c r="J208" s="43">
        <v>11715</v>
      </c>
      <c r="K208" s="43">
        <v>9994</v>
      </c>
      <c r="L208" s="43">
        <v>9408</v>
      </c>
      <c r="M208" s="43">
        <v>8512</v>
      </c>
      <c r="N208" s="95">
        <v>9163</v>
      </c>
    </row>
    <row r="209" spans="1:14" ht="12.75" customHeight="1" x14ac:dyDescent="0.25">
      <c r="A209" s="42" t="s">
        <v>94</v>
      </c>
      <c r="B209" s="43">
        <v>8092</v>
      </c>
      <c r="C209" s="43">
        <v>7218</v>
      </c>
      <c r="D209" s="35">
        <v>7457</v>
      </c>
      <c r="E209" s="35">
        <v>7982</v>
      </c>
      <c r="F209" s="35">
        <v>8007</v>
      </c>
      <c r="G209" s="35">
        <v>8295</v>
      </c>
      <c r="H209" s="35">
        <v>8825</v>
      </c>
      <c r="I209" s="35">
        <v>8794</v>
      </c>
      <c r="J209" s="43">
        <v>8380</v>
      </c>
      <c r="K209" s="43">
        <v>7247</v>
      </c>
      <c r="L209" s="43">
        <v>6890</v>
      </c>
      <c r="M209" s="43">
        <v>6242</v>
      </c>
      <c r="N209" s="95">
        <v>6735</v>
      </c>
    </row>
    <row r="210" spans="1:14" ht="12.75" customHeight="1" x14ac:dyDescent="0.25">
      <c r="A210" s="38" t="s">
        <v>44</v>
      </c>
      <c r="B210" s="43">
        <v>32868</v>
      </c>
      <c r="C210" s="43">
        <v>34362</v>
      </c>
      <c r="D210" s="35">
        <v>37902</v>
      </c>
      <c r="E210" s="35">
        <v>43418</v>
      </c>
      <c r="F210" s="35">
        <v>51184</v>
      </c>
      <c r="G210" s="35">
        <v>54036</v>
      </c>
      <c r="H210" s="35">
        <v>54484</v>
      </c>
      <c r="I210" s="35">
        <v>51747</v>
      </c>
      <c r="J210" s="43">
        <v>52130</v>
      </c>
      <c r="K210" s="43">
        <v>45252</v>
      </c>
      <c r="L210" s="43">
        <v>50958</v>
      </c>
      <c r="M210" s="43">
        <v>38959</v>
      </c>
      <c r="N210" s="95">
        <v>37786</v>
      </c>
    </row>
    <row r="211" spans="1:14" ht="12.75" customHeight="1" x14ac:dyDescent="0.25">
      <c r="A211" s="33" t="s">
        <v>58</v>
      </c>
      <c r="B211" s="43">
        <v>97</v>
      </c>
      <c r="C211" s="43">
        <v>106</v>
      </c>
      <c r="D211" s="35">
        <v>107</v>
      </c>
      <c r="E211" s="35">
        <v>101</v>
      </c>
      <c r="F211" s="35">
        <v>85</v>
      </c>
      <c r="G211" s="35">
        <v>60</v>
      </c>
      <c r="H211" s="35">
        <v>74</v>
      </c>
      <c r="I211" s="35">
        <v>75</v>
      </c>
      <c r="J211" s="43">
        <v>56</v>
      </c>
      <c r="K211" s="43">
        <v>44</v>
      </c>
      <c r="L211" s="43">
        <v>45</v>
      </c>
      <c r="M211" s="43">
        <v>72</v>
      </c>
      <c r="N211" s="95">
        <v>73</v>
      </c>
    </row>
    <row r="212" spans="1:14" ht="12.75" customHeight="1" x14ac:dyDescent="0.25">
      <c r="A212" s="33" t="s">
        <v>59</v>
      </c>
      <c r="B212" s="43">
        <v>3572</v>
      </c>
      <c r="C212" s="43">
        <v>3616</v>
      </c>
      <c r="D212" s="35">
        <v>3742</v>
      </c>
      <c r="E212" s="35">
        <v>4332</v>
      </c>
      <c r="F212" s="35">
        <v>4718</v>
      </c>
      <c r="G212" s="35">
        <v>5043</v>
      </c>
      <c r="H212" s="35">
        <v>4923</v>
      </c>
      <c r="I212" s="35">
        <v>4710</v>
      </c>
      <c r="J212" s="43">
        <v>4794</v>
      </c>
      <c r="K212" s="43">
        <v>4637</v>
      </c>
      <c r="L212" s="43">
        <v>5351</v>
      </c>
      <c r="M212" s="43">
        <v>4441</v>
      </c>
      <c r="N212" s="95">
        <v>4177</v>
      </c>
    </row>
    <row r="213" spans="1:14" ht="12.75" customHeight="1" x14ac:dyDescent="0.25">
      <c r="A213" s="33" t="s">
        <v>60</v>
      </c>
      <c r="B213" s="43">
        <v>4661</v>
      </c>
      <c r="C213" s="43">
        <v>4520</v>
      </c>
      <c r="D213" s="35">
        <v>4213</v>
      </c>
      <c r="E213" s="35">
        <v>4709</v>
      </c>
      <c r="F213" s="35">
        <v>4640</v>
      </c>
      <c r="G213" s="35">
        <v>4163</v>
      </c>
      <c r="H213" s="35">
        <v>3877</v>
      </c>
      <c r="I213" s="35">
        <v>3629</v>
      </c>
      <c r="J213" s="43">
        <v>3424</v>
      </c>
      <c r="K213" s="43">
        <v>2903</v>
      </c>
      <c r="L213" s="43">
        <v>3775</v>
      </c>
      <c r="M213" s="43">
        <v>3237</v>
      </c>
      <c r="N213" s="95">
        <v>2859</v>
      </c>
    </row>
    <row r="214" spans="1:14" ht="12.75" customHeight="1" x14ac:dyDescent="0.25">
      <c r="A214" s="33" t="s">
        <v>61</v>
      </c>
      <c r="B214" s="43">
        <v>20580</v>
      </c>
      <c r="C214" s="43">
        <v>21808</v>
      </c>
      <c r="D214" s="35">
        <v>24536</v>
      </c>
      <c r="E214" s="35">
        <v>27486</v>
      </c>
      <c r="F214" s="35">
        <v>33203</v>
      </c>
      <c r="G214" s="35">
        <v>35717</v>
      </c>
      <c r="H214" s="35">
        <v>36628</v>
      </c>
      <c r="I214" s="35">
        <v>35205</v>
      </c>
      <c r="J214" s="43">
        <v>36150</v>
      </c>
      <c r="K214" s="43">
        <v>31189</v>
      </c>
      <c r="L214" s="43">
        <v>34754</v>
      </c>
      <c r="M214" s="43">
        <v>26358</v>
      </c>
      <c r="N214" s="95">
        <v>26195</v>
      </c>
    </row>
    <row r="215" spans="1:14" ht="12.75" customHeight="1" x14ac:dyDescent="0.25">
      <c r="A215" s="33" t="s">
        <v>62</v>
      </c>
      <c r="B215" s="43">
        <v>3950</v>
      </c>
      <c r="C215" s="43">
        <v>4317</v>
      </c>
      <c r="D215" s="35">
        <v>5301</v>
      </c>
      <c r="E215" s="35">
        <v>6793</v>
      </c>
      <c r="F215" s="35">
        <v>8539</v>
      </c>
      <c r="G215" s="35">
        <v>9054</v>
      </c>
      <c r="H215" s="35">
        <v>8987</v>
      </c>
      <c r="I215" s="35">
        <v>8130</v>
      </c>
      <c r="J215" s="43">
        <v>7709</v>
      </c>
      <c r="K215" s="43">
        <v>6480</v>
      </c>
      <c r="L215" s="43">
        <v>7031</v>
      </c>
      <c r="M215" s="43">
        <v>4848</v>
      </c>
      <c r="N215" s="95">
        <v>4478</v>
      </c>
    </row>
    <row r="216" spans="1:14" ht="12.75" customHeight="1" x14ac:dyDescent="0.25">
      <c r="A216" s="38" t="s">
        <v>110</v>
      </c>
      <c r="B216" s="43">
        <v>7669</v>
      </c>
      <c r="C216" s="43">
        <v>8518</v>
      </c>
      <c r="D216" s="35">
        <v>9538</v>
      </c>
      <c r="E216" s="35">
        <v>10735</v>
      </c>
      <c r="F216" s="35">
        <v>12642</v>
      </c>
      <c r="G216" s="35">
        <v>15267</v>
      </c>
      <c r="H216" s="35">
        <v>15921</v>
      </c>
      <c r="I216" s="35">
        <v>15016</v>
      </c>
      <c r="J216" s="43">
        <v>14265</v>
      </c>
      <c r="K216" s="43">
        <v>13210</v>
      </c>
      <c r="L216" s="43">
        <v>14336</v>
      </c>
      <c r="M216" s="43">
        <v>12537</v>
      </c>
      <c r="N216" s="95">
        <v>13215</v>
      </c>
    </row>
    <row r="217" spans="1:14" ht="12.75" customHeight="1" x14ac:dyDescent="0.25">
      <c r="A217" s="38" t="s">
        <v>49</v>
      </c>
      <c r="B217" s="43">
        <v>14464</v>
      </c>
      <c r="C217" s="43">
        <v>14273</v>
      </c>
      <c r="D217" s="35">
        <v>13893</v>
      </c>
      <c r="E217" s="35">
        <v>14496</v>
      </c>
      <c r="F217" s="35">
        <v>13996</v>
      </c>
      <c r="G217" s="35">
        <v>14366</v>
      </c>
      <c r="H217" s="35">
        <v>15207</v>
      </c>
      <c r="I217" s="35">
        <v>15042</v>
      </c>
      <c r="J217" s="43">
        <v>14963</v>
      </c>
      <c r="K217" s="43">
        <v>12642</v>
      </c>
      <c r="L217" s="43">
        <v>14622</v>
      </c>
      <c r="M217" s="43">
        <v>13850</v>
      </c>
      <c r="N217" s="95">
        <v>15532</v>
      </c>
    </row>
    <row r="218" spans="1:14" ht="12.75" customHeight="1" x14ac:dyDescent="0.25">
      <c r="A218" s="38" t="s">
        <v>45</v>
      </c>
      <c r="B218" s="43">
        <v>44081</v>
      </c>
      <c r="C218" s="43">
        <v>38929</v>
      </c>
      <c r="D218" s="35">
        <v>39279</v>
      </c>
      <c r="E218" s="35">
        <v>39002</v>
      </c>
      <c r="F218" s="35">
        <v>36708</v>
      </c>
      <c r="G218" s="35">
        <v>29434</v>
      </c>
      <c r="H218" s="35">
        <v>26077</v>
      </c>
      <c r="I218" s="35">
        <v>22335</v>
      </c>
      <c r="J218" s="43">
        <v>21800</v>
      </c>
      <c r="K218" s="43">
        <v>17371</v>
      </c>
      <c r="L218" s="43">
        <v>18606</v>
      </c>
      <c r="M218" s="43">
        <v>16483</v>
      </c>
      <c r="N218" s="95">
        <v>17987</v>
      </c>
    </row>
    <row r="219" spans="1:14" ht="12.75" customHeight="1" x14ac:dyDescent="0.25">
      <c r="A219" s="33" t="s">
        <v>63</v>
      </c>
      <c r="B219" s="43">
        <v>5888</v>
      </c>
      <c r="C219" s="43">
        <v>4790</v>
      </c>
      <c r="D219" s="35">
        <v>4859</v>
      </c>
      <c r="E219" s="35">
        <v>5561</v>
      </c>
      <c r="F219" s="35">
        <v>4493</v>
      </c>
      <c r="G219" s="35">
        <v>3650</v>
      </c>
      <c r="H219" s="35">
        <v>3333</v>
      </c>
      <c r="I219" s="35">
        <v>2926</v>
      </c>
      <c r="J219" s="43">
        <v>2509</v>
      </c>
      <c r="K219" s="43">
        <v>1805</v>
      </c>
      <c r="L219" s="43">
        <v>2317</v>
      </c>
      <c r="M219" s="43">
        <v>1730</v>
      </c>
      <c r="N219" s="95">
        <v>1905</v>
      </c>
    </row>
    <row r="220" spans="1:14" ht="12.75" customHeight="1" x14ac:dyDescent="0.25">
      <c r="A220" s="38" t="s">
        <v>46</v>
      </c>
      <c r="B220" s="43">
        <v>227003</v>
      </c>
      <c r="C220" s="43">
        <v>220825</v>
      </c>
      <c r="D220" s="35">
        <v>207471</v>
      </c>
      <c r="E220" s="35">
        <v>209939</v>
      </c>
      <c r="F220" s="35">
        <v>211604</v>
      </c>
      <c r="G220" s="35">
        <v>222799</v>
      </c>
      <c r="H220" s="35">
        <v>213613</v>
      </c>
      <c r="I220" s="35">
        <v>205236</v>
      </c>
      <c r="J220" s="43">
        <v>202165</v>
      </c>
      <c r="K220" s="43">
        <v>160710</v>
      </c>
      <c r="L220" s="43">
        <v>176915</v>
      </c>
      <c r="M220" s="43">
        <v>167148</v>
      </c>
      <c r="N220" s="95">
        <v>187405</v>
      </c>
    </row>
    <row r="221" spans="1:14" ht="12.75" customHeight="1" x14ac:dyDescent="0.25">
      <c r="A221" s="33" t="s">
        <v>64</v>
      </c>
      <c r="B221" s="43">
        <v>68012</v>
      </c>
      <c r="C221" s="43">
        <v>70327</v>
      </c>
      <c r="D221" s="35">
        <v>73171</v>
      </c>
      <c r="E221" s="35">
        <v>75449</v>
      </c>
      <c r="F221" s="35">
        <v>76528</v>
      </c>
      <c r="G221" s="35">
        <v>77088</v>
      </c>
      <c r="H221" s="35">
        <v>73914</v>
      </c>
      <c r="I221" s="35">
        <v>70197</v>
      </c>
      <c r="J221" s="43">
        <v>68207</v>
      </c>
      <c r="K221" s="43">
        <v>55125</v>
      </c>
      <c r="L221" s="43">
        <v>59293</v>
      </c>
      <c r="M221" s="43">
        <v>54374</v>
      </c>
      <c r="N221" s="95">
        <v>63343</v>
      </c>
    </row>
    <row r="222" spans="1:14" ht="12.75" customHeight="1" x14ac:dyDescent="0.25">
      <c r="A222" s="33" t="s">
        <v>65</v>
      </c>
      <c r="B222" s="43">
        <v>23797</v>
      </c>
      <c r="C222" s="43">
        <v>19896</v>
      </c>
      <c r="D222" s="35">
        <v>15100</v>
      </c>
      <c r="E222" s="35">
        <v>13954</v>
      </c>
      <c r="F222" s="35">
        <v>12089</v>
      </c>
      <c r="G222" s="35">
        <v>8420</v>
      </c>
      <c r="H222" s="35">
        <v>8062</v>
      </c>
      <c r="I222" s="35">
        <v>6906</v>
      </c>
      <c r="J222" s="43">
        <v>8076</v>
      </c>
      <c r="K222" s="43">
        <v>6231</v>
      </c>
      <c r="L222" s="43">
        <v>6473</v>
      </c>
      <c r="M222" s="43">
        <v>5168</v>
      </c>
      <c r="N222" s="95">
        <v>5131</v>
      </c>
    </row>
    <row r="223" spans="1:14" ht="12.75" customHeight="1" x14ac:dyDescent="0.25">
      <c r="A223" s="33" t="s">
        <v>76</v>
      </c>
      <c r="B223" s="43">
        <v>135102</v>
      </c>
      <c r="C223" s="43">
        <v>130469</v>
      </c>
      <c r="D223" s="35">
        <v>119069</v>
      </c>
      <c r="E223" s="35">
        <v>120410</v>
      </c>
      <c r="F223" s="35">
        <v>122817</v>
      </c>
      <c r="G223" s="35">
        <v>137192</v>
      </c>
      <c r="H223" s="35">
        <v>131541</v>
      </c>
      <c r="I223" s="35">
        <v>128045</v>
      </c>
      <c r="J223" s="43">
        <v>125781</v>
      </c>
      <c r="K223" s="43">
        <v>99219</v>
      </c>
      <c r="L223" s="43">
        <v>111045</v>
      </c>
      <c r="M223" s="43">
        <v>107550</v>
      </c>
      <c r="N223" s="95">
        <v>118863</v>
      </c>
    </row>
    <row r="224" spans="1:14" ht="12.75" customHeight="1" x14ac:dyDescent="0.25">
      <c r="A224" s="34" t="s">
        <v>78</v>
      </c>
      <c r="B224" s="43">
        <v>73178</v>
      </c>
      <c r="C224" s="43">
        <v>65303</v>
      </c>
      <c r="D224" s="35">
        <v>60968</v>
      </c>
      <c r="E224" s="35">
        <v>59801</v>
      </c>
      <c r="F224" s="35">
        <v>62037</v>
      </c>
      <c r="G224" s="35">
        <v>73494</v>
      </c>
      <c r="H224" s="35">
        <v>69916</v>
      </c>
      <c r="I224" s="35">
        <v>71340</v>
      </c>
      <c r="J224" s="43">
        <v>70654</v>
      </c>
      <c r="K224" s="43">
        <v>53653</v>
      </c>
      <c r="L224" s="43">
        <v>60702</v>
      </c>
      <c r="M224" s="43">
        <v>57647</v>
      </c>
      <c r="N224" s="95">
        <v>66035</v>
      </c>
    </row>
    <row r="225" spans="1:15" ht="12.75" customHeight="1" x14ac:dyDescent="0.25">
      <c r="A225" s="34" t="s">
        <v>66</v>
      </c>
      <c r="B225" s="43">
        <v>16145</v>
      </c>
      <c r="C225" s="43">
        <v>19532</v>
      </c>
      <c r="D225" s="35">
        <v>17786</v>
      </c>
      <c r="E225" s="35">
        <v>18043</v>
      </c>
      <c r="F225" s="35">
        <v>17650</v>
      </c>
      <c r="G225" s="35">
        <v>17947</v>
      </c>
      <c r="H225" s="35">
        <v>17435</v>
      </c>
      <c r="I225" s="35">
        <v>16614</v>
      </c>
      <c r="J225" s="43">
        <v>14615</v>
      </c>
      <c r="K225" s="43">
        <v>13308</v>
      </c>
      <c r="L225" s="43">
        <v>15858</v>
      </c>
      <c r="M225" s="43">
        <v>17228</v>
      </c>
      <c r="N225" s="95">
        <v>17227</v>
      </c>
    </row>
    <row r="226" spans="1:15" ht="12.75" customHeight="1" x14ac:dyDescent="0.25">
      <c r="A226" s="45" t="s">
        <v>111</v>
      </c>
      <c r="B226" s="43">
        <v>32550</v>
      </c>
      <c r="C226" s="43">
        <v>33867</v>
      </c>
      <c r="D226" s="35">
        <v>35744</v>
      </c>
      <c r="E226" s="35">
        <v>39497</v>
      </c>
      <c r="F226" s="35">
        <v>43708</v>
      </c>
      <c r="G226" s="35">
        <v>43244</v>
      </c>
      <c r="H226" s="35">
        <v>45946</v>
      </c>
      <c r="I226" s="35">
        <v>47623</v>
      </c>
      <c r="J226" s="43">
        <v>43350</v>
      </c>
      <c r="K226" s="43">
        <v>37252</v>
      </c>
      <c r="L226" s="43">
        <v>42745</v>
      </c>
      <c r="M226" s="43">
        <v>46583</v>
      </c>
      <c r="N226" s="95">
        <v>50059</v>
      </c>
    </row>
    <row r="227" spans="1:15" ht="12.75" customHeight="1" x14ac:dyDescent="0.25">
      <c r="A227" s="33" t="s">
        <v>127</v>
      </c>
      <c r="B227" s="43">
        <v>12830</v>
      </c>
      <c r="C227" s="43">
        <v>13025</v>
      </c>
      <c r="D227" s="35">
        <v>14094</v>
      </c>
      <c r="E227" s="35">
        <v>15707</v>
      </c>
      <c r="F227" s="35">
        <v>17507</v>
      </c>
      <c r="G227" s="35">
        <v>20005</v>
      </c>
      <c r="H227" s="35">
        <v>22885</v>
      </c>
      <c r="I227" s="35">
        <v>23692</v>
      </c>
      <c r="J227" s="43">
        <v>25526</v>
      </c>
      <c r="K227" s="43">
        <v>23342</v>
      </c>
      <c r="L227" s="43">
        <v>28534</v>
      </c>
      <c r="M227" s="43">
        <v>30033</v>
      </c>
      <c r="N227" s="95">
        <v>35137</v>
      </c>
    </row>
    <row r="228" spans="1:15" ht="12.75" customHeight="1" x14ac:dyDescent="0.25">
      <c r="A228" s="33" t="s">
        <v>67</v>
      </c>
      <c r="B228" s="43">
        <v>3402</v>
      </c>
      <c r="C228" s="43">
        <v>4559</v>
      </c>
      <c r="D228" s="35">
        <v>4272</v>
      </c>
      <c r="E228" s="35">
        <v>5252</v>
      </c>
      <c r="F228" s="35">
        <v>6952</v>
      </c>
      <c r="G228" s="35">
        <v>5646</v>
      </c>
      <c r="H228" s="35">
        <v>6436</v>
      </c>
      <c r="I228" s="35">
        <v>9014</v>
      </c>
      <c r="J228" s="43">
        <v>3632</v>
      </c>
      <c r="K228" s="43">
        <v>2589</v>
      </c>
      <c r="L228" s="43">
        <v>2762</v>
      </c>
      <c r="M228" s="43">
        <v>5905</v>
      </c>
      <c r="N228" s="95">
        <v>3380</v>
      </c>
    </row>
    <row r="229" spans="1:15" ht="12.75" customHeight="1" x14ac:dyDescent="0.25">
      <c r="A229" s="33" t="s">
        <v>68</v>
      </c>
      <c r="B229" s="43">
        <v>45</v>
      </c>
      <c r="C229" s="43">
        <v>49</v>
      </c>
      <c r="D229" s="35">
        <v>27</v>
      </c>
      <c r="E229" s="35">
        <v>37</v>
      </c>
      <c r="F229" s="35">
        <v>27</v>
      </c>
      <c r="G229" s="35">
        <v>39</v>
      </c>
      <c r="H229" s="35">
        <v>36</v>
      </c>
      <c r="I229" s="35">
        <v>22</v>
      </c>
      <c r="J229" s="43">
        <v>25</v>
      </c>
      <c r="K229" s="43">
        <v>24</v>
      </c>
      <c r="L229" s="43">
        <v>16</v>
      </c>
      <c r="M229" s="43">
        <v>25</v>
      </c>
      <c r="N229" s="95">
        <v>34</v>
      </c>
    </row>
    <row r="230" spans="1:15" ht="12.75" customHeight="1" x14ac:dyDescent="0.25">
      <c r="A230" s="33" t="s">
        <v>69</v>
      </c>
      <c r="B230" s="43">
        <v>16122</v>
      </c>
      <c r="C230" s="43">
        <v>16072</v>
      </c>
      <c r="D230" s="35">
        <v>17174</v>
      </c>
      <c r="E230" s="35">
        <v>18306</v>
      </c>
      <c r="F230" s="35">
        <v>19082</v>
      </c>
      <c r="G230" s="35">
        <v>17379</v>
      </c>
      <c r="H230" s="35">
        <v>16404</v>
      </c>
      <c r="I230" s="35">
        <v>14725</v>
      </c>
      <c r="J230" s="43">
        <v>13986</v>
      </c>
      <c r="K230" s="43">
        <v>11143</v>
      </c>
      <c r="L230" s="43">
        <v>11265</v>
      </c>
      <c r="M230" s="43">
        <v>10471</v>
      </c>
      <c r="N230" s="95">
        <v>11355</v>
      </c>
    </row>
    <row r="231" spans="1:15" ht="12.75" customHeight="1" x14ac:dyDescent="0.25">
      <c r="A231" s="38" t="s">
        <v>50</v>
      </c>
      <c r="B231" s="43">
        <v>12152</v>
      </c>
      <c r="C231" s="43">
        <v>11922</v>
      </c>
      <c r="D231" s="35">
        <v>12336</v>
      </c>
      <c r="E231" s="35">
        <v>13020</v>
      </c>
      <c r="F231" s="35">
        <v>13377</v>
      </c>
      <c r="G231" s="35">
        <v>13273</v>
      </c>
      <c r="H231" s="35">
        <v>12868</v>
      </c>
      <c r="I231" s="35">
        <v>12466</v>
      </c>
      <c r="J231" s="43">
        <v>11066</v>
      </c>
      <c r="K231" s="43">
        <v>9643</v>
      </c>
      <c r="L231" s="43">
        <v>9659</v>
      </c>
      <c r="M231" s="43">
        <v>13305</v>
      </c>
      <c r="N231" s="95">
        <v>11295</v>
      </c>
    </row>
    <row r="232" spans="1:15" ht="12.75" customHeight="1" x14ac:dyDescent="0.25">
      <c r="A232" s="42" t="s">
        <v>115</v>
      </c>
      <c r="B232" s="43">
        <v>2254</v>
      </c>
      <c r="C232" s="43">
        <v>2376</v>
      </c>
      <c r="D232" s="35">
        <v>2374</v>
      </c>
      <c r="E232" s="35">
        <v>2319</v>
      </c>
      <c r="F232" s="35">
        <v>2460</v>
      </c>
      <c r="G232" s="35">
        <v>2619</v>
      </c>
      <c r="H232" s="35">
        <v>2510</v>
      </c>
      <c r="I232" s="35">
        <v>2259</v>
      </c>
      <c r="J232" s="43">
        <v>2078</v>
      </c>
      <c r="K232" s="43">
        <v>1488</v>
      </c>
      <c r="L232" s="43">
        <v>1425</v>
      </c>
      <c r="M232" s="43">
        <v>1474</v>
      </c>
      <c r="N232" s="95">
        <v>1541</v>
      </c>
    </row>
    <row r="233" spans="1:15" s="49" customFormat="1" ht="25.7" customHeight="1" x14ac:dyDescent="0.25">
      <c r="A233" s="46" t="s">
        <v>132</v>
      </c>
      <c r="B233" s="47">
        <v>521236</v>
      </c>
      <c r="C233" s="47">
        <v>512109</v>
      </c>
      <c r="D233" s="47">
        <v>503270</v>
      </c>
      <c r="E233" s="47">
        <v>521162</v>
      </c>
      <c r="F233" s="47">
        <v>531897</v>
      </c>
      <c r="G233" s="47">
        <v>546047</v>
      </c>
      <c r="H233" s="47">
        <v>544436</v>
      </c>
      <c r="I233" s="47">
        <v>527168</v>
      </c>
      <c r="J233" s="106">
        <v>509347</v>
      </c>
      <c r="K233" s="106">
        <v>427814</v>
      </c>
      <c r="L233" s="106">
        <v>468349</v>
      </c>
      <c r="M233" s="106">
        <v>447612</v>
      </c>
      <c r="N233" s="117">
        <v>491671</v>
      </c>
      <c r="O233"/>
    </row>
    <row r="234" spans="1:15" ht="12.75" customHeight="1" x14ac:dyDescent="0.25">
      <c r="A234" s="38"/>
      <c r="B234" s="44"/>
      <c r="C234" s="44"/>
      <c r="D234" s="35"/>
      <c r="E234" s="35"/>
      <c r="F234" s="35"/>
      <c r="G234" s="35"/>
      <c r="H234" s="35"/>
      <c r="I234" s="35"/>
      <c r="J234" s="35"/>
      <c r="K234" s="109"/>
      <c r="L234" s="39"/>
      <c r="M234" s="39"/>
      <c r="N234" s="51"/>
    </row>
    <row r="235" spans="1:15" ht="12.75" customHeight="1" x14ac:dyDescent="0.25">
      <c r="A235" s="37" t="s">
        <v>113</v>
      </c>
      <c r="B235" s="44"/>
      <c r="C235" s="44"/>
      <c r="D235" s="35"/>
      <c r="E235" s="35"/>
      <c r="F235" s="35"/>
      <c r="G235" s="35"/>
      <c r="H235" s="35"/>
      <c r="I235" s="35"/>
      <c r="J235" s="35"/>
      <c r="K235" s="109"/>
      <c r="L235" s="39"/>
      <c r="M235" s="39"/>
      <c r="N235" s="51"/>
    </row>
    <row r="236" spans="1:15" ht="12.75" customHeight="1" x14ac:dyDescent="0.25">
      <c r="A236" s="38" t="s">
        <v>35</v>
      </c>
      <c r="B236" s="110">
        <v>14.7</v>
      </c>
      <c r="C236" s="110">
        <v>19.100000000000001</v>
      </c>
      <c r="D236" s="110">
        <v>15.3</v>
      </c>
      <c r="E236" s="110">
        <v>13.9</v>
      </c>
      <c r="F236" s="110">
        <v>14.6</v>
      </c>
      <c r="G236" s="110">
        <v>14.6</v>
      </c>
      <c r="H236" s="110">
        <v>16.2</v>
      </c>
      <c r="I236" s="110">
        <v>16.3</v>
      </c>
      <c r="J236" s="120">
        <v>16.3</v>
      </c>
      <c r="K236" s="120">
        <v>17.100000000000001</v>
      </c>
      <c r="L236" s="120">
        <v>21.1</v>
      </c>
      <c r="M236" s="120">
        <v>22.1</v>
      </c>
      <c r="N236" s="110">
        <v>21.2</v>
      </c>
    </row>
    <row r="237" spans="1:15" ht="12.75" customHeight="1" x14ac:dyDescent="0.25">
      <c r="A237" s="38" t="s">
        <v>36</v>
      </c>
      <c r="B237" s="110">
        <v>5</v>
      </c>
      <c r="C237" s="110">
        <v>5.3</v>
      </c>
      <c r="D237" s="110">
        <v>5.0999999999999996</v>
      </c>
      <c r="E237" s="110">
        <v>5.9</v>
      </c>
      <c r="F237" s="110">
        <v>6</v>
      </c>
      <c r="G237" s="110">
        <v>6.1</v>
      </c>
      <c r="H237" s="110">
        <v>6.4</v>
      </c>
      <c r="I237" s="110">
        <v>6.1</v>
      </c>
      <c r="J237" s="120">
        <v>6.3</v>
      </c>
      <c r="K237" s="120">
        <v>7.1</v>
      </c>
      <c r="L237" s="120">
        <v>9.3000000000000007</v>
      </c>
      <c r="M237" s="120">
        <v>8.3000000000000007</v>
      </c>
      <c r="N237" s="110">
        <v>8</v>
      </c>
    </row>
    <row r="238" spans="1:15" ht="12.75" customHeight="1" x14ac:dyDescent="0.25">
      <c r="A238" s="38"/>
      <c r="B238" s="41"/>
      <c r="C238" s="41"/>
      <c r="D238" s="41"/>
      <c r="E238" s="41"/>
      <c r="F238" s="41"/>
      <c r="G238" s="41"/>
      <c r="H238" s="41"/>
      <c r="I238" s="41"/>
      <c r="J238" s="41"/>
      <c r="K238" s="109"/>
      <c r="L238" s="39"/>
      <c r="M238" s="39"/>
      <c r="N238" s="51"/>
    </row>
    <row r="239" spans="1:15" ht="12.75" customHeight="1" x14ac:dyDescent="0.25">
      <c r="A239" s="37" t="s">
        <v>4</v>
      </c>
      <c r="B239" s="6"/>
      <c r="C239" s="6"/>
      <c r="D239" s="6"/>
      <c r="E239" s="6"/>
      <c r="F239" s="6"/>
      <c r="G239" s="6"/>
      <c r="H239" s="6"/>
      <c r="I239" s="6"/>
      <c r="J239" s="6"/>
      <c r="K239" s="43"/>
      <c r="L239" s="39"/>
      <c r="M239" s="39"/>
      <c r="N239" s="51"/>
    </row>
    <row r="240" spans="1:15" ht="12.75" customHeight="1" x14ac:dyDescent="0.25">
      <c r="A240" s="38" t="s">
        <v>5</v>
      </c>
      <c r="B240" s="6">
        <v>481556</v>
      </c>
      <c r="C240" s="6">
        <v>467069</v>
      </c>
      <c r="D240" s="6">
        <v>463197</v>
      </c>
      <c r="E240" s="6">
        <v>481633</v>
      </c>
      <c r="F240" s="6">
        <v>488054</v>
      </c>
      <c r="G240" s="6">
        <v>502187</v>
      </c>
      <c r="H240" s="6">
        <v>498346</v>
      </c>
      <c r="I240" s="6">
        <v>479718</v>
      </c>
      <c r="J240" s="43">
        <v>468843</v>
      </c>
      <c r="K240" s="43">
        <v>393626</v>
      </c>
      <c r="L240" s="43">
        <v>429447</v>
      </c>
      <c r="M240" s="43">
        <v>408299</v>
      </c>
      <c r="N240" s="95">
        <v>447434</v>
      </c>
    </row>
    <row r="241" spans="1:14" ht="12.75" customHeight="1" x14ac:dyDescent="0.25">
      <c r="A241" s="42" t="s">
        <v>6</v>
      </c>
      <c r="B241" s="35">
        <v>15273</v>
      </c>
      <c r="C241" s="35">
        <v>15356</v>
      </c>
      <c r="D241" s="35">
        <v>12088</v>
      </c>
      <c r="E241" s="35">
        <v>10976</v>
      </c>
      <c r="F241" s="35">
        <v>10685</v>
      </c>
      <c r="G241" s="35">
        <v>9662</v>
      </c>
      <c r="H241" s="35">
        <v>9416</v>
      </c>
      <c r="I241" s="35">
        <v>9989</v>
      </c>
      <c r="J241" s="43">
        <v>9983</v>
      </c>
      <c r="K241" s="43">
        <v>9979</v>
      </c>
      <c r="L241" s="43">
        <v>11827</v>
      </c>
      <c r="M241" s="43">
        <v>11513</v>
      </c>
      <c r="N241" s="95">
        <v>12630</v>
      </c>
    </row>
    <row r="242" spans="1:14" ht="12.75" customHeight="1" x14ac:dyDescent="0.25">
      <c r="A242" s="42" t="s">
        <v>130</v>
      </c>
      <c r="B242" s="35">
        <v>466279</v>
      </c>
      <c r="C242" s="35">
        <v>451711</v>
      </c>
      <c r="D242" s="35">
        <v>451108</v>
      </c>
      <c r="E242" s="35">
        <v>470665</v>
      </c>
      <c r="F242" s="35">
        <v>477368</v>
      </c>
      <c r="G242" s="35">
        <v>492523</v>
      </c>
      <c r="H242" s="35">
        <v>488925</v>
      </c>
      <c r="I242" s="35">
        <v>469732</v>
      </c>
      <c r="J242" s="43">
        <v>458857</v>
      </c>
      <c r="K242" s="43">
        <v>383645</v>
      </c>
      <c r="L242" s="43">
        <v>417610</v>
      </c>
      <c r="M242" s="43">
        <v>396785</v>
      </c>
      <c r="N242" s="95">
        <v>434805</v>
      </c>
    </row>
    <row r="243" spans="1:14" ht="12.75" customHeight="1" x14ac:dyDescent="0.25">
      <c r="A243" s="123" t="s">
        <v>139</v>
      </c>
      <c r="B243" s="35">
        <v>365444</v>
      </c>
      <c r="C243" s="35">
        <v>358554</v>
      </c>
      <c r="D243" s="35">
        <v>361626</v>
      </c>
      <c r="E243" s="35">
        <v>373245</v>
      </c>
      <c r="F243" s="35">
        <v>368807</v>
      </c>
      <c r="G243" s="35">
        <v>384198</v>
      </c>
      <c r="H243" s="35">
        <v>378005</v>
      </c>
      <c r="I243" s="35">
        <v>362679</v>
      </c>
      <c r="J243" s="43">
        <v>359782</v>
      </c>
      <c r="K243" s="43">
        <v>297327</v>
      </c>
      <c r="L243" s="43">
        <v>323658</v>
      </c>
      <c r="M243" s="43">
        <v>309554</v>
      </c>
      <c r="N243" s="95">
        <v>344399</v>
      </c>
    </row>
    <row r="244" spans="1:14" ht="12.75" customHeight="1" x14ac:dyDescent="0.25">
      <c r="A244" s="123" t="s">
        <v>140</v>
      </c>
      <c r="B244" s="35">
        <v>39457</v>
      </c>
      <c r="C244" s="35">
        <v>37107</v>
      </c>
      <c r="D244" s="35">
        <v>36484</v>
      </c>
      <c r="E244" s="35">
        <v>40441</v>
      </c>
      <c r="F244" s="35">
        <v>27820</v>
      </c>
      <c r="G244" s="35">
        <v>17548</v>
      </c>
      <c r="H244" s="35">
        <v>17976</v>
      </c>
      <c r="I244" s="35">
        <v>18099</v>
      </c>
      <c r="J244" s="43">
        <v>17456</v>
      </c>
      <c r="K244" s="43">
        <v>15067</v>
      </c>
      <c r="L244" s="43">
        <v>16068</v>
      </c>
      <c r="M244" s="43">
        <v>13373</v>
      </c>
      <c r="N244" s="95">
        <v>16150</v>
      </c>
    </row>
    <row r="245" spans="1:14" ht="12.75" customHeight="1" x14ac:dyDescent="0.25">
      <c r="A245" s="123" t="s">
        <v>141</v>
      </c>
      <c r="B245" s="35">
        <v>54648</v>
      </c>
      <c r="C245" s="35">
        <v>55527</v>
      </c>
      <c r="D245" s="35">
        <v>52558</v>
      </c>
      <c r="E245" s="35">
        <v>44520</v>
      </c>
      <c r="F245" s="35">
        <v>77712</v>
      </c>
      <c r="G245" s="35">
        <v>90212</v>
      </c>
      <c r="H245" s="35">
        <v>92324</v>
      </c>
      <c r="I245" s="35">
        <v>88419</v>
      </c>
      <c r="J245" s="43">
        <v>81488</v>
      </c>
      <c r="K245" s="43">
        <v>70708</v>
      </c>
      <c r="L245" s="43">
        <v>77482</v>
      </c>
      <c r="M245" s="43">
        <v>73439</v>
      </c>
      <c r="N245" s="95">
        <v>73840</v>
      </c>
    </row>
    <row r="246" spans="1:14" ht="12.75" customHeight="1" x14ac:dyDescent="0.25">
      <c r="A246" s="38" t="s">
        <v>41</v>
      </c>
      <c r="B246" s="43">
        <v>12634</v>
      </c>
      <c r="C246" s="43">
        <v>11315</v>
      </c>
      <c r="D246" s="35">
        <v>11631</v>
      </c>
      <c r="E246" s="35">
        <v>13446</v>
      </c>
      <c r="F246" s="35">
        <v>13199</v>
      </c>
      <c r="G246" s="35">
        <v>13796</v>
      </c>
      <c r="H246" s="35">
        <v>14597</v>
      </c>
      <c r="I246" s="35">
        <v>18086</v>
      </c>
      <c r="J246" s="43">
        <v>17374</v>
      </c>
      <c r="K246" s="43">
        <v>15966</v>
      </c>
      <c r="L246" s="43">
        <v>17278</v>
      </c>
      <c r="M246" s="43">
        <v>15914</v>
      </c>
      <c r="N246" s="95">
        <v>15787</v>
      </c>
    </row>
    <row r="247" spans="1:14" ht="12.75" customHeight="1" x14ac:dyDescent="0.25">
      <c r="A247" s="38" t="s">
        <v>8</v>
      </c>
      <c r="B247" s="43">
        <v>38971</v>
      </c>
      <c r="C247" s="43">
        <v>42656</v>
      </c>
      <c r="D247" s="35">
        <v>39517</v>
      </c>
      <c r="E247" s="35">
        <v>39103</v>
      </c>
      <c r="F247" s="35">
        <v>43364</v>
      </c>
      <c r="G247" s="35">
        <v>43537</v>
      </c>
      <c r="H247" s="35">
        <v>45654</v>
      </c>
      <c r="I247" s="35">
        <v>46188</v>
      </c>
      <c r="J247" s="43">
        <v>39887</v>
      </c>
      <c r="K247" s="43">
        <v>33616</v>
      </c>
      <c r="L247" s="43">
        <v>38271</v>
      </c>
      <c r="M247" s="43">
        <v>38720</v>
      </c>
      <c r="N247" s="95">
        <v>43477</v>
      </c>
    </row>
    <row r="248" spans="1:14" s="49" customFormat="1" ht="25.7" customHeight="1" x14ac:dyDescent="0.25">
      <c r="A248" s="46" t="s">
        <v>9</v>
      </c>
      <c r="B248" s="47">
        <v>533873</v>
      </c>
      <c r="C248" s="47">
        <v>523425</v>
      </c>
      <c r="D248" s="47">
        <v>514905</v>
      </c>
      <c r="E248" s="47">
        <v>534607</v>
      </c>
      <c r="F248" s="47">
        <v>545096</v>
      </c>
      <c r="G248" s="47">
        <v>559844</v>
      </c>
      <c r="H248" s="47">
        <v>559035</v>
      </c>
      <c r="I248" s="47">
        <v>545251</v>
      </c>
      <c r="J248" s="106">
        <v>526715</v>
      </c>
      <c r="K248" s="106">
        <v>443776</v>
      </c>
      <c r="L248" s="106">
        <v>485624</v>
      </c>
      <c r="M248" s="106">
        <v>463527</v>
      </c>
      <c r="N248" s="117">
        <v>507458</v>
      </c>
    </row>
    <row r="249" spans="1:14" ht="12.75" customHeight="1" x14ac:dyDescent="0.25">
      <c r="A249" s="52"/>
      <c r="B249" s="133" t="s">
        <v>126</v>
      </c>
      <c r="C249" s="133"/>
      <c r="D249" s="133"/>
      <c r="E249" s="133"/>
      <c r="F249" s="133"/>
      <c r="G249" s="133"/>
      <c r="H249" s="133"/>
      <c r="I249" s="133"/>
      <c r="J249" s="133"/>
      <c r="K249" s="133"/>
      <c r="L249" s="133"/>
      <c r="M249" s="133"/>
      <c r="N249" s="133"/>
    </row>
    <row r="250" spans="1:14" ht="12.75" customHeight="1" x14ac:dyDescent="0.25">
      <c r="A250" s="37" t="s">
        <v>0</v>
      </c>
      <c r="B250" s="32"/>
      <c r="C250" s="32"/>
      <c r="D250" s="32"/>
      <c r="E250" s="32"/>
      <c r="F250" s="32"/>
      <c r="G250" s="32"/>
      <c r="H250" s="32"/>
      <c r="I250" s="32"/>
      <c r="J250" s="32"/>
      <c r="K250" s="109"/>
      <c r="L250" s="39"/>
      <c r="M250" s="39"/>
      <c r="N250" s="51"/>
    </row>
    <row r="251" spans="1:14" ht="12.75" customHeight="1" x14ac:dyDescent="0.25">
      <c r="A251" s="38" t="s">
        <v>1</v>
      </c>
      <c r="B251" s="35">
        <v>27761</v>
      </c>
      <c r="C251" s="35">
        <v>25573</v>
      </c>
      <c r="D251" s="35">
        <v>23780</v>
      </c>
      <c r="E251" s="35">
        <v>22055</v>
      </c>
      <c r="F251" s="35">
        <v>20806</v>
      </c>
      <c r="G251" s="35">
        <v>20073</v>
      </c>
      <c r="H251" s="35">
        <v>20540</v>
      </c>
      <c r="I251" s="35">
        <v>20535</v>
      </c>
      <c r="J251" s="43">
        <v>21500</v>
      </c>
      <c r="K251" s="43">
        <v>18090</v>
      </c>
      <c r="L251" s="43">
        <v>18465</v>
      </c>
      <c r="M251" s="43">
        <v>18557</v>
      </c>
      <c r="N251" s="95">
        <v>19389</v>
      </c>
    </row>
    <row r="252" spans="1:14" ht="12.75" customHeight="1" x14ac:dyDescent="0.25">
      <c r="A252" s="38" t="s">
        <v>2</v>
      </c>
      <c r="B252" s="35">
        <v>7289</v>
      </c>
      <c r="C252" s="35">
        <v>6871</v>
      </c>
      <c r="D252" s="35">
        <v>6612</v>
      </c>
      <c r="E252" s="35">
        <v>6334</v>
      </c>
      <c r="F252" s="35">
        <v>6048</v>
      </c>
      <c r="G252" s="35">
        <v>5991</v>
      </c>
      <c r="H252" s="35">
        <v>6388</v>
      </c>
      <c r="I252" s="35">
        <v>6615</v>
      </c>
      <c r="J252" s="43">
        <v>7379</v>
      </c>
      <c r="K252" s="43">
        <v>6077</v>
      </c>
      <c r="L252" s="43">
        <v>5979</v>
      </c>
      <c r="M252" s="43">
        <v>6070</v>
      </c>
      <c r="N252" s="95">
        <v>6518</v>
      </c>
    </row>
    <row r="253" spans="1:14" ht="12.75" customHeight="1" x14ac:dyDescent="0.25">
      <c r="A253" s="38"/>
      <c r="B253" s="35"/>
      <c r="C253" s="35"/>
      <c r="D253" s="35"/>
      <c r="E253" s="35"/>
      <c r="F253" s="35"/>
      <c r="G253" s="35"/>
      <c r="H253" s="35"/>
      <c r="I253" s="35"/>
      <c r="J253" s="35"/>
      <c r="K253" s="43"/>
      <c r="L253" s="43"/>
      <c r="M253" s="43"/>
      <c r="N253" s="51"/>
    </row>
    <row r="254" spans="1:14" ht="12.75" customHeight="1" x14ac:dyDescent="0.25">
      <c r="A254" s="40" t="s">
        <v>70</v>
      </c>
      <c r="B254" s="35"/>
      <c r="C254" s="35"/>
      <c r="D254" s="35"/>
      <c r="E254" s="35"/>
      <c r="F254" s="35"/>
      <c r="G254" s="35"/>
      <c r="H254" s="35"/>
      <c r="I254" s="35"/>
      <c r="J254" s="35"/>
      <c r="K254" s="43"/>
      <c r="L254" s="43"/>
      <c r="M254" s="43"/>
      <c r="N254" s="51"/>
    </row>
    <row r="255" spans="1:14" ht="12.75" customHeight="1" x14ac:dyDescent="0.25">
      <c r="A255" s="8" t="s">
        <v>82</v>
      </c>
      <c r="B255" s="35">
        <v>75</v>
      </c>
      <c r="C255" s="35">
        <v>73</v>
      </c>
      <c r="D255" s="35">
        <v>86</v>
      </c>
      <c r="E255" s="35">
        <v>63</v>
      </c>
      <c r="F255" s="35">
        <v>65</v>
      </c>
      <c r="G255" s="35">
        <v>64</v>
      </c>
      <c r="H255" s="35">
        <v>91</v>
      </c>
      <c r="I255" s="35">
        <v>85</v>
      </c>
      <c r="J255" s="43">
        <v>65</v>
      </c>
      <c r="K255" s="43">
        <v>45</v>
      </c>
      <c r="L255" s="43">
        <v>16</v>
      </c>
      <c r="M255" s="43">
        <v>24</v>
      </c>
      <c r="N255" s="95">
        <v>66</v>
      </c>
    </row>
    <row r="256" spans="1:14" ht="12.75" customHeight="1" x14ac:dyDescent="0.25">
      <c r="A256" s="8" t="s">
        <v>83</v>
      </c>
      <c r="B256" s="35">
        <v>258</v>
      </c>
      <c r="C256" s="35">
        <v>252</v>
      </c>
      <c r="D256" s="35">
        <v>298</v>
      </c>
      <c r="E256" s="35">
        <v>278</v>
      </c>
      <c r="F256" s="35">
        <v>249</v>
      </c>
      <c r="G256" s="35">
        <v>257</v>
      </c>
      <c r="H256" s="35">
        <v>267</v>
      </c>
      <c r="I256" s="35">
        <v>302</v>
      </c>
      <c r="J256" s="43">
        <v>267</v>
      </c>
      <c r="K256" s="43">
        <v>186</v>
      </c>
      <c r="L256" s="43">
        <v>165</v>
      </c>
      <c r="M256" s="43">
        <v>131</v>
      </c>
      <c r="N256" s="95">
        <v>194</v>
      </c>
    </row>
    <row r="257" spans="1:14" ht="12.75" customHeight="1" x14ac:dyDescent="0.25">
      <c r="A257" s="8" t="s">
        <v>84</v>
      </c>
      <c r="B257" s="35">
        <v>698</v>
      </c>
      <c r="C257" s="35">
        <v>627</v>
      </c>
      <c r="D257" s="35">
        <v>668</v>
      </c>
      <c r="E257" s="35">
        <v>737</v>
      </c>
      <c r="F257" s="35">
        <v>756</v>
      </c>
      <c r="G257" s="35">
        <v>704</v>
      </c>
      <c r="H257" s="35">
        <v>739</v>
      </c>
      <c r="I257" s="35">
        <v>796</v>
      </c>
      <c r="J257" s="43">
        <v>722</v>
      </c>
      <c r="K257" s="43">
        <v>568</v>
      </c>
      <c r="L257" s="43">
        <v>505</v>
      </c>
      <c r="M257" s="43">
        <v>507</v>
      </c>
      <c r="N257" s="95">
        <v>572</v>
      </c>
    </row>
    <row r="258" spans="1:14" ht="12.75" customHeight="1" x14ac:dyDescent="0.25">
      <c r="A258" s="8" t="s">
        <v>85</v>
      </c>
      <c r="B258" s="35">
        <v>1685</v>
      </c>
      <c r="C258" s="35">
        <v>1624</v>
      </c>
      <c r="D258" s="35">
        <v>1648</v>
      </c>
      <c r="E258" s="35">
        <v>1697</v>
      </c>
      <c r="F258" s="35">
        <v>1700</v>
      </c>
      <c r="G258" s="35">
        <v>1726</v>
      </c>
      <c r="H258" s="35">
        <v>1785</v>
      </c>
      <c r="I258" s="35">
        <v>1909</v>
      </c>
      <c r="J258" s="43">
        <v>1870</v>
      </c>
      <c r="K258" s="43">
        <v>1485</v>
      </c>
      <c r="L258" s="43">
        <v>1338</v>
      </c>
      <c r="M258" s="43">
        <v>1465</v>
      </c>
      <c r="N258" s="95">
        <v>1668</v>
      </c>
    </row>
    <row r="259" spans="1:14" ht="12.75" customHeight="1" x14ac:dyDescent="0.25">
      <c r="A259" s="8" t="s">
        <v>86</v>
      </c>
      <c r="B259" s="35">
        <v>3624</v>
      </c>
      <c r="C259" s="35">
        <v>3419</v>
      </c>
      <c r="D259" s="35">
        <v>3368</v>
      </c>
      <c r="E259" s="35">
        <v>3379</v>
      </c>
      <c r="F259" s="35">
        <v>3217</v>
      </c>
      <c r="G259" s="35">
        <v>3204</v>
      </c>
      <c r="H259" s="35">
        <v>3461</v>
      </c>
      <c r="I259" s="35">
        <v>3455</v>
      </c>
      <c r="J259" s="43">
        <v>3373</v>
      </c>
      <c r="K259" s="43">
        <v>2904</v>
      </c>
      <c r="L259" s="43">
        <v>2733</v>
      </c>
      <c r="M259" s="43">
        <v>2959</v>
      </c>
      <c r="N259" s="95">
        <v>3156</v>
      </c>
    </row>
    <row r="260" spans="1:14" ht="12.75" customHeight="1" x14ac:dyDescent="0.25">
      <c r="A260" s="8" t="s">
        <v>87</v>
      </c>
      <c r="B260" s="35">
        <v>5958</v>
      </c>
      <c r="C260" s="35">
        <v>5579</v>
      </c>
      <c r="D260" s="35">
        <v>5342</v>
      </c>
      <c r="E260" s="35">
        <v>5094</v>
      </c>
      <c r="F260" s="35">
        <v>4825</v>
      </c>
      <c r="G260" s="35">
        <v>4784</v>
      </c>
      <c r="H260" s="35">
        <v>4867</v>
      </c>
      <c r="I260" s="35">
        <v>5198</v>
      </c>
      <c r="J260" s="43">
        <v>4919</v>
      </c>
      <c r="K260" s="43">
        <v>4242</v>
      </c>
      <c r="L260" s="43">
        <v>4341</v>
      </c>
      <c r="M260" s="43">
        <v>4236</v>
      </c>
      <c r="N260" s="95">
        <v>4684</v>
      </c>
    </row>
    <row r="261" spans="1:14" ht="12.75" customHeight="1" x14ac:dyDescent="0.25">
      <c r="A261" s="8" t="s">
        <v>88</v>
      </c>
      <c r="B261" s="35">
        <v>8394</v>
      </c>
      <c r="C261" s="35">
        <v>7779</v>
      </c>
      <c r="D261" s="35">
        <v>6978</v>
      </c>
      <c r="E261" s="35">
        <v>6678</v>
      </c>
      <c r="F261" s="35">
        <v>6204</v>
      </c>
      <c r="G261" s="35">
        <v>6132</v>
      </c>
      <c r="H261" s="35">
        <v>6145</v>
      </c>
      <c r="I261" s="35">
        <v>6168</v>
      </c>
      <c r="J261" s="43">
        <v>6355</v>
      </c>
      <c r="K261" s="43">
        <v>5058</v>
      </c>
      <c r="L261" s="43">
        <v>5163</v>
      </c>
      <c r="M261" s="43">
        <v>5354</v>
      </c>
      <c r="N261" s="95">
        <v>5545</v>
      </c>
    </row>
    <row r="262" spans="1:14" ht="12.75" customHeight="1" x14ac:dyDescent="0.25">
      <c r="A262" s="8" t="s">
        <v>89</v>
      </c>
      <c r="B262" s="35">
        <v>8811</v>
      </c>
      <c r="C262" s="35">
        <v>8009</v>
      </c>
      <c r="D262" s="35">
        <v>7251</v>
      </c>
      <c r="E262" s="35">
        <v>6462</v>
      </c>
      <c r="F262" s="35">
        <v>6069</v>
      </c>
      <c r="G262" s="35">
        <v>5722</v>
      </c>
      <c r="H262" s="35">
        <v>5841</v>
      </c>
      <c r="I262" s="35">
        <v>6136</v>
      </c>
      <c r="J262" s="43">
        <v>7538</v>
      </c>
      <c r="K262" s="43">
        <v>6378</v>
      </c>
      <c r="L262" s="43">
        <v>6384</v>
      </c>
      <c r="M262" s="43">
        <v>6282</v>
      </c>
      <c r="N262" s="95">
        <v>6425</v>
      </c>
    </row>
    <row r="263" spans="1:14" ht="12.75" customHeight="1" x14ac:dyDescent="0.25">
      <c r="A263" s="8" t="s">
        <v>90</v>
      </c>
      <c r="B263" s="35">
        <v>4374</v>
      </c>
      <c r="C263" s="35">
        <v>3968</v>
      </c>
      <c r="D263" s="35">
        <v>3755</v>
      </c>
      <c r="E263" s="35">
        <v>3197</v>
      </c>
      <c r="F263" s="35">
        <v>2906</v>
      </c>
      <c r="G263" s="35">
        <v>2752</v>
      </c>
      <c r="H263" s="35">
        <v>2988</v>
      </c>
      <c r="I263" s="35">
        <v>2496</v>
      </c>
      <c r="J263" s="43">
        <v>3230</v>
      </c>
      <c r="K263" s="43">
        <v>2783</v>
      </c>
      <c r="L263" s="43">
        <v>3139</v>
      </c>
      <c r="M263" s="43">
        <v>2921</v>
      </c>
      <c r="N263" s="95">
        <v>2915</v>
      </c>
    </row>
    <row r="264" spans="1:14" ht="12.75" customHeight="1" x14ac:dyDescent="0.25">
      <c r="A264" s="8" t="s">
        <v>91</v>
      </c>
      <c r="B264" s="35">
        <v>659</v>
      </c>
      <c r="C264" s="35">
        <v>563</v>
      </c>
      <c r="D264" s="35">
        <v>531</v>
      </c>
      <c r="E264" s="35">
        <v>456</v>
      </c>
      <c r="F264" s="35">
        <v>473</v>
      </c>
      <c r="G264" s="35">
        <v>410</v>
      </c>
      <c r="H264" s="35">
        <v>428</v>
      </c>
      <c r="I264" s="35">
        <v>337</v>
      </c>
      <c r="J264" s="43">
        <v>350</v>
      </c>
      <c r="K264" s="43">
        <v>322</v>
      </c>
      <c r="L264" s="43">
        <v>465</v>
      </c>
      <c r="M264" s="43">
        <v>496</v>
      </c>
      <c r="N264" s="95">
        <v>441</v>
      </c>
    </row>
    <row r="265" spans="1:14" ht="12.75" customHeight="1" x14ac:dyDescent="0.25">
      <c r="A265" s="8" t="s">
        <v>21</v>
      </c>
      <c r="B265" s="35">
        <v>425</v>
      </c>
      <c r="C265" s="35">
        <v>365</v>
      </c>
      <c r="D265" s="35">
        <v>298</v>
      </c>
      <c r="E265" s="35">
        <v>256</v>
      </c>
      <c r="F265" s="35">
        <v>271</v>
      </c>
      <c r="G265" s="35">
        <v>227</v>
      </c>
      <c r="H265" s="35">
        <v>254</v>
      </c>
      <c r="I265" s="35">
        <v>204</v>
      </c>
      <c r="J265" s="43">
        <v>157</v>
      </c>
      <c r="K265" s="43">
        <v>161</v>
      </c>
      <c r="L265" s="43">
        <v>172</v>
      </c>
      <c r="M265" s="43">
        <v>238</v>
      </c>
      <c r="N265" s="95">
        <v>267</v>
      </c>
    </row>
    <row r="266" spans="1:14" ht="12.75" customHeight="1" x14ac:dyDescent="0.25">
      <c r="A266" s="8" t="s">
        <v>92</v>
      </c>
      <c r="B266" s="35">
        <v>91</v>
      </c>
      <c r="C266" s="35">
        <v>153</v>
      </c>
      <c r="D266" s="35">
        <v>120</v>
      </c>
      <c r="E266" s="35">
        <v>67</v>
      </c>
      <c r="F266" s="35">
        <v>98</v>
      </c>
      <c r="G266" s="35">
        <v>85</v>
      </c>
      <c r="H266" s="35">
        <v>101</v>
      </c>
      <c r="I266" s="35">
        <v>93</v>
      </c>
      <c r="J266" s="43">
        <v>66</v>
      </c>
      <c r="K266" s="43">
        <v>88</v>
      </c>
      <c r="L266" s="43">
        <v>71</v>
      </c>
      <c r="M266" s="43">
        <v>81</v>
      </c>
      <c r="N266" s="95">
        <v>69</v>
      </c>
    </row>
    <row r="267" spans="1:14" ht="12.75" customHeight="1" x14ac:dyDescent="0.25">
      <c r="A267" s="38" t="s">
        <v>71</v>
      </c>
      <c r="B267" s="110">
        <v>16</v>
      </c>
      <c r="C267" s="110">
        <v>16</v>
      </c>
      <c r="D267" s="110">
        <v>15.9</v>
      </c>
      <c r="E267" s="110">
        <v>15.8</v>
      </c>
      <c r="F267" s="110">
        <v>15.8</v>
      </c>
      <c r="G267" s="110">
        <v>15.8</v>
      </c>
      <c r="H267" s="110">
        <v>15.8</v>
      </c>
      <c r="I267" s="110">
        <v>15.7</v>
      </c>
      <c r="J267" s="118">
        <v>15.8</v>
      </c>
      <c r="K267" s="118">
        <v>16.399999999999999</v>
      </c>
      <c r="L267" s="118">
        <v>16.5</v>
      </c>
      <c r="M267" s="118">
        <v>16.5</v>
      </c>
      <c r="N267" s="51">
        <v>16.399999999999999</v>
      </c>
    </row>
    <row r="268" spans="1:14" ht="12.75" customHeight="1" x14ac:dyDescent="0.25">
      <c r="A268" s="38" t="s">
        <v>72</v>
      </c>
      <c r="B268" s="110">
        <v>16</v>
      </c>
      <c r="C268" s="110">
        <v>16</v>
      </c>
      <c r="D268" s="110">
        <v>16</v>
      </c>
      <c r="E268" s="110">
        <v>16</v>
      </c>
      <c r="F268" s="110">
        <v>16</v>
      </c>
      <c r="G268" s="110">
        <v>16</v>
      </c>
      <c r="H268" s="110">
        <v>16</v>
      </c>
      <c r="I268" s="110">
        <v>16</v>
      </c>
      <c r="J268" s="118">
        <v>16</v>
      </c>
      <c r="K268" s="118">
        <v>16.600000000000001</v>
      </c>
      <c r="L268" s="118">
        <v>16.600000000000001</v>
      </c>
      <c r="M268" s="118">
        <v>16.600000000000001</v>
      </c>
      <c r="N268" s="51">
        <v>16.5</v>
      </c>
    </row>
    <row r="269" spans="1:14" ht="12.75" customHeight="1" x14ac:dyDescent="0.25">
      <c r="A269" s="38"/>
      <c r="B269" s="118"/>
      <c r="C269" s="118"/>
      <c r="D269" s="118"/>
      <c r="E269" s="118"/>
      <c r="F269" s="118"/>
      <c r="G269" s="118"/>
      <c r="H269" s="118"/>
      <c r="I269" s="118"/>
      <c r="J269" s="118"/>
      <c r="K269" s="118"/>
      <c r="L269" s="118"/>
      <c r="M269" s="118"/>
      <c r="N269" s="51"/>
    </row>
    <row r="270" spans="1:14" ht="12.75" customHeight="1" x14ac:dyDescent="0.25">
      <c r="A270" s="37" t="s">
        <v>10</v>
      </c>
      <c r="B270" s="119"/>
      <c r="C270" s="119"/>
      <c r="D270" s="119"/>
      <c r="E270" s="119"/>
      <c r="F270" s="119"/>
      <c r="G270" s="119"/>
      <c r="H270" s="119"/>
      <c r="I270" s="119"/>
      <c r="J270" s="119"/>
      <c r="K270" s="119"/>
      <c r="L270" s="119"/>
      <c r="M270" s="119"/>
      <c r="N270" s="51"/>
    </row>
    <row r="271" spans="1:14" ht="12.75" customHeight="1" x14ac:dyDescent="0.25">
      <c r="A271" s="38" t="s">
        <v>47</v>
      </c>
      <c r="B271" s="43">
        <v>15</v>
      </c>
      <c r="C271" s="43">
        <v>23</v>
      </c>
      <c r="D271" s="35">
        <v>9</v>
      </c>
      <c r="E271" s="35">
        <v>23</v>
      </c>
      <c r="F271" s="35">
        <v>13</v>
      </c>
      <c r="G271" s="35">
        <v>11</v>
      </c>
      <c r="H271" s="35">
        <v>9</v>
      </c>
      <c r="I271" s="35">
        <v>14</v>
      </c>
      <c r="J271" s="43">
        <v>10</v>
      </c>
      <c r="K271" s="43">
        <v>13</v>
      </c>
      <c r="L271" s="43">
        <v>14</v>
      </c>
      <c r="M271" s="43">
        <v>7</v>
      </c>
      <c r="N271" s="95">
        <v>19</v>
      </c>
    </row>
    <row r="272" spans="1:14" ht="12.75" customHeight="1" x14ac:dyDescent="0.25">
      <c r="A272" s="38" t="s">
        <v>43</v>
      </c>
      <c r="B272" s="43">
        <v>6835</v>
      </c>
      <c r="C272" s="43">
        <v>6768</v>
      </c>
      <c r="D272" s="35">
        <v>6286</v>
      </c>
      <c r="E272" s="35">
        <v>5849</v>
      </c>
      <c r="F272" s="35">
        <v>5699</v>
      </c>
      <c r="G272" s="35">
        <v>5511</v>
      </c>
      <c r="H272" s="35">
        <v>5804</v>
      </c>
      <c r="I272" s="35">
        <v>6110</v>
      </c>
      <c r="J272" s="43">
        <v>6301</v>
      </c>
      <c r="K272" s="43">
        <v>5626</v>
      </c>
      <c r="L272" s="43">
        <v>5996</v>
      </c>
      <c r="M272" s="43">
        <v>6190</v>
      </c>
      <c r="N272" s="95">
        <v>6722</v>
      </c>
    </row>
    <row r="273" spans="1:14" ht="12.75" customHeight="1" x14ac:dyDescent="0.25">
      <c r="A273" s="33" t="s">
        <v>51</v>
      </c>
      <c r="B273" s="43">
        <v>6583</v>
      </c>
      <c r="C273" s="43">
        <v>6457</v>
      </c>
      <c r="D273" s="35">
        <v>5942</v>
      </c>
      <c r="E273" s="35">
        <v>5503</v>
      </c>
      <c r="F273" s="35">
        <v>5356</v>
      </c>
      <c r="G273" s="35">
        <v>5168</v>
      </c>
      <c r="H273" s="35">
        <v>5416</v>
      </c>
      <c r="I273" s="35">
        <v>5722</v>
      </c>
      <c r="J273" s="43">
        <v>5858</v>
      </c>
      <c r="K273" s="43">
        <v>5179</v>
      </c>
      <c r="L273" s="43">
        <v>5487</v>
      </c>
      <c r="M273" s="43">
        <v>5668</v>
      </c>
      <c r="N273" s="95">
        <v>6094</v>
      </c>
    </row>
    <row r="274" spans="1:14" ht="12.75" customHeight="1" x14ac:dyDescent="0.25">
      <c r="A274" s="33" t="s">
        <v>73</v>
      </c>
      <c r="B274" s="43">
        <v>252</v>
      </c>
      <c r="C274" s="43">
        <v>312</v>
      </c>
      <c r="D274" s="35">
        <v>346</v>
      </c>
      <c r="E274" s="35">
        <v>352</v>
      </c>
      <c r="F274" s="35">
        <v>342</v>
      </c>
      <c r="G274" s="35">
        <v>346</v>
      </c>
      <c r="H274" s="35">
        <v>384</v>
      </c>
      <c r="I274" s="35">
        <v>385</v>
      </c>
      <c r="J274" s="43">
        <v>442</v>
      </c>
      <c r="K274" s="43">
        <v>442</v>
      </c>
      <c r="L274" s="43">
        <v>507</v>
      </c>
      <c r="M274" s="43">
        <v>521</v>
      </c>
      <c r="N274" s="95">
        <v>626</v>
      </c>
    </row>
    <row r="275" spans="1:14" ht="12.75" customHeight="1" x14ac:dyDescent="0.25">
      <c r="A275" s="34" t="s">
        <v>52</v>
      </c>
      <c r="B275" s="43">
        <v>234</v>
      </c>
      <c r="C275" s="43">
        <v>303</v>
      </c>
      <c r="D275" s="35">
        <v>316</v>
      </c>
      <c r="E275" s="35">
        <v>338</v>
      </c>
      <c r="F275" s="35">
        <v>331</v>
      </c>
      <c r="G275" s="35">
        <v>329</v>
      </c>
      <c r="H275" s="35">
        <v>369</v>
      </c>
      <c r="I275" s="35">
        <v>374</v>
      </c>
      <c r="J275" s="43">
        <v>431</v>
      </c>
      <c r="K275" s="43">
        <v>435</v>
      </c>
      <c r="L275" s="43">
        <v>486</v>
      </c>
      <c r="M275" s="43">
        <v>500</v>
      </c>
      <c r="N275" s="95">
        <v>603</v>
      </c>
    </row>
    <row r="276" spans="1:14" ht="12.75" customHeight="1" x14ac:dyDescent="0.25">
      <c r="A276" s="38" t="s">
        <v>48</v>
      </c>
      <c r="B276" s="43">
        <v>510</v>
      </c>
      <c r="C276" s="43">
        <v>473</v>
      </c>
      <c r="D276" s="35">
        <v>524</v>
      </c>
      <c r="E276" s="35">
        <v>462</v>
      </c>
      <c r="F276" s="35">
        <v>576</v>
      </c>
      <c r="G276" s="35">
        <v>555</v>
      </c>
      <c r="H276" s="35">
        <v>590</v>
      </c>
      <c r="I276" s="35">
        <v>573</v>
      </c>
      <c r="J276" s="43">
        <v>585</v>
      </c>
      <c r="K276" s="43">
        <v>524</v>
      </c>
      <c r="L276" s="43">
        <v>540</v>
      </c>
      <c r="M276" s="43">
        <v>548</v>
      </c>
      <c r="N276" s="95">
        <v>607</v>
      </c>
    </row>
    <row r="277" spans="1:14" ht="12.75" customHeight="1" x14ac:dyDescent="0.25">
      <c r="A277" s="42" t="s">
        <v>74</v>
      </c>
      <c r="B277" s="43">
        <v>466</v>
      </c>
      <c r="C277" s="43">
        <v>426</v>
      </c>
      <c r="D277" s="35">
        <v>488</v>
      </c>
      <c r="E277" s="35">
        <v>411</v>
      </c>
      <c r="F277" s="35">
        <v>515</v>
      </c>
      <c r="G277" s="35">
        <v>471</v>
      </c>
      <c r="H277" s="35">
        <v>534</v>
      </c>
      <c r="I277" s="35">
        <v>497</v>
      </c>
      <c r="J277" s="43">
        <v>507</v>
      </c>
      <c r="K277" s="43">
        <v>459</v>
      </c>
      <c r="L277" s="43">
        <v>475</v>
      </c>
      <c r="M277" s="43">
        <v>461</v>
      </c>
      <c r="N277" s="95">
        <v>508</v>
      </c>
    </row>
    <row r="278" spans="1:14" ht="12.75" customHeight="1" x14ac:dyDescent="0.25">
      <c r="A278" s="34" t="s">
        <v>53</v>
      </c>
      <c r="B278" s="43">
        <v>413</v>
      </c>
      <c r="C278" s="43">
        <v>399</v>
      </c>
      <c r="D278" s="35">
        <v>445</v>
      </c>
      <c r="E278" s="35">
        <v>364</v>
      </c>
      <c r="F278" s="35">
        <v>456</v>
      </c>
      <c r="G278" s="35">
        <v>389</v>
      </c>
      <c r="H278" s="35">
        <v>451</v>
      </c>
      <c r="I278" s="35">
        <v>414</v>
      </c>
      <c r="J278" s="43">
        <v>426</v>
      </c>
      <c r="K278" s="43">
        <v>403</v>
      </c>
      <c r="L278" s="43">
        <v>368</v>
      </c>
      <c r="M278" s="43">
        <v>363</v>
      </c>
      <c r="N278" s="95">
        <v>400</v>
      </c>
    </row>
    <row r="279" spans="1:14" ht="12.75" customHeight="1" x14ac:dyDescent="0.25">
      <c r="A279" s="34" t="s">
        <v>54</v>
      </c>
      <c r="B279" s="43">
        <v>56</v>
      </c>
      <c r="C279" s="43">
        <v>29</v>
      </c>
      <c r="D279" s="35">
        <v>41</v>
      </c>
      <c r="E279" s="35">
        <v>46</v>
      </c>
      <c r="F279" s="35">
        <v>58</v>
      </c>
      <c r="G279" s="35">
        <v>82</v>
      </c>
      <c r="H279" s="35">
        <v>81</v>
      </c>
      <c r="I279" s="35">
        <v>80</v>
      </c>
      <c r="J279" s="43">
        <v>83</v>
      </c>
      <c r="K279" s="43">
        <v>55</v>
      </c>
      <c r="L279" s="43">
        <v>105</v>
      </c>
      <c r="M279" s="43">
        <v>97</v>
      </c>
      <c r="N279" s="95">
        <v>113</v>
      </c>
    </row>
    <row r="280" spans="1:14" ht="12.75" customHeight="1" x14ac:dyDescent="0.25">
      <c r="A280" s="33" t="s">
        <v>75</v>
      </c>
      <c r="B280" s="43">
        <v>42</v>
      </c>
      <c r="C280" s="43">
        <v>45</v>
      </c>
      <c r="D280" s="35">
        <v>37</v>
      </c>
      <c r="E280" s="35">
        <v>51</v>
      </c>
      <c r="F280" s="35">
        <v>56</v>
      </c>
      <c r="G280" s="35">
        <v>79</v>
      </c>
      <c r="H280" s="35">
        <v>58</v>
      </c>
      <c r="I280" s="35">
        <v>74</v>
      </c>
      <c r="J280" s="43">
        <v>81</v>
      </c>
      <c r="K280" s="43">
        <v>64</v>
      </c>
      <c r="L280" s="43">
        <v>70</v>
      </c>
      <c r="M280" s="43">
        <v>82</v>
      </c>
      <c r="N280" s="95">
        <v>93</v>
      </c>
    </row>
    <row r="281" spans="1:14" ht="12.75" customHeight="1" x14ac:dyDescent="0.25">
      <c r="A281" s="34" t="s">
        <v>55</v>
      </c>
      <c r="B281" s="43">
        <v>4</v>
      </c>
      <c r="C281" s="43">
        <v>13</v>
      </c>
      <c r="D281" s="35">
        <v>6</v>
      </c>
      <c r="E281" s="35">
        <v>13</v>
      </c>
      <c r="F281" s="35">
        <v>17</v>
      </c>
      <c r="G281" s="35">
        <v>17</v>
      </c>
      <c r="H281" s="35">
        <v>12</v>
      </c>
      <c r="I281" s="35">
        <v>10</v>
      </c>
      <c r="J281" s="43">
        <v>11</v>
      </c>
      <c r="K281" s="43">
        <v>10</v>
      </c>
      <c r="L281" s="43">
        <v>11</v>
      </c>
      <c r="M281" s="43">
        <v>4</v>
      </c>
      <c r="N281" s="95">
        <v>8</v>
      </c>
    </row>
    <row r="282" spans="1:14" ht="12.75" customHeight="1" x14ac:dyDescent="0.25">
      <c r="A282" s="34" t="s">
        <v>133</v>
      </c>
      <c r="B282" s="43">
        <v>23</v>
      </c>
      <c r="C282" s="43">
        <v>18</v>
      </c>
      <c r="D282" s="35">
        <v>17</v>
      </c>
      <c r="E282" s="35">
        <v>24</v>
      </c>
      <c r="F282" s="35">
        <v>28</v>
      </c>
      <c r="G282" s="35">
        <v>41</v>
      </c>
      <c r="H282" s="35">
        <v>28</v>
      </c>
      <c r="I282" s="35">
        <v>38</v>
      </c>
      <c r="J282" s="43">
        <v>38</v>
      </c>
      <c r="K282" s="43">
        <v>23</v>
      </c>
      <c r="L282" s="43">
        <v>27</v>
      </c>
      <c r="M282" s="43">
        <v>39</v>
      </c>
      <c r="N282" s="95">
        <v>48</v>
      </c>
    </row>
    <row r="283" spans="1:14" ht="12.75" customHeight="1" x14ac:dyDescent="0.25">
      <c r="A283" s="38" t="s">
        <v>104</v>
      </c>
      <c r="B283" s="43">
        <v>1575</v>
      </c>
      <c r="C283" s="43">
        <v>1457</v>
      </c>
      <c r="D283" s="35">
        <v>1221</v>
      </c>
      <c r="E283" s="35">
        <v>966</v>
      </c>
      <c r="F283" s="35">
        <v>969</v>
      </c>
      <c r="G283" s="35">
        <v>836</v>
      </c>
      <c r="H283" s="35">
        <v>913</v>
      </c>
      <c r="I283" s="35">
        <v>986</v>
      </c>
      <c r="J283" s="43">
        <v>999</v>
      </c>
      <c r="K283" s="43">
        <v>753</v>
      </c>
      <c r="L283" s="43">
        <v>971</v>
      </c>
      <c r="M283" s="43">
        <v>1156</v>
      </c>
      <c r="N283" s="95">
        <v>1145</v>
      </c>
    </row>
    <row r="284" spans="1:14" ht="12.75" customHeight="1" x14ac:dyDescent="0.25">
      <c r="A284" s="38" t="s">
        <v>105</v>
      </c>
      <c r="B284" s="43">
        <v>283</v>
      </c>
      <c r="C284" s="43">
        <v>247</v>
      </c>
      <c r="D284" s="35">
        <v>261</v>
      </c>
      <c r="E284" s="35">
        <v>231</v>
      </c>
      <c r="F284" s="35">
        <v>266</v>
      </c>
      <c r="G284" s="35">
        <v>243</v>
      </c>
      <c r="H284" s="35">
        <v>256</v>
      </c>
      <c r="I284" s="35">
        <v>262</v>
      </c>
      <c r="J284" s="43">
        <v>289</v>
      </c>
      <c r="K284" s="43">
        <v>279</v>
      </c>
      <c r="L284" s="43">
        <v>225</v>
      </c>
      <c r="M284" s="43">
        <v>278</v>
      </c>
      <c r="N284" s="95">
        <v>272</v>
      </c>
    </row>
    <row r="285" spans="1:14" ht="12.75" customHeight="1" x14ac:dyDescent="0.25">
      <c r="A285" s="42" t="s">
        <v>93</v>
      </c>
      <c r="B285" s="43">
        <v>250</v>
      </c>
      <c r="C285" s="43">
        <v>228</v>
      </c>
      <c r="D285" s="35">
        <v>246</v>
      </c>
      <c r="E285" s="35">
        <v>208</v>
      </c>
      <c r="F285" s="35">
        <v>241</v>
      </c>
      <c r="G285" s="35">
        <v>217</v>
      </c>
      <c r="H285" s="35">
        <v>235</v>
      </c>
      <c r="I285" s="35">
        <v>245</v>
      </c>
      <c r="J285" s="43">
        <v>269</v>
      </c>
      <c r="K285" s="43">
        <v>251</v>
      </c>
      <c r="L285" s="43">
        <v>202</v>
      </c>
      <c r="M285" s="43">
        <v>257</v>
      </c>
      <c r="N285" s="95">
        <v>255</v>
      </c>
    </row>
    <row r="286" spans="1:14" ht="12.75" customHeight="1" x14ac:dyDescent="0.25">
      <c r="A286" s="38" t="s">
        <v>106</v>
      </c>
      <c r="B286" s="43">
        <v>1408</v>
      </c>
      <c r="C286" s="43">
        <v>1327</v>
      </c>
      <c r="D286" s="35">
        <v>1158</v>
      </c>
      <c r="E286" s="35">
        <v>1028</v>
      </c>
      <c r="F286" s="35">
        <v>823</v>
      </c>
      <c r="G286" s="35">
        <v>910</v>
      </c>
      <c r="H286" s="35">
        <v>848</v>
      </c>
      <c r="I286" s="35">
        <v>1068</v>
      </c>
      <c r="J286" s="43">
        <v>1355</v>
      </c>
      <c r="K286" s="43">
        <v>1615</v>
      </c>
      <c r="L286" s="43">
        <v>1550</v>
      </c>
      <c r="M286" s="43">
        <v>1366</v>
      </c>
      <c r="N286" s="95">
        <v>1615</v>
      </c>
    </row>
    <row r="287" spans="1:14" ht="12.75" customHeight="1" x14ac:dyDescent="0.25">
      <c r="A287" s="38" t="s">
        <v>107</v>
      </c>
      <c r="B287" s="43">
        <v>4568</v>
      </c>
      <c r="C287" s="43">
        <v>4662</v>
      </c>
      <c r="D287" s="35">
        <v>4492</v>
      </c>
      <c r="E287" s="35">
        <v>4192</v>
      </c>
      <c r="F287" s="35">
        <v>3861</v>
      </c>
      <c r="G287" s="35">
        <v>3801</v>
      </c>
      <c r="H287" s="35">
        <v>3872</v>
      </c>
      <c r="I287" s="35">
        <v>4009</v>
      </c>
      <c r="J287" s="43">
        <v>4014</v>
      </c>
      <c r="K287" s="43">
        <v>3176</v>
      </c>
      <c r="L287" s="43">
        <v>3316</v>
      </c>
      <c r="M287" s="43">
        <v>3675</v>
      </c>
      <c r="N287" s="95">
        <v>3983</v>
      </c>
    </row>
    <row r="288" spans="1:14" ht="12.75" customHeight="1" x14ac:dyDescent="0.25">
      <c r="A288" s="38" t="s">
        <v>108</v>
      </c>
      <c r="B288" s="43">
        <v>7431</v>
      </c>
      <c r="C288" s="43">
        <v>6664</v>
      </c>
      <c r="D288" s="35">
        <v>6493</v>
      </c>
      <c r="E288" s="35">
        <v>6124</v>
      </c>
      <c r="F288" s="35">
        <v>5589</v>
      </c>
      <c r="G288" s="35">
        <v>5644</v>
      </c>
      <c r="H288" s="35">
        <v>6036</v>
      </c>
      <c r="I288" s="35">
        <v>5572</v>
      </c>
      <c r="J288" s="43">
        <v>5969</v>
      </c>
      <c r="K288" s="43">
        <v>4717</v>
      </c>
      <c r="L288" s="43">
        <v>4281</v>
      </c>
      <c r="M288" s="43">
        <v>4330</v>
      </c>
      <c r="N288" s="95">
        <v>4544</v>
      </c>
    </row>
    <row r="289" spans="1:14" ht="12.75" customHeight="1" x14ac:dyDescent="0.25">
      <c r="A289" s="33" t="s">
        <v>56</v>
      </c>
      <c r="B289" s="43">
        <v>1318</v>
      </c>
      <c r="C289" s="43">
        <v>1513</v>
      </c>
      <c r="D289" s="35">
        <v>1526</v>
      </c>
      <c r="E289" s="35">
        <v>1281</v>
      </c>
      <c r="F289" s="35">
        <v>1178</v>
      </c>
      <c r="G289" s="35">
        <v>1100</v>
      </c>
      <c r="H289" s="35">
        <v>1182</v>
      </c>
      <c r="I289" s="35">
        <v>1117</v>
      </c>
      <c r="J289" s="43">
        <v>1288</v>
      </c>
      <c r="K289" s="43">
        <v>1156</v>
      </c>
      <c r="L289" s="43">
        <v>1487</v>
      </c>
      <c r="M289" s="43">
        <v>1806</v>
      </c>
      <c r="N289" s="95">
        <v>2009</v>
      </c>
    </row>
    <row r="290" spans="1:14" ht="12.75" customHeight="1" x14ac:dyDescent="0.25">
      <c r="A290" s="33" t="s">
        <v>57</v>
      </c>
      <c r="B290" s="43">
        <v>5125</v>
      </c>
      <c r="C290" s="43">
        <v>4367</v>
      </c>
      <c r="D290" s="35">
        <v>4249</v>
      </c>
      <c r="E290" s="35">
        <v>4112</v>
      </c>
      <c r="F290" s="35">
        <v>3708</v>
      </c>
      <c r="G290" s="35">
        <v>3907</v>
      </c>
      <c r="H290" s="35">
        <v>4294</v>
      </c>
      <c r="I290" s="35">
        <v>3858</v>
      </c>
      <c r="J290" s="43">
        <v>4112</v>
      </c>
      <c r="K290" s="43">
        <v>3068</v>
      </c>
      <c r="L290" s="43">
        <v>2347</v>
      </c>
      <c r="M290" s="43">
        <v>2141</v>
      </c>
      <c r="N290" s="95">
        <v>2175</v>
      </c>
    </row>
    <row r="291" spans="1:14" ht="12.75" customHeight="1" x14ac:dyDescent="0.25">
      <c r="A291" s="38" t="s">
        <v>109</v>
      </c>
      <c r="B291" s="43">
        <v>276</v>
      </c>
      <c r="C291" s="43">
        <v>305</v>
      </c>
      <c r="D291" s="35">
        <v>264</v>
      </c>
      <c r="E291" s="35">
        <v>364</v>
      </c>
      <c r="F291" s="35">
        <v>414</v>
      </c>
      <c r="G291" s="35">
        <v>411</v>
      </c>
      <c r="H291" s="35">
        <v>411</v>
      </c>
      <c r="I291" s="35">
        <v>483</v>
      </c>
      <c r="J291" s="43">
        <v>510</v>
      </c>
      <c r="K291" s="43">
        <v>357</v>
      </c>
      <c r="L291" s="43">
        <v>403</v>
      </c>
      <c r="M291" s="43">
        <v>390</v>
      </c>
      <c r="N291" s="95">
        <v>350</v>
      </c>
    </row>
    <row r="292" spans="1:14" ht="12.75" customHeight="1" x14ac:dyDescent="0.25">
      <c r="A292" s="42" t="s">
        <v>94</v>
      </c>
      <c r="B292" s="43">
        <v>131</v>
      </c>
      <c r="C292" s="43">
        <v>145</v>
      </c>
      <c r="D292" s="35">
        <v>165</v>
      </c>
      <c r="E292" s="35">
        <v>288</v>
      </c>
      <c r="F292" s="35">
        <v>337</v>
      </c>
      <c r="G292" s="35">
        <v>334</v>
      </c>
      <c r="H292" s="35">
        <v>313</v>
      </c>
      <c r="I292" s="35">
        <v>373</v>
      </c>
      <c r="J292" s="43">
        <v>392</v>
      </c>
      <c r="K292" s="43">
        <v>279</v>
      </c>
      <c r="L292" s="43">
        <v>299</v>
      </c>
      <c r="M292" s="43">
        <v>307</v>
      </c>
      <c r="N292" s="95">
        <v>247</v>
      </c>
    </row>
    <row r="293" spans="1:14" ht="12.75" customHeight="1" x14ac:dyDescent="0.25">
      <c r="A293" s="38" t="s">
        <v>44</v>
      </c>
      <c r="B293" s="43">
        <v>912</v>
      </c>
      <c r="C293" s="43">
        <v>871</v>
      </c>
      <c r="D293" s="35">
        <v>884</v>
      </c>
      <c r="E293" s="35">
        <v>990</v>
      </c>
      <c r="F293" s="35">
        <v>1055</v>
      </c>
      <c r="G293" s="35">
        <v>1146</v>
      </c>
      <c r="H293" s="35">
        <v>1227</v>
      </c>
      <c r="I293" s="35">
        <v>1315</v>
      </c>
      <c r="J293" s="43">
        <v>1442</v>
      </c>
      <c r="K293" s="43">
        <v>1205</v>
      </c>
      <c r="L293" s="43">
        <v>1138</v>
      </c>
      <c r="M293" s="43">
        <v>854</v>
      </c>
      <c r="N293" s="95">
        <v>769</v>
      </c>
    </row>
    <row r="294" spans="1:14" ht="12.75" customHeight="1" x14ac:dyDescent="0.25">
      <c r="A294" s="33" t="s">
        <v>58</v>
      </c>
      <c r="B294" s="43">
        <v>0</v>
      </c>
      <c r="C294" s="43">
        <v>0</v>
      </c>
      <c r="D294" s="35">
        <v>0</v>
      </c>
      <c r="E294" s="35">
        <v>0</v>
      </c>
      <c r="F294" s="35">
        <v>0</v>
      </c>
      <c r="G294" s="35">
        <v>0</v>
      </c>
      <c r="H294" s="35">
        <v>0</v>
      </c>
      <c r="I294" s="35">
        <v>0</v>
      </c>
      <c r="J294" s="43">
        <v>0</v>
      </c>
      <c r="K294" s="43">
        <v>0</v>
      </c>
      <c r="L294" s="43">
        <v>0</v>
      </c>
      <c r="M294" s="43">
        <v>0</v>
      </c>
      <c r="N294" s="95">
        <v>0</v>
      </c>
    </row>
    <row r="295" spans="1:14" ht="12.75" customHeight="1" x14ac:dyDescent="0.25">
      <c r="A295" s="33" t="s">
        <v>59</v>
      </c>
      <c r="B295" s="43">
        <v>168</v>
      </c>
      <c r="C295" s="43">
        <v>172</v>
      </c>
      <c r="D295" s="35">
        <v>171</v>
      </c>
      <c r="E295" s="35">
        <v>204</v>
      </c>
      <c r="F295" s="35">
        <v>213</v>
      </c>
      <c r="G295" s="35">
        <v>223</v>
      </c>
      <c r="H295" s="35">
        <v>271</v>
      </c>
      <c r="I295" s="35">
        <v>273</v>
      </c>
      <c r="J295" s="43">
        <v>262</v>
      </c>
      <c r="K295" s="43">
        <v>242</v>
      </c>
      <c r="L295" s="43">
        <v>231</v>
      </c>
      <c r="M295" s="43">
        <v>181</v>
      </c>
      <c r="N295" s="95">
        <v>140</v>
      </c>
    </row>
    <row r="296" spans="1:14" ht="12.75" customHeight="1" x14ac:dyDescent="0.25">
      <c r="A296" s="33" t="s">
        <v>60</v>
      </c>
      <c r="B296" s="43">
        <v>69</v>
      </c>
      <c r="C296" s="43">
        <v>67</v>
      </c>
      <c r="D296" s="35">
        <v>71</v>
      </c>
      <c r="E296" s="35">
        <v>65</v>
      </c>
      <c r="F296" s="35">
        <v>58</v>
      </c>
      <c r="G296" s="35">
        <v>75</v>
      </c>
      <c r="H296" s="35">
        <v>47</v>
      </c>
      <c r="I296" s="35">
        <v>59</v>
      </c>
      <c r="J296" s="43">
        <v>42</v>
      </c>
      <c r="K296" s="43">
        <v>39</v>
      </c>
      <c r="L296" s="43">
        <v>58</v>
      </c>
      <c r="M296" s="43">
        <v>35</v>
      </c>
      <c r="N296" s="95">
        <v>30</v>
      </c>
    </row>
    <row r="297" spans="1:14" ht="12.75" customHeight="1" x14ac:dyDescent="0.25">
      <c r="A297" s="33" t="s">
        <v>61</v>
      </c>
      <c r="B297" s="43">
        <v>549</v>
      </c>
      <c r="C297" s="43">
        <v>526</v>
      </c>
      <c r="D297" s="35">
        <v>509</v>
      </c>
      <c r="E297" s="35">
        <v>565</v>
      </c>
      <c r="F297" s="35">
        <v>587</v>
      </c>
      <c r="G297" s="35">
        <v>673</v>
      </c>
      <c r="H297" s="35">
        <v>718</v>
      </c>
      <c r="I297" s="35">
        <v>767</v>
      </c>
      <c r="J297" s="43">
        <v>878</v>
      </c>
      <c r="K297" s="43">
        <v>760</v>
      </c>
      <c r="L297" s="43">
        <v>690</v>
      </c>
      <c r="M297" s="43">
        <v>534</v>
      </c>
      <c r="N297" s="95">
        <v>478</v>
      </c>
    </row>
    <row r="298" spans="1:14" ht="12.75" customHeight="1" x14ac:dyDescent="0.25">
      <c r="A298" s="33" t="s">
        <v>62</v>
      </c>
      <c r="B298" s="43">
        <v>127</v>
      </c>
      <c r="C298" s="43">
        <v>101</v>
      </c>
      <c r="D298" s="35">
        <v>125</v>
      </c>
      <c r="E298" s="35">
        <v>158</v>
      </c>
      <c r="F298" s="35">
        <v>191</v>
      </c>
      <c r="G298" s="35">
        <v>172</v>
      </c>
      <c r="H298" s="35">
        <v>198</v>
      </c>
      <c r="I298" s="35">
        <v>219</v>
      </c>
      <c r="J298" s="43">
        <v>262</v>
      </c>
      <c r="K298" s="43">
        <v>171</v>
      </c>
      <c r="L298" s="43">
        <v>158</v>
      </c>
      <c r="M298" s="43">
        <v>106</v>
      </c>
      <c r="N298" s="95">
        <v>122</v>
      </c>
    </row>
    <row r="299" spans="1:14" ht="12.75" customHeight="1" x14ac:dyDescent="0.25">
      <c r="A299" s="38" t="s">
        <v>110</v>
      </c>
      <c r="B299" s="43">
        <v>558</v>
      </c>
      <c r="C299" s="43">
        <v>528</v>
      </c>
      <c r="D299" s="35">
        <v>486</v>
      </c>
      <c r="E299" s="35">
        <v>443</v>
      </c>
      <c r="F299" s="35">
        <v>515</v>
      </c>
      <c r="G299" s="35">
        <v>647</v>
      </c>
      <c r="H299" s="35">
        <v>669</v>
      </c>
      <c r="I299" s="35">
        <v>755</v>
      </c>
      <c r="J299" s="43">
        <v>884</v>
      </c>
      <c r="K299" s="43">
        <v>815</v>
      </c>
      <c r="L299" s="43">
        <v>808</v>
      </c>
      <c r="M299" s="43">
        <v>830</v>
      </c>
      <c r="N299" s="95">
        <v>921</v>
      </c>
    </row>
    <row r="300" spans="1:14" ht="12.75" customHeight="1" x14ac:dyDescent="0.25">
      <c r="A300" s="38" t="s">
        <v>49</v>
      </c>
      <c r="B300" s="43">
        <v>2756</v>
      </c>
      <c r="C300" s="43">
        <v>2717</v>
      </c>
      <c r="D300" s="35">
        <v>2642</v>
      </c>
      <c r="E300" s="35">
        <v>2567</v>
      </c>
      <c r="F300" s="35">
        <v>2395</v>
      </c>
      <c r="G300" s="35">
        <v>2059</v>
      </c>
      <c r="H300" s="35">
        <v>2232</v>
      </c>
      <c r="I300" s="35">
        <v>2095</v>
      </c>
      <c r="J300" s="43">
        <v>2216</v>
      </c>
      <c r="K300" s="43">
        <v>1711</v>
      </c>
      <c r="L300" s="43">
        <v>1540</v>
      </c>
      <c r="M300" s="43">
        <v>1567</v>
      </c>
      <c r="N300" s="95">
        <v>1538</v>
      </c>
    </row>
    <row r="301" spans="1:14" ht="12.75" customHeight="1" x14ac:dyDescent="0.25">
      <c r="A301" s="38" t="s">
        <v>45</v>
      </c>
      <c r="B301" s="43">
        <v>3147</v>
      </c>
      <c r="C301" s="43">
        <v>2579</v>
      </c>
      <c r="D301" s="35">
        <v>2232</v>
      </c>
      <c r="E301" s="35">
        <v>2164</v>
      </c>
      <c r="F301" s="35">
        <v>1964</v>
      </c>
      <c r="G301" s="35">
        <v>1732</v>
      </c>
      <c r="H301" s="35">
        <v>1708</v>
      </c>
      <c r="I301" s="35">
        <v>1699</v>
      </c>
      <c r="J301" s="43">
        <v>1708</v>
      </c>
      <c r="K301" s="43">
        <v>1328</v>
      </c>
      <c r="L301" s="43">
        <v>1355</v>
      </c>
      <c r="M301" s="43">
        <v>1164</v>
      </c>
      <c r="N301" s="95">
        <v>1157</v>
      </c>
    </row>
    <row r="302" spans="1:14" ht="12.75" customHeight="1" x14ac:dyDescent="0.25">
      <c r="A302" s="33" t="s">
        <v>63</v>
      </c>
      <c r="B302" s="43">
        <v>329</v>
      </c>
      <c r="C302" s="43">
        <v>138</v>
      </c>
      <c r="D302" s="35">
        <v>83</v>
      </c>
      <c r="E302" s="35">
        <v>99</v>
      </c>
      <c r="F302" s="35">
        <v>82</v>
      </c>
      <c r="G302" s="35">
        <v>49</v>
      </c>
      <c r="H302" s="35">
        <v>33</v>
      </c>
      <c r="I302" s="35">
        <v>42</v>
      </c>
      <c r="J302" s="43">
        <v>31</v>
      </c>
      <c r="K302" s="43">
        <v>29</v>
      </c>
      <c r="L302" s="43">
        <v>23</v>
      </c>
      <c r="M302" s="43">
        <v>24</v>
      </c>
      <c r="N302" s="95">
        <v>26</v>
      </c>
    </row>
    <row r="303" spans="1:14" ht="12.75" customHeight="1" x14ac:dyDescent="0.25">
      <c r="A303" s="38" t="s">
        <v>46</v>
      </c>
      <c r="B303" s="43">
        <v>3090</v>
      </c>
      <c r="C303" s="43">
        <v>2615</v>
      </c>
      <c r="D303" s="35">
        <v>2290</v>
      </c>
      <c r="E303" s="35">
        <v>1958</v>
      </c>
      <c r="F303" s="35">
        <v>1817</v>
      </c>
      <c r="G303" s="35">
        <v>1687</v>
      </c>
      <c r="H303" s="35">
        <v>1544</v>
      </c>
      <c r="I303" s="35">
        <v>1409</v>
      </c>
      <c r="J303" s="43">
        <v>1681</v>
      </c>
      <c r="K303" s="43">
        <v>1337</v>
      </c>
      <c r="L303" s="43">
        <v>1605</v>
      </c>
      <c r="M303" s="43">
        <v>1517</v>
      </c>
      <c r="N303" s="95">
        <v>1634</v>
      </c>
    </row>
    <row r="304" spans="1:14" ht="12.75" customHeight="1" x14ac:dyDescent="0.25">
      <c r="A304" s="33" t="s">
        <v>64</v>
      </c>
      <c r="B304" s="43">
        <v>1894</v>
      </c>
      <c r="C304" s="43">
        <v>1708</v>
      </c>
      <c r="D304" s="35">
        <v>1570</v>
      </c>
      <c r="E304" s="35">
        <v>1395</v>
      </c>
      <c r="F304" s="35">
        <v>1351</v>
      </c>
      <c r="G304" s="35">
        <v>1191</v>
      </c>
      <c r="H304" s="35">
        <v>1164</v>
      </c>
      <c r="I304" s="35">
        <v>978</v>
      </c>
      <c r="J304" s="43">
        <v>1031</v>
      </c>
      <c r="K304" s="43">
        <v>802</v>
      </c>
      <c r="L304" s="43">
        <v>985</v>
      </c>
      <c r="M304" s="43">
        <v>916</v>
      </c>
      <c r="N304" s="95">
        <v>1049</v>
      </c>
    </row>
    <row r="305" spans="1:14" ht="12.75" customHeight="1" x14ac:dyDescent="0.25">
      <c r="A305" s="33" t="s">
        <v>65</v>
      </c>
      <c r="B305" s="43">
        <v>125</v>
      </c>
      <c r="C305" s="43">
        <v>76</v>
      </c>
      <c r="D305" s="35">
        <v>55</v>
      </c>
      <c r="E305" s="35">
        <v>54</v>
      </c>
      <c r="F305" s="35">
        <v>35</v>
      </c>
      <c r="G305" s="35">
        <v>24</v>
      </c>
      <c r="H305" s="35">
        <v>16</v>
      </c>
      <c r="I305" s="35">
        <v>27</v>
      </c>
      <c r="J305" s="43">
        <v>30</v>
      </c>
      <c r="K305" s="43">
        <v>21</v>
      </c>
      <c r="L305" s="43">
        <v>28</v>
      </c>
      <c r="M305" s="43">
        <v>31</v>
      </c>
      <c r="N305" s="95">
        <v>37</v>
      </c>
    </row>
    <row r="306" spans="1:14" ht="12.75" customHeight="1" x14ac:dyDescent="0.25">
      <c r="A306" s="33" t="s">
        <v>76</v>
      </c>
      <c r="B306" s="43">
        <v>1065</v>
      </c>
      <c r="C306" s="43">
        <v>821</v>
      </c>
      <c r="D306" s="35">
        <v>665</v>
      </c>
      <c r="E306" s="35">
        <v>500</v>
      </c>
      <c r="F306" s="35">
        <v>426</v>
      </c>
      <c r="G306" s="35">
        <v>467</v>
      </c>
      <c r="H306" s="35">
        <v>361</v>
      </c>
      <c r="I306" s="35">
        <v>404</v>
      </c>
      <c r="J306" s="43">
        <v>622</v>
      </c>
      <c r="K306" s="43">
        <v>511</v>
      </c>
      <c r="L306" s="43">
        <v>596</v>
      </c>
      <c r="M306" s="43">
        <v>570</v>
      </c>
      <c r="N306" s="95">
        <v>548</v>
      </c>
    </row>
    <row r="307" spans="1:14" ht="12.75" customHeight="1" x14ac:dyDescent="0.25">
      <c r="A307" s="34" t="s">
        <v>78</v>
      </c>
      <c r="B307" s="43">
        <v>766</v>
      </c>
      <c r="C307" s="43">
        <v>559</v>
      </c>
      <c r="D307" s="35">
        <v>440</v>
      </c>
      <c r="E307" s="35">
        <v>331</v>
      </c>
      <c r="F307" s="35">
        <v>253</v>
      </c>
      <c r="G307" s="35">
        <v>267</v>
      </c>
      <c r="H307" s="35">
        <v>253</v>
      </c>
      <c r="I307" s="35">
        <v>283</v>
      </c>
      <c r="J307" s="43">
        <v>455</v>
      </c>
      <c r="K307" s="43">
        <v>395</v>
      </c>
      <c r="L307" s="43">
        <v>474</v>
      </c>
      <c r="M307" s="43">
        <v>465</v>
      </c>
      <c r="N307" s="95">
        <v>426</v>
      </c>
    </row>
    <row r="308" spans="1:14" ht="12.75" customHeight="1" x14ac:dyDescent="0.25">
      <c r="A308" s="34" t="s">
        <v>66</v>
      </c>
      <c r="B308" s="43">
        <v>69</v>
      </c>
      <c r="C308" s="43">
        <v>78</v>
      </c>
      <c r="D308" s="35">
        <v>55</v>
      </c>
      <c r="E308" s="35">
        <v>46</v>
      </c>
      <c r="F308" s="35">
        <v>56</v>
      </c>
      <c r="G308" s="35">
        <v>108</v>
      </c>
      <c r="H308" s="35">
        <v>39</v>
      </c>
      <c r="I308" s="35">
        <v>39</v>
      </c>
      <c r="J308" s="43">
        <v>40</v>
      </c>
      <c r="K308" s="43">
        <v>38</v>
      </c>
      <c r="L308" s="43">
        <v>26</v>
      </c>
      <c r="M308" s="43">
        <v>46</v>
      </c>
      <c r="N308" s="95">
        <v>50</v>
      </c>
    </row>
    <row r="309" spans="1:14" ht="12.75" customHeight="1" x14ac:dyDescent="0.25">
      <c r="A309" s="45" t="s">
        <v>111</v>
      </c>
      <c r="B309" s="43">
        <v>920</v>
      </c>
      <c r="C309" s="43">
        <v>984</v>
      </c>
      <c r="D309" s="35">
        <v>837</v>
      </c>
      <c r="E309" s="35">
        <v>805</v>
      </c>
      <c r="F309" s="35">
        <v>728</v>
      </c>
      <c r="G309" s="35">
        <v>733</v>
      </c>
      <c r="H309" s="35">
        <v>714</v>
      </c>
      <c r="I309" s="35">
        <v>761</v>
      </c>
      <c r="J309" s="43">
        <v>865</v>
      </c>
      <c r="K309" s="43">
        <v>685</v>
      </c>
      <c r="L309" s="43">
        <v>701</v>
      </c>
      <c r="M309" s="43">
        <v>675</v>
      </c>
      <c r="N309" s="95">
        <v>716</v>
      </c>
    </row>
    <row r="310" spans="1:14" ht="12.75" customHeight="1" x14ac:dyDescent="0.25">
      <c r="A310" s="33" t="s">
        <v>127</v>
      </c>
      <c r="B310" s="43">
        <v>205</v>
      </c>
      <c r="C310" s="43">
        <v>270</v>
      </c>
      <c r="D310" s="35">
        <v>223</v>
      </c>
      <c r="E310" s="35">
        <v>230</v>
      </c>
      <c r="F310" s="35">
        <v>242</v>
      </c>
      <c r="G310" s="35">
        <v>252</v>
      </c>
      <c r="H310" s="35">
        <v>255</v>
      </c>
      <c r="I310" s="35">
        <v>235</v>
      </c>
      <c r="J310" s="43">
        <v>328</v>
      </c>
      <c r="K310" s="43">
        <v>302</v>
      </c>
      <c r="L310" s="43">
        <v>296</v>
      </c>
      <c r="M310" s="43">
        <v>320</v>
      </c>
      <c r="N310" s="95">
        <v>343</v>
      </c>
    </row>
    <row r="311" spans="1:14" ht="12.75" customHeight="1" x14ac:dyDescent="0.25">
      <c r="A311" s="33" t="s">
        <v>67</v>
      </c>
      <c r="B311" s="43">
        <v>72</v>
      </c>
      <c r="C311" s="43">
        <v>62</v>
      </c>
      <c r="D311" s="35">
        <v>73</v>
      </c>
      <c r="E311" s="35">
        <v>77</v>
      </c>
      <c r="F311" s="35">
        <v>15</v>
      </c>
      <c r="G311" s="35">
        <v>64</v>
      </c>
      <c r="H311" s="35">
        <v>78</v>
      </c>
      <c r="I311" s="35">
        <v>81</v>
      </c>
      <c r="J311" s="43">
        <v>66</v>
      </c>
      <c r="K311" s="43">
        <v>54</v>
      </c>
      <c r="L311" s="43">
        <v>49</v>
      </c>
      <c r="M311" s="43">
        <v>80</v>
      </c>
      <c r="N311" s="95">
        <v>54</v>
      </c>
    </row>
    <row r="312" spans="1:14" ht="12.75" customHeight="1" x14ac:dyDescent="0.25">
      <c r="A312" s="33" t="s">
        <v>68</v>
      </c>
      <c r="B312" s="43">
        <v>3</v>
      </c>
      <c r="C312" s="43">
        <v>3</v>
      </c>
      <c r="D312" s="35">
        <v>0</v>
      </c>
      <c r="E312" s="35">
        <v>0</v>
      </c>
      <c r="F312" s="35">
        <v>0</v>
      </c>
      <c r="G312" s="35">
        <v>0</v>
      </c>
      <c r="H312" s="35">
        <v>0</v>
      </c>
      <c r="I312" s="35">
        <v>0</v>
      </c>
      <c r="J312" s="43">
        <v>0</v>
      </c>
      <c r="K312" s="43">
        <v>0</v>
      </c>
      <c r="L312" s="43">
        <v>0</v>
      </c>
      <c r="M312" s="43">
        <v>0</v>
      </c>
      <c r="N312" s="95">
        <v>4</v>
      </c>
    </row>
    <row r="313" spans="1:14" ht="12.75" customHeight="1" x14ac:dyDescent="0.25">
      <c r="A313" s="33" t="s">
        <v>69</v>
      </c>
      <c r="B313" s="43">
        <v>609</v>
      </c>
      <c r="C313" s="43">
        <v>626</v>
      </c>
      <c r="D313" s="35">
        <v>524</v>
      </c>
      <c r="E313" s="35">
        <v>489</v>
      </c>
      <c r="F313" s="35">
        <v>459</v>
      </c>
      <c r="G313" s="35">
        <v>401</v>
      </c>
      <c r="H313" s="35">
        <v>374</v>
      </c>
      <c r="I313" s="35">
        <v>426</v>
      </c>
      <c r="J313" s="43">
        <v>453</v>
      </c>
      <c r="K313" s="43">
        <v>309</v>
      </c>
      <c r="L313" s="43">
        <v>346</v>
      </c>
      <c r="M313" s="43">
        <v>273</v>
      </c>
      <c r="N313" s="95">
        <v>311</v>
      </c>
    </row>
    <row r="314" spans="1:14" ht="12.75" customHeight="1" x14ac:dyDescent="0.25">
      <c r="A314" s="38" t="s">
        <v>50</v>
      </c>
      <c r="B314" s="43">
        <v>251</v>
      </c>
      <c r="C314" s="43">
        <v>256</v>
      </c>
      <c r="D314" s="35">
        <v>323</v>
      </c>
      <c r="E314" s="35">
        <v>245</v>
      </c>
      <c r="F314" s="35">
        <v>201</v>
      </c>
      <c r="G314" s="35">
        <v>159</v>
      </c>
      <c r="H314" s="35">
        <v>147</v>
      </c>
      <c r="I314" s="35">
        <v>98</v>
      </c>
      <c r="J314" s="43">
        <v>112</v>
      </c>
      <c r="K314" s="43">
        <v>93</v>
      </c>
      <c r="L314" s="43">
        <v>74</v>
      </c>
      <c r="M314" s="43">
        <v>166</v>
      </c>
      <c r="N314" s="95">
        <v>35</v>
      </c>
    </row>
    <row r="315" spans="1:14" ht="25.7" customHeight="1" x14ac:dyDescent="0.25">
      <c r="A315" s="46" t="s">
        <v>132</v>
      </c>
      <c r="B315" s="106">
        <v>35073</v>
      </c>
      <c r="C315" s="106">
        <v>32459</v>
      </c>
      <c r="D315" s="106">
        <v>30407</v>
      </c>
      <c r="E315" s="106">
        <v>28415</v>
      </c>
      <c r="F315" s="106">
        <v>26880</v>
      </c>
      <c r="G315" s="106">
        <v>26094</v>
      </c>
      <c r="H315" s="106">
        <v>26985</v>
      </c>
      <c r="I315" s="106">
        <v>27210</v>
      </c>
      <c r="J315" s="106">
        <v>28947</v>
      </c>
      <c r="K315" s="106">
        <v>24230</v>
      </c>
      <c r="L315" s="106">
        <v>24506</v>
      </c>
      <c r="M315" s="106">
        <v>24711</v>
      </c>
      <c r="N315" s="117">
        <v>26016</v>
      </c>
    </row>
    <row r="316" spans="1:14" ht="12.75" customHeight="1" x14ac:dyDescent="0.25">
      <c r="A316" s="42"/>
      <c r="B316" s="35"/>
      <c r="C316" s="35"/>
      <c r="D316" s="35"/>
      <c r="E316" s="35"/>
      <c r="F316" s="35"/>
      <c r="G316" s="35"/>
      <c r="H316" s="35"/>
      <c r="I316" s="35"/>
      <c r="J316" s="35"/>
      <c r="K316" s="109"/>
      <c r="L316" s="39"/>
      <c r="M316" s="39"/>
      <c r="N316" s="51"/>
    </row>
    <row r="317" spans="1:14" ht="12.75" customHeight="1" x14ac:dyDescent="0.25">
      <c r="A317" s="37" t="s">
        <v>113</v>
      </c>
      <c r="B317" s="44"/>
      <c r="C317" s="44"/>
      <c r="D317" s="35"/>
      <c r="E317" s="35"/>
      <c r="F317" s="35"/>
      <c r="G317" s="35"/>
      <c r="H317" s="35"/>
      <c r="I317" s="35"/>
      <c r="J317" s="35"/>
      <c r="K317" s="109"/>
      <c r="L317" s="39"/>
      <c r="M317" s="39"/>
      <c r="N317" s="51"/>
    </row>
    <row r="318" spans="1:14" ht="12.75" customHeight="1" x14ac:dyDescent="0.25">
      <c r="A318" s="38" t="s">
        <v>35</v>
      </c>
      <c r="B318" s="110">
        <v>16.399999999999999</v>
      </c>
      <c r="C318" s="110">
        <v>18</v>
      </c>
      <c r="D318" s="110">
        <v>17.399999999999999</v>
      </c>
      <c r="E318" s="110">
        <v>15.7</v>
      </c>
      <c r="F318" s="110">
        <v>16.2</v>
      </c>
      <c r="G318" s="110">
        <v>16.8</v>
      </c>
      <c r="H318" s="110">
        <v>17.5</v>
      </c>
      <c r="I318" s="110">
        <v>16</v>
      </c>
      <c r="J318" s="120">
        <v>15.6</v>
      </c>
      <c r="K318" s="120">
        <v>17.7</v>
      </c>
      <c r="L318" s="120">
        <v>20.399999999999999</v>
      </c>
      <c r="M318" s="120">
        <v>20.100000000000001</v>
      </c>
      <c r="N318" s="51">
        <v>19.600000000000001</v>
      </c>
    </row>
    <row r="319" spans="1:14" ht="12.75" customHeight="1" x14ac:dyDescent="0.25">
      <c r="A319" s="38" t="s">
        <v>36</v>
      </c>
      <c r="B319" s="110">
        <v>9</v>
      </c>
      <c r="C319" s="110">
        <v>9.1</v>
      </c>
      <c r="D319" s="110">
        <v>8.9</v>
      </c>
      <c r="E319" s="110">
        <v>8.6</v>
      </c>
      <c r="F319" s="110">
        <v>8.9</v>
      </c>
      <c r="G319" s="110">
        <v>9.4</v>
      </c>
      <c r="H319" s="110">
        <v>9.3000000000000007</v>
      </c>
      <c r="I319" s="110">
        <v>8.1</v>
      </c>
      <c r="J319" s="120">
        <v>9.1</v>
      </c>
      <c r="K319" s="120">
        <v>10.6</v>
      </c>
      <c r="L319" s="120">
        <v>12.6</v>
      </c>
      <c r="M319" s="120">
        <v>11.4</v>
      </c>
      <c r="N319" s="51">
        <v>11.7</v>
      </c>
    </row>
    <row r="320" spans="1:14" ht="12.75" customHeight="1" x14ac:dyDescent="0.25">
      <c r="A320" s="38"/>
      <c r="B320" s="41"/>
      <c r="C320" s="41"/>
      <c r="D320" s="41"/>
      <c r="E320" s="41"/>
      <c r="F320" s="41"/>
      <c r="G320" s="41"/>
      <c r="H320" s="41"/>
      <c r="I320" s="41"/>
      <c r="J320" s="41"/>
      <c r="K320" s="109"/>
      <c r="L320" s="39"/>
      <c r="M320" s="39"/>
      <c r="N320" s="51"/>
    </row>
    <row r="321" spans="1:14" ht="12.75" customHeight="1" x14ac:dyDescent="0.25">
      <c r="A321" s="37" t="s">
        <v>4</v>
      </c>
      <c r="B321" s="6"/>
      <c r="C321" s="6"/>
      <c r="D321" s="6"/>
      <c r="E321" s="6"/>
      <c r="F321" s="6"/>
      <c r="G321" s="6"/>
      <c r="H321" s="6"/>
      <c r="I321" s="6"/>
      <c r="J321" s="6"/>
      <c r="K321" s="109"/>
      <c r="L321" s="39"/>
      <c r="M321" s="39"/>
      <c r="N321" s="51"/>
    </row>
    <row r="322" spans="1:14" ht="12.75" customHeight="1" x14ac:dyDescent="0.25">
      <c r="A322" s="38" t="s">
        <v>5</v>
      </c>
      <c r="B322" s="6">
        <v>30073</v>
      </c>
      <c r="C322" s="6">
        <v>27876</v>
      </c>
      <c r="D322" s="6">
        <v>26175</v>
      </c>
      <c r="E322" s="6">
        <v>24552</v>
      </c>
      <c r="F322" s="6">
        <v>22997</v>
      </c>
      <c r="G322" s="6">
        <v>22383</v>
      </c>
      <c r="H322" s="6">
        <v>23111</v>
      </c>
      <c r="I322" s="6">
        <v>23025</v>
      </c>
      <c r="J322" s="43">
        <v>24458</v>
      </c>
      <c r="K322" s="43">
        <v>20074</v>
      </c>
      <c r="L322" s="43">
        <v>20200</v>
      </c>
      <c r="M322" s="43">
        <v>19922</v>
      </c>
      <c r="N322" s="95">
        <v>20332</v>
      </c>
    </row>
    <row r="323" spans="1:14" ht="12.75" customHeight="1" x14ac:dyDescent="0.25">
      <c r="A323" s="42" t="s">
        <v>6</v>
      </c>
      <c r="B323" s="35">
        <v>1436</v>
      </c>
      <c r="C323" s="35">
        <v>1320</v>
      </c>
      <c r="D323" s="35">
        <v>1279</v>
      </c>
      <c r="E323" s="35">
        <v>912</v>
      </c>
      <c r="F323" s="35">
        <v>817</v>
      </c>
      <c r="G323" s="35">
        <v>865</v>
      </c>
      <c r="H323" s="35">
        <v>931</v>
      </c>
      <c r="I323" s="35">
        <v>939</v>
      </c>
      <c r="J323" s="43">
        <v>927</v>
      </c>
      <c r="K323" s="43">
        <v>994</v>
      </c>
      <c r="L323" s="43">
        <v>1088</v>
      </c>
      <c r="M323" s="43">
        <v>1120</v>
      </c>
      <c r="N323" s="95">
        <v>1464</v>
      </c>
    </row>
    <row r="324" spans="1:14" ht="12.75" customHeight="1" x14ac:dyDescent="0.25">
      <c r="A324" s="42" t="s">
        <v>130</v>
      </c>
      <c r="B324" s="35">
        <v>28637</v>
      </c>
      <c r="C324" s="35">
        <v>26554</v>
      </c>
      <c r="D324" s="35">
        <v>24895</v>
      </c>
      <c r="E324" s="35">
        <v>23641</v>
      </c>
      <c r="F324" s="35">
        <v>22185</v>
      </c>
      <c r="G324" s="35">
        <v>21516</v>
      </c>
      <c r="H324" s="35">
        <v>22184</v>
      </c>
      <c r="I324" s="35">
        <v>22090</v>
      </c>
      <c r="J324" s="43">
        <v>23530</v>
      </c>
      <c r="K324" s="43">
        <v>19085</v>
      </c>
      <c r="L324" s="43">
        <v>19106</v>
      </c>
      <c r="M324" s="43">
        <v>18801</v>
      </c>
      <c r="N324" s="95">
        <v>18868</v>
      </c>
    </row>
    <row r="325" spans="1:14" ht="12.75" customHeight="1" x14ac:dyDescent="0.25">
      <c r="A325" s="123" t="s">
        <v>139</v>
      </c>
      <c r="B325" s="35">
        <v>24767</v>
      </c>
      <c r="C325" s="35">
        <v>23879</v>
      </c>
      <c r="D325" s="35">
        <v>22599</v>
      </c>
      <c r="E325" s="35">
        <v>20838</v>
      </c>
      <c r="F325" s="35">
        <v>19766</v>
      </c>
      <c r="G325" s="35">
        <v>19575</v>
      </c>
      <c r="H325" s="35">
        <v>20350</v>
      </c>
      <c r="I325" s="35">
        <v>20460</v>
      </c>
      <c r="J325" s="43">
        <v>21860</v>
      </c>
      <c r="K325" s="43">
        <v>17635</v>
      </c>
      <c r="L325" s="43">
        <v>17782</v>
      </c>
      <c r="M325" s="43">
        <v>17565</v>
      </c>
      <c r="N325" s="95">
        <v>17652</v>
      </c>
    </row>
    <row r="326" spans="1:14" ht="12.75" customHeight="1" x14ac:dyDescent="0.25">
      <c r="A326" s="123" t="s">
        <v>140</v>
      </c>
      <c r="B326" s="35">
        <v>1316</v>
      </c>
      <c r="C326" s="35">
        <v>1322</v>
      </c>
      <c r="D326" s="35">
        <v>1170</v>
      </c>
      <c r="E326" s="35">
        <v>1106</v>
      </c>
      <c r="F326" s="35">
        <v>988</v>
      </c>
      <c r="G326" s="35">
        <v>881</v>
      </c>
      <c r="H326" s="35">
        <v>845</v>
      </c>
      <c r="I326" s="35">
        <v>825</v>
      </c>
      <c r="J326" s="43">
        <v>886</v>
      </c>
      <c r="K326" s="43">
        <v>689</v>
      </c>
      <c r="L326" s="43">
        <v>668</v>
      </c>
      <c r="M326" s="43">
        <v>564</v>
      </c>
      <c r="N326" s="95">
        <v>655</v>
      </c>
    </row>
    <row r="327" spans="1:14" ht="12.75" customHeight="1" x14ac:dyDescent="0.25">
      <c r="A327" s="123" t="s">
        <v>141</v>
      </c>
      <c r="B327" s="35">
        <v>1410</v>
      </c>
      <c r="C327" s="35">
        <v>1228</v>
      </c>
      <c r="D327" s="35">
        <v>1010</v>
      </c>
      <c r="E327" s="35">
        <v>1370</v>
      </c>
      <c r="F327" s="35">
        <v>1126</v>
      </c>
      <c r="G327" s="35">
        <v>936</v>
      </c>
      <c r="H327" s="35">
        <v>868</v>
      </c>
      <c r="I327" s="35">
        <v>693</v>
      </c>
      <c r="J327" s="43">
        <v>738</v>
      </c>
      <c r="K327" s="43">
        <v>644</v>
      </c>
      <c r="L327" s="43">
        <v>590</v>
      </c>
      <c r="M327" s="43">
        <v>583</v>
      </c>
      <c r="N327" s="95">
        <v>492</v>
      </c>
    </row>
    <row r="328" spans="1:14" ht="12.75" customHeight="1" x14ac:dyDescent="0.25">
      <c r="A328" s="38" t="s">
        <v>41</v>
      </c>
      <c r="B328" s="35">
        <v>1295</v>
      </c>
      <c r="C328" s="35">
        <v>1103</v>
      </c>
      <c r="D328" s="35">
        <v>1148</v>
      </c>
      <c r="E328" s="35">
        <v>1189</v>
      </c>
      <c r="F328" s="35">
        <v>967</v>
      </c>
      <c r="G328" s="35">
        <v>850</v>
      </c>
      <c r="H328" s="35">
        <v>894</v>
      </c>
      <c r="I328" s="35">
        <v>1037</v>
      </c>
      <c r="J328" s="43">
        <v>1234</v>
      </c>
      <c r="K328" s="43">
        <v>1050</v>
      </c>
      <c r="L328" s="43">
        <v>1235</v>
      </c>
      <c r="M328" s="43">
        <v>1096</v>
      </c>
      <c r="N328" s="95">
        <v>843</v>
      </c>
    </row>
    <row r="329" spans="1:14" ht="12.75" customHeight="1" x14ac:dyDescent="0.25">
      <c r="A329" s="38" t="s">
        <v>8</v>
      </c>
      <c r="B329" s="35">
        <v>3331</v>
      </c>
      <c r="C329" s="35">
        <v>3141</v>
      </c>
      <c r="D329" s="35">
        <v>2927</v>
      </c>
      <c r="E329" s="35">
        <v>2568</v>
      </c>
      <c r="F329" s="35">
        <v>2547</v>
      </c>
      <c r="G329" s="35">
        <v>2530</v>
      </c>
      <c r="H329" s="35">
        <v>2698</v>
      </c>
      <c r="I329" s="35">
        <v>2930</v>
      </c>
      <c r="J329" s="43">
        <v>3334</v>
      </c>
      <c r="K329" s="43">
        <v>3173</v>
      </c>
      <c r="L329" s="43">
        <v>3477</v>
      </c>
      <c r="M329" s="43">
        <v>3753</v>
      </c>
      <c r="N329" s="95">
        <v>4267</v>
      </c>
    </row>
    <row r="330" spans="1:14" ht="25.7" customHeight="1" x14ac:dyDescent="0.25">
      <c r="A330" s="46" t="s">
        <v>9</v>
      </c>
      <c r="B330" s="106">
        <v>36369</v>
      </c>
      <c r="C330" s="106">
        <v>33562</v>
      </c>
      <c r="D330" s="106">
        <v>31555</v>
      </c>
      <c r="E330" s="106">
        <v>29597</v>
      </c>
      <c r="F330" s="106">
        <v>27844</v>
      </c>
      <c r="G330" s="106">
        <v>26944</v>
      </c>
      <c r="H330" s="106">
        <v>27878</v>
      </c>
      <c r="I330" s="106">
        <v>28244</v>
      </c>
      <c r="J330" s="106">
        <v>30177</v>
      </c>
      <c r="K330" s="106">
        <v>25277</v>
      </c>
      <c r="L330" s="106">
        <v>25742</v>
      </c>
      <c r="M330" s="106">
        <v>25800</v>
      </c>
      <c r="N330" s="117">
        <v>26863</v>
      </c>
    </row>
    <row r="331" spans="1:14" ht="12.75" customHeight="1" x14ac:dyDescent="0.25">
      <c r="A331" s="46"/>
      <c r="B331" s="44"/>
      <c r="C331" s="44"/>
      <c r="D331" s="44"/>
      <c r="E331" s="44"/>
      <c r="F331" s="44"/>
      <c r="G331" s="44"/>
      <c r="H331" s="44"/>
      <c r="I331" s="44"/>
      <c r="J331" s="44"/>
      <c r="K331" s="44"/>
      <c r="N331" s="51"/>
    </row>
    <row r="332" spans="1:14" ht="12.75" customHeight="1" x14ac:dyDescent="0.25">
      <c r="A332"/>
      <c r="B332" s="44"/>
      <c r="C332" s="44"/>
      <c r="D332" s="44"/>
      <c r="E332" s="44"/>
      <c r="F332" s="44"/>
      <c r="G332" s="44"/>
      <c r="H332" s="44"/>
      <c r="I332" s="44"/>
      <c r="J332" s="44"/>
      <c r="N332" s="51"/>
    </row>
    <row r="333" spans="1:14" ht="12.75" customHeight="1" x14ac:dyDescent="0.25">
      <c r="A333" s="65" t="str">
        <f>Contents!B28</f>
        <v>© Commonwealth of Australia 2024</v>
      </c>
      <c r="B333" s="44"/>
      <c r="C333" s="44"/>
      <c r="D333" s="44"/>
      <c r="E333" s="44"/>
      <c r="F333" s="44"/>
      <c r="G333" s="44"/>
      <c r="H333" s="44"/>
      <c r="I333" s="44"/>
      <c r="J333" s="44"/>
      <c r="N333" s="51"/>
    </row>
    <row r="334" spans="1:14" ht="12.75" customHeight="1" x14ac:dyDescent="0.25">
      <c r="A334" s="44"/>
      <c r="B334" s="44"/>
      <c r="C334" s="44"/>
      <c r="D334" s="44"/>
      <c r="E334" s="44"/>
      <c r="F334" s="44"/>
      <c r="G334" s="44"/>
      <c r="H334" s="44"/>
      <c r="I334" s="44"/>
      <c r="J334" s="44"/>
      <c r="N334" s="51"/>
    </row>
    <row r="335" spans="1:14" ht="12.75" customHeight="1" x14ac:dyDescent="0.25">
      <c r="A335" s="44"/>
      <c r="B335" s="44"/>
      <c r="C335" s="44"/>
      <c r="D335" s="44"/>
      <c r="E335" s="44"/>
      <c r="F335" s="44"/>
      <c r="G335" s="44"/>
      <c r="H335" s="44"/>
      <c r="I335" s="44"/>
      <c r="J335" s="44"/>
      <c r="N335" s="51"/>
    </row>
    <row r="336" spans="1:14" ht="12.75" customHeight="1" x14ac:dyDescent="0.25">
      <c r="A336" s="44"/>
      <c r="B336" s="44"/>
      <c r="C336" s="44"/>
      <c r="D336" s="44"/>
      <c r="E336" s="44"/>
      <c r="F336" s="44"/>
      <c r="G336" s="44"/>
      <c r="H336" s="44"/>
      <c r="I336" s="44"/>
      <c r="J336" s="44"/>
      <c r="N336" s="51"/>
    </row>
    <row r="337" spans="1:14" ht="12.75" customHeight="1" x14ac:dyDescent="0.25">
      <c r="A337" s="44"/>
      <c r="B337" s="44"/>
      <c r="C337" s="44"/>
      <c r="D337" s="44"/>
      <c r="E337" s="44"/>
      <c r="F337" s="44"/>
      <c r="G337" s="44"/>
      <c r="H337" s="44"/>
      <c r="I337" s="44"/>
      <c r="J337" s="44"/>
      <c r="N337" s="51"/>
    </row>
    <row r="338" spans="1:14" ht="12.75" customHeight="1" x14ac:dyDescent="0.25">
      <c r="A338" s="44"/>
      <c r="B338" s="44"/>
      <c r="C338" s="44"/>
      <c r="D338" s="44"/>
      <c r="E338" s="44"/>
      <c r="F338" s="44"/>
      <c r="G338" s="44"/>
      <c r="H338" s="44"/>
      <c r="I338" s="44"/>
      <c r="J338" s="44"/>
    </row>
    <row r="339" spans="1:14" ht="12.75" customHeight="1" x14ac:dyDescent="0.25">
      <c r="A339" s="44"/>
      <c r="B339" s="44"/>
      <c r="C339" s="44"/>
      <c r="D339" s="44"/>
      <c r="E339" s="44"/>
      <c r="F339" s="44"/>
      <c r="G339" s="44"/>
      <c r="H339" s="44"/>
      <c r="I339" s="44"/>
      <c r="J339" s="44"/>
    </row>
    <row r="340" spans="1:14" ht="12.75" customHeight="1" x14ac:dyDescent="0.25">
      <c r="A340" s="44"/>
      <c r="B340" s="44"/>
      <c r="C340" s="44"/>
      <c r="D340" s="44"/>
      <c r="E340" s="44"/>
      <c r="F340" s="44"/>
      <c r="G340" s="44"/>
      <c r="H340" s="44"/>
      <c r="I340" s="44"/>
      <c r="J340" s="44"/>
    </row>
    <row r="341" spans="1:14" ht="12.75" customHeight="1" x14ac:dyDescent="0.25">
      <c r="A341" s="44"/>
      <c r="B341" s="44"/>
      <c r="C341" s="44"/>
      <c r="D341" s="44"/>
      <c r="E341" s="44"/>
      <c r="F341" s="44"/>
      <c r="G341" s="44"/>
      <c r="H341" s="44"/>
      <c r="I341" s="44"/>
      <c r="J341" s="44"/>
    </row>
    <row r="342" spans="1:14" ht="12.75" customHeight="1" x14ac:dyDescent="0.25">
      <c r="A342" s="44"/>
      <c r="B342" s="44"/>
      <c r="C342" s="44"/>
      <c r="D342" s="44"/>
      <c r="E342" s="44"/>
      <c r="F342" s="44"/>
      <c r="G342" s="44"/>
      <c r="H342" s="44"/>
      <c r="I342" s="44"/>
      <c r="J342" s="44"/>
    </row>
    <row r="343" spans="1:14" ht="12.75" customHeight="1" x14ac:dyDescent="0.25">
      <c r="A343" s="44"/>
      <c r="B343" s="44"/>
      <c r="C343" s="44"/>
      <c r="D343" s="44"/>
      <c r="E343" s="44"/>
      <c r="F343" s="44"/>
      <c r="G343" s="44"/>
      <c r="H343" s="44"/>
      <c r="I343" s="44"/>
      <c r="J343" s="44"/>
    </row>
    <row r="344" spans="1:14" ht="12.75" customHeight="1" x14ac:dyDescent="0.25">
      <c r="A344" s="44"/>
      <c r="B344" s="44"/>
      <c r="C344" s="44"/>
      <c r="D344" s="44"/>
      <c r="E344" s="44"/>
      <c r="F344" s="44"/>
      <c r="G344" s="44"/>
      <c r="H344" s="44"/>
      <c r="I344" s="44"/>
      <c r="J344" s="44"/>
    </row>
    <row r="345" spans="1:14" ht="12.75" customHeight="1" x14ac:dyDescent="0.25">
      <c r="A345" s="44"/>
      <c r="B345" s="44"/>
      <c r="C345" s="44"/>
      <c r="D345" s="44"/>
      <c r="E345" s="44"/>
      <c r="F345" s="44"/>
      <c r="G345" s="44"/>
      <c r="H345" s="44"/>
      <c r="I345" s="44"/>
      <c r="J345" s="44"/>
    </row>
    <row r="346" spans="1:14" ht="12.75" customHeight="1" x14ac:dyDescent="0.25">
      <c r="A346" s="44"/>
      <c r="B346" s="44"/>
      <c r="C346" s="44"/>
      <c r="D346" s="44"/>
      <c r="E346" s="44"/>
      <c r="F346" s="44"/>
      <c r="G346" s="44"/>
      <c r="H346" s="44"/>
      <c r="I346" s="44"/>
      <c r="J346" s="44"/>
    </row>
    <row r="347" spans="1:14" ht="12.75" customHeight="1" x14ac:dyDescent="0.25">
      <c r="A347" s="44"/>
      <c r="B347" s="44"/>
      <c r="C347" s="44"/>
      <c r="D347" s="44"/>
      <c r="E347" s="44"/>
      <c r="F347" s="44"/>
      <c r="G347" s="44"/>
      <c r="H347" s="44"/>
      <c r="I347" s="44"/>
      <c r="J347" s="44"/>
    </row>
    <row r="348" spans="1:14" ht="12.75" customHeight="1" x14ac:dyDescent="0.25">
      <c r="A348" s="44"/>
      <c r="B348" s="44"/>
      <c r="C348" s="44"/>
      <c r="D348" s="44"/>
      <c r="E348" s="44"/>
      <c r="F348" s="44"/>
      <c r="G348" s="44"/>
      <c r="H348" s="44"/>
      <c r="I348" s="44"/>
      <c r="J348" s="44"/>
    </row>
    <row r="349" spans="1:14" ht="12.75" customHeight="1" x14ac:dyDescent="0.25">
      <c r="A349" s="44"/>
      <c r="B349" s="44"/>
      <c r="C349" s="44"/>
      <c r="D349" s="44"/>
      <c r="E349" s="44"/>
      <c r="F349" s="44"/>
      <c r="G349" s="44"/>
      <c r="H349" s="44"/>
      <c r="I349" s="44"/>
      <c r="J349" s="44"/>
    </row>
    <row r="350" spans="1:14" ht="12.75" customHeight="1" x14ac:dyDescent="0.25">
      <c r="A350" s="44"/>
      <c r="B350" s="44"/>
      <c r="C350" s="44"/>
      <c r="D350" s="44"/>
      <c r="E350" s="44"/>
      <c r="F350" s="44"/>
      <c r="G350" s="44"/>
      <c r="H350" s="44"/>
      <c r="I350" s="44"/>
      <c r="J350" s="44"/>
    </row>
    <row r="351" spans="1:14" ht="12.75" customHeight="1" x14ac:dyDescent="0.25">
      <c r="A351" s="44"/>
      <c r="B351" s="44"/>
      <c r="C351" s="44"/>
      <c r="D351" s="44"/>
      <c r="E351" s="44"/>
      <c r="F351" s="44"/>
      <c r="G351" s="44"/>
      <c r="H351" s="44"/>
      <c r="I351" s="44"/>
      <c r="J351" s="44"/>
    </row>
    <row r="352" spans="1:14" ht="12.75" customHeight="1" x14ac:dyDescent="0.25">
      <c r="A352" s="44"/>
      <c r="B352" s="44"/>
      <c r="C352" s="44"/>
      <c r="D352" s="44"/>
      <c r="E352" s="44"/>
      <c r="F352" s="44"/>
      <c r="G352" s="44"/>
      <c r="H352" s="44"/>
      <c r="I352" s="44"/>
      <c r="J352" s="44"/>
    </row>
    <row r="353" spans="1:10" ht="12.75" customHeight="1" x14ac:dyDescent="0.25">
      <c r="A353" s="44"/>
      <c r="B353" s="44"/>
      <c r="C353" s="44"/>
      <c r="D353" s="44"/>
      <c r="E353" s="44"/>
      <c r="F353" s="44"/>
      <c r="G353" s="44"/>
      <c r="H353" s="44"/>
      <c r="I353" s="44"/>
      <c r="J353" s="44"/>
    </row>
    <row r="354" spans="1:10" ht="12.75" customHeight="1" x14ac:dyDescent="0.25">
      <c r="A354" s="44"/>
      <c r="B354" s="44"/>
      <c r="C354" s="44"/>
      <c r="D354" s="44"/>
      <c r="E354" s="44"/>
      <c r="F354" s="44"/>
      <c r="G354" s="44"/>
      <c r="H354" s="44"/>
      <c r="I354" s="44"/>
      <c r="J354" s="44"/>
    </row>
    <row r="355" spans="1:10" ht="12.75" customHeight="1" x14ac:dyDescent="0.25">
      <c r="A355" s="44"/>
      <c r="B355" s="44"/>
      <c r="C355" s="44"/>
      <c r="D355" s="44"/>
      <c r="E355" s="44"/>
      <c r="F355" s="44"/>
      <c r="G355" s="44"/>
      <c r="H355" s="44"/>
      <c r="I355" s="44"/>
      <c r="J355" s="44"/>
    </row>
    <row r="356" spans="1:10" ht="12.75" customHeight="1" x14ac:dyDescent="0.25">
      <c r="A356" s="44"/>
      <c r="B356" s="44"/>
      <c r="C356" s="44"/>
      <c r="D356" s="44"/>
      <c r="E356" s="44"/>
      <c r="F356" s="44"/>
      <c r="G356" s="44"/>
      <c r="H356" s="44"/>
      <c r="I356" s="44"/>
      <c r="J356" s="44"/>
    </row>
    <row r="357" spans="1:10" ht="12.75" customHeight="1" x14ac:dyDescent="0.25">
      <c r="A357" s="44"/>
      <c r="B357" s="44"/>
      <c r="C357" s="44"/>
      <c r="D357" s="44"/>
      <c r="E357" s="44"/>
      <c r="F357" s="44"/>
      <c r="G357" s="44"/>
      <c r="H357" s="44"/>
      <c r="I357" s="44"/>
      <c r="J357" s="44"/>
    </row>
    <row r="358" spans="1:10" ht="12.75" customHeight="1" x14ac:dyDescent="0.25">
      <c r="A358" s="44"/>
      <c r="B358" s="44"/>
      <c r="C358" s="44"/>
      <c r="D358" s="44"/>
      <c r="E358" s="44"/>
      <c r="F358" s="44"/>
      <c r="G358" s="44"/>
      <c r="H358" s="44"/>
      <c r="I358" s="44"/>
      <c r="J358" s="44"/>
    </row>
    <row r="359" spans="1:10" ht="12.75" customHeight="1" x14ac:dyDescent="0.25">
      <c r="A359" s="44"/>
      <c r="B359" s="44"/>
      <c r="C359" s="44"/>
      <c r="D359" s="44"/>
      <c r="E359" s="44"/>
      <c r="F359" s="44"/>
      <c r="G359" s="44"/>
      <c r="H359" s="44"/>
      <c r="I359" s="44"/>
      <c r="J359" s="44"/>
    </row>
    <row r="360" spans="1:10" ht="12.75" customHeight="1" x14ac:dyDescent="0.25">
      <c r="A360" s="44"/>
      <c r="B360" s="44"/>
      <c r="C360" s="44"/>
      <c r="D360" s="44"/>
      <c r="E360" s="44"/>
      <c r="F360" s="44"/>
      <c r="G360" s="44"/>
      <c r="H360" s="44"/>
      <c r="I360" s="44"/>
      <c r="J360" s="44"/>
    </row>
    <row r="361" spans="1:10" ht="12.75" customHeight="1" x14ac:dyDescent="0.25">
      <c r="A361" s="44"/>
      <c r="B361" s="44"/>
      <c r="C361" s="44"/>
      <c r="D361" s="44"/>
      <c r="E361" s="44"/>
      <c r="F361" s="44"/>
      <c r="G361" s="44"/>
      <c r="H361" s="44"/>
      <c r="I361" s="44"/>
      <c r="J361" s="44"/>
    </row>
    <row r="362" spans="1:10" ht="12.75" customHeight="1" x14ac:dyDescent="0.25">
      <c r="A362" s="44"/>
      <c r="B362" s="44"/>
      <c r="C362" s="44"/>
      <c r="D362" s="44"/>
      <c r="E362" s="44"/>
      <c r="F362" s="44"/>
      <c r="G362" s="44"/>
      <c r="H362" s="44"/>
      <c r="I362" s="44"/>
      <c r="J362" s="44"/>
    </row>
    <row r="363" spans="1:10" ht="12.75" customHeight="1" x14ac:dyDescent="0.25">
      <c r="A363" s="44"/>
      <c r="B363" s="44"/>
      <c r="C363" s="44"/>
      <c r="D363" s="44"/>
      <c r="E363" s="44"/>
      <c r="F363" s="44"/>
      <c r="G363" s="44"/>
      <c r="H363" s="44"/>
      <c r="I363" s="44"/>
      <c r="J363" s="44"/>
    </row>
    <row r="364" spans="1:10" ht="12.75" customHeight="1" x14ac:dyDescent="0.25">
      <c r="A364" s="44"/>
      <c r="B364" s="44"/>
      <c r="C364" s="44"/>
      <c r="D364" s="44"/>
      <c r="E364" s="44"/>
      <c r="F364" s="44"/>
      <c r="G364" s="44"/>
      <c r="H364" s="44"/>
      <c r="I364" s="44"/>
      <c r="J364" s="44"/>
    </row>
    <row r="365" spans="1:10" ht="12.75" customHeight="1" x14ac:dyDescent="0.25">
      <c r="A365" s="44"/>
      <c r="B365" s="44"/>
      <c r="C365" s="44"/>
      <c r="D365" s="44"/>
      <c r="E365" s="44"/>
      <c r="F365" s="44"/>
      <c r="G365" s="44"/>
      <c r="H365" s="44"/>
      <c r="I365" s="44"/>
      <c r="J365" s="44"/>
    </row>
    <row r="366" spans="1:10" ht="12.75" customHeight="1" x14ac:dyDescent="0.25">
      <c r="A366" s="44"/>
      <c r="B366" s="44"/>
      <c r="C366" s="44"/>
      <c r="D366" s="44"/>
      <c r="E366" s="44"/>
      <c r="F366" s="44"/>
      <c r="G366" s="44"/>
      <c r="H366" s="44"/>
      <c r="I366" s="44"/>
      <c r="J366" s="44"/>
    </row>
    <row r="367" spans="1:10" ht="12.75" customHeight="1" x14ac:dyDescent="0.25">
      <c r="A367" s="44"/>
      <c r="B367" s="44"/>
      <c r="C367" s="44"/>
      <c r="D367" s="44"/>
      <c r="E367" s="44"/>
      <c r="F367" s="44"/>
      <c r="G367" s="44"/>
      <c r="H367" s="44"/>
      <c r="I367" s="44"/>
      <c r="J367" s="44"/>
    </row>
    <row r="368" spans="1:10" ht="12.75" customHeight="1" x14ac:dyDescent="0.25">
      <c r="A368" s="44"/>
      <c r="B368" s="44"/>
      <c r="C368" s="44"/>
      <c r="D368" s="44"/>
      <c r="E368" s="44"/>
      <c r="F368" s="44"/>
      <c r="G368" s="44"/>
      <c r="H368" s="44"/>
      <c r="I368" s="44"/>
      <c r="J368" s="44"/>
    </row>
    <row r="369" spans="1:10" ht="12.75" customHeight="1" x14ac:dyDescent="0.25">
      <c r="A369" s="44"/>
      <c r="B369" s="44"/>
      <c r="C369" s="44"/>
      <c r="D369" s="44"/>
      <c r="E369" s="44"/>
      <c r="F369" s="44"/>
      <c r="G369" s="44"/>
      <c r="H369" s="44"/>
      <c r="I369" s="44"/>
      <c r="J369" s="44"/>
    </row>
    <row r="370" spans="1:10" ht="12.75" customHeight="1" x14ac:dyDescent="0.25">
      <c r="A370" s="44"/>
      <c r="B370" s="44"/>
      <c r="C370" s="44"/>
      <c r="D370" s="44"/>
      <c r="E370" s="44"/>
      <c r="F370" s="44"/>
      <c r="G370" s="44"/>
      <c r="H370" s="44"/>
      <c r="I370" s="44"/>
      <c r="J370" s="44"/>
    </row>
    <row r="371" spans="1:10" ht="12.75" customHeight="1" x14ac:dyDescent="0.25">
      <c r="A371" s="44"/>
      <c r="B371" s="44"/>
      <c r="C371" s="44"/>
      <c r="D371" s="44"/>
      <c r="E371" s="44"/>
      <c r="F371" s="44"/>
      <c r="G371" s="44"/>
      <c r="H371" s="44"/>
      <c r="I371" s="44"/>
      <c r="J371" s="44"/>
    </row>
    <row r="372" spans="1:10" ht="12.75" customHeight="1" x14ac:dyDescent="0.25">
      <c r="A372" s="44"/>
      <c r="B372" s="44"/>
      <c r="C372" s="44"/>
      <c r="D372" s="44"/>
      <c r="E372" s="44"/>
      <c r="F372" s="44"/>
      <c r="G372" s="44"/>
      <c r="H372" s="44"/>
      <c r="I372" s="44"/>
      <c r="J372" s="44"/>
    </row>
    <row r="373" spans="1:10" ht="12.75" customHeight="1" x14ac:dyDescent="0.25">
      <c r="A373" s="44"/>
      <c r="B373" s="44"/>
      <c r="C373" s="44"/>
      <c r="D373" s="44"/>
      <c r="E373" s="44"/>
      <c r="F373" s="44"/>
      <c r="G373" s="44"/>
      <c r="H373" s="44"/>
      <c r="I373" s="44"/>
      <c r="J373" s="44"/>
    </row>
    <row r="374" spans="1:10" ht="12.75" customHeight="1" x14ac:dyDescent="0.25">
      <c r="A374" s="44"/>
      <c r="B374" s="44"/>
      <c r="C374" s="44"/>
      <c r="D374" s="44"/>
      <c r="E374" s="44"/>
      <c r="F374" s="44"/>
      <c r="G374" s="44"/>
      <c r="H374" s="44"/>
      <c r="I374" s="44"/>
      <c r="J374" s="44"/>
    </row>
    <row r="375" spans="1:10" ht="12.75" customHeight="1" x14ac:dyDescent="0.25">
      <c r="A375" s="44"/>
      <c r="B375" s="44"/>
      <c r="C375" s="44"/>
      <c r="D375" s="44"/>
      <c r="E375" s="44"/>
      <c r="F375" s="44"/>
      <c r="G375" s="44"/>
      <c r="H375" s="44"/>
      <c r="I375" s="44"/>
      <c r="J375" s="44"/>
    </row>
    <row r="376" spans="1:10" ht="12.75" customHeight="1" x14ac:dyDescent="0.25">
      <c r="A376" s="44"/>
      <c r="B376" s="44"/>
      <c r="C376" s="44"/>
      <c r="D376" s="44"/>
      <c r="E376" s="44"/>
      <c r="F376" s="44"/>
      <c r="G376" s="44"/>
      <c r="H376" s="44"/>
      <c r="I376" s="44"/>
      <c r="J376" s="44"/>
    </row>
    <row r="377" spans="1:10" ht="12.75" customHeight="1" x14ac:dyDescent="0.25">
      <c r="A377" s="44"/>
      <c r="B377" s="44"/>
      <c r="C377" s="44"/>
      <c r="D377" s="44"/>
      <c r="E377" s="44"/>
      <c r="F377" s="44"/>
      <c r="G377" s="44"/>
      <c r="H377" s="44"/>
      <c r="I377" s="44"/>
      <c r="J377" s="44"/>
    </row>
    <row r="378" spans="1:10" ht="12.75" customHeight="1" x14ac:dyDescent="0.25">
      <c r="A378" s="44"/>
      <c r="B378" s="44"/>
      <c r="C378" s="44"/>
      <c r="D378" s="44"/>
      <c r="E378" s="44"/>
      <c r="F378" s="44"/>
      <c r="G378" s="44"/>
      <c r="H378" s="44"/>
      <c r="I378" s="44"/>
      <c r="J378" s="44"/>
    </row>
    <row r="379" spans="1:10" ht="12.75" customHeight="1" x14ac:dyDescent="0.25">
      <c r="A379" s="44"/>
      <c r="B379" s="44"/>
      <c r="C379" s="44"/>
      <c r="D379" s="44"/>
      <c r="E379" s="44"/>
      <c r="F379" s="44"/>
      <c r="G379" s="44"/>
      <c r="H379" s="44"/>
      <c r="I379" s="44"/>
      <c r="J379" s="44"/>
    </row>
    <row r="380" spans="1:10" ht="12.75" customHeight="1" x14ac:dyDescent="0.25">
      <c r="A380" s="44"/>
      <c r="B380" s="44"/>
      <c r="C380" s="44"/>
      <c r="D380" s="44"/>
      <c r="E380" s="44"/>
      <c r="F380" s="44"/>
      <c r="G380" s="44"/>
      <c r="H380" s="44"/>
      <c r="I380" s="44"/>
      <c r="J380" s="44"/>
    </row>
    <row r="381" spans="1:10" ht="12.75" customHeight="1" x14ac:dyDescent="0.25">
      <c r="A381" s="44"/>
      <c r="B381" s="44"/>
      <c r="C381" s="44"/>
      <c r="D381" s="44"/>
      <c r="E381" s="44"/>
      <c r="F381" s="44"/>
      <c r="G381" s="44"/>
      <c r="H381" s="44"/>
      <c r="I381" s="44"/>
      <c r="J381" s="44"/>
    </row>
    <row r="382" spans="1:10" ht="12.75" customHeight="1" x14ac:dyDescent="0.25">
      <c r="A382" s="44"/>
      <c r="B382" s="44"/>
      <c r="C382" s="44"/>
      <c r="D382" s="44"/>
      <c r="E382" s="44"/>
      <c r="F382" s="44"/>
      <c r="G382" s="44"/>
      <c r="H382" s="44"/>
      <c r="I382" s="44"/>
      <c r="J382" s="44"/>
    </row>
    <row r="383" spans="1:10" ht="12.75" customHeight="1" x14ac:dyDescent="0.25">
      <c r="A383" s="44"/>
      <c r="B383" s="44"/>
      <c r="C383" s="44"/>
      <c r="D383" s="44"/>
      <c r="E383" s="44"/>
      <c r="F383" s="44"/>
      <c r="G383" s="44"/>
      <c r="H383" s="44"/>
      <c r="I383" s="44"/>
      <c r="J383" s="44"/>
    </row>
    <row r="384" spans="1:10" ht="12.75" customHeight="1" x14ac:dyDescent="0.25">
      <c r="A384" s="44"/>
      <c r="B384" s="44"/>
      <c r="C384" s="44"/>
      <c r="D384" s="44"/>
      <c r="E384" s="44"/>
      <c r="F384" s="44"/>
      <c r="G384" s="44"/>
      <c r="H384" s="44"/>
      <c r="I384" s="44"/>
      <c r="J384" s="44"/>
    </row>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sheetData>
  <sheetProtection sheet="1" objects="1" scenarios="1"/>
  <mergeCells count="5">
    <mergeCell ref="B6:N6"/>
    <mergeCell ref="B87:N87"/>
    <mergeCell ref="B168:N168"/>
    <mergeCell ref="B249:N249"/>
    <mergeCell ref="A1:O1"/>
  </mergeCells>
  <hyperlinks>
    <hyperlink ref="A333" r:id="rId1" display="© Commonwealth of Australia 2012" xr:uid="{00000000-0004-0000-0100-000000000000}"/>
  </hyperlinks>
  <pageMargins left="0.70866141732283472" right="0.70866141732283472" top="0.74803149606299213" bottom="0.74803149606299213" header="0.31496062992125984" footer="0.31496062992125984"/>
  <pageSetup paperSize="9" scale="16" orientation="portrait"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V452"/>
  <sheetViews>
    <sheetView zoomScaleNormal="100" workbookViewId="0">
      <pane xSplit="1" ySplit="5" topLeftCell="B6" activePane="bottomRight" state="frozen"/>
      <selection sqref="A1:D1"/>
      <selection pane="topRight" sqref="A1:D1"/>
      <selection pane="bottomLeft" sqref="A1:D1"/>
      <selection pane="bottomRight" sqref="A1:K1"/>
    </sheetView>
  </sheetViews>
  <sheetFormatPr defaultRowHeight="15" x14ac:dyDescent="0.25"/>
  <cols>
    <col min="1" max="1" width="44.5703125" customWidth="1"/>
    <col min="2" max="11" width="11.5703125" customWidth="1"/>
    <col min="13" max="13" width="10.42578125" customWidth="1"/>
    <col min="14" max="14" width="10.28515625" customWidth="1"/>
  </cols>
  <sheetData>
    <row r="1" spans="1:11" s="36" customFormat="1" ht="60" customHeight="1" x14ac:dyDescent="0.25">
      <c r="A1" s="134" t="s">
        <v>100</v>
      </c>
      <c r="B1" s="134"/>
      <c r="C1" s="134"/>
      <c r="D1" s="134"/>
      <c r="E1" s="134"/>
      <c r="F1" s="134"/>
      <c r="G1" s="134"/>
      <c r="H1" s="134"/>
      <c r="I1" s="134"/>
      <c r="J1" s="134"/>
      <c r="K1" s="134"/>
    </row>
    <row r="2" spans="1:11" ht="15.75" customHeight="1" x14ac:dyDescent="0.25">
      <c r="A2" s="12" t="str">
        <f>Contents!A2</f>
        <v>45130DO001_202223 Criminal Courts, Australia, 2022–23</v>
      </c>
    </row>
    <row r="3" spans="1:11" ht="15.75" customHeight="1" x14ac:dyDescent="0.25">
      <c r="A3" s="60" t="str">
        <f>Contents!A3</f>
        <v>Released at 11:30 am (Canberra time) Fri 15 March 2024</v>
      </c>
    </row>
    <row r="4" spans="1:11" s="26" customFormat="1" ht="25.5" customHeight="1" x14ac:dyDescent="0.25">
      <c r="A4" s="31" t="s">
        <v>159</v>
      </c>
      <c r="B4" s="2"/>
      <c r="D4" s="31"/>
      <c r="E4" s="31"/>
      <c r="F4" s="31"/>
      <c r="G4" s="31"/>
      <c r="H4" s="31"/>
      <c r="I4" s="31"/>
      <c r="J4" s="31"/>
    </row>
    <row r="5" spans="1:11" ht="25.5" customHeight="1" x14ac:dyDescent="0.25">
      <c r="A5" s="83" t="s">
        <v>79</v>
      </c>
      <c r="B5" s="16" t="s">
        <v>12</v>
      </c>
      <c r="C5" s="16" t="s">
        <v>13</v>
      </c>
      <c r="D5" s="16" t="s">
        <v>14</v>
      </c>
      <c r="E5" s="16" t="s">
        <v>15</v>
      </c>
      <c r="F5" s="16" t="s">
        <v>16</v>
      </c>
      <c r="G5" s="16" t="s">
        <v>17</v>
      </c>
      <c r="H5" s="16" t="s">
        <v>18</v>
      </c>
      <c r="I5" s="16" t="s">
        <v>19</v>
      </c>
      <c r="J5" s="16" t="s">
        <v>20</v>
      </c>
    </row>
    <row r="6" spans="1:11" ht="12.75" customHeight="1" x14ac:dyDescent="0.25">
      <c r="A6" s="108"/>
      <c r="B6" s="137" t="s">
        <v>123</v>
      </c>
      <c r="C6" s="137"/>
      <c r="D6" s="137"/>
      <c r="E6" s="137"/>
      <c r="F6" s="137"/>
      <c r="G6" s="137"/>
      <c r="H6" s="137"/>
      <c r="I6" s="137"/>
      <c r="J6" s="137"/>
    </row>
    <row r="7" spans="1:11" ht="12.75" customHeight="1" x14ac:dyDescent="0.25">
      <c r="A7" s="4" t="s">
        <v>0</v>
      </c>
    </row>
    <row r="8" spans="1:11" ht="12.75" customHeight="1" x14ac:dyDescent="0.25">
      <c r="A8" s="68" t="s">
        <v>1</v>
      </c>
      <c r="B8" s="95">
        <v>128896</v>
      </c>
      <c r="C8" s="95">
        <v>84940</v>
      </c>
      <c r="D8" s="95">
        <v>95573</v>
      </c>
      <c r="E8" s="95">
        <v>21745</v>
      </c>
      <c r="F8" s="95">
        <v>51088</v>
      </c>
      <c r="G8" s="95">
        <v>7502</v>
      </c>
      <c r="H8" s="95">
        <v>7217</v>
      </c>
      <c r="I8" s="95">
        <v>2685</v>
      </c>
      <c r="J8" s="95">
        <v>399648</v>
      </c>
      <c r="K8" s="17"/>
    </row>
    <row r="9" spans="1:11" ht="12.75" customHeight="1" x14ac:dyDescent="0.25">
      <c r="A9" s="68" t="s">
        <v>2</v>
      </c>
      <c r="B9" s="95">
        <v>38425</v>
      </c>
      <c r="C9" s="95">
        <v>25299</v>
      </c>
      <c r="D9" s="95">
        <v>32445</v>
      </c>
      <c r="E9" s="95">
        <v>5907</v>
      </c>
      <c r="F9" s="95">
        <v>18919</v>
      </c>
      <c r="G9" s="95">
        <v>2419</v>
      </c>
      <c r="H9" s="95">
        <v>1913</v>
      </c>
      <c r="I9" s="95">
        <v>762</v>
      </c>
      <c r="J9" s="95">
        <v>126084</v>
      </c>
    </row>
    <row r="10" spans="1:11" ht="12.75" customHeight="1" x14ac:dyDescent="0.25">
      <c r="A10" s="68" t="s">
        <v>3</v>
      </c>
      <c r="B10" s="95">
        <v>3169</v>
      </c>
      <c r="C10" s="95">
        <v>1825</v>
      </c>
      <c r="D10" s="95">
        <v>249</v>
      </c>
      <c r="E10" s="95">
        <v>59</v>
      </c>
      <c r="F10" s="95">
        <v>234</v>
      </c>
      <c r="G10" s="95">
        <v>27</v>
      </c>
      <c r="H10" s="95">
        <v>77</v>
      </c>
      <c r="I10" s="95">
        <v>50</v>
      </c>
      <c r="J10" s="95">
        <v>5693</v>
      </c>
    </row>
    <row r="11" spans="1:11" ht="12.75" customHeight="1" x14ac:dyDescent="0.25">
      <c r="A11" s="68"/>
      <c r="B11" s="13"/>
      <c r="C11" s="13"/>
      <c r="D11" s="19"/>
      <c r="E11" s="19"/>
      <c r="F11" s="19"/>
      <c r="G11" s="19"/>
      <c r="H11" s="19"/>
      <c r="I11" s="19"/>
      <c r="J11" s="19"/>
    </row>
    <row r="12" spans="1:11" ht="12.75" customHeight="1" x14ac:dyDescent="0.25">
      <c r="A12" s="10" t="s">
        <v>70</v>
      </c>
      <c r="B12" s="13"/>
      <c r="C12" s="13"/>
      <c r="D12" s="19"/>
      <c r="E12" s="19"/>
      <c r="F12" s="19"/>
      <c r="G12" s="19"/>
      <c r="H12" s="19"/>
      <c r="I12" s="19"/>
      <c r="J12" s="19"/>
    </row>
    <row r="13" spans="1:11" ht="12.75" customHeight="1" x14ac:dyDescent="0.25">
      <c r="A13" s="8" t="s">
        <v>77</v>
      </c>
      <c r="B13" s="95">
        <v>13467</v>
      </c>
      <c r="C13" s="95">
        <v>6516</v>
      </c>
      <c r="D13" s="95">
        <v>14628</v>
      </c>
      <c r="E13" s="95">
        <v>2323</v>
      </c>
      <c r="F13" s="95">
        <v>7439</v>
      </c>
      <c r="G13" s="95">
        <v>1007</v>
      </c>
      <c r="H13" s="95">
        <v>1265</v>
      </c>
      <c r="I13" s="95">
        <v>397</v>
      </c>
      <c r="J13" s="95">
        <v>47042</v>
      </c>
    </row>
    <row r="14" spans="1:11" ht="12.75" customHeight="1" x14ac:dyDescent="0.25">
      <c r="A14" s="8" t="s">
        <v>21</v>
      </c>
      <c r="B14" s="95">
        <v>21654</v>
      </c>
      <c r="C14" s="95">
        <v>13664</v>
      </c>
      <c r="D14" s="95">
        <v>18571</v>
      </c>
      <c r="E14" s="95">
        <v>2919</v>
      </c>
      <c r="F14" s="95">
        <v>9157</v>
      </c>
      <c r="G14" s="95">
        <v>1353</v>
      </c>
      <c r="H14" s="95">
        <v>1437</v>
      </c>
      <c r="I14" s="95">
        <v>532</v>
      </c>
      <c r="J14" s="95">
        <v>69275</v>
      </c>
    </row>
    <row r="15" spans="1:11" ht="12.75" customHeight="1" x14ac:dyDescent="0.25">
      <c r="A15" s="8" t="s">
        <v>22</v>
      </c>
      <c r="B15" s="95">
        <v>23476</v>
      </c>
      <c r="C15" s="95">
        <v>14507</v>
      </c>
      <c r="D15" s="95">
        <v>19024</v>
      </c>
      <c r="E15" s="95">
        <v>3788</v>
      </c>
      <c r="F15" s="95">
        <v>10018</v>
      </c>
      <c r="G15" s="95">
        <v>1443</v>
      </c>
      <c r="H15" s="95">
        <v>1376</v>
      </c>
      <c r="I15" s="95">
        <v>625</v>
      </c>
      <c r="J15" s="95">
        <v>74258</v>
      </c>
    </row>
    <row r="16" spans="1:11" ht="12.75" customHeight="1" x14ac:dyDescent="0.25">
      <c r="A16" s="8" t="s">
        <v>23</v>
      </c>
      <c r="B16" s="95">
        <v>23014</v>
      </c>
      <c r="C16" s="95">
        <v>14359</v>
      </c>
      <c r="D16" s="95">
        <v>18237</v>
      </c>
      <c r="E16" s="95">
        <v>3942</v>
      </c>
      <c r="F16" s="95">
        <v>10807</v>
      </c>
      <c r="G16" s="95">
        <v>1464</v>
      </c>
      <c r="H16" s="95">
        <v>1395</v>
      </c>
      <c r="I16" s="95">
        <v>679</v>
      </c>
      <c r="J16" s="95">
        <v>73898</v>
      </c>
    </row>
    <row r="17" spans="1:10" ht="12.75" customHeight="1" x14ac:dyDescent="0.25">
      <c r="A17" s="8" t="s">
        <v>24</v>
      </c>
      <c r="B17" s="95">
        <v>21736</v>
      </c>
      <c r="C17" s="95">
        <v>13451</v>
      </c>
      <c r="D17" s="95">
        <v>16617</v>
      </c>
      <c r="E17" s="95">
        <v>3823</v>
      </c>
      <c r="F17" s="95">
        <v>9961</v>
      </c>
      <c r="G17" s="95">
        <v>1221</v>
      </c>
      <c r="H17" s="95">
        <v>1133</v>
      </c>
      <c r="I17" s="95">
        <v>576</v>
      </c>
      <c r="J17" s="95">
        <v>68522</v>
      </c>
    </row>
    <row r="18" spans="1:10" ht="12.75" customHeight="1" x14ac:dyDescent="0.25">
      <c r="A18" s="8" t="s">
        <v>25</v>
      </c>
      <c r="B18" s="95">
        <v>19733</v>
      </c>
      <c r="C18" s="95">
        <v>11979</v>
      </c>
      <c r="D18" s="95">
        <v>14277</v>
      </c>
      <c r="E18" s="95">
        <v>3231</v>
      </c>
      <c r="F18" s="95">
        <v>7968</v>
      </c>
      <c r="G18" s="95">
        <v>1060</v>
      </c>
      <c r="H18" s="95">
        <v>972</v>
      </c>
      <c r="I18" s="95">
        <v>514</v>
      </c>
      <c r="J18" s="95">
        <v>59738</v>
      </c>
    </row>
    <row r="19" spans="1:10" ht="12.75" customHeight="1" x14ac:dyDescent="0.25">
      <c r="A19" s="8" t="s">
        <v>26</v>
      </c>
      <c r="B19" s="95">
        <v>15215</v>
      </c>
      <c r="C19" s="95">
        <v>9384</v>
      </c>
      <c r="D19" s="95">
        <v>10764</v>
      </c>
      <c r="E19" s="95">
        <v>2637</v>
      </c>
      <c r="F19" s="95">
        <v>5982</v>
      </c>
      <c r="G19" s="95">
        <v>769</v>
      </c>
      <c r="H19" s="95">
        <v>709</v>
      </c>
      <c r="I19" s="95">
        <v>370</v>
      </c>
      <c r="J19" s="95">
        <v>45832</v>
      </c>
    </row>
    <row r="20" spans="1:10" ht="12.75" customHeight="1" x14ac:dyDescent="0.25">
      <c r="A20" s="8" t="s">
        <v>27</v>
      </c>
      <c r="B20" s="95">
        <v>11828</v>
      </c>
      <c r="C20" s="95">
        <v>7787</v>
      </c>
      <c r="D20" s="95">
        <v>7433</v>
      </c>
      <c r="E20" s="95">
        <v>2018</v>
      </c>
      <c r="F20" s="95">
        <v>4284</v>
      </c>
      <c r="G20" s="95">
        <v>638</v>
      </c>
      <c r="H20" s="95">
        <v>437</v>
      </c>
      <c r="I20" s="95">
        <v>298</v>
      </c>
      <c r="J20" s="95">
        <v>34735</v>
      </c>
    </row>
    <row r="21" spans="1:10" ht="12.75" customHeight="1" x14ac:dyDescent="0.25">
      <c r="A21" s="8" t="s">
        <v>28</v>
      </c>
      <c r="B21" s="95">
        <v>17450</v>
      </c>
      <c r="C21" s="95">
        <v>11504</v>
      </c>
      <c r="D21" s="95">
        <v>8491</v>
      </c>
      <c r="E21" s="95">
        <v>2926</v>
      </c>
      <c r="F21" s="95">
        <v>4544</v>
      </c>
      <c r="G21" s="95">
        <v>959</v>
      </c>
      <c r="H21" s="95">
        <v>427</v>
      </c>
      <c r="I21" s="95">
        <v>395</v>
      </c>
      <c r="J21" s="95">
        <v>46697</v>
      </c>
    </row>
    <row r="22" spans="1:10" ht="12.75" customHeight="1" x14ac:dyDescent="0.25">
      <c r="A22" s="8" t="s">
        <v>71</v>
      </c>
      <c r="B22" s="110">
        <v>37.1</v>
      </c>
      <c r="C22" s="110">
        <v>37.6</v>
      </c>
      <c r="D22" s="110">
        <v>34.700000000000003</v>
      </c>
      <c r="E22" s="110">
        <v>37.4</v>
      </c>
      <c r="F22" s="110">
        <v>35.1</v>
      </c>
      <c r="G22" s="110">
        <v>36</v>
      </c>
      <c r="H22" s="110">
        <v>33.200000000000003</v>
      </c>
      <c r="I22" s="110">
        <v>36.4</v>
      </c>
      <c r="J22" s="110">
        <v>36.299999999999997</v>
      </c>
    </row>
    <row r="23" spans="1:10" ht="12.75" customHeight="1" x14ac:dyDescent="0.25">
      <c r="A23" s="68" t="s">
        <v>72</v>
      </c>
      <c r="B23" s="110">
        <v>35.5</v>
      </c>
      <c r="C23" s="110">
        <v>35.9</v>
      </c>
      <c r="D23" s="110">
        <v>33.200000000000003</v>
      </c>
      <c r="E23" s="110">
        <v>36.1</v>
      </c>
      <c r="F23" s="110">
        <v>33.9</v>
      </c>
      <c r="G23" s="110">
        <v>34</v>
      </c>
      <c r="H23" s="110">
        <v>31.8</v>
      </c>
      <c r="I23" s="110">
        <v>34.6</v>
      </c>
      <c r="J23" s="110">
        <v>34.700000000000003</v>
      </c>
    </row>
    <row r="24" spans="1:10" ht="12.75" customHeight="1" x14ac:dyDescent="0.25">
      <c r="A24" s="68"/>
      <c r="B24" s="13"/>
      <c r="C24" s="13"/>
      <c r="D24" s="19"/>
      <c r="E24" s="19"/>
      <c r="F24" s="19"/>
      <c r="G24" s="19"/>
      <c r="H24" s="19"/>
      <c r="I24" s="19"/>
      <c r="J24" s="19"/>
    </row>
    <row r="25" spans="1:10" ht="12.75" customHeight="1" x14ac:dyDescent="0.25">
      <c r="A25" s="37" t="s">
        <v>10</v>
      </c>
      <c r="B25" s="3"/>
      <c r="C25" s="3"/>
      <c r="D25" s="3"/>
      <c r="E25" s="3"/>
      <c r="F25" s="3"/>
      <c r="G25" s="3"/>
      <c r="H25" s="3"/>
      <c r="I25" s="3"/>
      <c r="J25" s="3"/>
    </row>
    <row r="26" spans="1:10" ht="12.75" customHeight="1" x14ac:dyDescent="0.25">
      <c r="A26" s="68" t="s">
        <v>47</v>
      </c>
      <c r="B26" s="95">
        <v>188</v>
      </c>
      <c r="C26" s="95">
        <v>126</v>
      </c>
      <c r="D26" s="95">
        <v>120</v>
      </c>
      <c r="E26" s="95">
        <v>49</v>
      </c>
      <c r="F26" s="95">
        <v>67</v>
      </c>
      <c r="G26" s="95">
        <v>19</v>
      </c>
      <c r="H26" s="95">
        <v>11</v>
      </c>
      <c r="I26" s="95">
        <v>3</v>
      </c>
      <c r="J26" s="95">
        <v>592</v>
      </c>
    </row>
    <row r="27" spans="1:10" ht="12.75" customHeight="1" x14ac:dyDescent="0.25">
      <c r="A27" s="68" t="s">
        <v>43</v>
      </c>
      <c r="B27" s="95">
        <v>36923</v>
      </c>
      <c r="C27" s="95">
        <v>18324</v>
      </c>
      <c r="D27" s="95">
        <v>12153</v>
      </c>
      <c r="E27" s="95">
        <v>5070</v>
      </c>
      <c r="F27" s="95">
        <v>6770</v>
      </c>
      <c r="G27" s="95">
        <v>1885</v>
      </c>
      <c r="H27" s="95">
        <v>2931</v>
      </c>
      <c r="I27" s="95">
        <v>753</v>
      </c>
      <c r="J27" s="95">
        <v>84815</v>
      </c>
    </row>
    <row r="28" spans="1:10" ht="12.75" customHeight="1" x14ac:dyDescent="0.25">
      <c r="A28" s="68" t="s">
        <v>128</v>
      </c>
      <c r="B28" s="95">
        <v>27963</v>
      </c>
      <c r="C28" s="95">
        <v>17667</v>
      </c>
      <c r="D28" s="95">
        <v>11767</v>
      </c>
      <c r="E28" s="95">
        <v>4939</v>
      </c>
      <c r="F28" s="95">
        <v>6675</v>
      </c>
      <c r="G28" s="95">
        <v>1864</v>
      </c>
      <c r="H28" s="95">
        <v>2920</v>
      </c>
      <c r="I28" s="95">
        <v>718</v>
      </c>
      <c r="J28" s="95">
        <v>74526</v>
      </c>
    </row>
    <row r="29" spans="1:10" ht="12.75" customHeight="1" x14ac:dyDescent="0.25">
      <c r="A29" s="68" t="s">
        <v>48</v>
      </c>
      <c r="B29" s="95">
        <v>2600</v>
      </c>
      <c r="C29" s="95">
        <v>1563</v>
      </c>
      <c r="D29" s="95">
        <v>1814</v>
      </c>
      <c r="E29" s="95">
        <v>790</v>
      </c>
      <c r="F29" s="95">
        <v>863</v>
      </c>
      <c r="G29" s="95">
        <v>158</v>
      </c>
      <c r="H29" s="95">
        <v>117</v>
      </c>
      <c r="I29" s="95">
        <v>67</v>
      </c>
      <c r="J29" s="95">
        <v>7971</v>
      </c>
    </row>
    <row r="30" spans="1:10" ht="12.75" customHeight="1" x14ac:dyDescent="0.25">
      <c r="A30" s="38" t="s">
        <v>104</v>
      </c>
      <c r="B30" s="95">
        <v>3530</v>
      </c>
      <c r="C30" s="95">
        <v>7326</v>
      </c>
      <c r="D30" s="95">
        <v>6422</v>
      </c>
      <c r="E30" s="95">
        <v>1307</v>
      </c>
      <c r="F30" s="95">
        <v>4535</v>
      </c>
      <c r="G30" s="95">
        <v>289</v>
      </c>
      <c r="H30" s="95">
        <v>497</v>
      </c>
      <c r="I30" s="95">
        <v>116</v>
      </c>
      <c r="J30" s="95">
        <v>24017</v>
      </c>
    </row>
    <row r="31" spans="1:10" ht="12.75" customHeight="1" x14ac:dyDescent="0.25">
      <c r="A31" s="38" t="s">
        <v>105</v>
      </c>
      <c r="B31" s="95">
        <v>1418</v>
      </c>
      <c r="C31" s="95">
        <v>2389</v>
      </c>
      <c r="D31" s="95">
        <v>865</v>
      </c>
      <c r="E31" s="95">
        <v>113</v>
      </c>
      <c r="F31" s="95">
        <v>1008</v>
      </c>
      <c r="G31" s="95">
        <v>3</v>
      </c>
      <c r="H31" s="95">
        <v>35</v>
      </c>
      <c r="I31" s="95">
        <v>15</v>
      </c>
      <c r="J31" s="95">
        <v>5847</v>
      </c>
    </row>
    <row r="32" spans="1:10" ht="12.75" customHeight="1" x14ac:dyDescent="0.25">
      <c r="A32" s="38" t="s">
        <v>106</v>
      </c>
      <c r="B32" s="95">
        <v>810</v>
      </c>
      <c r="C32" s="95">
        <v>731</v>
      </c>
      <c r="D32" s="95">
        <v>1046</v>
      </c>
      <c r="E32" s="95">
        <v>251</v>
      </c>
      <c r="F32" s="95">
        <v>645</v>
      </c>
      <c r="G32" s="95">
        <v>58</v>
      </c>
      <c r="H32" s="95">
        <v>150</v>
      </c>
      <c r="I32" s="95">
        <v>53</v>
      </c>
      <c r="J32" s="95">
        <v>3744</v>
      </c>
    </row>
    <row r="33" spans="1:11" ht="12.75" customHeight="1" x14ac:dyDescent="0.25">
      <c r="A33" s="38" t="s">
        <v>107</v>
      </c>
      <c r="B33" s="95">
        <v>2495</v>
      </c>
      <c r="C33" s="95">
        <v>1637</v>
      </c>
      <c r="D33" s="95">
        <v>5017</v>
      </c>
      <c r="E33" s="95">
        <v>989</v>
      </c>
      <c r="F33" s="95">
        <v>2128</v>
      </c>
      <c r="G33" s="95">
        <v>208</v>
      </c>
      <c r="H33" s="95">
        <v>522</v>
      </c>
      <c r="I33" s="95">
        <v>69</v>
      </c>
      <c r="J33" s="95">
        <v>13067</v>
      </c>
    </row>
    <row r="34" spans="1:11" ht="12.75" customHeight="1" x14ac:dyDescent="0.25">
      <c r="A34" s="38" t="s">
        <v>108</v>
      </c>
      <c r="B34" s="95">
        <v>10387</v>
      </c>
      <c r="C34" s="95">
        <v>7145</v>
      </c>
      <c r="D34" s="95">
        <v>11896</v>
      </c>
      <c r="E34" s="95">
        <v>2202</v>
      </c>
      <c r="F34" s="95">
        <v>6216</v>
      </c>
      <c r="G34" s="95">
        <v>786</v>
      </c>
      <c r="H34" s="95">
        <v>361</v>
      </c>
      <c r="I34" s="95">
        <v>262</v>
      </c>
      <c r="J34" s="95">
        <v>39262</v>
      </c>
    </row>
    <row r="35" spans="1:11" ht="12.75" customHeight="1" x14ac:dyDescent="0.25">
      <c r="A35" s="38" t="s">
        <v>109</v>
      </c>
      <c r="B35" s="95">
        <v>3094</v>
      </c>
      <c r="C35" s="95">
        <v>2703</v>
      </c>
      <c r="D35" s="95">
        <v>2406</v>
      </c>
      <c r="E35" s="95">
        <v>335</v>
      </c>
      <c r="F35" s="95">
        <v>1086</v>
      </c>
      <c r="G35" s="95">
        <v>190</v>
      </c>
      <c r="H35" s="95">
        <v>79</v>
      </c>
      <c r="I35" s="95">
        <v>32</v>
      </c>
      <c r="J35" s="95">
        <v>9914</v>
      </c>
    </row>
    <row r="36" spans="1:11" ht="12.75" customHeight="1" x14ac:dyDescent="0.25">
      <c r="A36" s="68" t="s">
        <v>44</v>
      </c>
      <c r="B36" s="95">
        <v>13524</v>
      </c>
      <c r="C36" s="95">
        <v>5274</v>
      </c>
      <c r="D36" s="95">
        <v>13951</v>
      </c>
      <c r="E36" s="95">
        <v>1800</v>
      </c>
      <c r="F36" s="95">
        <v>6517</v>
      </c>
      <c r="G36" s="95">
        <v>503</v>
      </c>
      <c r="H36" s="95">
        <v>311</v>
      </c>
      <c r="I36" s="95">
        <v>59</v>
      </c>
      <c r="J36" s="95">
        <v>41940</v>
      </c>
    </row>
    <row r="37" spans="1:11" ht="12.75" customHeight="1" x14ac:dyDescent="0.25">
      <c r="A37" s="38" t="s">
        <v>110</v>
      </c>
      <c r="B37" s="95">
        <v>4092</v>
      </c>
      <c r="C37" s="95">
        <v>3841</v>
      </c>
      <c r="D37" s="95">
        <v>3198</v>
      </c>
      <c r="E37" s="95">
        <v>1285</v>
      </c>
      <c r="F37" s="95">
        <v>1221</v>
      </c>
      <c r="G37" s="95">
        <v>381</v>
      </c>
      <c r="H37" s="95">
        <v>301</v>
      </c>
      <c r="I37" s="95">
        <v>89</v>
      </c>
      <c r="J37" s="95">
        <v>14405</v>
      </c>
    </row>
    <row r="38" spans="1:11" ht="12.75" customHeight="1" x14ac:dyDescent="0.25">
      <c r="A38" s="68" t="s">
        <v>49</v>
      </c>
      <c r="B38" s="95">
        <v>5545</v>
      </c>
      <c r="C38" s="95">
        <v>4395</v>
      </c>
      <c r="D38" s="95">
        <v>3463</v>
      </c>
      <c r="E38" s="95">
        <v>1063</v>
      </c>
      <c r="F38" s="95">
        <v>2058</v>
      </c>
      <c r="G38" s="95">
        <v>413</v>
      </c>
      <c r="H38" s="95">
        <v>300</v>
      </c>
      <c r="I38" s="95">
        <v>195</v>
      </c>
      <c r="J38" s="95">
        <v>17431</v>
      </c>
    </row>
    <row r="39" spans="1:11" ht="12.75" customHeight="1" x14ac:dyDescent="0.25">
      <c r="A39" s="68" t="s">
        <v>45</v>
      </c>
      <c r="B39" s="95">
        <v>5015</v>
      </c>
      <c r="C39" s="95">
        <v>1726</v>
      </c>
      <c r="D39" s="95">
        <v>6059</v>
      </c>
      <c r="E39" s="95">
        <v>1151</v>
      </c>
      <c r="F39" s="95">
        <v>4429</v>
      </c>
      <c r="G39" s="95">
        <v>451</v>
      </c>
      <c r="H39" s="95">
        <v>316</v>
      </c>
      <c r="I39" s="95">
        <v>109</v>
      </c>
      <c r="J39" s="95">
        <v>19251</v>
      </c>
    </row>
    <row r="40" spans="1:11" ht="12.75" customHeight="1" x14ac:dyDescent="0.25">
      <c r="A40" s="68" t="s">
        <v>46</v>
      </c>
      <c r="B40" s="95">
        <v>68572</v>
      </c>
      <c r="C40" s="95">
        <v>39059</v>
      </c>
      <c r="D40" s="95">
        <v>39363</v>
      </c>
      <c r="E40" s="95">
        <v>8695</v>
      </c>
      <c r="F40" s="95">
        <v>25048</v>
      </c>
      <c r="G40" s="95">
        <v>3573</v>
      </c>
      <c r="H40" s="95">
        <v>2011</v>
      </c>
      <c r="I40" s="95">
        <v>2764</v>
      </c>
      <c r="J40" s="95">
        <v>189089</v>
      </c>
    </row>
    <row r="41" spans="1:11" ht="12.75" customHeight="1" x14ac:dyDescent="0.25">
      <c r="A41" s="45" t="s">
        <v>111</v>
      </c>
      <c r="B41" s="95">
        <v>9777</v>
      </c>
      <c r="C41" s="95">
        <v>10252</v>
      </c>
      <c r="D41" s="95">
        <v>19770</v>
      </c>
      <c r="E41" s="95">
        <v>1988</v>
      </c>
      <c r="F41" s="95">
        <v>6972</v>
      </c>
      <c r="G41" s="95">
        <v>941</v>
      </c>
      <c r="H41" s="95">
        <v>1208</v>
      </c>
      <c r="I41" s="95">
        <v>236</v>
      </c>
      <c r="J41" s="95">
        <v>51148</v>
      </c>
    </row>
    <row r="42" spans="1:11" ht="12.75" customHeight="1" x14ac:dyDescent="0.25">
      <c r="A42" s="68" t="s">
        <v>50</v>
      </c>
      <c r="B42" s="95">
        <v>2951</v>
      </c>
      <c r="C42" s="95">
        <v>5591</v>
      </c>
      <c r="D42" s="95">
        <v>1127</v>
      </c>
      <c r="E42" s="95">
        <v>634</v>
      </c>
      <c r="F42" s="95">
        <v>948</v>
      </c>
      <c r="G42" s="95">
        <v>99</v>
      </c>
      <c r="H42" s="95">
        <v>75</v>
      </c>
      <c r="I42" s="95">
        <v>53</v>
      </c>
      <c r="J42" s="95">
        <v>11479</v>
      </c>
    </row>
    <row r="43" spans="1:11" ht="25.7" customHeight="1" x14ac:dyDescent="0.25">
      <c r="A43" s="46" t="s">
        <v>132</v>
      </c>
      <c r="B43" s="117">
        <v>170927</v>
      </c>
      <c r="C43" s="117">
        <v>112085</v>
      </c>
      <c r="D43" s="117">
        <v>128672</v>
      </c>
      <c r="E43" s="117">
        <v>27716</v>
      </c>
      <c r="F43" s="117">
        <v>70501</v>
      </c>
      <c r="G43" s="117">
        <v>9957</v>
      </c>
      <c r="H43" s="117">
        <v>9227</v>
      </c>
      <c r="I43" s="117">
        <v>4885</v>
      </c>
      <c r="J43" s="117">
        <v>533971</v>
      </c>
      <c r="K43" s="107"/>
    </row>
    <row r="44" spans="1:11" ht="12.75" customHeight="1" x14ac:dyDescent="0.25">
      <c r="A44" s="68"/>
      <c r="B44" s="13"/>
      <c r="C44" s="13"/>
      <c r="D44" s="19"/>
      <c r="E44" s="19"/>
      <c r="F44" s="19"/>
      <c r="G44" s="19"/>
      <c r="H44" s="19"/>
      <c r="I44" s="19"/>
      <c r="J44" s="19"/>
    </row>
    <row r="45" spans="1:11" ht="12.75" customHeight="1" x14ac:dyDescent="0.25">
      <c r="A45" s="37" t="s">
        <v>114</v>
      </c>
      <c r="B45" s="13"/>
      <c r="C45" s="13"/>
      <c r="D45" s="19"/>
      <c r="E45" s="19"/>
      <c r="F45" s="19"/>
      <c r="G45" s="19"/>
      <c r="H45" s="19"/>
      <c r="I45" s="19"/>
      <c r="J45" s="19"/>
    </row>
    <row r="46" spans="1:11" ht="12.75" customHeight="1" x14ac:dyDescent="0.25">
      <c r="A46" s="68" t="s">
        <v>35</v>
      </c>
      <c r="B46" s="110">
        <v>16.3</v>
      </c>
      <c r="C46" s="110">
        <v>32.799999999999997</v>
      </c>
      <c r="D46" s="110">
        <v>18.8</v>
      </c>
      <c r="E46" s="110">
        <v>37.5</v>
      </c>
      <c r="F46" s="110">
        <v>14.5</v>
      </c>
      <c r="G46" s="110">
        <v>53.2</v>
      </c>
      <c r="H46" s="110">
        <v>26.6</v>
      </c>
      <c r="I46" s="110">
        <v>25.6</v>
      </c>
      <c r="J46" s="110">
        <v>22.2</v>
      </c>
    </row>
    <row r="47" spans="1:11" ht="12.75" customHeight="1" x14ac:dyDescent="0.25">
      <c r="A47" s="68" t="s">
        <v>36</v>
      </c>
      <c r="B47" s="110">
        <v>5.0999999999999996</v>
      </c>
      <c r="C47" s="110">
        <v>17.3</v>
      </c>
      <c r="D47" s="110">
        <v>7.4</v>
      </c>
      <c r="E47" s="110">
        <v>20.3</v>
      </c>
      <c r="F47" s="110">
        <v>5.3</v>
      </c>
      <c r="G47" s="110">
        <v>22.4</v>
      </c>
      <c r="H47" s="110">
        <v>12.1</v>
      </c>
      <c r="I47" s="110">
        <v>11.9</v>
      </c>
      <c r="J47" s="110">
        <v>8.6999999999999993</v>
      </c>
    </row>
    <row r="48" spans="1:11" ht="12.75" customHeight="1" x14ac:dyDescent="0.25">
      <c r="A48" s="68"/>
      <c r="B48" s="13"/>
      <c r="C48" s="13"/>
      <c r="D48" s="19"/>
      <c r="E48" s="19"/>
      <c r="F48" s="19"/>
      <c r="G48" s="19"/>
      <c r="H48" s="19"/>
      <c r="I48" s="19"/>
      <c r="J48" s="19"/>
    </row>
    <row r="49" spans="1:11" ht="12.75" customHeight="1" x14ac:dyDescent="0.25">
      <c r="A49" s="4" t="s">
        <v>4</v>
      </c>
      <c r="B49" s="6"/>
      <c r="C49" s="6"/>
      <c r="D49" s="3"/>
      <c r="E49" s="3"/>
      <c r="F49" s="3"/>
      <c r="G49" s="3"/>
      <c r="H49" s="3"/>
      <c r="I49" s="3"/>
      <c r="J49" s="3"/>
    </row>
    <row r="50" spans="1:11" ht="12.75" customHeight="1" x14ac:dyDescent="0.25">
      <c r="A50" s="38" t="s">
        <v>5</v>
      </c>
      <c r="B50" s="95">
        <v>158243</v>
      </c>
      <c r="C50" s="95">
        <v>96879</v>
      </c>
      <c r="D50" s="95">
        <v>117087</v>
      </c>
      <c r="E50" s="95">
        <v>20389</v>
      </c>
      <c r="F50" s="95">
        <v>66384</v>
      </c>
      <c r="G50" s="95">
        <v>9820</v>
      </c>
      <c r="H50" s="95">
        <v>8452</v>
      </c>
      <c r="I50" s="95">
        <v>4474</v>
      </c>
      <c r="J50" s="95">
        <v>481730</v>
      </c>
    </row>
    <row r="51" spans="1:11" ht="12.75" customHeight="1" x14ac:dyDescent="0.25">
      <c r="A51" s="5" t="s">
        <v>6</v>
      </c>
      <c r="B51" s="95">
        <v>8593</v>
      </c>
      <c r="C51" s="95">
        <v>461</v>
      </c>
      <c r="D51" s="95">
        <v>1370</v>
      </c>
      <c r="E51" s="95">
        <v>483</v>
      </c>
      <c r="F51" s="95">
        <v>868</v>
      </c>
      <c r="G51" s="95">
        <v>1715</v>
      </c>
      <c r="H51" s="95">
        <v>196</v>
      </c>
      <c r="I51" s="95">
        <v>1583</v>
      </c>
      <c r="J51" s="95">
        <v>15276</v>
      </c>
    </row>
    <row r="52" spans="1:11" ht="12.75" customHeight="1" x14ac:dyDescent="0.25">
      <c r="A52" s="5" t="s">
        <v>130</v>
      </c>
      <c r="B52" s="95">
        <v>149653</v>
      </c>
      <c r="C52" s="95">
        <v>96420</v>
      </c>
      <c r="D52" s="95">
        <v>115716</v>
      </c>
      <c r="E52" s="95">
        <v>19904</v>
      </c>
      <c r="F52" s="95">
        <v>65512</v>
      </c>
      <c r="G52" s="95">
        <v>8102</v>
      </c>
      <c r="H52" s="95">
        <v>8257</v>
      </c>
      <c r="I52" s="95">
        <v>2886</v>
      </c>
      <c r="J52" s="95">
        <v>466453</v>
      </c>
    </row>
    <row r="53" spans="1:11" ht="12.75" customHeight="1" x14ac:dyDescent="0.25">
      <c r="A53" s="123" t="s">
        <v>139</v>
      </c>
      <c r="B53" s="95">
        <v>103028</v>
      </c>
      <c r="C53" s="95">
        <v>86190</v>
      </c>
      <c r="D53" s="95">
        <v>105440</v>
      </c>
      <c r="E53" s="95">
        <v>18363</v>
      </c>
      <c r="F53" s="95">
        <v>43040</v>
      </c>
      <c r="G53" s="95">
        <v>7476</v>
      </c>
      <c r="H53" s="95">
        <v>7415</v>
      </c>
      <c r="I53" s="95">
        <v>2436</v>
      </c>
      <c r="J53" s="95">
        <v>373390</v>
      </c>
    </row>
    <row r="54" spans="1:11" ht="12.75" customHeight="1" x14ac:dyDescent="0.25">
      <c r="A54" s="123" t="s">
        <v>140</v>
      </c>
      <c r="B54" s="95">
        <v>13024</v>
      </c>
      <c r="C54" s="95">
        <v>1331</v>
      </c>
      <c r="D54" s="95">
        <v>1481</v>
      </c>
      <c r="E54" s="95">
        <v>322</v>
      </c>
      <c r="F54" s="95">
        <v>1371</v>
      </c>
      <c r="G54" s="95">
        <v>337</v>
      </c>
      <c r="H54" s="95">
        <v>130</v>
      </c>
      <c r="I54" s="95">
        <v>81</v>
      </c>
      <c r="J54" s="95">
        <v>18074</v>
      </c>
    </row>
    <row r="55" spans="1:11" ht="12.75" customHeight="1" x14ac:dyDescent="0.25">
      <c r="A55" s="123" t="s">
        <v>141</v>
      </c>
      <c r="B55" s="95">
        <v>33461</v>
      </c>
      <c r="C55" s="95">
        <v>8886</v>
      </c>
      <c r="D55" s="95">
        <v>8797</v>
      </c>
      <c r="E55" s="95">
        <v>1224</v>
      </c>
      <c r="F55" s="95">
        <v>21104</v>
      </c>
      <c r="G55" s="95">
        <v>145</v>
      </c>
      <c r="H55" s="95">
        <v>352</v>
      </c>
      <c r="I55" s="95">
        <v>366</v>
      </c>
      <c r="J55" s="95">
        <v>74332</v>
      </c>
    </row>
    <row r="56" spans="1:11" ht="12.75" customHeight="1" x14ac:dyDescent="0.25">
      <c r="A56" s="68" t="s">
        <v>41</v>
      </c>
      <c r="B56" s="95">
        <v>3896</v>
      </c>
      <c r="C56" s="95">
        <v>506</v>
      </c>
      <c r="D56" s="95">
        <v>7911</v>
      </c>
      <c r="E56" s="95">
        <v>1287</v>
      </c>
      <c r="F56" s="95">
        <v>1894</v>
      </c>
      <c r="G56" s="95">
        <v>608</v>
      </c>
      <c r="H56" s="95">
        <v>598</v>
      </c>
      <c r="I56" s="95">
        <v>223</v>
      </c>
      <c r="J56" s="95">
        <v>16924</v>
      </c>
    </row>
    <row r="57" spans="1:11" ht="12.75" customHeight="1" x14ac:dyDescent="0.25">
      <c r="A57" s="68" t="s">
        <v>8</v>
      </c>
      <c r="B57" s="95">
        <v>12407</v>
      </c>
      <c r="C57" s="95">
        <v>15172</v>
      </c>
      <c r="D57" s="95">
        <v>11340</v>
      </c>
      <c r="E57" s="95">
        <v>6765</v>
      </c>
      <c r="F57" s="95">
        <v>3041</v>
      </c>
      <c r="G57" s="95">
        <v>41</v>
      </c>
      <c r="H57" s="95">
        <v>766</v>
      </c>
      <c r="I57" s="95">
        <v>399</v>
      </c>
      <c r="J57" s="95">
        <v>49935</v>
      </c>
    </row>
    <row r="58" spans="1:11" ht="25.7" customHeight="1" x14ac:dyDescent="0.25">
      <c r="A58" s="46" t="s">
        <v>9</v>
      </c>
      <c r="B58" s="117">
        <v>174825</v>
      </c>
      <c r="C58" s="117">
        <v>112586</v>
      </c>
      <c r="D58" s="117">
        <v>136581</v>
      </c>
      <c r="E58" s="117">
        <v>29006</v>
      </c>
      <c r="F58" s="117">
        <v>72401</v>
      </c>
      <c r="G58" s="117">
        <v>10563</v>
      </c>
      <c r="H58" s="117">
        <v>9819</v>
      </c>
      <c r="I58" s="117">
        <v>5108</v>
      </c>
      <c r="J58" s="117">
        <v>550891</v>
      </c>
      <c r="K58" s="107"/>
    </row>
    <row r="59" spans="1:11" ht="12.75" customHeight="1" x14ac:dyDescent="0.25">
      <c r="A59" s="108"/>
      <c r="B59" s="138" t="s">
        <v>124</v>
      </c>
      <c r="C59" s="138"/>
      <c r="D59" s="138"/>
      <c r="E59" s="138"/>
      <c r="F59" s="138"/>
      <c r="G59" s="138"/>
      <c r="H59" s="138"/>
      <c r="I59" s="138"/>
      <c r="J59" s="138"/>
    </row>
    <row r="60" spans="1:11" ht="12.75" customHeight="1" x14ac:dyDescent="0.25">
      <c r="A60" s="4" t="s">
        <v>0</v>
      </c>
      <c r="B60" s="3"/>
      <c r="C60" s="3"/>
      <c r="D60" s="3"/>
      <c r="E60" s="3"/>
      <c r="F60" s="3"/>
      <c r="G60" s="3"/>
      <c r="H60" s="3"/>
      <c r="I60" s="3"/>
      <c r="J60" s="3"/>
    </row>
    <row r="61" spans="1:11" ht="12.75" customHeight="1" x14ac:dyDescent="0.25">
      <c r="A61" s="68" t="s">
        <v>1</v>
      </c>
      <c r="B61" s="95">
        <v>2998</v>
      </c>
      <c r="C61" s="95">
        <v>1986</v>
      </c>
      <c r="D61" s="95">
        <v>5121</v>
      </c>
      <c r="E61" s="95">
        <v>1082</v>
      </c>
      <c r="F61" s="95">
        <v>1905</v>
      </c>
      <c r="G61" s="95">
        <v>427</v>
      </c>
      <c r="H61" s="95">
        <v>418</v>
      </c>
      <c r="I61" s="95">
        <v>125</v>
      </c>
      <c r="J61" s="95">
        <v>14059</v>
      </c>
    </row>
    <row r="62" spans="1:11" ht="12.75" customHeight="1" x14ac:dyDescent="0.25">
      <c r="A62" s="68" t="s">
        <v>2</v>
      </c>
      <c r="B62" s="95">
        <v>325</v>
      </c>
      <c r="C62" s="95">
        <v>205</v>
      </c>
      <c r="D62" s="95">
        <v>966</v>
      </c>
      <c r="E62" s="95">
        <v>157</v>
      </c>
      <c r="F62" s="95">
        <v>287</v>
      </c>
      <c r="G62" s="95">
        <v>67</v>
      </c>
      <c r="H62" s="95">
        <v>71</v>
      </c>
      <c r="I62" s="95">
        <v>21</v>
      </c>
      <c r="J62" s="95">
        <v>2099</v>
      </c>
    </row>
    <row r="63" spans="1:11" ht="12.75" customHeight="1" x14ac:dyDescent="0.25">
      <c r="A63" s="68" t="s">
        <v>3</v>
      </c>
      <c r="B63" s="95">
        <v>55</v>
      </c>
      <c r="C63" s="95">
        <v>24</v>
      </c>
      <c r="D63" s="95">
        <v>0</v>
      </c>
      <c r="E63" s="95">
        <v>0</v>
      </c>
      <c r="F63" s="95">
        <v>0</v>
      </c>
      <c r="G63" s="95">
        <v>0</v>
      </c>
      <c r="H63" s="95">
        <v>0</v>
      </c>
      <c r="I63" s="95">
        <v>0</v>
      </c>
      <c r="J63" s="95">
        <v>79</v>
      </c>
    </row>
    <row r="64" spans="1:11" ht="12.75" customHeight="1" x14ac:dyDescent="0.25">
      <c r="A64" s="68"/>
      <c r="B64" s="19"/>
      <c r="C64" s="19"/>
      <c r="D64" s="19"/>
      <c r="E64" s="19"/>
      <c r="F64" s="19"/>
      <c r="G64" s="19"/>
      <c r="H64" s="19"/>
      <c r="I64" s="19"/>
      <c r="J64" s="19"/>
    </row>
    <row r="65" spans="1:10" ht="12.75" customHeight="1" x14ac:dyDescent="0.25">
      <c r="A65" s="10" t="s">
        <v>70</v>
      </c>
      <c r="B65" s="19"/>
      <c r="C65" s="19"/>
      <c r="D65" s="19"/>
      <c r="E65" s="19"/>
      <c r="F65" s="19"/>
      <c r="G65" s="19"/>
      <c r="H65" s="19"/>
      <c r="I65" s="19"/>
      <c r="J65" s="19"/>
    </row>
    <row r="66" spans="1:10" ht="12.75" customHeight="1" x14ac:dyDescent="0.25">
      <c r="A66" s="8" t="s">
        <v>77</v>
      </c>
      <c r="B66" s="95">
        <v>91</v>
      </c>
      <c r="C66" s="95">
        <v>44</v>
      </c>
      <c r="D66" s="95">
        <v>156</v>
      </c>
      <c r="E66" s="95">
        <v>11</v>
      </c>
      <c r="F66" s="95">
        <v>67</v>
      </c>
      <c r="G66" s="95">
        <v>20</v>
      </c>
      <c r="H66" s="95">
        <v>72</v>
      </c>
      <c r="I66" s="95">
        <v>5</v>
      </c>
      <c r="J66" s="95">
        <v>465</v>
      </c>
    </row>
    <row r="67" spans="1:10" ht="12.75" customHeight="1" x14ac:dyDescent="0.25">
      <c r="A67" s="8" t="s">
        <v>21</v>
      </c>
      <c r="B67" s="95">
        <v>441</v>
      </c>
      <c r="C67" s="95">
        <v>290</v>
      </c>
      <c r="D67" s="95">
        <v>900</v>
      </c>
      <c r="E67" s="95">
        <v>126</v>
      </c>
      <c r="F67" s="95">
        <v>296</v>
      </c>
      <c r="G67" s="95">
        <v>65</v>
      </c>
      <c r="H67" s="95">
        <v>81</v>
      </c>
      <c r="I67" s="95">
        <v>26</v>
      </c>
      <c r="J67" s="95">
        <v>2227</v>
      </c>
    </row>
    <row r="68" spans="1:10" ht="12.75" customHeight="1" x14ac:dyDescent="0.25">
      <c r="A68" s="8" t="s">
        <v>22</v>
      </c>
      <c r="B68" s="95">
        <v>543</v>
      </c>
      <c r="C68" s="95">
        <v>364</v>
      </c>
      <c r="D68" s="95">
        <v>1005</v>
      </c>
      <c r="E68" s="95">
        <v>171</v>
      </c>
      <c r="F68" s="95">
        <v>346</v>
      </c>
      <c r="G68" s="95">
        <v>65</v>
      </c>
      <c r="H68" s="95">
        <v>78</v>
      </c>
      <c r="I68" s="95">
        <v>28</v>
      </c>
      <c r="J68" s="95">
        <v>2604</v>
      </c>
    </row>
    <row r="69" spans="1:10" ht="12.75" customHeight="1" x14ac:dyDescent="0.25">
      <c r="A69" s="8" t="s">
        <v>23</v>
      </c>
      <c r="B69" s="95">
        <v>564</v>
      </c>
      <c r="C69" s="95">
        <v>372</v>
      </c>
      <c r="D69" s="95">
        <v>1004</v>
      </c>
      <c r="E69" s="95">
        <v>210</v>
      </c>
      <c r="F69" s="95">
        <v>371</v>
      </c>
      <c r="G69" s="95">
        <v>99</v>
      </c>
      <c r="H69" s="95">
        <v>70</v>
      </c>
      <c r="I69" s="95">
        <v>29</v>
      </c>
      <c r="J69" s="95">
        <v>2718</v>
      </c>
    </row>
    <row r="70" spans="1:10" ht="12.75" customHeight="1" x14ac:dyDescent="0.25">
      <c r="A70" s="8" t="s">
        <v>24</v>
      </c>
      <c r="B70" s="95">
        <v>458</v>
      </c>
      <c r="C70" s="95">
        <v>318</v>
      </c>
      <c r="D70" s="95">
        <v>849</v>
      </c>
      <c r="E70" s="95">
        <v>211</v>
      </c>
      <c r="F70" s="95">
        <v>356</v>
      </c>
      <c r="G70" s="95">
        <v>80</v>
      </c>
      <c r="H70" s="95">
        <v>47</v>
      </c>
      <c r="I70" s="95">
        <v>20</v>
      </c>
      <c r="J70" s="95">
        <v>2337</v>
      </c>
    </row>
    <row r="71" spans="1:10" ht="12.75" customHeight="1" x14ac:dyDescent="0.25">
      <c r="A71" s="8" t="s">
        <v>25</v>
      </c>
      <c r="B71" s="95">
        <v>354</v>
      </c>
      <c r="C71" s="95">
        <v>258</v>
      </c>
      <c r="D71" s="95">
        <v>736</v>
      </c>
      <c r="E71" s="95">
        <v>172</v>
      </c>
      <c r="F71" s="95">
        <v>254</v>
      </c>
      <c r="G71" s="95">
        <v>52</v>
      </c>
      <c r="H71" s="95">
        <v>45</v>
      </c>
      <c r="I71" s="95">
        <v>14</v>
      </c>
      <c r="J71" s="95">
        <v>1891</v>
      </c>
    </row>
    <row r="72" spans="1:10" ht="12.75" customHeight="1" x14ac:dyDescent="0.25">
      <c r="A72" s="8" t="s">
        <v>26</v>
      </c>
      <c r="B72" s="95">
        <v>258</v>
      </c>
      <c r="C72" s="95">
        <v>161</v>
      </c>
      <c r="D72" s="95">
        <v>498</v>
      </c>
      <c r="E72" s="95">
        <v>125</v>
      </c>
      <c r="F72" s="95">
        <v>187</v>
      </c>
      <c r="G72" s="95">
        <v>40</v>
      </c>
      <c r="H72" s="95">
        <v>49</v>
      </c>
      <c r="I72" s="95">
        <v>5</v>
      </c>
      <c r="J72" s="95">
        <v>1312</v>
      </c>
    </row>
    <row r="73" spans="1:10" ht="12.75" customHeight="1" x14ac:dyDescent="0.25">
      <c r="A73" s="8" t="s">
        <v>27</v>
      </c>
      <c r="B73" s="95">
        <v>201</v>
      </c>
      <c r="C73" s="95">
        <v>148</v>
      </c>
      <c r="D73" s="95">
        <v>361</v>
      </c>
      <c r="E73" s="95">
        <v>90</v>
      </c>
      <c r="F73" s="95">
        <v>135</v>
      </c>
      <c r="G73" s="95">
        <v>13</v>
      </c>
      <c r="H73" s="95">
        <v>23</v>
      </c>
      <c r="I73" s="95">
        <v>7</v>
      </c>
      <c r="J73" s="95">
        <v>977</v>
      </c>
    </row>
    <row r="74" spans="1:10" ht="12.75" customHeight="1" x14ac:dyDescent="0.25">
      <c r="A74" s="8" t="s">
        <v>28</v>
      </c>
      <c r="B74" s="95">
        <v>420</v>
      </c>
      <c r="C74" s="95">
        <v>249</v>
      </c>
      <c r="D74" s="95">
        <v>578</v>
      </c>
      <c r="E74" s="95">
        <v>135</v>
      </c>
      <c r="F74" s="95">
        <v>192</v>
      </c>
      <c r="G74" s="95">
        <v>59</v>
      </c>
      <c r="H74" s="95">
        <v>32</v>
      </c>
      <c r="I74" s="95">
        <v>7</v>
      </c>
      <c r="J74" s="95">
        <v>1667</v>
      </c>
    </row>
    <row r="75" spans="1:10" ht="12.75" customHeight="1" x14ac:dyDescent="0.25">
      <c r="A75" s="8" t="s">
        <v>71</v>
      </c>
      <c r="B75" s="110">
        <v>38.200000000000003</v>
      </c>
      <c r="C75" s="110">
        <v>38</v>
      </c>
      <c r="D75" s="110">
        <v>37.1</v>
      </c>
      <c r="E75" s="110">
        <v>39.1</v>
      </c>
      <c r="F75" s="110">
        <v>37.1</v>
      </c>
      <c r="G75" s="110">
        <v>37.4</v>
      </c>
      <c r="H75" s="110">
        <v>33.299999999999997</v>
      </c>
      <c r="I75" s="110">
        <v>33.700000000000003</v>
      </c>
      <c r="J75" s="110">
        <v>37.5</v>
      </c>
    </row>
    <row r="76" spans="1:10" ht="12.75" customHeight="1" x14ac:dyDescent="0.25">
      <c r="A76" s="68" t="s">
        <v>72</v>
      </c>
      <c r="B76" s="110">
        <v>35.299999999999997</v>
      </c>
      <c r="C76" s="110">
        <v>35.299999999999997</v>
      </c>
      <c r="D76" s="110">
        <v>34.9</v>
      </c>
      <c r="E76" s="110">
        <v>37.6</v>
      </c>
      <c r="F76" s="110">
        <v>35.200000000000003</v>
      </c>
      <c r="G76" s="110">
        <v>35.200000000000003</v>
      </c>
      <c r="H76" s="110">
        <v>31</v>
      </c>
      <c r="I76" s="110">
        <v>32</v>
      </c>
      <c r="J76" s="110">
        <v>35.200000000000003</v>
      </c>
    </row>
    <row r="77" spans="1:10" ht="12.75" customHeight="1" x14ac:dyDescent="0.25">
      <c r="A77" s="68"/>
      <c r="B77" s="19"/>
      <c r="C77" s="19"/>
      <c r="D77" s="19"/>
      <c r="E77" s="19"/>
      <c r="F77" s="19"/>
      <c r="G77" s="19"/>
      <c r="H77" s="19"/>
      <c r="I77" s="19"/>
      <c r="J77" s="19"/>
    </row>
    <row r="78" spans="1:10" ht="12.75" customHeight="1" x14ac:dyDescent="0.25">
      <c r="A78" s="37" t="s">
        <v>10</v>
      </c>
      <c r="B78" s="3"/>
      <c r="C78" s="3"/>
      <c r="D78" s="3"/>
      <c r="E78" s="3"/>
      <c r="F78" s="3"/>
      <c r="G78" s="3"/>
      <c r="H78" s="3"/>
      <c r="I78" s="3"/>
      <c r="J78" s="3"/>
    </row>
    <row r="79" spans="1:10" ht="12.75" customHeight="1" x14ac:dyDescent="0.25">
      <c r="A79" s="68" t="s">
        <v>47</v>
      </c>
      <c r="B79" s="95">
        <v>139</v>
      </c>
      <c r="C79" s="95">
        <v>121</v>
      </c>
      <c r="D79" s="95">
        <v>103</v>
      </c>
      <c r="E79" s="95">
        <v>32</v>
      </c>
      <c r="F79" s="95">
        <v>49</v>
      </c>
      <c r="G79" s="95">
        <v>14</v>
      </c>
      <c r="H79" s="95">
        <v>8</v>
      </c>
      <c r="I79" s="95">
        <v>0</v>
      </c>
      <c r="J79" s="95">
        <v>468</v>
      </c>
    </row>
    <row r="80" spans="1:10" ht="12.75" customHeight="1" x14ac:dyDescent="0.25">
      <c r="A80" s="68" t="s">
        <v>43</v>
      </c>
      <c r="B80" s="95">
        <v>470</v>
      </c>
      <c r="C80" s="95">
        <v>373</v>
      </c>
      <c r="D80" s="95">
        <v>1533</v>
      </c>
      <c r="E80" s="95">
        <v>252</v>
      </c>
      <c r="F80" s="95">
        <v>326</v>
      </c>
      <c r="G80" s="95">
        <v>179</v>
      </c>
      <c r="H80" s="95">
        <v>126</v>
      </c>
      <c r="I80" s="95">
        <v>26</v>
      </c>
      <c r="J80" s="95">
        <v>3272</v>
      </c>
    </row>
    <row r="81" spans="1:10" ht="12.75" customHeight="1" x14ac:dyDescent="0.25">
      <c r="A81" s="68" t="s">
        <v>128</v>
      </c>
      <c r="B81" s="95">
        <v>431</v>
      </c>
      <c r="C81" s="95">
        <v>370</v>
      </c>
      <c r="D81" s="95">
        <v>1447</v>
      </c>
      <c r="E81" s="95">
        <v>245</v>
      </c>
      <c r="F81" s="95">
        <v>323</v>
      </c>
      <c r="G81" s="95">
        <v>179</v>
      </c>
      <c r="H81" s="95">
        <v>126</v>
      </c>
      <c r="I81" s="95">
        <v>29</v>
      </c>
      <c r="J81" s="95">
        <v>3141</v>
      </c>
    </row>
    <row r="82" spans="1:10" ht="12.75" customHeight="1" x14ac:dyDescent="0.25">
      <c r="A82" s="68" t="s">
        <v>48</v>
      </c>
      <c r="B82" s="95">
        <v>937</v>
      </c>
      <c r="C82" s="95">
        <v>540</v>
      </c>
      <c r="D82" s="95">
        <v>1324</v>
      </c>
      <c r="E82" s="95">
        <v>307</v>
      </c>
      <c r="F82" s="95">
        <v>513</v>
      </c>
      <c r="G82" s="95">
        <v>96</v>
      </c>
      <c r="H82" s="95">
        <v>85</v>
      </c>
      <c r="I82" s="95">
        <v>33</v>
      </c>
      <c r="J82" s="95">
        <v>3836</v>
      </c>
    </row>
    <row r="83" spans="1:10" ht="12.75" customHeight="1" x14ac:dyDescent="0.25">
      <c r="A83" s="38" t="s">
        <v>104</v>
      </c>
      <c r="B83" s="95">
        <v>37</v>
      </c>
      <c r="C83" s="95">
        <v>68</v>
      </c>
      <c r="D83" s="95">
        <v>113</v>
      </c>
      <c r="E83" s="95">
        <v>22</v>
      </c>
      <c r="F83" s="95">
        <v>45</v>
      </c>
      <c r="G83" s="95">
        <v>14</v>
      </c>
      <c r="H83" s="95">
        <v>55</v>
      </c>
      <c r="I83" s="95">
        <v>6</v>
      </c>
      <c r="J83" s="95">
        <v>366</v>
      </c>
    </row>
    <row r="84" spans="1:10" ht="12.75" customHeight="1" x14ac:dyDescent="0.25">
      <c r="A84" s="38" t="s">
        <v>105</v>
      </c>
      <c r="B84" s="95">
        <v>102</v>
      </c>
      <c r="C84" s="95">
        <v>60</v>
      </c>
      <c r="D84" s="95">
        <v>73</v>
      </c>
      <c r="E84" s="95">
        <v>18</v>
      </c>
      <c r="F84" s="95">
        <v>28</v>
      </c>
      <c r="G84" s="95">
        <v>0</v>
      </c>
      <c r="H84" s="95">
        <v>0</v>
      </c>
      <c r="I84" s="95">
        <v>3</v>
      </c>
      <c r="J84" s="95">
        <v>286</v>
      </c>
    </row>
    <row r="85" spans="1:10" ht="12.75" customHeight="1" x14ac:dyDescent="0.25">
      <c r="A85" s="38" t="s">
        <v>106</v>
      </c>
      <c r="B85" s="95">
        <v>285</v>
      </c>
      <c r="C85" s="95">
        <v>213</v>
      </c>
      <c r="D85" s="95">
        <v>496</v>
      </c>
      <c r="E85" s="95">
        <v>85</v>
      </c>
      <c r="F85" s="95">
        <v>258</v>
      </c>
      <c r="G85" s="95">
        <v>41</v>
      </c>
      <c r="H85" s="95">
        <v>88</v>
      </c>
      <c r="I85" s="95">
        <v>12</v>
      </c>
      <c r="J85" s="95">
        <v>1486</v>
      </c>
    </row>
    <row r="86" spans="1:10" ht="12.75" customHeight="1" x14ac:dyDescent="0.25">
      <c r="A86" s="38" t="s">
        <v>107</v>
      </c>
      <c r="B86" s="95">
        <v>320</v>
      </c>
      <c r="C86" s="95">
        <v>152</v>
      </c>
      <c r="D86" s="95">
        <v>225</v>
      </c>
      <c r="E86" s="95">
        <v>38</v>
      </c>
      <c r="F86" s="95">
        <v>265</v>
      </c>
      <c r="G86" s="95">
        <v>5</v>
      </c>
      <c r="H86" s="95">
        <v>11</v>
      </c>
      <c r="I86" s="95">
        <v>15</v>
      </c>
      <c r="J86" s="95">
        <v>1035</v>
      </c>
    </row>
    <row r="87" spans="1:10" ht="12.75" customHeight="1" x14ac:dyDescent="0.25">
      <c r="A87" s="38" t="s">
        <v>108</v>
      </c>
      <c r="B87" s="95">
        <v>101</v>
      </c>
      <c r="C87" s="95">
        <v>95</v>
      </c>
      <c r="D87" s="95">
        <v>138</v>
      </c>
      <c r="E87" s="95">
        <v>20</v>
      </c>
      <c r="F87" s="95">
        <v>53</v>
      </c>
      <c r="G87" s="95">
        <v>15</v>
      </c>
      <c r="H87" s="95">
        <v>10</v>
      </c>
      <c r="I87" s="95">
        <v>10</v>
      </c>
      <c r="J87" s="95">
        <v>442</v>
      </c>
    </row>
    <row r="88" spans="1:10" ht="12.75" customHeight="1" x14ac:dyDescent="0.25">
      <c r="A88" s="38" t="s">
        <v>109</v>
      </c>
      <c r="B88" s="95">
        <v>68</v>
      </c>
      <c r="C88" s="95">
        <v>89</v>
      </c>
      <c r="D88" s="95">
        <v>196</v>
      </c>
      <c r="E88" s="95">
        <v>8</v>
      </c>
      <c r="F88" s="95">
        <v>23</v>
      </c>
      <c r="G88" s="95">
        <v>14</v>
      </c>
      <c r="H88" s="95">
        <v>7</v>
      </c>
      <c r="I88" s="95">
        <v>10</v>
      </c>
      <c r="J88" s="95">
        <v>406</v>
      </c>
    </row>
    <row r="89" spans="1:10" ht="12.75" customHeight="1" x14ac:dyDescent="0.25">
      <c r="A89" s="68" t="s">
        <v>44</v>
      </c>
      <c r="B89" s="95">
        <v>577</v>
      </c>
      <c r="C89" s="95">
        <v>293</v>
      </c>
      <c r="D89" s="95">
        <v>1581</v>
      </c>
      <c r="E89" s="95">
        <v>342</v>
      </c>
      <c r="F89" s="95">
        <v>467</v>
      </c>
      <c r="G89" s="95">
        <v>55</v>
      </c>
      <c r="H89" s="95">
        <v>75</v>
      </c>
      <c r="I89" s="95">
        <v>5</v>
      </c>
      <c r="J89" s="95">
        <v>3387</v>
      </c>
    </row>
    <row r="90" spans="1:10" ht="12.75" customHeight="1" x14ac:dyDescent="0.25">
      <c r="A90" s="38" t="s">
        <v>110</v>
      </c>
      <c r="B90" s="95">
        <v>101</v>
      </c>
      <c r="C90" s="95">
        <v>62</v>
      </c>
      <c r="D90" s="95">
        <v>21</v>
      </c>
      <c r="E90" s="95">
        <v>45</v>
      </c>
      <c r="F90" s="95">
        <v>6</v>
      </c>
      <c r="G90" s="95">
        <v>17</v>
      </c>
      <c r="H90" s="95">
        <v>0</v>
      </c>
      <c r="I90" s="95">
        <v>4</v>
      </c>
      <c r="J90" s="95">
        <v>262</v>
      </c>
    </row>
    <row r="91" spans="1:10" ht="12.75" customHeight="1" x14ac:dyDescent="0.25">
      <c r="A91" s="68" t="s">
        <v>49</v>
      </c>
      <c r="B91" s="95">
        <v>18</v>
      </c>
      <c r="C91" s="95">
        <v>39</v>
      </c>
      <c r="D91" s="95">
        <v>132</v>
      </c>
      <c r="E91" s="95">
        <v>31</v>
      </c>
      <c r="F91" s="95">
        <v>87</v>
      </c>
      <c r="G91" s="95">
        <v>21</v>
      </c>
      <c r="H91" s="95">
        <v>20</v>
      </c>
      <c r="I91" s="95">
        <v>5</v>
      </c>
      <c r="J91" s="95">
        <v>356</v>
      </c>
    </row>
    <row r="92" spans="1:10" ht="12.75" customHeight="1" x14ac:dyDescent="0.25">
      <c r="A92" s="68" t="s">
        <v>45</v>
      </c>
      <c r="B92" s="95">
        <v>53</v>
      </c>
      <c r="C92" s="95">
        <v>16</v>
      </c>
      <c r="D92" s="95">
        <v>12</v>
      </c>
      <c r="E92" s="95">
        <v>9</v>
      </c>
      <c r="F92" s="95">
        <v>9</v>
      </c>
      <c r="G92" s="95">
        <v>7</v>
      </c>
      <c r="H92" s="95">
        <v>3</v>
      </c>
      <c r="I92" s="95">
        <v>3</v>
      </c>
      <c r="J92" s="95">
        <v>101</v>
      </c>
    </row>
    <row r="93" spans="1:10" ht="12.75" customHeight="1" x14ac:dyDescent="0.25">
      <c r="A93" s="68" t="s">
        <v>46</v>
      </c>
      <c r="B93" s="95">
        <v>4</v>
      </c>
      <c r="C93" s="95">
        <v>28</v>
      </c>
      <c r="D93" s="95">
        <v>8</v>
      </c>
      <c r="E93" s="95">
        <v>8</v>
      </c>
      <c r="F93" s="95">
        <v>0</v>
      </c>
      <c r="G93" s="95">
        <v>0</v>
      </c>
      <c r="H93" s="95">
        <v>0</v>
      </c>
      <c r="I93" s="95">
        <v>4</v>
      </c>
      <c r="J93" s="95">
        <v>52</v>
      </c>
    </row>
    <row r="94" spans="1:10" ht="12.75" customHeight="1" x14ac:dyDescent="0.25">
      <c r="A94" s="45" t="s">
        <v>111</v>
      </c>
      <c r="B94" s="95">
        <v>81</v>
      </c>
      <c r="C94" s="95">
        <v>65</v>
      </c>
      <c r="D94" s="95">
        <v>130</v>
      </c>
      <c r="E94" s="95">
        <v>27</v>
      </c>
      <c r="F94" s="95">
        <v>44</v>
      </c>
      <c r="G94" s="95">
        <v>13</v>
      </c>
      <c r="H94" s="95">
        <v>4</v>
      </c>
      <c r="I94" s="95">
        <v>5</v>
      </c>
      <c r="J94" s="95">
        <v>372</v>
      </c>
    </row>
    <row r="95" spans="1:10" ht="12.75" customHeight="1" x14ac:dyDescent="0.25">
      <c r="A95" s="68" t="s">
        <v>50</v>
      </c>
      <c r="B95" s="95">
        <v>86</v>
      </c>
      <c r="C95" s="95">
        <v>27</v>
      </c>
      <c r="D95" s="95">
        <v>14</v>
      </c>
      <c r="E95" s="95">
        <v>3</v>
      </c>
      <c r="F95" s="95">
        <v>13</v>
      </c>
      <c r="G95" s="95">
        <v>0</v>
      </c>
      <c r="H95" s="95">
        <v>0</v>
      </c>
      <c r="I95" s="95">
        <v>7</v>
      </c>
      <c r="J95" s="95">
        <v>150</v>
      </c>
    </row>
    <row r="96" spans="1:10" ht="25.7" customHeight="1" x14ac:dyDescent="0.25">
      <c r="A96" s="46" t="s">
        <v>132</v>
      </c>
      <c r="B96" s="117">
        <v>3379</v>
      </c>
      <c r="C96" s="117">
        <v>2232</v>
      </c>
      <c r="D96" s="117">
        <v>6088</v>
      </c>
      <c r="E96" s="117">
        <v>1247</v>
      </c>
      <c r="F96" s="117">
        <v>2196</v>
      </c>
      <c r="G96" s="117">
        <v>498</v>
      </c>
      <c r="H96" s="117">
        <v>497</v>
      </c>
      <c r="I96" s="117">
        <v>147</v>
      </c>
      <c r="J96" s="117">
        <v>16279</v>
      </c>
    </row>
    <row r="97" spans="1:10" ht="12.75" customHeight="1" x14ac:dyDescent="0.25">
      <c r="A97" s="68"/>
      <c r="B97" s="19"/>
      <c r="C97" s="19"/>
      <c r="D97" s="19"/>
      <c r="E97" s="19"/>
      <c r="F97" s="19"/>
      <c r="G97" s="19"/>
      <c r="H97" s="19"/>
      <c r="I97" s="19"/>
      <c r="J97" s="19"/>
    </row>
    <row r="98" spans="1:10" ht="12.75" customHeight="1" x14ac:dyDescent="0.25">
      <c r="A98" s="37" t="s">
        <v>114</v>
      </c>
      <c r="B98" s="19"/>
      <c r="C98" s="19"/>
      <c r="D98" s="19"/>
      <c r="E98" s="19"/>
      <c r="F98" s="19"/>
      <c r="G98" s="19"/>
      <c r="H98" s="19"/>
      <c r="I98" s="19"/>
      <c r="J98" s="19"/>
    </row>
    <row r="99" spans="1:10" ht="12.75" customHeight="1" x14ac:dyDescent="0.25">
      <c r="A99" s="68" t="s">
        <v>35</v>
      </c>
      <c r="B99" s="110">
        <v>49.7</v>
      </c>
      <c r="C99" s="110">
        <v>61.8</v>
      </c>
      <c r="D99" s="110">
        <v>52.8</v>
      </c>
      <c r="E99" s="110">
        <v>59.8</v>
      </c>
      <c r="F99" s="110">
        <v>54.3</v>
      </c>
      <c r="G99" s="110">
        <v>74.900000000000006</v>
      </c>
      <c r="H99" s="110">
        <v>36.5</v>
      </c>
      <c r="I99" s="110">
        <v>41.2</v>
      </c>
      <c r="J99" s="110">
        <v>54.3</v>
      </c>
    </row>
    <row r="100" spans="1:10" ht="12.75" customHeight="1" x14ac:dyDescent="0.25">
      <c r="A100" s="68" t="s">
        <v>36</v>
      </c>
      <c r="B100" s="110">
        <v>35.299999999999997</v>
      </c>
      <c r="C100" s="110">
        <v>51.7</v>
      </c>
      <c r="D100" s="110">
        <v>40.9</v>
      </c>
      <c r="E100" s="110">
        <v>53.2</v>
      </c>
      <c r="F100" s="110">
        <v>41.3</v>
      </c>
      <c r="G100" s="110">
        <v>56.6</v>
      </c>
      <c r="H100" s="110">
        <v>27</v>
      </c>
      <c r="I100" s="110">
        <v>33.299999999999997</v>
      </c>
      <c r="J100" s="110">
        <v>41.7</v>
      </c>
    </row>
    <row r="101" spans="1:10" ht="12.75" customHeight="1" x14ac:dyDescent="0.25">
      <c r="A101" s="46"/>
      <c r="B101" s="20"/>
      <c r="C101" s="20"/>
      <c r="D101" s="20"/>
      <c r="E101" s="20"/>
      <c r="F101" s="20"/>
      <c r="G101" s="20"/>
      <c r="H101" s="20"/>
      <c r="I101" s="20"/>
      <c r="J101" s="20"/>
    </row>
    <row r="102" spans="1:10" ht="12.75" customHeight="1" x14ac:dyDescent="0.25">
      <c r="A102" s="4" t="s">
        <v>4</v>
      </c>
      <c r="B102" s="3"/>
      <c r="C102" s="3"/>
      <c r="D102" s="3"/>
      <c r="E102" s="3"/>
      <c r="F102" s="3"/>
      <c r="G102" s="3"/>
      <c r="H102" s="3"/>
      <c r="I102" s="3"/>
      <c r="J102" s="3"/>
    </row>
    <row r="103" spans="1:10" ht="12.75" customHeight="1" x14ac:dyDescent="0.25">
      <c r="A103" s="38" t="s">
        <v>5</v>
      </c>
      <c r="B103" s="95">
        <v>3184</v>
      </c>
      <c r="C103" s="95">
        <v>2003</v>
      </c>
      <c r="D103" s="95">
        <v>4929</v>
      </c>
      <c r="E103" s="95">
        <v>968</v>
      </c>
      <c r="F103" s="95">
        <v>1829</v>
      </c>
      <c r="G103" s="95">
        <v>453</v>
      </c>
      <c r="H103" s="95">
        <v>467</v>
      </c>
      <c r="I103" s="95">
        <v>131</v>
      </c>
      <c r="J103" s="95">
        <v>13963</v>
      </c>
    </row>
    <row r="104" spans="1:10" ht="12.75" customHeight="1" x14ac:dyDescent="0.25">
      <c r="A104" s="5" t="s">
        <v>6</v>
      </c>
      <c r="B104" s="95">
        <v>320</v>
      </c>
      <c r="C104" s="95">
        <v>194</v>
      </c>
      <c r="D104" s="95">
        <v>315</v>
      </c>
      <c r="E104" s="95">
        <v>84</v>
      </c>
      <c r="F104" s="95">
        <v>197</v>
      </c>
      <c r="G104" s="95">
        <v>26</v>
      </c>
      <c r="H104" s="95">
        <v>16</v>
      </c>
      <c r="I104" s="95">
        <v>21</v>
      </c>
      <c r="J104" s="95">
        <v>1180</v>
      </c>
    </row>
    <row r="105" spans="1:10" ht="12.75" customHeight="1" x14ac:dyDescent="0.25">
      <c r="A105" s="5" t="s">
        <v>130</v>
      </c>
      <c r="B105" s="95">
        <v>2861</v>
      </c>
      <c r="C105" s="95">
        <v>1813</v>
      </c>
      <c r="D105" s="95">
        <v>4612</v>
      </c>
      <c r="E105" s="95">
        <v>881</v>
      </c>
      <c r="F105" s="95">
        <v>1628</v>
      </c>
      <c r="G105" s="95">
        <v>424</v>
      </c>
      <c r="H105" s="95">
        <v>447</v>
      </c>
      <c r="I105" s="95">
        <v>112</v>
      </c>
      <c r="J105" s="95">
        <v>12778</v>
      </c>
    </row>
    <row r="106" spans="1:10" ht="12.75" customHeight="1" x14ac:dyDescent="0.25">
      <c r="A106" s="5" t="s">
        <v>142</v>
      </c>
      <c r="B106" s="95">
        <v>2470</v>
      </c>
      <c r="C106" s="95">
        <v>1622</v>
      </c>
      <c r="D106" s="95">
        <v>4390</v>
      </c>
      <c r="E106" s="95">
        <v>765</v>
      </c>
      <c r="F106" s="95">
        <v>1390</v>
      </c>
      <c r="G106" s="95">
        <v>213</v>
      </c>
      <c r="H106" s="95">
        <v>404</v>
      </c>
      <c r="I106" s="95">
        <v>93</v>
      </c>
      <c r="J106" s="95">
        <v>11340</v>
      </c>
    </row>
    <row r="107" spans="1:10" ht="12.75" customHeight="1" x14ac:dyDescent="0.25">
      <c r="A107" s="5" t="s">
        <v>143</v>
      </c>
      <c r="B107" s="95">
        <v>391</v>
      </c>
      <c r="C107" s="95">
        <v>193</v>
      </c>
      <c r="D107" s="95">
        <v>229</v>
      </c>
      <c r="E107" s="95">
        <v>117</v>
      </c>
      <c r="F107" s="95">
        <v>240</v>
      </c>
      <c r="G107" s="95">
        <v>69</v>
      </c>
      <c r="H107" s="95">
        <v>27</v>
      </c>
      <c r="I107" s="95">
        <v>16</v>
      </c>
      <c r="J107" s="95">
        <v>1273</v>
      </c>
    </row>
    <row r="108" spans="1:10" ht="12.75" customHeight="1" x14ac:dyDescent="0.25">
      <c r="A108" s="5" t="s">
        <v>144</v>
      </c>
      <c r="B108" s="95">
        <v>0</v>
      </c>
      <c r="C108" s="95">
        <v>0</v>
      </c>
      <c r="D108" s="95">
        <v>0</v>
      </c>
      <c r="E108" s="95">
        <v>0</v>
      </c>
      <c r="F108" s="95">
        <v>0</v>
      </c>
      <c r="G108" s="95">
        <v>0</v>
      </c>
      <c r="H108" s="95">
        <v>0</v>
      </c>
      <c r="I108" s="95">
        <v>0</v>
      </c>
      <c r="J108" s="95">
        <v>0</v>
      </c>
    </row>
    <row r="109" spans="1:10" ht="12.75" customHeight="1" x14ac:dyDescent="0.25">
      <c r="A109" s="68" t="s">
        <v>41</v>
      </c>
      <c r="B109" s="95">
        <v>28</v>
      </c>
      <c r="C109" s="95">
        <v>138</v>
      </c>
      <c r="D109" s="95">
        <v>5</v>
      </c>
      <c r="E109" s="95">
        <v>8</v>
      </c>
      <c r="F109" s="95">
        <v>86</v>
      </c>
      <c r="G109" s="95">
        <v>17</v>
      </c>
      <c r="H109" s="95">
        <v>0</v>
      </c>
      <c r="I109" s="95">
        <v>7</v>
      </c>
      <c r="J109" s="95">
        <v>294</v>
      </c>
    </row>
    <row r="110" spans="1:10" ht="12.75" customHeight="1" x14ac:dyDescent="0.25">
      <c r="A110" s="68" t="s">
        <v>8</v>
      </c>
      <c r="B110" s="95">
        <v>163</v>
      </c>
      <c r="C110" s="95">
        <v>196</v>
      </c>
      <c r="D110" s="95">
        <v>1135</v>
      </c>
      <c r="E110" s="95">
        <v>262</v>
      </c>
      <c r="F110" s="95">
        <v>351</v>
      </c>
      <c r="G110" s="95">
        <v>36</v>
      </c>
      <c r="H110" s="95">
        <v>33</v>
      </c>
      <c r="I110" s="95">
        <v>20</v>
      </c>
      <c r="J110" s="95">
        <v>2189</v>
      </c>
    </row>
    <row r="111" spans="1:10" ht="25.7" customHeight="1" x14ac:dyDescent="0.25">
      <c r="A111" s="46" t="s">
        <v>9</v>
      </c>
      <c r="B111" s="117">
        <v>3410</v>
      </c>
      <c r="C111" s="117">
        <v>2365</v>
      </c>
      <c r="D111" s="117">
        <v>6094</v>
      </c>
      <c r="E111" s="117">
        <v>1247</v>
      </c>
      <c r="F111" s="117">
        <v>2277</v>
      </c>
      <c r="G111" s="117">
        <v>515</v>
      </c>
      <c r="H111" s="117">
        <v>497</v>
      </c>
      <c r="I111" s="117">
        <v>153</v>
      </c>
      <c r="J111" s="117">
        <v>16570</v>
      </c>
    </row>
    <row r="112" spans="1:10" ht="12.75" customHeight="1" x14ac:dyDescent="0.25">
      <c r="A112" s="108"/>
      <c r="B112" s="138" t="s">
        <v>125</v>
      </c>
      <c r="C112" s="138"/>
      <c r="D112" s="138"/>
      <c r="E112" s="138"/>
      <c r="F112" s="138"/>
      <c r="G112" s="138"/>
      <c r="H112" s="138"/>
      <c r="I112" s="138"/>
      <c r="J112" s="138"/>
    </row>
    <row r="113" spans="1:10" ht="12.75" customHeight="1" x14ac:dyDescent="0.25">
      <c r="A113" s="4" t="s">
        <v>0</v>
      </c>
      <c r="B113" s="3"/>
      <c r="C113" s="3"/>
      <c r="D113" s="3"/>
      <c r="E113" s="3"/>
      <c r="F113" s="3"/>
      <c r="G113" s="3"/>
      <c r="H113" s="3"/>
      <c r="I113" s="3"/>
      <c r="J113" s="3"/>
    </row>
    <row r="114" spans="1:10" ht="12.75" customHeight="1" x14ac:dyDescent="0.25">
      <c r="A114" s="68" t="s">
        <v>1</v>
      </c>
      <c r="B114" s="95">
        <v>121311</v>
      </c>
      <c r="C114" s="95">
        <v>79850</v>
      </c>
      <c r="D114" s="95">
        <v>84507</v>
      </c>
      <c r="E114" s="95">
        <v>19413</v>
      </c>
      <c r="F114" s="95">
        <v>45913</v>
      </c>
      <c r="G114" s="95">
        <v>6613</v>
      </c>
      <c r="H114" s="95">
        <v>6181</v>
      </c>
      <c r="I114" s="95">
        <v>2413</v>
      </c>
      <c r="J114" s="95">
        <v>366193</v>
      </c>
    </row>
    <row r="115" spans="1:10" ht="12.75" customHeight="1" x14ac:dyDescent="0.25">
      <c r="A115" s="68" t="s">
        <v>2</v>
      </c>
      <c r="B115" s="95">
        <v>36772</v>
      </c>
      <c r="C115" s="95">
        <v>24066</v>
      </c>
      <c r="D115" s="95">
        <v>29140</v>
      </c>
      <c r="E115" s="95">
        <v>5272</v>
      </c>
      <c r="F115" s="95">
        <v>17678</v>
      </c>
      <c r="G115" s="95">
        <v>2197</v>
      </c>
      <c r="H115" s="95">
        <v>1700</v>
      </c>
      <c r="I115" s="95">
        <v>638</v>
      </c>
      <c r="J115" s="95">
        <v>117469</v>
      </c>
    </row>
    <row r="116" spans="1:10" ht="12.75" customHeight="1" x14ac:dyDescent="0.25">
      <c r="A116" s="68" t="s">
        <v>3</v>
      </c>
      <c r="B116" s="95">
        <v>3110</v>
      </c>
      <c r="C116" s="95">
        <v>1804</v>
      </c>
      <c r="D116" s="95">
        <v>251</v>
      </c>
      <c r="E116" s="95">
        <v>59</v>
      </c>
      <c r="F116" s="95">
        <v>234</v>
      </c>
      <c r="G116" s="95">
        <v>27</v>
      </c>
      <c r="H116" s="95">
        <v>77</v>
      </c>
      <c r="I116" s="95">
        <v>50</v>
      </c>
      <c r="J116" s="95">
        <v>5616</v>
      </c>
    </row>
    <row r="117" spans="1:10" ht="12.75" customHeight="1" x14ac:dyDescent="0.25">
      <c r="A117" s="68"/>
      <c r="B117" s="19"/>
      <c r="C117" s="19"/>
      <c r="D117" s="19"/>
      <c r="E117" s="19"/>
      <c r="F117" s="19"/>
      <c r="G117" s="19"/>
      <c r="H117" s="19"/>
      <c r="I117" s="19"/>
      <c r="J117" s="19"/>
    </row>
    <row r="118" spans="1:10" ht="12.75" customHeight="1" x14ac:dyDescent="0.25">
      <c r="A118" s="10" t="s">
        <v>70</v>
      </c>
      <c r="B118" s="19"/>
      <c r="C118" s="19"/>
      <c r="D118" s="19"/>
      <c r="E118" s="19"/>
      <c r="F118" s="19"/>
      <c r="G118" s="19"/>
      <c r="H118" s="19"/>
      <c r="I118" s="19"/>
      <c r="J118" s="19"/>
    </row>
    <row r="119" spans="1:10" ht="12.75" customHeight="1" x14ac:dyDescent="0.25">
      <c r="A119" s="8" t="s">
        <v>77</v>
      </c>
      <c r="B119" s="95">
        <v>7514</v>
      </c>
      <c r="C119" s="95">
        <v>2456</v>
      </c>
      <c r="D119" s="95">
        <v>6199</v>
      </c>
      <c r="E119" s="95">
        <v>661</v>
      </c>
      <c r="F119" s="95">
        <v>3111</v>
      </c>
      <c r="G119" s="95">
        <v>384</v>
      </c>
      <c r="H119" s="95">
        <v>447</v>
      </c>
      <c r="I119" s="95">
        <v>139</v>
      </c>
      <c r="J119" s="95">
        <v>20915</v>
      </c>
    </row>
    <row r="120" spans="1:10" ht="12.75" customHeight="1" x14ac:dyDescent="0.25">
      <c r="A120" s="8" t="s">
        <v>21</v>
      </c>
      <c r="B120" s="95">
        <v>21172</v>
      </c>
      <c r="C120" s="95">
        <v>13266</v>
      </c>
      <c r="D120" s="95">
        <v>17655</v>
      </c>
      <c r="E120" s="95">
        <v>2739</v>
      </c>
      <c r="F120" s="95">
        <v>8821</v>
      </c>
      <c r="G120" s="95">
        <v>1282</v>
      </c>
      <c r="H120" s="95">
        <v>1342</v>
      </c>
      <c r="I120" s="95">
        <v>499</v>
      </c>
      <c r="J120" s="95">
        <v>66783</v>
      </c>
    </row>
    <row r="121" spans="1:10" ht="12.75" customHeight="1" x14ac:dyDescent="0.25">
      <c r="A121" s="8" t="s">
        <v>22</v>
      </c>
      <c r="B121" s="95">
        <v>22931</v>
      </c>
      <c r="C121" s="95">
        <v>14138</v>
      </c>
      <c r="D121" s="95">
        <v>18019</v>
      </c>
      <c r="E121" s="95">
        <v>3604</v>
      </c>
      <c r="F121" s="95">
        <v>9663</v>
      </c>
      <c r="G121" s="95">
        <v>1382</v>
      </c>
      <c r="H121" s="95">
        <v>1297</v>
      </c>
      <c r="I121" s="95">
        <v>594</v>
      </c>
      <c r="J121" s="95">
        <v>71627</v>
      </c>
    </row>
    <row r="122" spans="1:10" ht="12.75" customHeight="1" x14ac:dyDescent="0.25">
      <c r="A122" s="8" t="s">
        <v>23</v>
      </c>
      <c r="B122" s="95">
        <v>22449</v>
      </c>
      <c r="C122" s="95">
        <v>13978</v>
      </c>
      <c r="D122" s="95">
        <v>17239</v>
      </c>
      <c r="E122" s="95">
        <v>3727</v>
      </c>
      <c r="F122" s="95">
        <v>10434</v>
      </c>
      <c r="G122" s="95">
        <v>1367</v>
      </c>
      <c r="H122" s="95">
        <v>1323</v>
      </c>
      <c r="I122" s="95">
        <v>647</v>
      </c>
      <c r="J122" s="95">
        <v>71161</v>
      </c>
    </row>
    <row r="123" spans="1:10" ht="12.75" customHeight="1" x14ac:dyDescent="0.25">
      <c r="A123" s="8" t="s">
        <v>24</v>
      </c>
      <c r="B123" s="95">
        <v>21277</v>
      </c>
      <c r="C123" s="95">
        <v>13138</v>
      </c>
      <c r="D123" s="95">
        <v>15767</v>
      </c>
      <c r="E123" s="95">
        <v>3616</v>
      </c>
      <c r="F123" s="95">
        <v>9602</v>
      </c>
      <c r="G123" s="95">
        <v>1144</v>
      </c>
      <c r="H123" s="95">
        <v>1079</v>
      </c>
      <c r="I123" s="95">
        <v>552</v>
      </c>
      <c r="J123" s="95">
        <v>66179</v>
      </c>
    </row>
    <row r="124" spans="1:10" ht="12.75" customHeight="1" x14ac:dyDescent="0.25">
      <c r="A124" s="8" t="s">
        <v>25</v>
      </c>
      <c r="B124" s="95">
        <v>19381</v>
      </c>
      <c r="C124" s="95">
        <v>11726</v>
      </c>
      <c r="D124" s="95">
        <v>13542</v>
      </c>
      <c r="E124" s="95">
        <v>3057</v>
      </c>
      <c r="F124" s="95">
        <v>7714</v>
      </c>
      <c r="G124" s="95">
        <v>1006</v>
      </c>
      <c r="H124" s="95">
        <v>923</v>
      </c>
      <c r="I124" s="95">
        <v>499</v>
      </c>
      <c r="J124" s="95">
        <v>57847</v>
      </c>
    </row>
    <row r="125" spans="1:10" ht="12.75" customHeight="1" x14ac:dyDescent="0.25">
      <c r="A125" s="8" t="s">
        <v>26</v>
      </c>
      <c r="B125" s="95">
        <v>14965</v>
      </c>
      <c r="C125" s="95">
        <v>9227</v>
      </c>
      <c r="D125" s="95">
        <v>10267</v>
      </c>
      <c r="E125" s="95">
        <v>2517</v>
      </c>
      <c r="F125" s="95">
        <v>5793</v>
      </c>
      <c r="G125" s="95">
        <v>730</v>
      </c>
      <c r="H125" s="95">
        <v>664</v>
      </c>
      <c r="I125" s="95">
        <v>362</v>
      </c>
      <c r="J125" s="95">
        <v>44519</v>
      </c>
    </row>
    <row r="126" spans="1:10" ht="12.75" customHeight="1" x14ac:dyDescent="0.25">
      <c r="A126" s="8" t="s">
        <v>27</v>
      </c>
      <c r="B126" s="95">
        <v>11630</v>
      </c>
      <c r="C126" s="95">
        <v>7633</v>
      </c>
      <c r="D126" s="95">
        <v>7070</v>
      </c>
      <c r="E126" s="95">
        <v>1934</v>
      </c>
      <c r="F126" s="95">
        <v>4155</v>
      </c>
      <c r="G126" s="95">
        <v>624</v>
      </c>
      <c r="H126" s="95">
        <v>418</v>
      </c>
      <c r="I126" s="95">
        <v>289</v>
      </c>
      <c r="J126" s="95">
        <v>33753</v>
      </c>
    </row>
    <row r="127" spans="1:10" ht="12.75" customHeight="1" x14ac:dyDescent="0.25">
      <c r="A127" s="8" t="s">
        <v>28</v>
      </c>
      <c r="B127" s="95">
        <v>17031</v>
      </c>
      <c r="C127" s="95">
        <v>11253</v>
      </c>
      <c r="D127" s="95">
        <v>7912</v>
      </c>
      <c r="E127" s="95">
        <v>2787</v>
      </c>
      <c r="F127" s="95">
        <v>4351</v>
      </c>
      <c r="G127" s="95">
        <v>902</v>
      </c>
      <c r="H127" s="95">
        <v>394</v>
      </c>
      <c r="I127" s="95">
        <v>388</v>
      </c>
      <c r="J127" s="95">
        <v>45023</v>
      </c>
    </row>
    <row r="128" spans="1:10" ht="12.75" customHeight="1" x14ac:dyDescent="0.25">
      <c r="A128" s="68" t="s">
        <v>71</v>
      </c>
      <c r="B128" s="110">
        <v>37.799999999999997</v>
      </c>
      <c r="C128" s="110">
        <v>38.5</v>
      </c>
      <c r="D128" s="110">
        <v>35.9</v>
      </c>
      <c r="E128" s="110">
        <v>38.799999999999997</v>
      </c>
      <c r="F128" s="110">
        <v>36.299999999999997</v>
      </c>
      <c r="G128" s="110">
        <v>37.299999999999997</v>
      </c>
      <c r="H128" s="110">
        <v>34.799999999999997</v>
      </c>
      <c r="I128" s="110">
        <v>37.700000000000003</v>
      </c>
      <c r="J128" s="110">
        <v>37.299999999999997</v>
      </c>
    </row>
    <row r="129" spans="1:22" ht="12.75" customHeight="1" x14ac:dyDescent="0.25">
      <c r="A129" s="68" t="s">
        <v>72</v>
      </c>
      <c r="B129" s="110">
        <v>36.200000000000003</v>
      </c>
      <c r="C129" s="110">
        <v>36.700000000000003</v>
      </c>
      <c r="D129" s="110">
        <v>34.299999999999997</v>
      </c>
      <c r="E129" s="110">
        <v>37.200000000000003</v>
      </c>
      <c r="F129" s="110">
        <v>34.9</v>
      </c>
      <c r="G129" s="110">
        <v>35</v>
      </c>
      <c r="H129" s="110">
        <v>33.299999999999997</v>
      </c>
      <c r="I129" s="110">
        <v>36</v>
      </c>
      <c r="J129" s="110">
        <v>35.6</v>
      </c>
    </row>
    <row r="130" spans="1:22" ht="12.75" customHeight="1" x14ac:dyDescent="0.25">
      <c r="A130" s="68"/>
      <c r="B130" s="19"/>
      <c r="C130" s="19"/>
      <c r="D130" s="19"/>
      <c r="E130" s="19"/>
      <c r="F130" s="19"/>
      <c r="G130" s="19"/>
      <c r="H130" s="19"/>
      <c r="I130" s="19"/>
      <c r="J130" s="19"/>
    </row>
    <row r="131" spans="1:22" ht="12.75" customHeight="1" x14ac:dyDescent="0.25">
      <c r="A131" s="37" t="s">
        <v>10</v>
      </c>
      <c r="B131" s="3"/>
      <c r="C131" s="3"/>
      <c r="D131" s="3"/>
      <c r="E131" s="3"/>
      <c r="F131" s="3"/>
      <c r="G131" s="3"/>
      <c r="H131" s="3"/>
      <c r="I131" s="3"/>
      <c r="J131" s="3"/>
    </row>
    <row r="132" spans="1:22" ht="12.75" customHeight="1" x14ac:dyDescent="0.25">
      <c r="A132" s="68" t="s">
        <v>47</v>
      </c>
      <c r="B132" s="95">
        <v>48</v>
      </c>
      <c r="C132" s="95">
        <v>6</v>
      </c>
      <c r="D132" s="95">
        <v>20</v>
      </c>
      <c r="E132" s="95">
        <v>17</v>
      </c>
      <c r="F132" s="95">
        <v>9</v>
      </c>
      <c r="G132" s="95">
        <v>0</v>
      </c>
      <c r="H132" s="95">
        <v>0</v>
      </c>
      <c r="I132" s="95">
        <v>0</v>
      </c>
      <c r="J132" s="95">
        <v>106</v>
      </c>
    </row>
    <row r="133" spans="1:22" ht="12.75" customHeight="1" x14ac:dyDescent="0.25">
      <c r="A133" s="68" t="s">
        <v>43</v>
      </c>
      <c r="B133" s="95">
        <v>34232</v>
      </c>
      <c r="C133" s="95">
        <v>16466</v>
      </c>
      <c r="D133" s="95">
        <v>9271</v>
      </c>
      <c r="E133" s="95">
        <v>4312</v>
      </c>
      <c r="F133" s="95">
        <v>5769</v>
      </c>
      <c r="G133" s="95">
        <v>1523</v>
      </c>
      <c r="H133" s="95">
        <v>2617</v>
      </c>
      <c r="I133" s="95">
        <v>631</v>
      </c>
      <c r="J133" s="95">
        <v>74823</v>
      </c>
    </row>
    <row r="134" spans="1:22" ht="12.75" customHeight="1" x14ac:dyDescent="0.25">
      <c r="A134" s="68" t="s">
        <v>128</v>
      </c>
      <c r="B134" s="95">
        <v>25897</v>
      </c>
      <c r="C134" s="95">
        <v>15828</v>
      </c>
      <c r="D134" s="95">
        <v>8976</v>
      </c>
      <c r="E134" s="95">
        <v>4194</v>
      </c>
      <c r="F134" s="95">
        <v>5684</v>
      </c>
      <c r="G134" s="95">
        <v>1498</v>
      </c>
      <c r="H134" s="95">
        <v>2613</v>
      </c>
      <c r="I134" s="95">
        <v>603</v>
      </c>
      <c r="J134" s="95">
        <v>65295</v>
      </c>
      <c r="L134" s="18"/>
      <c r="M134" s="18"/>
      <c r="N134" s="18"/>
      <c r="O134" s="18"/>
      <c r="P134" s="18"/>
      <c r="Q134" s="18"/>
      <c r="R134" s="18"/>
      <c r="S134" s="18"/>
      <c r="U134" s="17"/>
    </row>
    <row r="135" spans="1:22" ht="12.75" customHeight="1" x14ac:dyDescent="0.25">
      <c r="A135" s="68" t="s">
        <v>48</v>
      </c>
      <c r="B135" s="95">
        <v>1471</v>
      </c>
      <c r="C135" s="95">
        <v>928</v>
      </c>
      <c r="D135" s="95">
        <v>406</v>
      </c>
      <c r="E135" s="95">
        <v>415</v>
      </c>
      <c r="F135" s="95">
        <v>201</v>
      </c>
      <c r="G135" s="95">
        <v>51</v>
      </c>
      <c r="H135" s="95">
        <v>17</v>
      </c>
      <c r="I135" s="95">
        <v>33</v>
      </c>
      <c r="J135" s="95">
        <v>3534</v>
      </c>
      <c r="L135" s="18"/>
      <c r="M135" s="18"/>
      <c r="N135" s="18"/>
      <c r="O135" s="18"/>
      <c r="P135" s="18"/>
      <c r="Q135" s="18"/>
      <c r="R135" s="18"/>
      <c r="S135" s="18"/>
      <c r="U135" s="17"/>
    </row>
    <row r="136" spans="1:22" ht="12.75" customHeight="1" x14ac:dyDescent="0.25">
      <c r="A136" s="38" t="s">
        <v>104</v>
      </c>
      <c r="B136" s="95">
        <v>3284</v>
      </c>
      <c r="C136" s="95">
        <v>7073</v>
      </c>
      <c r="D136" s="95">
        <v>5916</v>
      </c>
      <c r="E136" s="95">
        <v>1210</v>
      </c>
      <c r="F136" s="95">
        <v>4256</v>
      </c>
      <c r="G136" s="95">
        <v>250</v>
      </c>
      <c r="H136" s="95">
        <v>407</v>
      </c>
      <c r="I136" s="95">
        <v>106</v>
      </c>
      <c r="J136" s="95">
        <v>22507</v>
      </c>
      <c r="L136" s="18"/>
      <c r="M136" s="18"/>
      <c r="N136" s="18"/>
      <c r="O136" s="18"/>
      <c r="P136" s="18"/>
      <c r="Q136" s="18"/>
      <c r="R136" s="18"/>
      <c r="S136" s="18"/>
      <c r="V136" s="17"/>
    </row>
    <row r="137" spans="1:22" ht="12.75" customHeight="1" x14ac:dyDescent="0.25">
      <c r="A137" s="38" t="s">
        <v>105</v>
      </c>
      <c r="B137" s="95">
        <v>1268</v>
      </c>
      <c r="C137" s="95">
        <v>2233</v>
      </c>
      <c r="D137" s="95">
        <v>754</v>
      </c>
      <c r="E137" s="95">
        <v>89</v>
      </c>
      <c r="F137" s="95">
        <v>893</v>
      </c>
      <c r="G137" s="95">
        <v>0</v>
      </c>
      <c r="H137" s="95">
        <v>34</v>
      </c>
      <c r="I137" s="95">
        <v>10</v>
      </c>
      <c r="J137" s="95">
        <v>5287</v>
      </c>
      <c r="L137" s="18"/>
      <c r="M137" s="18"/>
      <c r="N137" s="18"/>
      <c r="O137" s="18"/>
      <c r="P137" s="18"/>
      <c r="Q137" s="18"/>
      <c r="R137" s="18"/>
      <c r="S137" s="18"/>
      <c r="U137" s="17"/>
      <c r="V137" s="17"/>
    </row>
    <row r="138" spans="1:22" ht="12.75" customHeight="1" x14ac:dyDescent="0.25">
      <c r="A138" s="38" t="s">
        <v>106</v>
      </c>
      <c r="B138" s="95">
        <v>203</v>
      </c>
      <c r="C138" s="95">
        <v>171</v>
      </c>
      <c r="D138" s="95">
        <v>108</v>
      </c>
      <c r="E138" s="95">
        <v>85</v>
      </c>
      <c r="F138" s="95">
        <v>47</v>
      </c>
      <c r="G138" s="95">
        <v>3</v>
      </c>
      <c r="H138" s="95">
        <v>11</v>
      </c>
      <c r="I138" s="95">
        <v>15</v>
      </c>
      <c r="J138" s="95">
        <v>642</v>
      </c>
      <c r="L138" s="18"/>
      <c r="M138" s="18"/>
      <c r="N138" s="18"/>
      <c r="O138" s="18"/>
      <c r="P138" s="18"/>
      <c r="Q138" s="18"/>
      <c r="R138" s="18"/>
      <c r="S138" s="18"/>
      <c r="U138" s="17"/>
    </row>
    <row r="139" spans="1:22" ht="12.75" customHeight="1" x14ac:dyDescent="0.25">
      <c r="A139" s="38" t="s">
        <v>107</v>
      </c>
      <c r="B139" s="95">
        <v>1630</v>
      </c>
      <c r="C139" s="95">
        <v>1240</v>
      </c>
      <c r="D139" s="95">
        <v>2817</v>
      </c>
      <c r="E139" s="95">
        <v>788</v>
      </c>
      <c r="F139" s="95">
        <v>1106</v>
      </c>
      <c r="G139" s="95">
        <v>164</v>
      </c>
      <c r="H139" s="95">
        <v>263</v>
      </c>
      <c r="I139" s="95">
        <v>41</v>
      </c>
      <c r="J139" s="95">
        <v>8053</v>
      </c>
      <c r="L139" s="18"/>
      <c r="M139" s="18"/>
      <c r="N139" s="18"/>
      <c r="O139" s="18"/>
      <c r="P139" s="18"/>
      <c r="Q139" s="18"/>
      <c r="R139" s="18"/>
      <c r="S139" s="18"/>
      <c r="U139" s="17"/>
      <c r="V139" s="17"/>
    </row>
    <row r="140" spans="1:22" ht="12.75" customHeight="1" x14ac:dyDescent="0.25">
      <c r="A140" s="38" t="s">
        <v>108</v>
      </c>
      <c r="B140" s="95">
        <v>9524</v>
      </c>
      <c r="C140" s="95">
        <v>6540</v>
      </c>
      <c r="D140" s="95">
        <v>9820</v>
      </c>
      <c r="E140" s="95">
        <v>1845</v>
      </c>
      <c r="F140" s="95">
        <v>5436</v>
      </c>
      <c r="G140" s="95">
        <v>668</v>
      </c>
      <c r="H140" s="95">
        <v>242</v>
      </c>
      <c r="I140" s="95">
        <v>208</v>
      </c>
      <c r="J140" s="95">
        <v>34284</v>
      </c>
      <c r="L140" s="18"/>
      <c r="M140" s="18"/>
      <c r="N140" s="18"/>
      <c r="O140" s="18"/>
      <c r="P140" s="18"/>
      <c r="Q140" s="18"/>
      <c r="R140" s="18"/>
      <c r="S140" s="18"/>
      <c r="U140" s="17"/>
    </row>
    <row r="141" spans="1:22" ht="12.75" customHeight="1" x14ac:dyDescent="0.25">
      <c r="A141" s="38" t="s">
        <v>109</v>
      </c>
      <c r="B141" s="95">
        <v>2926</v>
      </c>
      <c r="C141" s="95">
        <v>2522</v>
      </c>
      <c r="D141" s="95">
        <v>2099</v>
      </c>
      <c r="E141" s="95">
        <v>323</v>
      </c>
      <c r="F141" s="95">
        <v>1038</v>
      </c>
      <c r="G141" s="95">
        <v>171</v>
      </c>
      <c r="H141" s="95">
        <v>57</v>
      </c>
      <c r="I141" s="95">
        <v>25</v>
      </c>
      <c r="J141" s="95">
        <v>9163</v>
      </c>
      <c r="L141" s="18"/>
      <c r="M141" s="18"/>
      <c r="N141" s="18"/>
      <c r="O141" s="18"/>
      <c r="P141" s="18"/>
      <c r="Q141" s="18"/>
      <c r="R141" s="18"/>
      <c r="S141" s="18"/>
      <c r="U141" s="17"/>
      <c r="V141" s="17"/>
    </row>
    <row r="142" spans="1:22" ht="12.75" customHeight="1" x14ac:dyDescent="0.25">
      <c r="A142" s="68" t="s">
        <v>44</v>
      </c>
      <c r="B142" s="95">
        <v>12769</v>
      </c>
      <c r="C142" s="95">
        <v>4904</v>
      </c>
      <c r="D142" s="95">
        <v>12093</v>
      </c>
      <c r="E142" s="95">
        <v>1382</v>
      </c>
      <c r="F142" s="95">
        <v>5928</v>
      </c>
      <c r="G142" s="95">
        <v>431</v>
      </c>
      <c r="H142" s="95">
        <v>230</v>
      </c>
      <c r="I142" s="95">
        <v>53</v>
      </c>
      <c r="J142" s="95">
        <v>37786</v>
      </c>
      <c r="L142" s="18"/>
      <c r="M142" s="18"/>
      <c r="N142" s="18"/>
      <c r="O142" s="18"/>
      <c r="P142" s="18"/>
      <c r="Q142" s="18"/>
      <c r="R142" s="18"/>
      <c r="S142" s="18"/>
      <c r="U142" s="17"/>
      <c r="V142" s="17"/>
    </row>
    <row r="143" spans="1:22" ht="12.75" customHeight="1" x14ac:dyDescent="0.25">
      <c r="A143" s="38" t="s">
        <v>110</v>
      </c>
      <c r="B143" s="95">
        <v>3765</v>
      </c>
      <c r="C143" s="95">
        <v>3582</v>
      </c>
      <c r="D143" s="95">
        <v>2893</v>
      </c>
      <c r="E143" s="95">
        <v>1133</v>
      </c>
      <c r="F143" s="95">
        <v>1173</v>
      </c>
      <c r="G143" s="95">
        <v>312</v>
      </c>
      <c r="H143" s="95">
        <v>271</v>
      </c>
      <c r="I143" s="95">
        <v>71</v>
      </c>
      <c r="J143" s="95">
        <v>13215</v>
      </c>
      <c r="L143" s="18"/>
      <c r="M143" s="18"/>
      <c r="N143" s="18"/>
      <c r="O143" s="18"/>
      <c r="P143" s="18"/>
      <c r="Q143" s="18"/>
      <c r="R143" s="18"/>
      <c r="S143" s="18"/>
      <c r="U143" s="17"/>
      <c r="V143" s="17"/>
    </row>
    <row r="144" spans="1:22" ht="12.75" customHeight="1" x14ac:dyDescent="0.25">
      <c r="A144" s="68" t="s">
        <v>49</v>
      </c>
      <c r="B144" s="95">
        <v>5082</v>
      </c>
      <c r="C144" s="95">
        <v>4096</v>
      </c>
      <c r="D144" s="95">
        <v>2911</v>
      </c>
      <c r="E144" s="95">
        <v>935</v>
      </c>
      <c r="F144" s="95">
        <v>1741</v>
      </c>
      <c r="G144" s="95">
        <v>345</v>
      </c>
      <c r="H144" s="95">
        <v>255</v>
      </c>
      <c r="I144" s="95">
        <v>167</v>
      </c>
      <c r="J144" s="95">
        <v>15532</v>
      </c>
      <c r="L144" s="18"/>
      <c r="M144" s="18"/>
      <c r="N144" s="18"/>
      <c r="O144" s="18"/>
      <c r="P144" s="18"/>
      <c r="Q144" s="18"/>
      <c r="R144" s="18"/>
      <c r="S144" s="18"/>
      <c r="U144" s="17"/>
    </row>
    <row r="145" spans="1:22" ht="12.75" customHeight="1" x14ac:dyDescent="0.25">
      <c r="A145" s="68" t="s">
        <v>45</v>
      </c>
      <c r="B145" s="95">
        <v>4558</v>
      </c>
      <c r="C145" s="95">
        <v>1596</v>
      </c>
      <c r="D145" s="95">
        <v>5709</v>
      </c>
      <c r="E145" s="95">
        <v>1062</v>
      </c>
      <c r="F145" s="95">
        <v>4265</v>
      </c>
      <c r="G145" s="95">
        <v>410</v>
      </c>
      <c r="H145" s="95">
        <v>287</v>
      </c>
      <c r="I145" s="95">
        <v>95</v>
      </c>
      <c r="J145" s="95">
        <v>17987</v>
      </c>
      <c r="L145" s="18"/>
      <c r="M145" s="18"/>
      <c r="N145" s="18"/>
      <c r="O145" s="18"/>
      <c r="P145" s="18"/>
      <c r="Q145" s="18"/>
      <c r="R145" s="18"/>
      <c r="S145" s="18"/>
      <c r="U145" s="17"/>
    </row>
    <row r="146" spans="1:22" ht="12.75" customHeight="1" x14ac:dyDescent="0.25">
      <c r="A146" s="68" t="s">
        <v>46</v>
      </c>
      <c r="B146" s="95">
        <v>68493</v>
      </c>
      <c r="C146" s="95">
        <v>38748</v>
      </c>
      <c r="D146" s="95">
        <v>38912</v>
      </c>
      <c r="E146" s="95">
        <v>8614</v>
      </c>
      <c r="F146" s="95">
        <v>24368</v>
      </c>
      <c r="G146" s="95">
        <v>3531</v>
      </c>
      <c r="H146" s="95">
        <v>2005</v>
      </c>
      <c r="I146" s="95">
        <v>2740</v>
      </c>
      <c r="J146" s="95">
        <v>187405</v>
      </c>
      <c r="L146" s="18"/>
      <c r="M146" s="18"/>
      <c r="N146" s="18"/>
      <c r="O146" s="18"/>
      <c r="P146" s="18"/>
      <c r="Q146" s="18"/>
      <c r="R146" s="18"/>
      <c r="S146" s="18"/>
      <c r="V146" s="17"/>
    </row>
    <row r="147" spans="1:22" ht="12.75" customHeight="1" x14ac:dyDescent="0.25">
      <c r="A147" s="45" t="s">
        <v>111</v>
      </c>
      <c r="B147" s="95">
        <v>9523</v>
      </c>
      <c r="C147" s="95">
        <v>10060</v>
      </c>
      <c r="D147" s="95">
        <v>19430</v>
      </c>
      <c r="E147" s="95">
        <v>1916</v>
      </c>
      <c r="F147" s="95">
        <v>6815</v>
      </c>
      <c r="G147" s="95">
        <v>890</v>
      </c>
      <c r="H147" s="95">
        <v>1190</v>
      </c>
      <c r="I147" s="95">
        <v>222</v>
      </c>
      <c r="J147" s="95">
        <v>50059</v>
      </c>
      <c r="L147" s="18"/>
      <c r="M147" s="18"/>
      <c r="N147" s="18"/>
      <c r="O147" s="18"/>
      <c r="P147" s="18"/>
      <c r="Q147" s="18"/>
      <c r="R147" s="18"/>
      <c r="S147" s="18"/>
      <c r="U147" s="17"/>
    </row>
    <row r="148" spans="1:22" ht="12.75" customHeight="1" x14ac:dyDescent="0.25">
      <c r="A148" s="68" t="s">
        <v>50</v>
      </c>
      <c r="B148" s="95">
        <v>2856</v>
      </c>
      <c r="C148" s="95">
        <v>5560</v>
      </c>
      <c r="D148" s="95">
        <v>1105</v>
      </c>
      <c r="E148" s="95">
        <v>619</v>
      </c>
      <c r="F148" s="95">
        <v>936</v>
      </c>
      <c r="G148" s="95">
        <v>92</v>
      </c>
      <c r="H148" s="95">
        <v>77</v>
      </c>
      <c r="I148" s="95">
        <v>46</v>
      </c>
      <c r="J148" s="95">
        <v>11295</v>
      </c>
      <c r="L148" s="18"/>
      <c r="M148" s="18"/>
      <c r="N148" s="18"/>
      <c r="O148" s="18"/>
      <c r="P148" s="18"/>
      <c r="Q148" s="18"/>
      <c r="R148" s="18"/>
      <c r="S148" s="18"/>
      <c r="U148" s="17"/>
    </row>
    <row r="149" spans="1:22" s="26" customFormat="1" ht="25.7" customHeight="1" x14ac:dyDescent="0.25">
      <c r="A149" s="46" t="s">
        <v>132</v>
      </c>
      <c r="B149" s="117">
        <v>161634</v>
      </c>
      <c r="C149" s="117">
        <v>105723</v>
      </c>
      <c r="D149" s="117">
        <v>114287</v>
      </c>
      <c r="E149" s="117">
        <v>24749</v>
      </c>
      <c r="F149" s="117">
        <v>63989</v>
      </c>
      <c r="G149" s="117">
        <v>8843</v>
      </c>
      <c r="H149" s="117">
        <v>7967</v>
      </c>
      <c r="I149" s="117">
        <v>4476</v>
      </c>
      <c r="J149" s="117">
        <v>491671</v>
      </c>
      <c r="L149" s="27"/>
      <c r="M149" s="27"/>
      <c r="N149" s="27"/>
      <c r="O149" s="27"/>
      <c r="P149" s="27"/>
      <c r="Q149" s="27"/>
      <c r="R149" s="27"/>
      <c r="S149" s="27"/>
    </row>
    <row r="150" spans="1:22" ht="12.75" customHeight="1" x14ac:dyDescent="0.25">
      <c r="A150" s="68"/>
      <c r="B150" s="19"/>
      <c r="C150" s="19"/>
      <c r="D150" s="19"/>
      <c r="E150" s="19"/>
      <c r="F150" s="19"/>
      <c r="G150" s="19"/>
      <c r="H150" s="19"/>
      <c r="I150" s="19"/>
      <c r="J150" s="19"/>
      <c r="L150" s="18"/>
      <c r="M150" s="18"/>
      <c r="N150" s="18"/>
      <c r="O150" s="18"/>
      <c r="P150" s="18"/>
      <c r="Q150" s="18"/>
      <c r="R150" s="18"/>
      <c r="S150" s="18"/>
      <c r="U150" s="17"/>
      <c r="V150" s="17"/>
    </row>
    <row r="151" spans="1:22" ht="12.75" customHeight="1" x14ac:dyDescent="0.25">
      <c r="A151" s="37" t="s">
        <v>114</v>
      </c>
      <c r="B151" s="19"/>
      <c r="C151" s="19"/>
      <c r="D151" s="19"/>
      <c r="E151" s="19"/>
      <c r="F151" s="19"/>
      <c r="G151" s="19"/>
      <c r="H151" s="19"/>
      <c r="I151" s="19"/>
      <c r="J151" s="19"/>
      <c r="L151" s="18"/>
      <c r="M151" s="18"/>
      <c r="N151" s="18"/>
      <c r="O151" s="18"/>
      <c r="P151" s="18"/>
      <c r="Q151" s="18"/>
      <c r="R151" s="18"/>
      <c r="S151" s="18"/>
    </row>
    <row r="152" spans="1:22" ht="12.75" customHeight="1" x14ac:dyDescent="0.25">
      <c r="A152" s="68" t="s">
        <v>35</v>
      </c>
      <c r="B152" s="110">
        <v>15.5</v>
      </c>
      <c r="C152" s="110">
        <v>32.4</v>
      </c>
      <c r="D152" s="110">
        <v>17.5</v>
      </c>
      <c r="E152" s="110">
        <v>36.700000000000003</v>
      </c>
      <c r="F152" s="110">
        <v>13</v>
      </c>
      <c r="G152" s="110">
        <v>53.5</v>
      </c>
      <c r="H152" s="110">
        <v>25.5</v>
      </c>
      <c r="I152" s="110">
        <v>25.3</v>
      </c>
      <c r="J152" s="110">
        <v>21.2</v>
      </c>
      <c r="L152" s="18"/>
      <c r="M152" s="18"/>
      <c r="N152" s="18"/>
      <c r="O152" s="18"/>
      <c r="P152" s="18"/>
      <c r="Q152" s="18"/>
      <c r="R152" s="18"/>
      <c r="S152" s="18"/>
      <c r="U152" s="17"/>
      <c r="V152" s="17"/>
    </row>
    <row r="153" spans="1:22" ht="12.75" customHeight="1" x14ac:dyDescent="0.25">
      <c r="A153" s="68" t="s">
        <v>36</v>
      </c>
      <c r="B153" s="110">
        <v>4.0999999999999996</v>
      </c>
      <c r="C153" s="110">
        <v>17.100000000000001</v>
      </c>
      <c r="D153" s="110">
        <v>6.9</v>
      </c>
      <c r="E153" s="110">
        <v>19.600000000000001</v>
      </c>
      <c r="F153" s="110">
        <v>5</v>
      </c>
      <c r="G153" s="110">
        <v>21.7</v>
      </c>
      <c r="H153" s="110">
        <v>9.9</v>
      </c>
      <c r="I153" s="110">
        <v>11.1</v>
      </c>
      <c r="J153" s="110">
        <v>8</v>
      </c>
      <c r="L153" s="18"/>
      <c r="M153" s="18"/>
      <c r="N153" s="18"/>
      <c r="O153" s="18"/>
      <c r="P153" s="18"/>
      <c r="Q153" s="18"/>
      <c r="R153" s="18"/>
      <c r="S153" s="18"/>
    </row>
    <row r="154" spans="1:22" s="26" customFormat="1" ht="12.75" customHeight="1" x14ac:dyDescent="0.25">
      <c r="A154" s="46"/>
      <c r="B154" s="20"/>
      <c r="C154" s="20"/>
      <c r="D154" s="20"/>
      <c r="E154" s="20"/>
      <c r="F154" s="20"/>
      <c r="G154" s="20"/>
      <c r="H154" s="20"/>
      <c r="I154" s="20"/>
      <c r="J154" s="20"/>
      <c r="L154" s="27"/>
      <c r="M154" s="27"/>
      <c r="N154" s="27"/>
      <c r="O154" s="27"/>
      <c r="P154" s="27"/>
      <c r="Q154" s="27"/>
      <c r="R154" s="27"/>
      <c r="S154" s="27"/>
    </row>
    <row r="155" spans="1:22" ht="12.75" customHeight="1" x14ac:dyDescent="0.25">
      <c r="A155" s="4" t="s">
        <v>4</v>
      </c>
      <c r="B155" s="3"/>
      <c r="C155" s="3"/>
      <c r="D155" s="3"/>
      <c r="E155" s="3"/>
      <c r="F155" s="3"/>
      <c r="G155" s="3"/>
      <c r="H155" s="3"/>
      <c r="I155" s="3"/>
      <c r="J155" s="3"/>
      <c r="L155" s="18"/>
      <c r="M155" s="18"/>
      <c r="N155" s="18"/>
      <c r="O155" s="18"/>
      <c r="P155" s="18"/>
      <c r="Q155" s="18"/>
      <c r="R155" s="18"/>
      <c r="S155" s="18"/>
    </row>
    <row r="156" spans="1:22" ht="12.75" customHeight="1" x14ac:dyDescent="0.25">
      <c r="A156" s="38" t="s">
        <v>5</v>
      </c>
      <c r="B156" s="95">
        <v>150056</v>
      </c>
      <c r="C156" s="95">
        <v>91936</v>
      </c>
      <c r="D156" s="95">
        <v>104981</v>
      </c>
      <c r="E156" s="95">
        <v>18672</v>
      </c>
      <c r="F156" s="95">
        <v>61451</v>
      </c>
      <c r="G156" s="95">
        <v>8753</v>
      </c>
      <c r="H156" s="95">
        <v>7459</v>
      </c>
      <c r="I156" s="95">
        <v>4126</v>
      </c>
      <c r="J156" s="95">
        <v>447434</v>
      </c>
      <c r="L156" s="18"/>
      <c r="M156" s="18"/>
      <c r="N156" s="18"/>
      <c r="O156" s="18"/>
      <c r="P156" s="18"/>
      <c r="Q156" s="18"/>
      <c r="R156" s="18"/>
      <c r="S156" s="18"/>
      <c r="T156" s="17"/>
      <c r="U156" s="17"/>
    </row>
    <row r="157" spans="1:22" ht="12.75" customHeight="1" x14ac:dyDescent="0.25">
      <c r="A157" s="5" t="s">
        <v>6</v>
      </c>
      <c r="B157" s="95">
        <v>7379</v>
      </c>
      <c r="C157" s="95">
        <v>251</v>
      </c>
      <c r="D157" s="95">
        <v>903</v>
      </c>
      <c r="E157" s="95">
        <v>356</v>
      </c>
      <c r="F157" s="95">
        <v>615</v>
      </c>
      <c r="G157" s="95">
        <v>1478</v>
      </c>
      <c r="H157" s="95">
        <v>138</v>
      </c>
      <c r="I157" s="95">
        <v>1502</v>
      </c>
      <c r="J157" s="95">
        <v>12630</v>
      </c>
      <c r="L157" s="18"/>
      <c r="M157" s="18"/>
      <c r="N157" s="18"/>
      <c r="O157" s="18"/>
      <c r="P157" s="18"/>
      <c r="Q157" s="18"/>
      <c r="R157" s="18"/>
      <c r="S157" s="18"/>
      <c r="U157" s="17"/>
    </row>
    <row r="158" spans="1:22" ht="12.75" customHeight="1" x14ac:dyDescent="0.25">
      <c r="A158" s="5" t="s">
        <v>130</v>
      </c>
      <c r="B158" s="95">
        <v>142678</v>
      </c>
      <c r="C158" s="95">
        <v>91685</v>
      </c>
      <c r="D158" s="95">
        <v>104074</v>
      </c>
      <c r="E158" s="95">
        <v>18314</v>
      </c>
      <c r="F158" s="95">
        <v>60830</v>
      </c>
      <c r="G158" s="95">
        <v>7273</v>
      </c>
      <c r="H158" s="95">
        <v>7325</v>
      </c>
      <c r="I158" s="95">
        <v>2618</v>
      </c>
      <c r="J158" s="95">
        <v>434805</v>
      </c>
      <c r="L158" s="18"/>
      <c r="M158" s="18"/>
      <c r="N158" s="18"/>
      <c r="O158" s="18"/>
      <c r="P158" s="18"/>
      <c r="Q158" s="18"/>
      <c r="R158" s="18"/>
      <c r="S158" s="18"/>
      <c r="U158" s="17"/>
    </row>
    <row r="159" spans="1:22" ht="12.75" customHeight="1" x14ac:dyDescent="0.25">
      <c r="A159" s="123" t="s">
        <v>139</v>
      </c>
      <c r="B159" s="95">
        <v>97287</v>
      </c>
      <c r="C159" s="95">
        <v>81668</v>
      </c>
      <c r="D159" s="95">
        <v>94136</v>
      </c>
      <c r="E159" s="95">
        <v>16914</v>
      </c>
      <c r="F159" s="95">
        <v>38722</v>
      </c>
      <c r="G159" s="95">
        <v>6877</v>
      </c>
      <c r="H159" s="95">
        <v>6597</v>
      </c>
      <c r="I159" s="95">
        <v>2193</v>
      </c>
      <c r="J159" s="95">
        <v>344399</v>
      </c>
      <c r="L159" s="18"/>
      <c r="M159" s="18"/>
      <c r="N159" s="18"/>
      <c r="O159" s="18"/>
      <c r="P159" s="18"/>
      <c r="Q159" s="18"/>
      <c r="R159" s="18"/>
      <c r="S159" s="18"/>
      <c r="U159" s="17"/>
    </row>
    <row r="160" spans="1:22" ht="12.75" customHeight="1" x14ac:dyDescent="0.25">
      <c r="A160" s="5" t="s">
        <v>143</v>
      </c>
      <c r="B160" s="95">
        <v>12171</v>
      </c>
      <c r="C160" s="95">
        <v>1142</v>
      </c>
      <c r="D160" s="95">
        <v>1153</v>
      </c>
      <c r="E160" s="95">
        <v>191</v>
      </c>
      <c r="F160" s="95">
        <v>1094</v>
      </c>
      <c r="G160" s="95">
        <v>255</v>
      </c>
      <c r="H160" s="95">
        <v>95</v>
      </c>
      <c r="I160" s="95">
        <v>59</v>
      </c>
      <c r="J160" s="95">
        <v>16150</v>
      </c>
      <c r="L160" s="18"/>
      <c r="M160" s="18"/>
      <c r="N160" s="18"/>
      <c r="O160" s="18"/>
      <c r="P160" s="18"/>
      <c r="Q160" s="18"/>
      <c r="R160" s="18"/>
      <c r="S160" s="18"/>
      <c r="U160" s="17"/>
    </row>
    <row r="161" spans="1:22" ht="12.75" customHeight="1" x14ac:dyDescent="0.25">
      <c r="A161" s="5" t="s">
        <v>144</v>
      </c>
      <c r="B161" s="95">
        <v>33093</v>
      </c>
      <c r="C161" s="95">
        <v>8868</v>
      </c>
      <c r="D161" s="95">
        <v>8789</v>
      </c>
      <c r="E161" s="95">
        <v>1211</v>
      </c>
      <c r="F161" s="95">
        <v>21017</v>
      </c>
      <c r="G161" s="95">
        <v>143</v>
      </c>
      <c r="H161" s="95">
        <v>352</v>
      </c>
      <c r="I161" s="95">
        <v>366</v>
      </c>
      <c r="J161" s="95">
        <v>73840</v>
      </c>
      <c r="L161" s="18"/>
      <c r="M161" s="18"/>
      <c r="N161" s="18"/>
      <c r="O161" s="18"/>
      <c r="P161" s="18"/>
      <c r="Q161" s="18"/>
      <c r="R161" s="18"/>
      <c r="S161" s="18"/>
      <c r="U161" s="17"/>
    </row>
    <row r="162" spans="1:22" ht="12.75" customHeight="1" x14ac:dyDescent="0.25">
      <c r="A162" s="68" t="s">
        <v>41</v>
      </c>
      <c r="B162" s="95">
        <v>3809</v>
      </c>
      <c r="C162" s="95">
        <v>351</v>
      </c>
      <c r="D162" s="95">
        <v>7265</v>
      </c>
      <c r="E162" s="95">
        <v>1280</v>
      </c>
      <c r="F162" s="95">
        <v>1792</v>
      </c>
      <c r="G162" s="95">
        <v>567</v>
      </c>
      <c r="H162" s="95">
        <v>513</v>
      </c>
      <c r="I162" s="95">
        <v>213</v>
      </c>
      <c r="J162" s="95">
        <v>15787</v>
      </c>
      <c r="L162" s="18"/>
      <c r="M162" s="18"/>
      <c r="N162" s="18"/>
      <c r="O162" s="18"/>
      <c r="P162" s="18"/>
      <c r="Q162" s="18"/>
      <c r="R162" s="18"/>
      <c r="S162" s="18"/>
      <c r="V162" s="17"/>
    </row>
    <row r="163" spans="1:22" ht="12.75" customHeight="1" x14ac:dyDescent="0.25">
      <c r="A163" s="68" t="s">
        <v>8</v>
      </c>
      <c r="B163" s="95">
        <v>11334</v>
      </c>
      <c r="C163" s="95">
        <v>13788</v>
      </c>
      <c r="D163" s="95">
        <v>9117</v>
      </c>
      <c r="E163" s="95">
        <v>5995</v>
      </c>
      <c r="F163" s="95">
        <v>2407</v>
      </c>
      <c r="G163" s="95">
        <v>0</v>
      </c>
      <c r="H163" s="95">
        <v>504</v>
      </c>
      <c r="I163" s="95">
        <v>332</v>
      </c>
      <c r="J163" s="95">
        <v>43477</v>
      </c>
      <c r="L163" s="18"/>
      <c r="M163" s="18"/>
      <c r="N163" s="18"/>
      <c r="O163" s="18"/>
      <c r="P163" s="18"/>
      <c r="Q163" s="18"/>
      <c r="R163" s="18"/>
      <c r="S163" s="18"/>
      <c r="U163" s="17"/>
    </row>
    <row r="164" spans="1:22" s="26" customFormat="1" ht="25.7" customHeight="1" x14ac:dyDescent="0.25">
      <c r="A164" s="46" t="s">
        <v>9</v>
      </c>
      <c r="B164" s="117">
        <v>165444</v>
      </c>
      <c r="C164" s="117">
        <v>106074</v>
      </c>
      <c r="D164" s="117">
        <v>121552</v>
      </c>
      <c r="E164" s="117">
        <v>26031</v>
      </c>
      <c r="F164" s="117">
        <v>65780</v>
      </c>
      <c r="G164" s="117">
        <v>9411</v>
      </c>
      <c r="H164" s="117">
        <v>8482</v>
      </c>
      <c r="I164" s="117">
        <v>4686</v>
      </c>
      <c r="J164" s="117">
        <v>507458</v>
      </c>
      <c r="L164" s="27"/>
      <c r="M164" s="27"/>
      <c r="N164" s="27"/>
      <c r="O164" s="27"/>
      <c r="P164" s="27"/>
      <c r="Q164" s="27"/>
      <c r="R164" s="27"/>
      <c r="S164" s="27"/>
    </row>
    <row r="165" spans="1:22" ht="12.75" customHeight="1" x14ac:dyDescent="0.25">
      <c r="A165" s="108"/>
      <c r="B165" s="136" t="s">
        <v>126</v>
      </c>
      <c r="C165" s="136"/>
      <c r="D165" s="136"/>
      <c r="E165" s="136"/>
      <c r="F165" s="136"/>
      <c r="G165" s="136"/>
      <c r="H165" s="136"/>
      <c r="I165" s="136"/>
      <c r="J165" s="136"/>
      <c r="L165" s="18"/>
      <c r="M165" s="18"/>
      <c r="N165" s="18"/>
      <c r="O165" s="18"/>
      <c r="P165" s="18"/>
      <c r="Q165" s="18"/>
      <c r="R165" s="18"/>
      <c r="S165" s="18"/>
      <c r="U165" s="17"/>
    </row>
    <row r="166" spans="1:22" ht="12.75" customHeight="1" x14ac:dyDescent="0.25">
      <c r="A166" s="4" t="s">
        <v>0</v>
      </c>
      <c r="B166" s="3"/>
      <c r="C166" s="3"/>
      <c r="D166" s="3"/>
      <c r="E166" s="3"/>
      <c r="F166" s="3"/>
      <c r="G166" s="3"/>
      <c r="H166" s="3"/>
      <c r="I166" s="3"/>
      <c r="J166" s="3"/>
    </row>
    <row r="167" spans="1:22" ht="12.75" customHeight="1" x14ac:dyDescent="0.25">
      <c r="A167" s="68" t="s">
        <v>1</v>
      </c>
      <c r="B167" s="95">
        <v>4582</v>
      </c>
      <c r="C167" s="95">
        <v>3102</v>
      </c>
      <c r="D167" s="95">
        <v>5951</v>
      </c>
      <c r="E167" s="95">
        <v>1249</v>
      </c>
      <c r="F167" s="95">
        <v>3271</v>
      </c>
      <c r="G167" s="95">
        <v>465</v>
      </c>
      <c r="H167" s="95">
        <v>613</v>
      </c>
      <c r="I167" s="95">
        <v>149</v>
      </c>
      <c r="J167" s="95">
        <v>19389</v>
      </c>
      <c r="U167" s="17"/>
    </row>
    <row r="168" spans="1:22" ht="12.75" customHeight="1" x14ac:dyDescent="0.25">
      <c r="A168" s="68" t="s">
        <v>2</v>
      </c>
      <c r="B168" s="95">
        <v>1333</v>
      </c>
      <c r="C168" s="95">
        <v>1028</v>
      </c>
      <c r="D168" s="95">
        <v>2341</v>
      </c>
      <c r="E168" s="95">
        <v>477</v>
      </c>
      <c r="F168" s="95">
        <v>954</v>
      </c>
      <c r="G168" s="95">
        <v>152</v>
      </c>
      <c r="H168" s="95">
        <v>141</v>
      </c>
      <c r="I168" s="95">
        <v>102</v>
      </c>
      <c r="J168" s="95">
        <v>6518</v>
      </c>
      <c r="U168" s="17"/>
    </row>
    <row r="169" spans="1:22" ht="12.75" customHeight="1" x14ac:dyDescent="0.25">
      <c r="A169" s="68"/>
      <c r="B169" s="19"/>
      <c r="C169" s="19"/>
      <c r="D169" s="19"/>
      <c r="E169" s="19"/>
      <c r="F169" s="19"/>
      <c r="G169" s="19"/>
      <c r="H169" s="19"/>
      <c r="I169" s="19"/>
      <c r="J169" s="19"/>
    </row>
    <row r="170" spans="1:22" ht="12.75" customHeight="1" x14ac:dyDescent="0.25">
      <c r="A170" s="10" t="s">
        <v>70</v>
      </c>
      <c r="B170" s="19"/>
      <c r="C170" s="19"/>
      <c r="D170" s="19"/>
      <c r="E170" s="19"/>
      <c r="F170" s="19"/>
      <c r="G170" s="19"/>
      <c r="H170" s="19"/>
      <c r="I170" s="19"/>
      <c r="J170" s="19"/>
    </row>
    <row r="171" spans="1:22" ht="12.75" customHeight="1" x14ac:dyDescent="0.25">
      <c r="A171" s="8" t="s">
        <v>82</v>
      </c>
      <c r="B171" s="95">
        <v>8</v>
      </c>
      <c r="C171" s="95">
        <v>0</v>
      </c>
      <c r="D171" s="95">
        <v>13</v>
      </c>
      <c r="E171" s="95">
        <v>5</v>
      </c>
      <c r="F171" s="95">
        <v>28</v>
      </c>
      <c r="G171" s="95">
        <v>9</v>
      </c>
      <c r="H171" s="95">
        <v>5</v>
      </c>
      <c r="I171" s="95">
        <v>0</v>
      </c>
      <c r="J171" s="95">
        <v>66</v>
      </c>
    </row>
    <row r="172" spans="1:22" ht="12.75" customHeight="1" x14ac:dyDescent="0.25">
      <c r="A172" s="8" t="s">
        <v>83</v>
      </c>
      <c r="B172" s="95">
        <v>20</v>
      </c>
      <c r="C172" s="95">
        <v>7</v>
      </c>
      <c r="D172" s="95">
        <v>54</v>
      </c>
      <c r="E172" s="95">
        <v>14</v>
      </c>
      <c r="F172" s="95">
        <v>75</v>
      </c>
      <c r="G172" s="95">
        <v>3</v>
      </c>
      <c r="H172" s="95">
        <v>10</v>
      </c>
      <c r="I172" s="95">
        <v>0</v>
      </c>
      <c r="J172" s="95">
        <v>194</v>
      </c>
    </row>
    <row r="173" spans="1:22" ht="12.75" customHeight="1" x14ac:dyDescent="0.25">
      <c r="A173" s="8" t="s">
        <v>84</v>
      </c>
      <c r="B173" s="95">
        <v>105</v>
      </c>
      <c r="C173" s="95">
        <v>53</v>
      </c>
      <c r="D173" s="95">
        <v>189</v>
      </c>
      <c r="E173" s="95">
        <v>18</v>
      </c>
      <c r="F173" s="95">
        <v>172</v>
      </c>
      <c r="G173" s="95">
        <v>10</v>
      </c>
      <c r="H173" s="95">
        <v>27</v>
      </c>
      <c r="I173" s="95">
        <v>0</v>
      </c>
      <c r="J173" s="95">
        <v>572</v>
      </c>
    </row>
    <row r="174" spans="1:22" ht="12.75" customHeight="1" x14ac:dyDescent="0.25">
      <c r="A174" s="8" t="s">
        <v>85</v>
      </c>
      <c r="B174" s="95">
        <v>297</v>
      </c>
      <c r="C174" s="95">
        <v>140</v>
      </c>
      <c r="D174" s="95">
        <v>731</v>
      </c>
      <c r="E174" s="95">
        <v>72</v>
      </c>
      <c r="F174" s="95">
        <v>348</v>
      </c>
      <c r="G174" s="95">
        <v>21</v>
      </c>
      <c r="H174" s="95">
        <v>43</v>
      </c>
      <c r="I174" s="95">
        <v>16</v>
      </c>
      <c r="J174" s="95">
        <v>1668</v>
      </c>
    </row>
    <row r="175" spans="1:22" ht="12.75" customHeight="1" x14ac:dyDescent="0.25">
      <c r="A175" s="8" t="s">
        <v>86</v>
      </c>
      <c r="B175" s="95">
        <v>730</v>
      </c>
      <c r="C175" s="95">
        <v>375</v>
      </c>
      <c r="D175" s="95">
        <v>1157</v>
      </c>
      <c r="E175" s="95">
        <v>190</v>
      </c>
      <c r="F175" s="95">
        <v>518</v>
      </c>
      <c r="G175" s="95">
        <v>65</v>
      </c>
      <c r="H175" s="95">
        <v>89</v>
      </c>
      <c r="I175" s="95">
        <v>34</v>
      </c>
      <c r="J175" s="95">
        <v>3156</v>
      </c>
    </row>
    <row r="176" spans="1:22" ht="12.75" customHeight="1" x14ac:dyDescent="0.25">
      <c r="A176" s="8" t="s">
        <v>87</v>
      </c>
      <c r="B176" s="95">
        <v>1142</v>
      </c>
      <c r="C176" s="95">
        <v>687</v>
      </c>
      <c r="D176" s="95">
        <v>1540</v>
      </c>
      <c r="E176" s="95">
        <v>330</v>
      </c>
      <c r="F176" s="95">
        <v>654</v>
      </c>
      <c r="G176" s="95">
        <v>126</v>
      </c>
      <c r="H176" s="95">
        <v>145</v>
      </c>
      <c r="I176" s="95">
        <v>57</v>
      </c>
      <c r="J176" s="95">
        <v>4684</v>
      </c>
    </row>
    <row r="177" spans="1:10" ht="12.75" customHeight="1" x14ac:dyDescent="0.25">
      <c r="A177" s="8" t="s">
        <v>88</v>
      </c>
      <c r="B177" s="95">
        <v>1293</v>
      </c>
      <c r="C177" s="95">
        <v>883</v>
      </c>
      <c r="D177" s="95">
        <v>1829</v>
      </c>
      <c r="E177" s="95">
        <v>358</v>
      </c>
      <c r="F177" s="95">
        <v>862</v>
      </c>
      <c r="G177" s="95">
        <v>139</v>
      </c>
      <c r="H177" s="95">
        <v>136</v>
      </c>
      <c r="I177" s="95">
        <v>47</v>
      </c>
      <c r="J177" s="95">
        <v>5545</v>
      </c>
    </row>
    <row r="178" spans="1:10" ht="12.75" customHeight="1" x14ac:dyDescent="0.25">
      <c r="A178" s="8" t="s">
        <v>89</v>
      </c>
      <c r="B178" s="95">
        <v>1486</v>
      </c>
      <c r="C178" s="95">
        <v>928</v>
      </c>
      <c r="D178" s="95">
        <v>1998</v>
      </c>
      <c r="E178" s="95">
        <v>388</v>
      </c>
      <c r="F178" s="95">
        <v>1244</v>
      </c>
      <c r="G178" s="95">
        <v>140</v>
      </c>
      <c r="H178" s="95">
        <v>184</v>
      </c>
      <c r="I178" s="95">
        <v>66</v>
      </c>
      <c r="J178" s="95">
        <v>6425</v>
      </c>
    </row>
    <row r="179" spans="1:10" ht="12.75" customHeight="1" x14ac:dyDescent="0.25">
      <c r="A179" s="8" t="s">
        <v>90</v>
      </c>
      <c r="B179" s="95">
        <v>693</v>
      </c>
      <c r="C179" s="95">
        <v>758</v>
      </c>
      <c r="D179" s="95">
        <v>716</v>
      </c>
      <c r="E179" s="95">
        <v>228</v>
      </c>
      <c r="F179" s="95">
        <v>325</v>
      </c>
      <c r="G179" s="95">
        <v>87</v>
      </c>
      <c r="H179" s="95">
        <v>73</v>
      </c>
      <c r="I179" s="95">
        <v>35</v>
      </c>
      <c r="J179" s="95">
        <v>2915</v>
      </c>
    </row>
    <row r="180" spans="1:10" ht="12.75" customHeight="1" x14ac:dyDescent="0.25">
      <c r="A180" s="8" t="s">
        <v>91</v>
      </c>
      <c r="B180" s="95">
        <v>81</v>
      </c>
      <c r="C180" s="95">
        <v>193</v>
      </c>
      <c r="D180" s="95">
        <v>39</v>
      </c>
      <c r="E180" s="95">
        <v>54</v>
      </c>
      <c r="F180" s="95">
        <v>34</v>
      </c>
      <c r="G180" s="95">
        <v>9</v>
      </c>
      <c r="H180" s="95">
        <v>22</v>
      </c>
      <c r="I180" s="95">
        <v>3</v>
      </c>
      <c r="J180" s="95">
        <v>441</v>
      </c>
    </row>
    <row r="181" spans="1:10" ht="12.75" customHeight="1" x14ac:dyDescent="0.25">
      <c r="A181" s="8" t="s">
        <v>21</v>
      </c>
      <c r="B181" s="95">
        <v>34</v>
      </c>
      <c r="C181" s="95">
        <v>100</v>
      </c>
      <c r="D181" s="95">
        <v>20</v>
      </c>
      <c r="E181" s="95">
        <v>53</v>
      </c>
      <c r="F181" s="95">
        <v>32</v>
      </c>
      <c r="G181" s="95">
        <v>8</v>
      </c>
      <c r="H181" s="95">
        <v>14</v>
      </c>
      <c r="I181" s="95">
        <v>7</v>
      </c>
      <c r="J181" s="95">
        <v>267</v>
      </c>
    </row>
    <row r="182" spans="1:10" ht="12.75" customHeight="1" x14ac:dyDescent="0.25">
      <c r="A182" s="8" t="s">
        <v>92</v>
      </c>
      <c r="B182" s="95">
        <v>5</v>
      </c>
      <c r="C182" s="95">
        <v>7</v>
      </c>
      <c r="D182" s="95">
        <v>0</v>
      </c>
      <c r="E182" s="95">
        <v>24</v>
      </c>
      <c r="F182" s="95">
        <v>14</v>
      </c>
      <c r="G182" s="95">
        <v>4</v>
      </c>
      <c r="H182" s="95">
        <v>4</v>
      </c>
      <c r="I182" s="95">
        <v>0</v>
      </c>
      <c r="J182" s="95">
        <v>69</v>
      </c>
    </row>
    <row r="183" spans="1:10" ht="12.75" customHeight="1" x14ac:dyDescent="0.25">
      <c r="A183" s="68" t="s">
        <v>71</v>
      </c>
      <c r="B183" s="110">
        <v>16.399999999999999</v>
      </c>
      <c r="C183" s="110">
        <v>16.8</v>
      </c>
      <c r="D183" s="110">
        <v>16.100000000000001</v>
      </c>
      <c r="E183" s="110">
        <v>16.8</v>
      </c>
      <c r="F183" s="110">
        <v>16.2</v>
      </c>
      <c r="G183" s="110">
        <v>16.600000000000001</v>
      </c>
      <c r="H183" s="110">
        <v>16.3</v>
      </c>
      <c r="I183" s="110">
        <v>16.600000000000001</v>
      </c>
      <c r="J183" s="110">
        <v>16.399999999999999</v>
      </c>
    </row>
    <row r="184" spans="1:10" ht="12.75" customHeight="1" x14ac:dyDescent="0.25">
      <c r="A184" s="68" t="s">
        <v>72</v>
      </c>
      <c r="B184" s="110">
        <v>16.5</v>
      </c>
      <c r="C184" s="110">
        <v>17</v>
      </c>
      <c r="D184" s="110">
        <v>16.3</v>
      </c>
      <c r="E184" s="110">
        <v>16.7</v>
      </c>
      <c r="F184" s="110">
        <v>16.399999999999999</v>
      </c>
      <c r="G184" s="110">
        <v>16.600000000000001</v>
      </c>
      <c r="H184" s="110">
        <v>16.399999999999999</v>
      </c>
      <c r="I184" s="110">
        <v>16.5</v>
      </c>
      <c r="J184" s="110">
        <v>16.5</v>
      </c>
    </row>
    <row r="185" spans="1:10" ht="12.75" customHeight="1" x14ac:dyDescent="0.25">
      <c r="A185" s="68"/>
      <c r="B185" s="19"/>
      <c r="C185" s="19"/>
      <c r="D185" s="19"/>
      <c r="E185" s="19"/>
      <c r="F185" s="19"/>
      <c r="G185" s="19"/>
      <c r="H185" s="19"/>
      <c r="I185" s="19"/>
      <c r="J185" s="19"/>
    </row>
    <row r="186" spans="1:10" ht="12.75" customHeight="1" x14ac:dyDescent="0.25">
      <c r="A186" s="37" t="s">
        <v>10</v>
      </c>
      <c r="B186" s="3"/>
      <c r="C186" s="3"/>
      <c r="D186" s="3"/>
      <c r="E186" s="3"/>
      <c r="F186" s="3"/>
      <c r="G186" s="3"/>
      <c r="H186" s="3"/>
      <c r="I186" s="3"/>
      <c r="J186" s="3"/>
    </row>
    <row r="187" spans="1:10" ht="12.75" customHeight="1" x14ac:dyDescent="0.25">
      <c r="A187" s="68" t="s">
        <v>47</v>
      </c>
      <c r="B187" s="95">
        <v>3</v>
      </c>
      <c r="C187" s="95">
        <v>0</v>
      </c>
      <c r="D187" s="95">
        <v>3</v>
      </c>
      <c r="E187" s="95">
        <v>0</v>
      </c>
      <c r="F187" s="95">
        <v>3</v>
      </c>
      <c r="G187" s="95">
        <v>4</v>
      </c>
      <c r="H187" s="95">
        <v>0</v>
      </c>
      <c r="I187" s="95">
        <v>0</v>
      </c>
      <c r="J187" s="95">
        <v>19</v>
      </c>
    </row>
    <row r="188" spans="1:10" ht="12.75" customHeight="1" x14ac:dyDescent="0.25">
      <c r="A188" s="68" t="s">
        <v>43</v>
      </c>
      <c r="B188" s="95">
        <v>2220</v>
      </c>
      <c r="C188" s="95">
        <v>1491</v>
      </c>
      <c r="D188" s="95">
        <v>1347</v>
      </c>
      <c r="E188" s="95">
        <v>513</v>
      </c>
      <c r="F188" s="95">
        <v>676</v>
      </c>
      <c r="G188" s="95">
        <v>186</v>
      </c>
      <c r="H188" s="95">
        <v>188</v>
      </c>
      <c r="I188" s="95">
        <v>91</v>
      </c>
      <c r="J188" s="95">
        <v>6722</v>
      </c>
    </row>
    <row r="189" spans="1:10" ht="12.75" customHeight="1" x14ac:dyDescent="0.25">
      <c r="A189" s="68" t="s">
        <v>128</v>
      </c>
      <c r="B189" s="95">
        <v>1631</v>
      </c>
      <c r="C189" s="95">
        <v>1472</v>
      </c>
      <c r="D189" s="95">
        <v>1339</v>
      </c>
      <c r="E189" s="95">
        <v>503</v>
      </c>
      <c r="F189" s="95">
        <v>679</v>
      </c>
      <c r="G189" s="95">
        <v>186</v>
      </c>
      <c r="H189" s="95">
        <v>188</v>
      </c>
      <c r="I189" s="95">
        <v>85</v>
      </c>
      <c r="J189" s="95">
        <v>6094</v>
      </c>
    </row>
    <row r="190" spans="1:10" ht="12.75" customHeight="1" x14ac:dyDescent="0.25">
      <c r="A190" s="68" t="s">
        <v>48</v>
      </c>
      <c r="B190" s="95">
        <v>194</v>
      </c>
      <c r="C190" s="95">
        <v>88</v>
      </c>
      <c r="D190" s="95">
        <v>86</v>
      </c>
      <c r="E190" s="95">
        <v>72</v>
      </c>
      <c r="F190" s="95">
        <v>143</v>
      </c>
      <c r="G190" s="95">
        <v>8</v>
      </c>
      <c r="H190" s="95">
        <v>11</v>
      </c>
      <c r="I190" s="95">
        <v>3</v>
      </c>
      <c r="J190" s="95">
        <v>607</v>
      </c>
    </row>
    <row r="191" spans="1:10" ht="12.75" customHeight="1" x14ac:dyDescent="0.25">
      <c r="A191" s="38" t="s">
        <v>104</v>
      </c>
      <c r="B191" s="95">
        <v>207</v>
      </c>
      <c r="C191" s="95">
        <v>183</v>
      </c>
      <c r="D191" s="95">
        <v>390</v>
      </c>
      <c r="E191" s="95">
        <v>75</v>
      </c>
      <c r="F191" s="95">
        <v>228</v>
      </c>
      <c r="G191" s="95">
        <v>22</v>
      </c>
      <c r="H191" s="95">
        <v>33</v>
      </c>
      <c r="I191" s="95">
        <v>5</v>
      </c>
      <c r="J191" s="95">
        <v>1145</v>
      </c>
    </row>
    <row r="192" spans="1:10" ht="12.75" customHeight="1" x14ac:dyDescent="0.25">
      <c r="A192" s="38" t="s">
        <v>105</v>
      </c>
      <c r="B192" s="95">
        <v>51</v>
      </c>
      <c r="C192" s="95">
        <v>99</v>
      </c>
      <c r="D192" s="95">
        <v>36</v>
      </c>
      <c r="E192" s="95">
        <v>6</v>
      </c>
      <c r="F192" s="95">
        <v>82</v>
      </c>
      <c r="G192" s="95">
        <v>0</v>
      </c>
      <c r="H192" s="95">
        <v>0</v>
      </c>
      <c r="I192" s="95">
        <v>0</v>
      </c>
      <c r="J192" s="95">
        <v>272</v>
      </c>
    </row>
    <row r="193" spans="1:20" ht="12.75" customHeight="1" x14ac:dyDescent="0.25">
      <c r="A193" s="38" t="s">
        <v>106</v>
      </c>
      <c r="B193" s="95">
        <v>320</v>
      </c>
      <c r="C193" s="95">
        <v>343</v>
      </c>
      <c r="D193" s="95">
        <v>439</v>
      </c>
      <c r="E193" s="95">
        <v>79</v>
      </c>
      <c r="F193" s="95">
        <v>340</v>
      </c>
      <c r="G193" s="95">
        <v>14</v>
      </c>
      <c r="H193" s="95">
        <v>52</v>
      </c>
      <c r="I193" s="95">
        <v>25</v>
      </c>
      <c r="J193" s="95">
        <v>1615</v>
      </c>
    </row>
    <row r="194" spans="1:20" ht="12.75" customHeight="1" x14ac:dyDescent="0.25">
      <c r="A194" s="38" t="s">
        <v>107</v>
      </c>
      <c r="B194" s="95">
        <v>545</v>
      </c>
      <c r="C194" s="95">
        <v>239</v>
      </c>
      <c r="D194" s="95">
        <v>1971</v>
      </c>
      <c r="E194" s="95">
        <v>163</v>
      </c>
      <c r="F194" s="95">
        <v>758</v>
      </c>
      <c r="G194" s="95">
        <v>43</v>
      </c>
      <c r="H194" s="95">
        <v>249</v>
      </c>
      <c r="I194" s="95">
        <v>11</v>
      </c>
      <c r="J194" s="95">
        <v>3983</v>
      </c>
    </row>
    <row r="195" spans="1:20" ht="12.75" customHeight="1" x14ac:dyDescent="0.25">
      <c r="A195" s="38" t="s">
        <v>108</v>
      </c>
      <c r="B195" s="95">
        <v>766</v>
      </c>
      <c r="C195" s="95">
        <v>512</v>
      </c>
      <c r="D195" s="95">
        <v>1938</v>
      </c>
      <c r="E195" s="95">
        <v>337</v>
      </c>
      <c r="F195" s="95">
        <v>733</v>
      </c>
      <c r="G195" s="95">
        <v>110</v>
      </c>
      <c r="H195" s="95">
        <v>104</v>
      </c>
      <c r="I195" s="95">
        <v>52</v>
      </c>
      <c r="J195" s="95">
        <v>4544</v>
      </c>
    </row>
    <row r="196" spans="1:20" ht="12.75" customHeight="1" x14ac:dyDescent="0.25">
      <c r="A196" s="38" t="s">
        <v>109</v>
      </c>
      <c r="B196" s="95">
        <v>100</v>
      </c>
      <c r="C196" s="95">
        <v>94</v>
      </c>
      <c r="D196" s="95">
        <v>110</v>
      </c>
      <c r="E196" s="95">
        <v>0</v>
      </c>
      <c r="F196" s="95">
        <v>23</v>
      </c>
      <c r="G196" s="95">
        <v>4</v>
      </c>
      <c r="H196" s="95">
        <v>10</v>
      </c>
      <c r="I196" s="95">
        <v>0</v>
      </c>
      <c r="J196" s="95">
        <v>350</v>
      </c>
    </row>
    <row r="197" spans="1:20" ht="12.75" customHeight="1" x14ac:dyDescent="0.25">
      <c r="A197" s="68" t="s">
        <v>44</v>
      </c>
      <c r="B197" s="95">
        <v>183</v>
      </c>
      <c r="C197" s="95">
        <v>79</v>
      </c>
      <c r="D197" s="95">
        <v>282</v>
      </c>
      <c r="E197" s="95">
        <v>81</v>
      </c>
      <c r="F197" s="95">
        <v>126</v>
      </c>
      <c r="G197" s="95">
        <v>17</v>
      </c>
      <c r="H197" s="95">
        <v>5</v>
      </c>
      <c r="I197" s="95">
        <v>3</v>
      </c>
      <c r="J197" s="95">
        <v>769</v>
      </c>
    </row>
    <row r="198" spans="1:20" ht="12.75" customHeight="1" x14ac:dyDescent="0.25">
      <c r="A198" s="38" t="s">
        <v>110</v>
      </c>
      <c r="B198" s="95">
        <v>217</v>
      </c>
      <c r="C198" s="95">
        <v>195</v>
      </c>
      <c r="D198" s="95">
        <v>283</v>
      </c>
      <c r="E198" s="95">
        <v>100</v>
      </c>
      <c r="F198" s="95">
        <v>35</v>
      </c>
      <c r="G198" s="95">
        <v>46</v>
      </c>
      <c r="H198" s="95">
        <v>31</v>
      </c>
      <c r="I198" s="95">
        <v>9</v>
      </c>
      <c r="J198" s="95">
        <v>921</v>
      </c>
    </row>
    <row r="199" spans="1:20" ht="12.75" customHeight="1" x14ac:dyDescent="0.25">
      <c r="A199" s="68" t="s">
        <v>49</v>
      </c>
      <c r="B199" s="95">
        <v>447</v>
      </c>
      <c r="C199" s="95">
        <v>268</v>
      </c>
      <c r="D199" s="95">
        <v>410</v>
      </c>
      <c r="E199" s="95">
        <v>96</v>
      </c>
      <c r="F199" s="95">
        <v>226</v>
      </c>
      <c r="G199" s="95">
        <v>43</v>
      </c>
      <c r="H199" s="95">
        <v>25</v>
      </c>
      <c r="I199" s="95">
        <v>20</v>
      </c>
      <c r="J199" s="95">
        <v>1538</v>
      </c>
    </row>
    <row r="200" spans="1:20" ht="12.75" customHeight="1" x14ac:dyDescent="0.25">
      <c r="A200" s="68" t="s">
        <v>45</v>
      </c>
      <c r="B200" s="95">
        <v>401</v>
      </c>
      <c r="C200" s="95">
        <v>116</v>
      </c>
      <c r="D200" s="95">
        <v>335</v>
      </c>
      <c r="E200" s="95">
        <v>78</v>
      </c>
      <c r="F200" s="95">
        <v>155</v>
      </c>
      <c r="G200" s="95">
        <v>35</v>
      </c>
      <c r="H200" s="95">
        <v>28</v>
      </c>
      <c r="I200" s="95">
        <v>8</v>
      </c>
      <c r="J200" s="95">
        <v>1157</v>
      </c>
    </row>
    <row r="201" spans="1:20" ht="12.75" customHeight="1" x14ac:dyDescent="0.25">
      <c r="A201" s="68" t="s">
        <v>46</v>
      </c>
      <c r="B201" s="95">
        <v>80</v>
      </c>
      <c r="C201" s="95">
        <v>286</v>
      </c>
      <c r="D201" s="95">
        <v>442</v>
      </c>
      <c r="E201" s="95">
        <v>75</v>
      </c>
      <c r="F201" s="95">
        <v>675</v>
      </c>
      <c r="G201" s="95">
        <v>39</v>
      </c>
      <c r="H201" s="95">
        <v>13</v>
      </c>
      <c r="I201" s="95">
        <v>18</v>
      </c>
      <c r="J201" s="95">
        <v>1634</v>
      </c>
    </row>
    <row r="202" spans="1:20" ht="12.75" customHeight="1" x14ac:dyDescent="0.25">
      <c r="A202" s="45" t="s">
        <v>111</v>
      </c>
      <c r="B202" s="95">
        <v>167</v>
      </c>
      <c r="C202" s="95">
        <v>132</v>
      </c>
      <c r="D202" s="95">
        <v>216</v>
      </c>
      <c r="E202" s="95">
        <v>41</v>
      </c>
      <c r="F202" s="95">
        <v>108</v>
      </c>
      <c r="G202" s="95">
        <v>39</v>
      </c>
      <c r="H202" s="95">
        <v>12</v>
      </c>
      <c r="I202" s="95">
        <v>3</v>
      </c>
      <c r="J202" s="95">
        <v>716</v>
      </c>
    </row>
    <row r="203" spans="1:20" ht="12.75" customHeight="1" x14ac:dyDescent="0.25">
      <c r="A203" s="68" t="s">
        <v>50</v>
      </c>
      <c r="B203" s="95">
        <v>11</v>
      </c>
      <c r="C203" s="95">
        <v>13</v>
      </c>
      <c r="D203" s="95">
        <v>3</v>
      </c>
      <c r="E203" s="95">
        <v>5</v>
      </c>
      <c r="F203" s="95">
        <v>3</v>
      </c>
      <c r="G203" s="95">
        <v>5</v>
      </c>
      <c r="H203" s="95">
        <v>0</v>
      </c>
      <c r="I203" s="95">
        <v>0</v>
      </c>
      <c r="J203" s="95">
        <v>35</v>
      </c>
    </row>
    <row r="204" spans="1:20" s="26" customFormat="1" ht="25.7" customHeight="1" x14ac:dyDescent="0.25">
      <c r="A204" s="46" t="s">
        <v>132</v>
      </c>
      <c r="B204" s="117">
        <v>5914</v>
      </c>
      <c r="C204" s="117">
        <v>4132</v>
      </c>
      <c r="D204" s="117">
        <v>8295</v>
      </c>
      <c r="E204" s="117">
        <v>1725</v>
      </c>
      <c r="F204" s="117">
        <v>4317</v>
      </c>
      <c r="G204" s="117">
        <v>614</v>
      </c>
      <c r="H204" s="117">
        <v>755</v>
      </c>
      <c r="I204" s="117">
        <v>261</v>
      </c>
      <c r="J204" s="117">
        <v>26016</v>
      </c>
      <c r="L204"/>
      <c r="M204"/>
      <c r="N204"/>
      <c r="O204"/>
      <c r="P204"/>
      <c r="Q204"/>
      <c r="R204"/>
      <c r="S204"/>
      <c r="T204"/>
    </row>
    <row r="205" spans="1:20" ht="12.75" customHeight="1" x14ac:dyDescent="0.25">
      <c r="A205" s="68"/>
      <c r="B205" s="19"/>
      <c r="C205" s="19"/>
      <c r="D205" s="19"/>
      <c r="E205" s="19"/>
      <c r="F205" s="19"/>
      <c r="G205" s="19"/>
      <c r="H205" s="19"/>
      <c r="I205" s="19"/>
      <c r="J205" s="19"/>
    </row>
    <row r="206" spans="1:20" ht="12.75" customHeight="1" x14ac:dyDescent="0.25">
      <c r="A206" s="37" t="s">
        <v>114</v>
      </c>
      <c r="B206" s="19"/>
      <c r="C206" s="19"/>
      <c r="D206" s="19"/>
      <c r="E206" s="19"/>
      <c r="F206" s="19"/>
      <c r="G206" s="19"/>
      <c r="H206" s="19"/>
      <c r="I206" s="19"/>
      <c r="J206" s="19"/>
      <c r="L206" s="18"/>
      <c r="M206" s="18"/>
      <c r="N206" s="18"/>
      <c r="O206" s="18"/>
      <c r="P206" s="18"/>
      <c r="Q206" s="18"/>
      <c r="R206" s="18"/>
      <c r="S206" s="18"/>
    </row>
    <row r="207" spans="1:20" ht="12.75" customHeight="1" x14ac:dyDescent="0.25">
      <c r="A207" s="68" t="s">
        <v>35</v>
      </c>
      <c r="B207" s="110">
        <v>20.3</v>
      </c>
      <c r="C207" s="110">
        <v>24.4</v>
      </c>
      <c r="D207" s="110">
        <v>13.7</v>
      </c>
      <c r="E207" s="110">
        <v>34.700000000000003</v>
      </c>
      <c r="F207" s="110">
        <v>15.9</v>
      </c>
      <c r="G207" s="110">
        <v>31</v>
      </c>
      <c r="H207" s="110">
        <v>32.1</v>
      </c>
      <c r="I207" s="110">
        <v>21.7</v>
      </c>
      <c r="J207" s="110">
        <v>19.600000000000001</v>
      </c>
      <c r="L207" s="18"/>
      <c r="M207" s="18"/>
      <c r="N207" s="18"/>
      <c r="O207" s="18"/>
      <c r="P207" s="18"/>
      <c r="Q207" s="18"/>
      <c r="R207" s="18"/>
      <c r="S207" s="18"/>
    </row>
    <row r="208" spans="1:20" ht="12.75" customHeight="1" x14ac:dyDescent="0.25">
      <c r="A208" s="68" t="s">
        <v>36</v>
      </c>
      <c r="B208" s="110">
        <v>15.1</v>
      </c>
      <c r="C208" s="110">
        <v>13.3</v>
      </c>
      <c r="D208" s="110">
        <v>7.3</v>
      </c>
      <c r="E208" s="110">
        <v>19.100000000000001</v>
      </c>
      <c r="F208" s="110">
        <v>9.1</v>
      </c>
      <c r="G208" s="110">
        <v>18.399999999999999</v>
      </c>
      <c r="H208" s="110">
        <v>21.1</v>
      </c>
      <c r="I208" s="110">
        <v>14.6</v>
      </c>
      <c r="J208" s="110">
        <v>11.7</v>
      </c>
      <c r="L208" s="18"/>
      <c r="M208" s="18"/>
      <c r="N208" s="18"/>
      <c r="O208" s="18"/>
      <c r="P208" s="18"/>
      <c r="Q208" s="18"/>
      <c r="R208" s="18"/>
      <c r="S208" s="18"/>
    </row>
    <row r="209" spans="1:20" ht="12.75" customHeight="1" x14ac:dyDescent="0.25">
      <c r="A209" s="68"/>
      <c r="B209" s="19"/>
      <c r="C209" s="19"/>
      <c r="D209" s="19"/>
      <c r="E209" s="19"/>
      <c r="F209" s="19"/>
      <c r="G209" s="19"/>
      <c r="H209" s="19"/>
      <c r="I209" s="19"/>
      <c r="J209" s="19"/>
      <c r="L209" s="18"/>
      <c r="M209" s="18"/>
      <c r="N209" s="18"/>
      <c r="O209" s="18"/>
      <c r="P209" s="18"/>
      <c r="Q209" s="18"/>
      <c r="R209" s="18"/>
      <c r="S209" s="18"/>
    </row>
    <row r="210" spans="1:20" ht="12.75" customHeight="1" x14ac:dyDescent="0.25">
      <c r="A210" s="4" t="s">
        <v>4</v>
      </c>
      <c r="B210" s="3"/>
      <c r="C210" s="3"/>
      <c r="D210" s="3"/>
      <c r="E210" s="3"/>
      <c r="F210" s="3"/>
      <c r="G210" s="3"/>
      <c r="H210" s="3"/>
      <c r="I210" s="3"/>
      <c r="J210" s="3"/>
      <c r="L210" s="18"/>
      <c r="M210" s="18"/>
      <c r="N210" s="18"/>
      <c r="O210" s="18"/>
      <c r="P210" s="18"/>
      <c r="Q210" s="18"/>
      <c r="R210" s="18"/>
      <c r="S210" s="18"/>
      <c r="T210" s="17"/>
    </row>
    <row r="211" spans="1:20" ht="12.75" customHeight="1" x14ac:dyDescent="0.25">
      <c r="A211" s="38" t="s">
        <v>5</v>
      </c>
      <c r="B211" s="95">
        <v>5004</v>
      </c>
      <c r="C211" s="95">
        <v>2937</v>
      </c>
      <c r="D211" s="95">
        <v>7175</v>
      </c>
      <c r="E211" s="95">
        <v>745</v>
      </c>
      <c r="F211" s="95">
        <v>3111</v>
      </c>
      <c r="G211" s="95">
        <v>616</v>
      </c>
      <c r="H211" s="95">
        <v>527</v>
      </c>
      <c r="I211" s="95">
        <v>217</v>
      </c>
      <c r="J211" s="95">
        <v>20332</v>
      </c>
      <c r="L211" s="18"/>
      <c r="M211" s="18"/>
      <c r="N211" s="18"/>
      <c r="O211" s="18"/>
      <c r="P211" s="18"/>
      <c r="Q211" s="18"/>
      <c r="R211" s="18"/>
      <c r="S211" s="18"/>
      <c r="T211" s="17"/>
    </row>
    <row r="212" spans="1:20" ht="12.75" customHeight="1" x14ac:dyDescent="0.25">
      <c r="A212" s="5" t="s">
        <v>6</v>
      </c>
      <c r="B212" s="95">
        <v>895</v>
      </c>
      <c r="C212" s="95">
        <v>14</v>
      </c>
      <c r="D212" s="95">
        <v>148</v>
      </c>
      <c r="E212" s="95">
        <v>35</v>
      </c>
      <c r="F212" s="95">
        <v>55</v>
      </c>
      <c r="G212" s="95">
        <v>210</v>
      </c>
      <c r="H212" s="95">
        <v>39</v>
      </c>
      <c r="I212" s="95">
        <v>61</v>
      </c>
      <c r="J212" s="95">
        <v>1464</v>
      </c>
      <c r="L212" s="18"/>
      <c r="M212" s="18"/>
      <c r="N212" s="18"/>
      <c r="O212" s="18"/>
      <c r="P212" s="18"/>
      <c r="Q212" s="18"/>
      <c r="R212" s="18"/>
      <c r="S212" s="18"/>
      <c r="T212" s="17"/>
    </row>
    <row r="213" spans="1:20" ht="12.75" customHeight="1" x14ac:dyDescent="0.25">
      <c r="A213" s="5" t="s">
        <v>130</v>
      </c>
      <c r="B213" s="95">
        <v>4110</v>
      </c>
      <c r="C213" s="95">
        <v>2921</v>
      </c>
      <c r="D213" s="95">
        <v>7029</v>
      </c>
      <c r="E213" s="95">
        <v>709</v>
      </c>
      <c r="F213" s="95">
        <v>3058</v>
      </c>
      <c r="G213" s="95">
        <v>399</v>
      </c>
      <c r="H213" s="95">
        <v>482</v>
      </c>
      <c r="I213" s="95">
        <v>155</v>
      </c>
      <c r="J213" s="95">
        <v>18868</v>
      </c>
      <c r="L213" s="18"/>
      <c r="M213" s="18"/>
      <c r="N213" s="18"/>
      <c r="O213" s="18"/>
      <c r="P213" s="18"/>
      <c r="Q213" s="18"/>
      <c r="R213" s="18"/>
      <c r="S213" s="18"/>
      <c r="T213" s="17"/>
    </row>
    <row r="214" spans="1:20" ht="12.75" customHeight="1" x14ac:dyDescent="0.25">
      <c r="A214" s="123" t="s">
        <v>139</v>
      </c>
      <c r="B214" s="95">
        <v>3268</v>
      </c>
      <c r="C214" s="95">
        <v>2899</v>
      </c>
      <c r="D214" s="95">
        <v>6920</v>
      </c>
      <c r="E214" s="95">
        <v>682</v>
      </c>
      <c r="F214" s="95">
        <v>2931</v>
      </c>
      <c r="G214" s="95">
        <v>386</v>
      </c>
      <c r="H214" s="95">
        <v>417</v>
      </c>
      <c r="I214" s="95">
        <v>144</v>
      </c>
      <c r="J214" s="95">
        <v>17652</v>
      </c>
      <c r="L214" s="18"/>
      <c r="M214" s="18"/>
      <c r="N214" s="18"/>
      <c r="O214" s="18"/>
      <c r="P214" s="18"/>
      <c r="Q214" s="18"/>
      <c r="R214" s="18"/>
      <c r="S214" s="18"/>
      <c r="T214" s="17"/>
    </row>
    <row r="215" spans="1:20" ht="12.75" customHeight="1" x14ac:dyDescent="0.25">
      <c r="A215" s="5" t="s">
        <v>143</v>
      </c>
      <c r="B215" s="95">
        <v>466</v>
      </c>
      <c r="C215" s="95">
        <v>0</v>
      </c>
      <c r="D215" s="95">
        <v>105</v>
      </c>
      <c r="E215" s="95">
        <v>18</v>
      </c>
      <c r="F215" s="95">
        <v>37</v>
      </c>
      <c r="G215" s="95">
        <v>12</v>
      </c>
      <c r="H215" s="95">
        <v>4</v>
      </c>
      <c r="I215" s="95">
        <v>7</v>
      </c>
      <c r="J215" s="95">
        <v>655</v>
      </c>
      <c r="L215" s="18"/>
      <c r="M215" s="18"/>
      <c r="N215" s="18"/>
      <c r="O215" s="18"/>
      <c r="P215" s="18"/>
      <c r="Q215" s="18"/>
      <c r="R215" s="18"/>
      <c r="S215" s="18"/>
      <c r="T215" s="17"/>
    </row>
    <row r="216" spans="1:20" ht="12.75" customHeight="1" x14ac:dyDescent="0.25">
      <c r="A216" s="5" t="s">
        <v>144</v>
      </c>
      <c r="B216" s="95">
        <v>373</v>
      </c>
      <c r="C216" s="95">
        <v>15</v>
      </c>
      <c r="D216" s="95">
        <v>4</v>
      </c>
      <c r="E216" s="95">
        <v>8</v>
      </c>
      <c r="F216" s="95">
        <v>87</v>
      </c>
      <c r="G216" s="95">
        <v>0</v>
      </c>
      <c r="H216" s="95">
        <v>0</v>
      </c>
      <c r="I216" s="95">
        <v>4</v>
      </c>
      <c r="J216" s="95">
        <v>492</v>
      </c>
      <c r="L216" s="18"/>
      <c r="M216" s="18"/>
      <c r="N216" s="18"/>
      <c r="O216" s="18"/>
      <c r="P216" s="18"/>
      <c r="Q216" s="18"/>
      <c r="R216" s="18"/>
      <c r="S216" s="18"/>
      <c r="T216" s="17"/>
    </row>
    <row r="217" spans="1:20" ht="12.75" customHeight="1" x14ac:dyDescent="0.25">
      <c r="A217" s="68" t="s">
        <v>41</v>
      </c>
      <c r="B217" s="95">
        <v>55</v>
      </c>
      <c r="C217" s="95">
        <v>18</v>
      </c>
      <c r="D217" s="95">
        <v>643</v>
      </c>
      <c r="E217" s="95">
        <v>0</v>
      </c>
      <c r="F217" s="95">
        <v>23</v>
      </c>
      <c r="G217" s="95">
        <v>27</v>
      </c>
      <c r="H217" s="95">
        <v>83</v>
      </c>
      <c r="I217" s="95">
        <v>8</v>
      </c>
      <c r="J217" s="95">
        <v>843</v>
      </c>
      <c r="L217" s="18"/>
      <c r="M217" s="18"/>
      <c r="N217" s="18"/>
      <c r="O217" s="18"/>
      <c r="P217" s="18"/>
      <c r="Q217" s="18"/>
      <c r="R217" s="18"/>
      <c r="S217" s="18"/>
    </row>
    <row r="218" spans="1:20" ht="12.75" customHeight="1" x14ac:dyDescent="0.25">
      <c r="A218" s="68" t="s">
        <v>8</v>
      </c>
      <c r="B218" s="95">
        <v>907</v>
      </c>
      <c r="C218" s="95">
        <v>1197</v>
      </c>
      <c r="D218" s="95">
        <v>1086</v>
      </c>
      <c r="E218" s="95">
        <v>510</v>
      </c>
      <c r="F218" s="95">
        <v>288</v>
      </c>
      <c r="G218" s="95">
        <v>0</v>
      </c>
      <c r="H218" s="95">
        <v>233</v>
      </c>
      <c r="I218" s="95">
        <v>45</v>
      </c>
      <c r="J218" s="95">
        <v>4267</v>
      </c>
      <c r="L218" s="18"/>
      <c r="M218" s="18"/>
      <c r="N218" s="18"/>
      <c r="O218" s="18"/>
      <c r="P218" s="18"/>
      <c r="Q218" s="18"/>
      <c r="R218" s="18"/>
      <c r="S218" s="18"/>
      <c r="T218" s="17"/>
    </row>
    <row r="219" spans="1:20" s="26" customFormat="1" ht="25.7" customHeight="1" x14ac:dyDescent="0.25">
      <c r="A219" s="46" t="s">
        <v>9</v>
      </c>
      <c r="B219" s="117">
        <v>5966</v>
      </c>
      <c r="C219" s="117">
        <v>4151</v>
      </c>
      <c r="D219" s="117">
        <v>8936</v>
      </c>
      <c r="E219" s="117">
        <v>1726</v>
      </c>
      <c r="F219" s="117">
        <v>4341</v>
      </c>
      <c r="G219" s="117">
        <v>642</v>
      </c>
      <c r="H219" s="117">
        <v>838</v>
      </c>
      <c r="I219" s="117">
        <v>268</v>
      </c>
      <c r="J219" s="117">
        <v>26863</v>
      </c>
    </row>
    <row r="220" spans="1:20" ht="12.75" customHeight="1" x14ac:dyDescent="0.25"/>
    <row r="221" spans="1:20" ht="12.75" customHeight="1" x14ac:dyDescent="0.25"/>
    <row r="222" spans="1:20" ht="12.75" customHeight="1" x14ac:dyDescent="0.25">
      <c r="A222" s="65" t="str">
        <f>Contents!B28</f>
        <v>© Commonwealth of Australia 2024</v>
      </c>
      <c r="B222" s="11"/>
    </row>
    <row r="223" spans="1:20" ht="12.75" customHeight="1" x14ac:dyDescent="0.25"/>
    <row r="224" spans="1:20"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sheetData>
  <sheetProtection sheet="1" objects="1" scenarios="1"/>
  <mergeCells count="5">
    <mergeCell ref="B165:J165"/>
    <mergeCell ref="B6:J6"/>
    <mergeCell ref="B59:J59"/>
    <mergeCell ref="B112:J112"/>
    <mergeCell ref="A1:K1"/>
  </mergeCells>
  <hyperlinks>
    <hyperlink ref="A222" r:id="rId1" display="© Commonwealth of Australia 2012" xr:uid="{00000000-0004-0000-0200-000000000000}"/>
  </hyperlinks>
  <pageMargins left="0.70866141732283472" right="0.70866141732283472" top="0.74803149606299213" bottom="0.74803149606299213" header="0.31496062992125984" footer="0.31496062992125984"/>
  <pageSetup paperSize="8" scale="81" fitToHeight="0" orientation="portrait"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AJ250"/>
  <sheetViews>
    <sheetView zoomScaleNormal="100" workbookViewId="0">
      <pane xSplit="1" ySplit="5" topLeftCell="B6" activePane="bottomRight" state="frozen"/>
      <selection sqref="A1:D1"/>
      <selection pane="topRight" sqref="A1:D1"/>
      <selection pane="bottomLeft" sqref="A1:D1"/>
      <selection pane="bottomRight" sqref="A1:S1"/>
    </sheetView>
  </sheetViews>
  <sheetFormatPr defaultColWidth="14.5703125" defaultRowHeight="15" x14ac:dyDescent="0.25"/>
  <cols>
    <col min="1" max="1" width="44.5703125" customWidth="1"/>
    <col min="2" max="12" width="11.5703125" style="17" customWidth="1"/>
    <col min="13" max="13" width="14.28515625" style="17" customWidth="1"/>
    <col min="14" max="16" width="11.5703125" style="17" customWidth="1"/>
    <col min="17" max="17" width="13.42578125" style="17" customWidth="1"/>
    <col min="18" max="18" width="11.5703125" style="17" customWidth="1"/>
    <col min="19" max="19" width="11.5703125" customWidth="1"/>
  </cols>
  <sheetData>
    <row r="1" spans="1:19" s="36" customFormat="1" ht="60" customHeight="1" x14ac:dyDescent="0.25">
      <c r="A1" s="134" t="s">
        <v>100</v>
      </c>
      <c r="B1" s="134"/>
      <c r="C1" s="134"/>
      <c r="D1" s="134"/>
      <c r="E1" s="134"/>
      <c r="F1" s="134"/>
      <c r="G1" s="134"/>
      <c r="H1" s="134"/>
      <c r="I1" s="134"/>
      <c r="J1" s="134"/>
      <c r="K1" s="134"/>
      <c r="L1" s="134"/>
      <c r="M1" s="134"/>
      <c r="N1" s="134"/>
      <c r="O1" s="134"/>
      <c r="P1" s="134"/>
      <c r="Q1" s="134"/>
      <c r="R1" s="134"/>
      <c r="S1" s="134"/>
    </row>
    <row r="2" spans="1:19" ht="15.75" customHeight="1" x14ac:dyDescent="0.25">
      <c r="A2" s="12" t="str">
        <f>Contents!A2</f>
        <v>45130DO001_202223 Criminal Courts, Australia, 2022–23</v>
      </c>
    </row>
    <row r="3" spans="1:19" ht="15.75" customHeight="1" x14ac:dyDescent="0.25">
      <c r="A3" s="60" t="str">
        <f>Contents!A3</f>
        <v>Released at 11:30 am (Canberra time) Fri 15 March 2024</v>
      </c>
    </row>
    <row r="4" spans="1:19" ht="25.5" customHeight="1" x14ac:dyDescent="0.25">
      <c r="A4" s="2" t="s">
        <v>160</v>
      </c>
      <c r="B4" s="71"/>
      <c r="C4" s="71"/>
      <c r="D4" s="71"/>
      <c r="E4" s="71"/>
      <c r="F4" s="71"/>
      <c r="G4" s="71"/>
      <c r="H4" s="71"/>
      <c r="I4" s="71"/>
      <c r="J4" s="72"/>
      <c r="K4" s="72"/>
      <c r="L4" s="72"/>
      <c r="M4" s="72"/>
      <c r="N4" s="72"/>
      <c r="O4" s="72"/>
      <c r="P4" s="72"/>
      <c r="Q4" s="72"/>
      <c r="R4" s="72"/>
    </row>
    <row r="5" spans="1:19" s="14" customFormat="1" ht="63.75" customHeight="1" x14ac:dyDescent="0.2">
      <c r="A5" s="83" t="s">
        <v>80</v>
      </c>
      <c r="B5" s="88" t="s">
        <v>116</v>
      </c>
      <c r="C5" s="88" t="s">
        <v>43</v>
      </c>
      <c r="D5" s="88" t="s">
        <v>48</v>
      </c>
      <c r="E5" s="89" t="s">
        <v>117</v>
      </c>
      <c r="F5" s="89" t="s">
        <v>118</v>
      </c>
      <c r="G5" s="89" t="s">
        <v>119</v>
      </c>
      <c r="H5" s="89" t="s">
        <v>107</v>
      </c>
      <c r="I5" s="89" t="s">
        <v>108</v>
      </c>
      <c r="J5" s="89" t="s">
        <v>120</v>
      </c>
      <c r="K5" s="88" t="s">
        <v>44</v>
      </c>
      <c r="L5" s="89" t="s">
        <v>121</v>
      </c>
      <c r="M5" s="88" t="s">
        <v>49</v>
      </c>
      <c r="N5" s="88" t="s">
        <v>45</v>
      </c>
      <c r="O5" s="88" t="s">
        <v>46</v>
      </c>
      <c r="P5" s="90" t="s">
        <v>111</v>
      </c>
      <c r="Q5" s="88" t="s">
        <v>50</v>
      </c>
      <c r="R5" s="91" t="s">
        <v>7</v>
      </c>
      <c r="S5" s="76"/>
    </row>
    <row r="6" spans="1:19" ht="12.75" customHeight="1" x14ac:dyDescent="0.25">
      <c r="A6" s="21"/>
      <c r="B6" s="136" t="s">
        <v>123</v>
      </c>
      <c r="C6" s="136"/>
      <c r="D6" s="136"/>
      <c r="E6" s="136"/>
      <c r="F6" s="136"/>
      <c r="G6" s="136"/>
      <c r="H6" s="136"/>
      <c r="I6" s="136"/>
      <c r="J6" s="136"/>
      <c r="K6" s="136"/>
      <c r="L6" s="136"/>
      <c r="M6" s="136"/>
      <c r="N6" s="136"/>
      <c r="O6" s="136"/>
      <c r="P6" s="136"/>
      <c r="Q6" s="136"/>
      <c r="R6" s="136"/>
      <c r="S6" s="77"/>
    </row>
    <row r="7" spans="1:19" ht="12.75" customHeight="1" x14ac:dyDescent="0.25">
      <c r="A7" s="7" t="s">
        <v>1</v>
      </c>
      <c r="B7" s="6"/>
      <c r="C7" s="6"/>
      <c r="D7" s="6"/>
      <c r="E7" s="6"/>
      <c r="F7" s="6"/>
      <c r="G7" s="6"/>
      <c r="H7" s="6"/>
      <c r="I7" s="6"/>
      <c r="J7" s="6"/>
      <c r="K7" s="6"/>
      <c r="L7" s="6"/>
      <c r="M7" s="6"/>
      <c r="N7" s="6"/>
      <c r="O7" s="6"/>
      <c r="P7" s="6"/>
      <c r="Q7" s="6"/>
      <c r="R7" s="6"/>
      <c r="S7" s="51"/>
    </row>
    <row r="8" spans="1:19" ht="12.75" customHeight="1" x14ac:dyDescent="0.25">
      <c r="A8" s="8" t="s">
        <v>77</v>
      </c>
      <c r="B8" s="95">
        <v>36</v>
      </c>
      <c r="C8" s="95">
        <v>6202</v>
      </c>
      <c r="D8" s="95">
        <v>606</v>
      </c>
      <c r="E8" s="95">
        <v>2245</v>
      </c>
      <c r="F8" s="95">
        <v>337</v>
      </c>
      <c r="G8" s="95">
        <v>1419</v>
      </c>
      <c r="H8" s="95">
        <v>4046</v>
      </c>
      <c r="I8" s="95">
        <v>4022</v>
      </c>
      <c r="J8" s="95">
        <v>402</v>
      </c>
      <c r="K8" s="95">
        <v>1914</v>
      </c>
      <c r="L8" s="95">
        <v>1385</v>
      </c>
      <c r="M8" s="95">
        <v>1834</v>
      </c>
      <c r="N8" s="95">
        <v>1681</v>
      </c>
      <c r="O8" s="95">
        <v>7721</v>
      </c>
      <c r="P8" s="95">
        <v>1600</v>
      </c>
      <c r="Q8" s="95">
        <v>124</v>
      </c>
      <c r="R8" s="95">
        <v>35573</v>
      </c>
      <c r="S8" s="51"/>
    </row>
    <row r="9" spans="1:19" ht="12.75" customHeight="1" x14ac:dyDescent="0.25">
      <c r="A9" s="8" t="s">
        <v>21</v>
      </c>
      <c r="B9" s="95">
        <v>59</v>
      </c>
      <c r="C9" s="95">
        <v>7941</v>
      </c>
      <c r="D9" s="95">
        <v>897</v>
      </c>
      <c r="E9" s="95">
        <v>3557</v>
      </c>
      <c r="F9" s="95">
        <v>472</v>
      </c>
      <c r="G9" s="95">
        <v>517</v>
      </c>
      <c r="H9" s="95">
        <v>1248</v>
      </c>
      <c r="I9" s="95">
        <v>2742</v>
      </c>
      <c r="J9" s="95">
        <v>722</v>
      </c>
      <c r="K9" s="95">
        <v>4380</v>
      </c>
      <c r="L9" s="95">
        <v>1570</v>
      </c>
      <c r="M9" s="95">
        <v>2199</v>
      </c>
      <c r="N9" s="95">
        <v>2371</v>
      </c>
      <c r="O9" s="95">
        <v>19346</v>
      </c>
      <c r="P9" s="95">
        <v>4271</v>
      </c>
      <c r="Q9" s="95">
        <v>408</v>
      </c>
      <c r="R9" s="95">
        <v>52716</v>
      </c>
      <c r="S9" s="51"/>
    </row>
    <row r="10" spans="1:19" ht="12.75" customHeight="1" x14ac:dyDescent="0.25">
      <c r="A10" s="8" t="s">
        <v>22</v>
      </c>
      <c r="B10" s="95">
        <v>63</v>
      </c>
      <c r="C10" s="95">
        <v>9204</v>
      </c>
      <c r="D10" s="95">
        <v>871</v>
      </c>
      <c r="E10" s="95">
        <v>3005</v>
      </c>
      <c r="F10" s="95">
        <v>598</v>
      </c>
      <c r="G10" s="95">
        <v>332</v>
      </c>
      <c r="H10" s="95">
        <v>1193</v>
      </c>
      <c r="I10" s="95">
        <v>3260</v>
      </c>
      <c r="J10" s="95">
        <v>879</v>
      </c>
      <c r="K10" s="95">
        <v>4697</v>
      </c>
      <c r="L10" s="95">
        <v>1606</v>
      </c>
      <c r="M10" s="95">
        <v>2119</v>
      </c>
      <c r="N10" s="95">
        <v>2120</v>
      </c>
      <c r="O10" s="95">
        <v>19737</v>
      </c>
      <c r="P10" s="95">
        <v>5647</v>
      </c>
      <c r="Q10" s="95">
        <v>585</v>
      </c>
      <c r="R10" s="95">
        <v>55911</v>
      </c>
      <c r="S10" s="51"/>
    </row>
    <row r="11" spans="1:19" ht="12.75" customHeight="1" x14ac:dyDescent="0.25">
      <c r="A11" s="8" t="s">
        <v>23</v>
      </c>
      <c r="B11" s="95">
        <v>79</v>
      </c>
      <c r="C11" s="95">
        <v>9241</v>
      </c>
      <c r="D11" s="95">
        <v>902</v>
      </c>
      <c r="E11" s="95">
        <v>2623</v>
      </c>
      <c r="F11" s="95">
        <v>724</v>
      </c>
      <c r="G11" s="95">
        <v>290</v>
      </c>
      <c r="H11" s="95">
        <v>1253</v>
      </c>
      <c r="I11" s="95">
        <v>3628</v>
      </c>
      <c r="J11" s="95">
        <v>998</v>
      </c>
      <c r="K11" s="95">
        <v>4732</v>
      </c>
      <c r="L11" s="95">
        <v>1680</v>
      </c>
      <c r="M11" s="95">
        <v>1950</v>
      </c>
      <c r="N11" s="95">
        <v>1936</v>
      </c>
      <c r="O11" s="95">
        <v>18403</v>
      </c>
      <c r="P11" s="95">
        <v>6197</v>
      </c>
      <c r="Q11" s="95">
        <v>700</v>
      </c>
      <c r="R11" s="95">
        <v>55339</v>
      </c>
      <c r="S11" s="51"/>
    </row>
    <row r="12" spans="1:19" ht="12.75" customHeight="1" x14ac:dyDescent="0.25">
      <c r="A12" s="8" t="s">
        <v>24</v>
      </c>
      <c r="B12" s="95">
        <v>58</v>
      </c>
      <c r="C12" s="95">
        <v>8624</v>
      </c>
      <c r="D12" s="95">
        <v>868</v>
      </c>
      <c r="E12" s="95">
        <v>2121</v>
      </c>
      <c r="F12" s="95">
        <v>682</v>
      </c>
      <c r="G12" s="95">
        <v>197</v>
      </c>
      <c r="H12" s="95">
        <v>1166</v>
      </c>
      <c r="I12" s="95">
        <v>3570</v>
      </c>
      <c r="J12" s="95">
        <v>1001</v>
      </c>
      <c r="K12" s="95">
        <v>4439</v>
      </c>
      <c r="L12" s="95">
        <v>1680</v>
      </c>
      <c r="M12" s="95">
        <v>1579</v>
      </c>
      <c r="N12" s="95">
        <v>1687</v>
      </c>
      <c r="O12" s="95">
        <v>16586</v>
      </c>
      <c r="P12" s="95">
        <v>6190</v>
      </c>
      <c r="Q12" s="95">
        <v>667</v>
      </c>
      <c r="R12" s="95">
        <v>51116</v>
      </c>
      <c r="S12" s="51"/>
    </row>
    <row r="13" spans="1:19" ht="12.75" customHeight="1" x14ac:dyDescent="0.25">
      <c r="A13" s="8" t="s">
        <v>25</v>
      </c>
      <c r="B13" s="95">
        <v>54</v>
      </c>
      <c r="C13" s="95">
        <v>7587</v>
      </c>
      <c r="D13" s="95">
        <v>797</v>
      </c>
      <c r="E13" s="95">
        <v>1659</v>
      </c>
      <c r="F13" s="95">
        <v>637</v>
      </c>
      <c r="G13" s="95">
        <v>139</v>
      </c>
      <c r="H13" s="95">
        <v>953</v>
      </c>
      <c r="I13" s="95">
        <v>3230</v>
      </c>
      <c r="J13" s="95">
        <v>855</v>
      </c>
      <c r="K13" s="95">
        <v>3972</v>
      </c>
      <c r="L13" s="95">
        <v>1448</v>
      </c>
      <c r="M13" s="95">
        <v>1312</v>
      </c>
      <c r="N13" s="95">
        <v>1488</v>
      </c>
      <c r="O13" s="95">
        <v>14689</v>
      </c>
      <c r="P13" s="95">
        <v>5686</v>
      </c>
      <c r="Q13" s="95">
        <v>608</v>
      </c>
      <c r="R13" s="95">
        <v>45120</v>
      </c>
      <c r="S13" s="51"/>
    </row>
    <row r="14" spans="1:19" ht="12.75" customHeight="1" x14ac:dyDescent="0.25">
      <c r="A14" s="8" t="s">
        <v>26</v>
      </c>
      <c r="B14" s="95">
        <v>36</v>
      </c>
      <c r="C14" s="95">
        <v>5950</v>
      </c>
      <c r="D14" s="95">
        <v>640</v>
      </c>
      <c r="E14" s="95">
        <v>1222</v>
      </c>
      <c r="F14" s="95">
        <v>505</v>
      </c>
      <c r="G14" s="95">
        <v>80</v>
      </c>
      <c r="H14" s="95">
        <v>646</v>
      </c>
      <c r="I14" s="95">
        <v>2249</v>
      </c>
      <c r="J14" s="95">
        <v>623</v>
      </c>
      <c r="K14" s="95">
        <v>2901</v>
      </c>
      <c r="L14" s="95">
        <v>1033</v>
      </c>
      <c r="M14" s="95">
        <v>957</v>
      </c>
      <c r="N14" s="95">
        <v>1242</v>
      </c>
      <c r="O14" s="95">
        <v>12002</v>
      </c>
      <c r="P14" s="95">
        <v>4271</v>
      </c>
      <c r="Q14" s="95">
        <v>536</v>
      </c>
      <c r="R14" s="95">
        <v>34888</v>
      </c>
      <c r="S14" s="51"/>
    </row>
    <row r="15" spans="1:19" ht="12.75" customHeight="1" x14ac:dyDescent="0.25">
      <c r="A15" s="8" t="s">
        <v>27</v>
      </c>
      <c r="B15" s="95">
        <v>35</v>
      </c>
      <c r="C15" s="95">
        <v>4335</v>
      </c>
      <c r="D15" s="95">
        <v>546</v>
      </c>
      <c r="E15" s="95">
        <v>1011</v>
      </c>
      <c r="F15" s="95">
        <v>368</v>
      </c>
      <c r="G15" s="95">
        <v>40</v>
      </c>
      <c r="H15" s="95">
        <v>355</v>
      </c>
      <c r="I15" s="95">
        <v>1464</v>
      </c>
      <c r="J15" s="95">
        <v>402</v>
      </c>
      <c r="K15" s="95">
        <v>2102</v>
      </c>
      <c r="L15" s="95">
        <v>773</v>
      </c>
      <c r="M15" s="95">
        <v>686</v>
      </c>
      <c r="N15" s="95">
        <v>950</v>
      </c>
      <c r="O15" s="95">
        <v>9968</v>
      </c>
      <c r="P15" s="95">
        <v>3091</v>
      </c>
      <c r="Q15" s="95">
        <v>456</v>
      </c>
      <c r="R15" s="95">
        <v>26584</v>
      </c>
      <c r="S15" s="51"/>
    </row>
    <row r="16" spans="1:19" ht="12.75" customHeight="1" x14ac:dyDescent="0.25">
      <c r="A16" s="8" t="s">
        <v>28</v>
      </c>
      <c r="B16" s="95">
        <v>69</v>
      </c>
      <c r="C16" s="95">
        <v>5443</v>
      </c>
      <c r="D16" s="95">
        <v>1569</v>
      </c>
      <c r="E16" s="95">
        <v>1452</v>
      </c>
      <c r="F16" s="95">
        <v>456</v>
      </c>
      <c r="G16" s="95">
        <v>37</v>
      </c>
      <c r="H16" s="95">
        <v>218</v>
      </c>
      <c r="I16" s="95">
        <v>1294</v>
      </c>
      <c r="J16" s="95">
        <v>558</v>
      </c>
      <c r="K16" s="95">
        <v>2095</v>
      </c>
      <c r="L16" s="95">
        <v>1107</v>
      </c>
      <c r="M16" s="95">
        <v>794</v>
      </c>
      <c r="N16" s="95">
        <v>1041</v>
      </c>
      <c r="O16" s="95">
        <v>16901</v>
      </c>
      <c r="P16" s="95">
        <v>3283</v>
      </c>
      <c r="Q16" s="95">
        <v>963</v>
      </c>
      <c r="R16" s="95">
        <v>37276</v>
      </c>
      <c r="S16" s="51"/>
    </row>
    <row r="17" spans="1:19" ht="12.75" customHeight="1" x14ac:dyDescent="0.25">
      <c r="A17" s="9" t="s">
        <v>7</v>
      </c>
      <c r="B17" s="116">
        <v>492</v>
      </c>
      <c r="C17" s="116">
        <v>64571</v>
      </c>
      <c r="D17" s="116">
        <v>7704</v>
      </c>
      <c r="E17" s="116">
        <v>18968</v>
      </c>
      <c r="F17" s="116">
        <v>4795</v>
      </c>
      <c r="G17" s="116">
        <v>3050</v>
      </c>
      <c r="H17" s="116">
        <v>11071</v>
      </c>
      <c r="I17" s="116">
        <v>25477</v>
      </c>
      <c r="J17" s="116">
        <v>6451</v>
      </c>
      <c r="K17" s="116">
        <v>31241</v>
      </c>
      <c r="L17" s="116">
        <v>12286</v>
      </c>
      <c r="M17" s="116">
        <v>13581</v>
      </c>
      <c r="N17" s="116">
        <v>14575</v>
      </c>
      <c r="O17" s="116">
        <v>138125</v>
      </c>
      <c r="P17" s="116">
        <v>40391</v>
      </c>
      <c r="Q17" s="116">
        <v>6859</v>
      </c>
      <c r="R17" s="116">
        <v>399648</v>
      </c>
      <c r="S17" s="51"/>
    </row>
    <row r="18" spans="1:19" ht="12.75" customHeight="1" x14ac:dyDescent="0.25">
      <c r="A18" s="9"/>
      <c r="B18" s="92"/>
      <c r="C18" s="92"/>
      <c r="D18" s="92"/>
      <c r="E18" s="92"/>
      <c r="F18" s="92"/>
      <c r="G18" s="92"/>
      <c r="H18" s="92"/>
      <c r="I18" s="6"/>
      <c r="J18" s="92"/>
      <c r="K18" s="92"/>
      <c r="L18" s="92"/>
      <c r="M18" s="92"/>
      <c r="N18" s="92"/>
      <c r="O18" s="92"/>
      <c r="P18" s="92"/>
      <c r="Q18" s="92"/>
      <c r="R18" s="92"/>
      <c r="S18" s="51"/>
    </row>
    <row r="19" spans="1:19" ht="12.75" customHeight="1" x14ac:dyDescent="0.25">
      <c r="A19" s="7" t="s">
        <v>2</v>
      </c>
      <c r="B19" s="92"/>
      <c r="C19" s="92"/>
      <c r="D19" s="92"/>
      <c r="E19" s="6"/>
      <c r="F19" s="92"/>
      <c r="G19" s="92"/>
      <c r="H19" s="92"/>
      <c r="I19" s="6"/>
      <c r="J19" s="92"/>
      <c r="K19" s="92"/>
      <c r="L19" s="92"/>
      <c r="M19" s="92"/>
      <c r="N19" s="92"/>
      <c r="O19" s="92"/>
      <c r="P19" s="92"/>
      <c r="Q19" s="92"/>
      <c r="R19" s="92"/>
      <c r="S19" s="51"/>
    </row>
    <row r="20" spans="1:19" ht="12.75" customHeight="1" x14ac:dyDescent="0.25">
      <c r="A20" s="8" t="s">
        <v>77</v>
      </c>
      <c r="B20" s="95">
        <v>3</v>
      </c>
      <c r="C20" s="95">
        <v>3260</v>
      </c>
      <c r="D20" s="95">
        <v>29</v>
      </c>
      <c r="E20" s="95">
        <v>327</v>
      </c>
      <c r="F20" s="95">
        <v>91</v>
      </c>
      <c r="G20" s="95">
        <v>410</v>
      </c>
      <c r="H20" s="95">
        <v>598</v>
      </c>
      <c r="I20" s="95">
        <v>1972</v>
      </c>
      <c r="J20" s="95">
        <v>160</v>
      </c>
      <c r="K20" s="95">
        <v>483</v>
      </c>
      <c r="L20" s="95">
        <v>200</v>
      </c>
      <c r="M20" s="95">
        <v>551</v>
      </c>
      <c r="N20" s="95">
        <v>545</v>
      </c>
      <c r="O20" s="95">
        <v>2086</v>
      </c>
      <c r="P20" s="95">
        <v>552</v>
      </c>
      <c r="Q20" s="95">
        <v>44</v>
      </c>
      <c r="R20" s="95">
        <v>11316</v>
      </c>
      <c r="S20" s="51"/>
    </row>
    <row r="21" spans="1:19" ht="12.75" customHeight="1" x14ac:dyDescent="0.25">
      <c r="A21" s="8" t="s">
        <v>21</v>
      </c>
      <c r="B21" s="95">
        <v>5</v>
      </c>
      <c r="C21" s="95">
        <v>2795</v>
      </c>
      <c r="D21" s="95">
        <v>29</v>
      </c>
      <c r="E21" s="95">
        <v>750</v>
      </c>
      <c r="F21" s="95">
        <v>134</v>
      </c>
      <c r="G21" s="95">
        <v>69</v>
      </c>
      <c r="H21" s="95">
        <v>206</v>
      </c>
      <c r="I21" s="95">
        <v>1573</v>
      </c>
      <c r="J21" s="95">
        <v>348</v>
      </c>
      <c r="K21" s="95">
        <v>1281</v>
      </c>
      <c r="L21" s="95">
        <v>265</v>
      </c>
      <c r="M21" s="95">
        <v>529</v>
      </c>
      <c r="N21" s="95">
        <v>626</v>
      </c>
      <c r="O21" s="95">
        <v>6203</v>
      </c>
      <c r="P21" s="95">
        <v>1382</v>
      </c>
      <c r="Q21" s="95">
        <v>149</v>
      </c>
      <c r="R21" s="95">
        <v>16350</v>
      </c>
      <c r="S21" s="51"/>
    </row>
    <row r="22" spans="1:19" ht="12.75" customHeight="1" x14ac:dyDescent="0.25">
      <c r="A22" s="8" t="s">
        <v>22</v>
      </c>
      <c r="B22" s="95">
        <v>9</v>
      </c>
      <c r="C22" s="95">
        <v>2792</v>
      </c>
      <c r="D22" s="95">
        <v>28</v>
      </c>
      <c r="E22" s="95">
        <v>736</v>
      </c>
      <c r="F22" s="95">
        <v>160</v>
      </c>
      <c r="G22" s="95">
        <v>66</v>
      </c>
      <c r="H22" s="95">
        <v>243</v>
      </c>
      <c r="I22" s="95">
        <v>1908</v>
      </c>
      <c r="J22" s="95">
        <v>501</v>
      </c>
      <c r="K22" s="95">
        <v>1791</v>
      </c>
      <c r="L22" s="95">
        <v>348</v>
      </c>
      <c r="M22" s="95">
        <v>509</v>
      </c>
      <c r="N22" s="95">
        <v>561</v>
      </c>
      <c r="O22" s="95">
        <v>6757</v>
      </c>
      <c r="P22" s="95">
        <v>1528</v>
      </c>
      <c r="Q22" s="95">
        <v>193</v>
      </c>
      <c r="R22" s="95">
        <v>18116</v>
      </c>
      <c r="S22" s="51"/>
    </row>
    <row r="23" spans="1:19" ht="12.75" customHeight="1" x14ac:dyDescent="0.25">
      <c r="A23" s="8" t="s">
        <v>23</v>
      </c>
      <c r="B23" s="95">
        <v>15</v>
      </c>
      <c r="C23" s="95">
        <v>2625</v>
      </c>
      <c r="D23" s="95">
        <v>43</v>
      </c>
      <c r="E23" s="95">
        <v>748</v>
      </c>
      <c r="F23" s="95">
        <v>133</v>
      </c>
      <c r="G23" s="95">
        <v>53</v>
      </c>
      <c r="H23" s="95">
        <v>264</v>
      </c>
      <c r="I23" s="95">
        <v>2160</v>
      </c>
      <c r="J23" s="95">
        <v>634</v>
      </c>
      <c r="K23" s="95">
        <v>1855</v>
      </c>
      <c r="L23" s="95">
        <v>354</v>
      </c>
      <c r="M23" s="95">
        <v>509</v>
      </c>
      <c r="N23" s="95">
        <v>645</v>
      </c>
      <c r="O23" s="95">
        <v>6557</v>
      </c>
      <c r="P23" s="95">
        <v>1545</v>
      </c>
      <c r="Q23" s="95">
        <v>188</v>
      </c>
      <c r="R23" s="95">
        <v>18327</v>
      </c>
      <c r="S23" s="51"/>
    </row>
    <row r="24" spans="1:19" ht="12.75" customHeight="1" x14ac:dyDescent="0.25">
      <c r="A24" s="8" t="s">
        <v>24</v>
      </c>
      <c r="B24" s="95">
        <v>14</v>
      </c>
      <c r="C24" s="95">
        <v>2511</v>
      </c>
      <c r="D24" s="95">
        <v>35</v>
      </c>
      <c r="E24" s="95">
        <v>632</v>
      </c>
      <c r="F24" s="95">
        <v>149</v>
      </c>
      <c r="G24" s="95">
        <v>54</v>
      </c>
      <c r="H24" s="95">
        <v>281</v>
      </c>
      <c r="I24" s="95">
        <v>2082</v>
      </c>
      <c r="J24" s="95">
        <v>556</v>
      </c>
      <c r="K24" s="95">
        <v>1668</v>
      </c>
      <c r="L24" s="95">
        <v>323</v>
      </c>
      <c r="M24" s="95">
        <v>446</v>
      </c>
      <c r="N24" s="95">
        <v>648</v>
      </c>
      <c r="O24" s="95">
        <v>6078</v>
      </c>
      <c r="P24" s="95">
        <v>1470</v>
      </c>
      <c r="Q24" s="95">
        <v>219</v>
      </c>
      <c r="R24" s="95">
        <v>17170</v>
      </c>
      <c r="S24" s="51"/>
    </row>
    <row r="25" spans="1:19" ht="12.75" customHeight="1" x14ac:dyDescent="0.25">
      <c r="A25" s="8" t="s">
        <v>25</v>
      </c>
      <c r="B25" s="95">
        <v>10</v>
      </c>
      <c r="C25" s="95">
        <v>2090</v>
      </c>
      <c r="D25" s="95">
        <v>26</v>
      </c>
      <c r="E25" s="95">
        <v>535</v>
      </c>
      <c r="F25" s="95">
        <v>143</v>
      </c>
      <c r="G25" s="95">
        <v>10</v>
      </c>
      <c r="H25" s="95">
        <v>180</v>
      </c>
      <c r="I25" s="95">
        <v>1562</v>
      </c>
      <c r="J25" s="95">
        <v>422</v>
      </c>
      <c r="K25" s="95">
        <v>1401</v>
      </c>
      <c r="L25" s="95">
        <v>275</v>
      </c>
      <c r="M25" s="95">
        <v>357</v>
      </c>
      <c r="N25" s="95">
        <v>528</v>
      </c>
      <c r="O25" s="95">
        <v>5331</v>
      </c>
      <c r="P25" s="95">
        <v>1369</v>
      </c>
      <c r="Q25" s="95">
        <v>170</v>
      </c>
      <c r="R25" s="95">
        <v>14405</v>
      </c>
      <c r="S25" s="51"/>
    </row>
    <row r="26" spans="1:19" ht="12.75" customHeight="1" x14ac:dyDescent="0.25">
      <c r="A26" s="8" t="s">
        <v>26</v>
      </c>
      <c r="B26" s="95">
        <v>12</v>
      </c>
      <c r="C26" s="95">
        <v>1589</v>
      </c>
      <c r="D26" s="95">
        <v>32</v>
      </c>
      <c r="E26" s="95">
        <v>408</v>
      </c>
      <c r="F26" s="95">
        <v>108</v>
      </c>
      <c r="G26" s="95">
        <v>7</v>
      </c>
      <c r="H26" s="95">
        <v>121</v>
      </c>
      <c r="I26" s="95">
        <v>1067</v>
      </c>
      <c r="J26" s="95">
        <v>330</v>
      </c>
      <c r="K26" s="95">
        <v>998</v>
      </c>
      <c r="L26" s="95">
        <v>152</v>
      </c>
      <c r="M26" s="95">
        <v>281</v>
      </c>
      <c r="N26" s="95">
        <v>390</v>
      </c>
      <c r="O26" s="95">
        <v>4119</v>
      </c>
      <c r="P26" s="95">
        <v>992</v>
      </c>
      <c r="Q26" s="95">
        <v>161</v>
      </c>
      <c r="R26" s="95">
        <v>10771</v>
      </c>
      <c r="S26" s="51"/>
    </row>
    <row r="27" spans="1:19" ht="12.75" customHeight="1" x14ac:dyDescent="0.25">
      <c r="A27" s="8" t="s">
        <v>27</v>
      </c>
      <c r="B27" s="95">
        <v>3</v>
      </c>
      <c r="C27" s="95">
        <v>1195</v>
      </c>
      <c r="D27" s="95">
        <v>24</v>
      </c>
      <c r="E27" s="95">
        <v>354</v>
      </c>
      <c r="F27" s="95">
        <v>70</v>
      </c>
      <c r="G27" s="95">
        <v>12</v>
      </c>
      <c r="H27" s="95">
        <v>47</v>
      </c>
      <c r="I27" s="95">
        <v>724</v>
      </c>
      <c r="J27" s="95">
        <v>220</v>
      </c>
      <c r="K27" s="95">
        <v>658</v>
      </c>
      <c r="L27" s="95">
        <v>120</v>
      </c>
      <c r="M27" s="95">
        <v>215</v>
      </c>
      <c r="N27" s="95">
        <v>309</v>
      </c>
      <c r="O27" s="95">
        <v>3142</v>
      </c>
      <c r="P27" s="95">
        <v>752</v>
      </c>
      <c r="Q27" s="95">
        <v>128</v>
      </c>
      <c r="R27" s="95">
        <v>7977</v>
      </c>
      <c r="S27" s="51"/>
    </row>
    <row r="28" spans="1:19" ht="12.75" customHeight="1" x14ac:dyDescent="0.25">
      <c r="A28" s="8" t="s">
        <v>28</v>
      </c>
      <c r="B28" s="95">
        <v>19</v>
      </c>
      <c r="C28" s="95">
        <v>1300</v>
      </c>
      <c r="D28" s="95">
        <v>27</v>
      </c>
      <c r="E28" s="95">
        <v>472</v>
      </c>
      <c r="F28" s="95">
        <v>66</v>
      </c>
      <c r="G28" s="95">
        <v>3</v>
      </c>
      <c r="H28" s="95">
        <v>35</v>
      </c>
      <c r="I28" s="95">
        <v>683</v>
      </c>
      <c r="J28" s="95">
        <v>223</v>
      </c>
      <c r="K28" s="95">
        <v>519</v>
      </c>
      <c r="L28" s="95">
        <v>75</v>
      </c>
      <c r="M28" s="95">
        <v>251</v>
      </c>
      <c r="N28" s="95">
        <v>289</v>
      </c>
      <c r="O28" s="95">
        <v>4064</v>
      </c>
      <c r="P28" s="95">
        <v>821</v>
      </c>
      <c r="Q28" s="95">
        <v>231</v>
      </c>
      <c r="R28" s="95">
        <v>9079</v>
      </c>
      <c r="S28" s="51"/>
    </row>
    <row r="29" spans="1:19" ht="12.75" customHeight="1" x14ac:dyDescent="0.25">
      <c r="A29" s="9" t="s">
        <v>7</v>
      </c>
      <c r="B29" s="116">
        <v>91</v>
      </c>
      <c r="C29" s="116">
        <v>20181</v>
      </c>
      <c r="D29" s="116">
        <v>261</v>
      </c>
      <c r="E29" s="116">
        <v>5009</v>
      </c>
      <c r="F29" s="116">
        <v>1051</v>
      </c>
      <c r="G29" s="116">
        <v>686</v>
      </c>
      <c r="H29" s="116">
        <v>1971</v>
      </c>
      <c r="I29" s="116">
        <v>13731</v>
      </c>
      <c r="J29" s="116">
        <v>3393</v>
      </c>
      <c r="K29" s="116">
        <v>10663</v>
      </c>
      <c r="L29" s="116">
        <v>2107</v>
      </c>
      <c r="M29" s="116">
        <v>3699</v>
      </c>
      <c r="N29" s="116">
        <v>4602</v>
      </c>
      <c r="O29" s="116">
        <v>45576</v>
      </c>
      <c r="P29" s="116">
        <v>10463</v>
      </c>
      <c r="Q29" s="116">
        <v>2587</v>
      </c>
      <c r="R29" s="116">
        <v>126084</v>
      </c>
      <c r="S29" s="51"/>
    </row>
    <row r="30" spans="1:19" ht="12.75" customHeight="1" x14ac:dyDescent="0.25">
      <c r="A30" s="9"/>
      <c r="B30" s="95"/>
      <c r="C30" s="95"/>
      <c r="D30" s="95"/>
      <c r="E30" s="95"/>
      <c r="F30" s="95"/>
      <c r="G30" s="95"/>
      <c r="H30" s="95"/>
      <c r="I30" s="95"/>
      <c r="J30" s="95"/>
      <c r="K30" s="95"/>
      <c r="L30" s="95"/>
      <c r="M30" s="95"/>
      <c r="N30" s="95"/>
      <c r="O30" s="95"/>
      <c r="P30" s="95"/>
      <c r="Q30" s="95"/>
      <c r="R30" s="95"/>
      <c r="S30" s="51"/>
    </row>
    <row r="31" spans="1:19" ht="12.75" customHeight="1" x14ac:dyDescent="0.25">
      <c r="A31" s="7" t="s">
        <v>29</v>
      </c>
      <c r="B31" s="95"/>
      <c r="C31" s="95"/>
      <c r="D31" s="95"/>
      <c r="E31" s="95"/>
      <c r="F31" s="95"/>
      <c r="G31" s="95"/>
      <c r="H31" s="95"/>
      <c r="I31" s="95"/>
      <c r="J31" s="95"/>
      <c r="K31" s="95"/>
      <c r="L31" s="95"/>
      <c r="M31" s="95"/>
      <c r="N31" s="95"/>
      <c r="O31" s="95"/>
      <c r="P31" s="95"/>
      <c r="Q31" s="95"/>
      <c r="R31" s="95"/>
      <c r="S31" s="51"/>
    </row>
    <row r="32" spans="1:19" ht="12.75" customHeight="1" x14ac:dyDescent="0.25">
      <c r="A32" s="8" t="s">
        <v>77</v>
      </c>
      <c r="B32" s="95">
        <v>35</v>
      </c>
      <c r="C32" s="95">
        <v>9488</v>
      </c>
      <c r="D32" s="95">
        <v>642</v>
      </c>
      <c r="E32" s="95">
        <v>2576</v>
      </c>
      <c r="F32" s="95">
        <v>428</v>
      </c>
      <c r="G32" s="95">
        <v>1843</v>
      </c>
      <c r="H32" s="95">
        <v>4660</v>
      </c>
      <c r="I32" s="95">
        <v>6019</v>
      </c>
      <c r="J32" s="95">
        <v>559</v>
      </c>
      <c r="K32" s="95">
        <v>2401</v>
      </c>
      <c r="L32" s="95">
        <v>1583</v>
      </c>
      <c r="M32" s="95">
        <v>2393</v>
      </c>
      <c r="N32" s="95">
        <v>2236</v>
      </c>
      <c r="O32" s="95">
        <v>9850</v>
      </c>
      <c r="P32" s="95">
        <v>2157</v>
      </c>
      <c r="Q32" s="95">
        <v>168</v>
      </c>
      <c r="R32" s="95">
        <v>47042</v>
      </c>
      <c r="S32" s="51"/>
    </row>
    <row r="33" spans="1:19" ht="12.75" customHeight="1" x14ac:dyDescent="0.25">
      <c r="A33" s="8" t="s">
        <v>21</v>
      </c>
      <c r="B33" s="95">
        <v>68</v>
      </c>
      <c r="C33" s="95">
        <v>10745</v>
      </c>
      <c r="D33" s="95">
        <v>921</v>
      </c>
      <c r="E33" s="95">
        <v>4310</v>
      </c>
      <c r="F33" s="95">
        <v>610</v>
      </c>
      <c r="G33" s="95">
        <v>583</v>
      </c>
      <c r="H33" s="95">
        <v>1459</v>
      </c>
      <c r="I33" s="95">
        <v>4320</v>
      </c>
      <c r="J33" s="95">
        <v>1069</v>
      </c>
      <c r="K33" s="95">
        <v>5665</v>
      </c>
      <c r="L33" s="95">
        <v>1839</v>
      </c>
      <c r="M33" s="95">
        <v>2737</v>
      </c>
      <c r="N33" s="95">
        <v>3008</v>
      </c>
      <c r="O33" s="95">
        <v>25712</v>
      </c>
      <c r="P33" s="95">
        <v>5656</v>
      </c>
      <c r="Q33" s="95">
        <v>574</v>
      </c>
      <c r="R33" s="95">
        <v>69275</v>
      </c>
      <c r="S33" s="51"/>
    </row>
    <row r="34" spans="1:19" ht="12.75" customHeight="1" x14ac:dyDescent="0.25">
      <c r="A34" s="8" t="s">
        <v>22</v>
      </c>
      <c r="B34" s="95">
        <v>75</v>
      </c>
      <c r="C34" s="95">
        <v>12003</v>
      </c>
      <c r="D34" s="95">
        <v>898</v>
      </c>
      <c r="E34" s="95">
        <v>3743</v>
      </c>
      <c r="F34" s="95">
        <v>753</v>
      </c>
      <c r="G34" s="95">
        <v>397</v>
      </c>
      <c r="H34" s="95">
        <v>1436</v>
      </c>
      <c r="I34" s="95">
        <v>5171</v>
      </c>
      <c r="J34" s="95">
        <v>1378</v>
      </c>
      <c r="K34" s="95">
        <v>6492</v>
      </c>
      <c r="L34" s="95">
        <v>1950</v>
      </c>
      <c r="M34" s="95">
        <v>2627</v>
      </c>
      <c r="N34" s="95">
        <v>2683</v>
      </c>
      <c r="O34" s="95">
        <v>26674</v>
      </c>
      <c r="P34" s="95">
        <v>7180</v>
      </c>
      <c r="Q34" s="95">
        <v>786</v>
      </c>
      <c r="R34" s="95">
        <v>74258</v>
      </c>
      <c r="S34" s="51"/>
    </row>
    <row r="35" spans="1:19" ht="12.75" customHeight="1" x14ac:dyDescent="0.25">
      <c r="A35" s="8" t="s">
        <v>23</v>
      </c>
      <c r="B35" s="95">
        <v>98</v>
      </c>
      <c r="C35" s="95">
        <v>11873</v>
      </c>
      <c r="D35" s="95">
        <v>947</v>
      </c>
      <c r="E35" s="95">
        <v>3371</v>
      </c>
      <c r="F35" s="95">
        <v>849</v>
      </c>
      <c r="G35" s="95">
        <v>348</v>
      </c>
      <c r="H35" s="95">
        <v>1521</v>
      </c>
      <c r="I35" s="95">
        <v>5789</v>
      </c>
      <c r="J35" s="95">
        <v>1634</v>
      </c>
      <c r="K35" s="95">
        <v>6587</v>
      </c>
      <c r="L35" s="95">
        <v>2036</v>
      </c>
      <c r="M35" s="95">
        <v>2468</v>
      </c>
      <c r="N35" s="95">
        <v>2585</v>
      </c>
      <c r="O35" s="95">
        <v>25151</v>
      </c>
      <c r="P35" s="95">
        <v>7751</v>
      </c>
      <c r="Q35" s="95">
        <v>902</v>
      </c>
      <c r="R35" s="95">
        <v>73898</v>
      </c>
      <c r="S35" s="51"/>
    </row>
    <row r="36" spans="1:19" ht="12.75" customHeight="1" x14ac:dyDescent="0.25">
      <c r="A36" s="8" t="s">
        <v>24</v>
      </c>
      <c r="B36" s="95">
        <v>70</v>
      </c>
      <c r="C36" s="95">
        <v>11140</v>
      </c>
      <c r="D36" s="95">
        <v>902</v>
      </c>
      <c r="E36" s="95">
        <v>2758</v>
      </c>
      <c r="F36" s="95">
        <v>837</v>
      </c>
      <c r="G36" s="95">
        <v>252</v>
      </c>
      <c r="H36" s="95">
        <v>1441</v>
      </c>
      <c r="I36" s="95">
        <v>5649</v>
      </c>
      <c r="J36" s="95">
        <v>1562</v>
      </c>
      <c r="K36" s="95">
        <v>6116</v>
      </c>
      <c r="L36" s="95">
        <v>2001</v>
      </c>
      <c r="M36" s="95">
        <v>2028</v>
      </c>
      <c r="N36" s="95">
        <v>2337</v>
      </c>
      <c r="O36" s="95">
        <v>22853</v>
      </c>
      <c r="P36" s="95">
        <v>7667</v>
      </c>
      <c r="Q36" s="95">
        <v>900</v>
      </c>
      <c r="R36" s="95">
        <v>68522</v>
      </c>
      <c r="S36" s="51"/>
    </row>
    <row r="37" spans="1:19" ht="12.75" customHeight="1" x14ac:dyDescent="0.25">
      <c r="A37" s="8" t="s">
        <v>25</v>
      </c>
      <c r="B37" s="95">
        <v>58</v>
      </c>
      <c r="C37" s="95">
        <v>9687</v>
      </c>
      <c r="D37" s="95">
        <v>829</v>
      </c>
      <c r="E37" s="95">
        <v>2198</v>
      </c>
      <c r="F37" s="95">
        <v>775</v>
      </c>
      <c r="G37" s="95">
        <v>151</v>
      </c>
      <c r="H37" s="95">
        <v>1126</v>
      </c>
      <c r="I37" s="95">
        <v>4802</v>
      </c>
      <c r="J37" s="95">
        <v>1280</v>
      </c>
      <c r="K37" s="95">
        <v>5378</v>
      </c>
      <c r="L37" s="95">
        <v>1720</v>
      </c>
      <c r="M37" s="95">
        <v>1674</v>
      </c>
      <c r="N37" s="95">
        <v>2018</v>
      </c>
      <c r="O37" s="95">
        <v>20187</v>
      </c>
      <c r="P37" s="95">
        <v>7056</v>
      </c>
      <c r="Q37" s="95">
        <v>796</v>
      </c>
      <c r="R37" s="95">
        <v>59738</v>
      </c>
      <c r="S37" s="51"/>
    </row>
    <row r="38" spans="1:19" ht="12.75" customHeight="1" x14ac:dyDescent="0.25">
      <c r="A38" s="8" t="s">
        <v>26</v>
      </c>
      <c r="B38" s="95">
        <v>50</v>
      </c>
      <c r="C38" s="95">
        <v>7548</v>
      </c>
      <c r="D38" s="95">
        <v>666</v>
      </c>
      <c r="E38" s="95">
        <v>1623</v>
      </c>
      <c r="F38" s="95">
        <v>613</v>
      </c>
      <c r="G38" s="95">
        <v>86</v>
      </c>
      <c r="H38" s="95">
        <v>768</v>
      </c>
      <c r="I38" s="95">
        <v>3316</v>
      </c>
      <c r="J38" s="95">
        <v>951</v>
      </c>
      <c r="K38" s="95">
        <v>3899</v>
      </c>
      <c r="L38" s="95">
        <v>1183</v>
      </c>
      <c r="M38" s="95">
        <v>1235</v>
      </c>
      <c r="N38" s="95">
        <v>1637</v>
      </c>
      <c r="O38" s="95">
        <v>16256</v>
      </c>
      <c r="P38" s="95">
        <v>5268</v>
      </c>
      <c r="Q38" s="95">
        <v>717</v>
      </c>
      <c r="R38" s="95">
        <v>45832</v>
      </c>
      <c r="S38" s="51"/>
    </row>
    <row r="39" spans="1:19" ht="12.75" customHeight="1" x14ac:dyDescent="0.25">
      <c r="A39" s="8" t="s">
        <v>27</v>
      </c>
      <c r="B39" s="95">
        <v>39</v>
      </c>
      <c r="C39" s="95">
        <v>5532</v>
      </c>
      <c r="D39" s="95">
        <v>570</v>
      </c>
      <c r="E39" s="95">
        <v>1367</v>
      </c>
      <c r="F39" s="95">
        <v>438</v>
      </c>
      <c r="G39" s="95">
        <v>46</v>
      </c>
      <c r="H39" s="95">
        <v>402</v>
      </c>
      <c r="I39" s="95">
        <v>2190</v>
      </c>
      <c r="J39" s="95">
        <v>629</v>
      </c>
      <c r="K39" s="95">
        <v>2767</v>
      </c>
      <c r="L39" s="95">
        <v>893</v>
      </c>
      <c r="M39" s="95">
        <v>908</v>
      </c>
      <c r="N39" s="95">
        <v>1269</v>
      </c>
      <c r="O39" s="95">
        <v>13232</v>
      </c>
      <c r="P39" s="95">
        <v>3851</v>
      </c>
      <c r="Q39" s="95">
        <v>601</v>
      </c>
      <c r="R39" s="95">
        <v>34735</v>
      </c>
      <c r="S39" s="51"/>
    </row>
    <row r="40" spans="1:19" ht="12.75" customHeight="1" x14ac:dyDescent="0.25">
      <c r="A40" s="8" t="s">
        <v>28</v>
      </c>
      <c r="B40" s="95">
        <v>94</v>
      </c>
      <c r="C40" s="95">
        <v>6746</v>
      </c>
      <c r="D40" s="95">
        <v>1601</v>
      </c>
      <c r="E40" s="95">
        <v>1931</v>
      </c>
      <c r="F40" s="95">
        <v>530</v>
      </c>
      <c r="G40" s="95">
        <v>39</v>
      </c>
      <c r="H40" s="95">
        <v>256</v>
      </c>
      <c r="I40" s="95">
        <v>1977</v>
      </c>
      <c r="J40" s="95">
        <v>788</v>
      </c>
      <c r="K40" s="95">
        <v>2612</v>
      </c>
      <c r="L40" s="95">
        <v>1180</v>
      </c>
      <c r="M40" s="95">
        <v>1048</v>
      </c>
      <c r="N40" s="95">
        <v>1333</v>
      </c>
      <c r="O40" s="95">
        <v>21213</v>
      </c>
      <c r="P40" s="95">
        <v>4115</v>
      </c>
      <c r="Q40" s="95">
        <v>1233</v>
      </c>
      <c r="R40" s="95">
        <v>46697</v>
      </c>
      <c r="S40" s="51"/>
    </row>
    <row r="41" spans="1:19" ht="12.75" customHeight="1" x14ac:dyDescent="0.25">
      <c r="A41" s="9" t="s">
        <v>7</v>
      </c>
      <c r="B41" s="116">
        <v>591</v>
      </c>
      <c r="C41" s="116">
        <v>84815</v>
      </c>
      <c r="D41" s="116">
        <v>7971</v>
      </c>
      <c r="E41" s="116">
        <v>24002</v>
      </c>
      <c r="F41" s="116">
        <v>5847</v>
      </c>
      <c r="G41" s="116">
        <v>3744</v>
      </c>
      <c r="H41" s="116">
        <v>13067</v>
      </c>
      <c r="I41" s="116">
        <v>39258</v>
      </c>
      <c r="J41" s="116">
        <v>9870</v>
      </c>
      <c r="K41" s="116">
        <v>41940</v>
      </c>
      <c r="L41" s="116">
        <v>14401</v>
      </c>
      <c r="M41" s="116">
        <v>17323</v>
      </c>
      <c r="N41" s="116">
        <v>19216</v>
      </c>
      <c r="O41" s="116">
        <v>185617</v>
      </c>
      <c r="P41" s="116">
        <v>50944</v>
      </c>
      <c r="Q41" s="116">
        <v>9663</v>
      </c>
      <c r="R41" s="116">
        <v>528273</v>
      </c>
      <c r="S41" s="70"/>
    </row>
    <row r="42" spans="1:19" ht="12.75" customHeight="1" x14ac:dyDescent="0.25">
      <c r="A42" s="9"/>
      <c r="B42" s="92"/>
      <c r="C42" s="92"/>
      <c r="D42" s="92"/>
      <c r="E42" s="92"/>
      <c r="F42" s="92"/>
      <c r="G42" s="92"/>
      <c r="H42" s="92"/>
      <c r="I42" s="92"/>
      <c r="J42" s="6"/>
      <c r="K42" s="92"/>
      <c r="L42" s="92"/>
      <c r="M42" s="92"/>
      <c r="N42" s="92"/>
      <c r="O42" s="92"/>
      <c r="P42" s="92"/>
      <c r="Q42" s="92"/>
      <c r="R42" s="92"/>
      <c r="S42" s="51"/>
    </row>
    <row r="43" spans="1:19" ht="12.75" customHeight="1" x14ac:dyDescent="0.25">
      <c r="A43" s="7" t="s">
        <v>3</v>
      </c>
      <c r="B43" s="95">
        <v>0</v>
      </c>
      <c r="C43" s="95">
        <v>0</v>
      </c>
      <c r="D43" s="95">
        <v>0</v>
      </c>
      <c r="E43" s="95">
        <v>15</v>
      </c>
      <c r="F43" s="95">
        <v>0</v>
      </c>
      <c r="G43" s="95">
        <v>0</v>
      </c>
      <c r="H43" s="95">
        <v>0</v>
      </c>
      <c r="I43" s="95">
        <v>3</v>
      </c>
      <c r="J43" s="95">
        <v>43</v>
      </c>
      <c r="K43" s="95">
        <v>0</v>
      </c>
      <c r="L43" s="95">
        <v>0</v>
      </c>
      <c r="M43" s="95">
        <v>106</v>
      </c>
      <c r="N43" s="95">
        <v>30</v>
      </c>
      <c r="O43" s="95">
        <v>3467</v>
      </c>
      <c r="P43" s="95">
        <v>207</v>
      </c>
      <c r="Q43" s="95">
        <v>1815</v>
      </c>
      <c r="R43" s="95">
        <v>5693</v>
      </c>
      <c r="S43" s="51"/>
    </row>
    <row r="44" spans="1:19" ht="25.7" customHeight="1" x14ac:dyDescent="0.25">
      <c r="A44" s="78" t="s">
        <v>132</v>
      </c>
      <c r="B44" s="117">
        <v>592</v>
      </c>
      <c r="C44" s="117">
        <v>84815</v>
      </c>
      <c r="D44" s="117">
        <v>7971</v>
      </c>
      <c r="E44" s="117">
        <v>24017</v>
      </c>
      <c r="F44" s="117">
        <v>5847</v>
      </c>
      <c r="G44" s="117">
        <v>3744</v>
      </c>
      <c r="H44" s="117">
        <v>13067</v>
      </c>
      <c r="I44" s="117">
        <v>39262</v>
      </c>
      <c r="J44" s="117">
        <v>9914</v>
      </c>
      <c r="K44" s="117">
        <v>41940</v>
      </c>
      <c r="L44" s="117">
        <v>14405</v>
      </c>
      <c r="M44" s="117">
        <v>17431</v>
      </c>
      <c r="N44" s="117">
        <v>19251</v>
      </c>
      <c r="O44" s="117">
        <v>189089</v>
      </c>
      <c r="P44" s="117">
        <v>51148</v>
      </c>
      <c r="Q44" s="117">
        <v>11479</v>
      </c>
      <c r="R44" s="117">
        <v>533971</v>
      </c>
      <c r="S44" s="51"/>
    </row>
    <row r="45" spans="1:19" ht="12.75" customHeight="1" x14ac:dyDescent="0.25">
      <c r="A45" s="75"/>
      <c r="B45" s="139" t="s">
        <v>124</v>
      </c>
      <c r="C45" s="139"/>
      <c r="D45" s="139"/>
      <c r="E45" s="139"/>
      <c r="F45" s="139"/>
      <c r="G45" s="139"/>
      <c r="H45" s="139"/>
      <c r="I45" s="139"/>
      <c r="J45" s="139"/>
      <c r="K45" s="139"/>
      <c r="L45" s="139"/>
      <c r="M45" s="139"/>
      <c r="N45" s="139"/>
      <c r="O45" s="139"/>
      <c r="P45" s="139"/>
      <c r="Q45" s="139"/>
      <c r="R45" s="139"/>
      <c r="S45" s="51"/>
    </row>
    <row r="46" spans="1:19" ht="12.75" customHeight="1" x14ac:dyDescent="0.25">
      <c r="A46" s="7" t="s">
        <v>1</v>
      </c>
      <c r="B46" s="93"/>
      <c r="C46" s="93"/>
      <c r="D46" s="93"/>
      <c r="E46" s="93"/>
      <c r="F46" s="93"/>
      <c r="G46" s="93"/>
      <c r="H46" s="93"/>
      <c r="I46" s="93"/>
      <c r="J46" s="6"/>
      <c r="K46" s="93"/>
      <c r="L46" s="93"/>
      <c r="M46" s="93"/>
      <c r="N46" s="93"/>
      <c r="O46" s="93"/>
      <c r="P46" s="93"/>
      <c r="Q46" s="93"/>
      <c r="R46" s="93"/>
      <c r="S46" s="51"/>
    </row>
    <row r="47" spans="1:19" ht="12.75" customHeight="1" x14ac:dyDescent="0.25">
      <c r="A47" s="8" t="s">
        <v>77</v>
      </c>
      <c r="B47" s="95">
        <v>23</v>
      </c>
      <c r="C47" s="95">
        <v>84</v>
      </c>
      <c r="D47" s="95">
        <v>56</v>
      </c>
      <c r="E47" s="95">
        <v>9</v>
      </c>
      <c r="F47" s="95">
        <v>5</v>
      </c>
      <c r="G47" s="95">
        <v>147</v>
      </c>
      <c r="H47" s="95">
        <v>36</v>
      </c>
      <c r="I47" s="95">
        <v>12</v>
      </c>
      <c r="J47" s="95">
        <v>0</v>
      </c>
      <c r="K47" s="95">
        <v>19</v>
      </c>
      <c r="L47" s="95">
        <v>8</v>
      </c>
      <c r="M47" s="95">
        <v>11</v>
      </c>
      <c r="N47" s="95">
        <v>3</v>
      </c>
      <c r="O47" s="95">
        <v>0</v>
      </c>
      <c r="P47" s="95">
        <v>0</v>
      </c>
      <c r="Q47" s="95">
        <v>0</v>
      </c>
      <c r="R47" s="95">
        <v>406</v>
      </c>
      <c r="S47" s="51"/>
    </row>
    <row r="48" spans="1:19" ht="12.75" customHeight="1" x14ac:dyDescent="0.25">
      <c r="A48" s="8" t="s">
        <v>21</v>
      </c>
      <c r="B48" s="95">
        <v>50</v>
      </c>
      <c r="C48" s="95">
        <v>485</v>
      </c>
      <c r="D48" s="95">
        <v>429</v>
      </c>
      <c r="E48" s="95">
        <v>55</v>
      </c>
      <c r="F48" s="95">
        <v>32</v>
      </c>
      <c r="G48" s="95">
        <v>371</v>
      </c>
      <c r="H48" s="95">
        <v>152</v>
      </c>
      <c r="I48" s="95">
        <v>31</v>
      </c>
      <c r="J48" s="95">
        <v>3</v>
      </c>
      <c r="K48" s="95">
        <v>247</v>
      </c>
      <c r="L48" s="95">
        <v>25</v>
      </c>
      <c r="M48" s="95">
        <v>55</v>
      </c>
      <c r="N48" s="95">
        <v>23</v>
      </c>
      <c r="O48" s="95">
        <v>5</v>
      </c>
      <c r="P48" s="95">
        <v>34</v>
      </c>
      <c r="Q48" s="95">
        <v>3</v>
      </c>
      <c r="R48" s="95">
        <v>1997</v>
      </c>
      <c r="S48" s="51"/>
    </row>
    <row r="49" spans="1:19" ht="12.75" customHeight="1" x14ac:dyDescent="0.25">
      <c r="A49" s="8" t="s">
        <v>22</v>
      </c>
      <c r="B49" s="95">
        <v>48</v>
      </c>
      <c r="C49" s="95">
        <v>519</v>
      </c>
      <c r="D49" s="95">
        <v>450</v>
      </c>
      <c r="E49" s="95">
        <v>53</v>
      </c>
      <c r="F49" s="95">
        <v>51</v>
      </c>
      <c r="G49" s="95">
        <v>241</v>
      </c>
      <c r="H49" s="95">
        <v>171</v>
      </c>
      <c r="I49" s="95">
        <v>81</v>
      </c>
      <c r="J49" s="95">
        <v>16</v>
      </c>
      <c r="K49" s="95">
        <v>435</v>
      </c>
      <c r="L49" s="95">
        <v>35</v>
      </c>
      <c r="M49" s="95">
        <v>42</v>
      </c>
      <c r="N49" s="95">
        <v>22</v>
      </c>
      <c r="O49" s="95">
        <v>5</v>
      </c>
      <c r="P49" s="95">
        <v>37</v>
      </c>
      <c r="Q49" s="95">
        <v>8</v>
      </c>
      <c r="R49" s="95">
        <v>2213</v>
      </c>
      <c r="S49" s="51"/>
    </row>
    <row r="50" spans="1:19" ht="12.75" customHeight="1" x14ac:dyDescent="0.25">
      <c r="A50" s="8" t="s">
        <v>23</v>
      </c>
      <c r="B50" s="95">
        <v>67</v>
      </c>
      <c r="C50" s="95">
        <v>547</v>
      </c>
      <c r="D50" s="95">
        <v>468</v>
      </c>
      <c r="E50" s="95">
        <v>48</v>
      </c>
      <c r="F50" s="95">
        <v>54</v>
      </c>
      <c r="G50" s="95">
        <v>196</v>
      </c>
      <c r="H50" s="95">
        <v>207</v>
      </c>
      <c r="I50" s="95">
        <v>78</v>
      </c>
      <c r="J50" s="95">
        <v>23</v>
      </c>
      <c r="K50" s="95">
        <v>523</v>
      </c>
      <c r="L50" s="95">
        <v>43</v>
      </c>
      <c r="M50" s="95">
        <v>50</v>
      </c>
      <c r="N50" s="95">
        <v>13</v>
      </c>
      <c r="O50" s="95">
        <v>12</v>
      </c>
      <c r="P50" s="95">
        <v>46</v>
      </c>
      <c r="Q50" s="95">
        <v>8</v>
      </c>
      <c r="R50" s="95">
        <v>2381</v>
      </c>
      <c r="S50" s="51"/>
    </row>
    <row r="51" spans="1:19" ht="12.75" customHeight="1" x14ac:dyDescent="0.25">
      <c r="A51" s="8" t="s">
        <v>24</v>
      </c>
      <c r="B51" s="95">
        <v>48</v>
      </c>
      <c r="C51" s="95">
        <v>402</v>
      </c>
      <c r="D51" s="95">
        <v>456</v>
      </c>
      <c r="E51" s="95">
        <v>49</v>
      </c>
      <c r="F51" s="95">
        <v>39</v>
      </c>
      <c r="G51" s="95">
        <v>140</v>
      </c>
      <c r="H51" s="95">
        <v>111</v>
      </c>
      <c r="I51" s="95">
        <v>47</v>
      </c>
      <c r="J51" s="95">
        <v>38</v>
      </c>
      <c r="K51" s="95">
        <v>455</v>
      </c>
      <c r="L51" s="95">
        <v>53</v>
      </c>
      <c r="M51" s="95">
        <v>46</v>
      </c>
      <c r="N51" s="95">
        <v>11</v>
      </c>
      <c r="O51" s="95">
        <v>8</v>
      </c>
      <c r="P51" s="95">
        <v>40</v>
      </c>
      <c r="Q51" s="95">
        <v>16</v>
      </c>
      <c r="R51" s="95">
        <v>1956</v>
      </c>
      <c r="S51" s="51"/>
    </row>
    <row r="52" spans="1:19" ht="12.75" customHeight="1" x14ac:dyDescent="0.25">
      <c r="A52" s="8" t="s">
        <v>25</v>
      </c>
      <c r="B52" s="95">
        <v>44</v>
      </c>
      <c r="C52" s="95">
        <v>338</v>
      </c>
      <c r="D52" s="95">
        <v>429</v>
      </c>
      <c r="E52" s="95">
        <v>26</v>
      </c>
      <c r="F52" s="95">
        <v>24</v>
      </c>
      <c r="G52" s="95">
        <v>102</v>
      </c>
      <c r="H52" s="95">
        <v>108</v>
      </c>
      <c r="I52" s="95">
        <v>37</v>
      </c>
      <c r="J52" s="95">
        <v>47</v>
      </c>
      <c r="K52" s="95">
        <v>360</v>
      </c>
      <c r="L52" s="95">
        <v>24</v>
      </c>
      <c r="M52" s="95">
        <v>25</v>
      </c>
      <c r="N52" s="95">
        <v>8</v>
      </c>
      <c r="O52" s="95">
        <v>3</v>
      </c>
      <c r="P52" s="95">
        <v>43</v>
      </c>
      <c r="Q52" s="95">
        <v>9</v>
      </c>
      <c r="R52" s="95">
        <v>1633</v>
      </c>
      <c r="S52" s="51"/>
    </row>
    <row r="53" spans="1:19" ht="12.75" customHeight="1" x14ac:dyDescent="0.25">
      <c r="A53" s="8" t="s">
        <v>26</v>
      </c>
      <c r="B53" s="95">
        <v>32</v>
      </c>
      <c r="C53" s="95">
        <v>218</v>
      </c>
      <c r="D53" s="95">
        <v>326</v>
      </c>
      <c r="E53" s="95">
        <v>29</v>
      </c>
      <c r="F53" s="95">
        <v>20</v>
      </c>
      <c r="G53" s="95">
        <v>50</v>
      </c>
      <c r="H53" s="95">
        <v>61</v>
      </c>
      <c r="I53" s="95">
        <v>32</v>
      </c>
      <c r="J53" s="95">
        <v>31</v>
      </c>
      <c r="K53" s="95">
        <v>245</v>
      </c>
      <c r="L53" s="95">
        <v>12</v>
      </c>
      <c r="M53" s="95">
        <v>27</v>
      </c>
      <c r="N53" s="95">
        <v>4</v>
      </c>
      <c r="O53" s="95">
        <v>3</v>
      </c>
      <c r="P53" s="95">
        <v>24</v>
      </c>
      <c r="Q53" s="95">
        <v>6</v>
      </c>
      <c r="R53" s="95">
        <v>1116</v>
      </c>
      <c r="S53" s="51"/>
    </row>
    <row r="54" spans="1:19" ht="12.75" customHeight="1" x14ac:dyDescent="0.25">
      <c r="A54" s="8" t="s">
        <v>27</v>
      </c>
      <c r="B54" s="95">
        <v>30</v>
      </c>
      <c r="C54" s="95">
        <v>147</v>
      </c>
      <c r="D54" s="95">
        <v>267</v>
      </c>
      <c r="E54" s="95">
        <v>14</v>
      </c>
      <c r="F54" s="95">
        <v>10</v>
      </c>
      <c r="G54" s="95">
        <v>22</v>
      </c>
      <c r="H54" s="95">
        <v>42</v>
      </c>
      <c r="I54" s="95">
        <v>16</v>
      </c>
      <c r="J54" s="95">
        <v>33</v>
      </c>
      <c r="K54" s="95">
        <v>188</v>
      </c>
      <c r="L54" s="95">
        <v>14</v>
      </c>
      <c r="M54" s="95">
        <v>22</v>
      </c>
      <c r="N54" s="95">
        <v>8</v>
      </c>
      <c r="O54" s="95">
        <v>0</v>
      </c>
      <c r="P54" s="95">
        <v>24</v>
      </c>
      <c r="Q54" s="95">
        <v>10</v>
      </c>
      <c r="R54" s="95">
        <v>846</v>
      </c>
      <c r="S54" s="51"/>
    </row>
    <row r="55" spans="1:19" ht="12.75" customHeight="1" x14ac:dyDescent="0.25">
      <c r="A55" s="8" t="s">
        <v>28</v>
      </c>
      <c r="B55" s="95">
        <v>59</v>
      </c>
      <c r="C55" s="95">
        <v>124</v>
      </c>
      <c r="D55" s="95">
        <v>874</v>
      </c>
      <c r="E55" s="95">
        <v>18</v>
      </c>
      <c r="F55" s="95">
        <v>9</v>
      </c>
      <c r="G55" s="95">
        <v>11</v>
      </c>
      <c r="H55" s="95">
        <v>20</v>
      </c>
      <c r="I55" s="95">
        <v>25</v>
      </c>
      <c r="J55" s="95">
        <v>75</v>
      </c>
      <c r="K55" s="95">
        <v>207</v>
      </c>
      <c r="L55" s="95">
        <v>17</v>
      </c>
      <c r="M55" s="95">
        <v>19</v>
      </c>
      <c r="N55" s="95">
        <v>3</v>
      </c>
      <c r="O55" s="95">
        <v>0</v>
      </c>
      <c r="P55" s="95">
        <v>29</v>
      </c>
      <c r="Q55" s="95">
        <v>10</v>
      </c>
      <c r="R55" s="95">
        <v>1504</v>
      </c>
      <c r="S55" s="51"/>
    </row>
    <row r="56" spans="1:19" s="122" customFormat="1" ht="12.75" customHeight="1" x14ac:dyDescent="0.25">
      <c r="A56" s="9" t="s">
        <v>7</v>
      </c>
      <c r="B56" s="116">
        <v>395</v>
      </c>
      <c r="C56" s="116">
        <v>2861</v>
      </c>
      <c r="D56" s="116">
        <v>3747</v>
      </c>
      <c r="E56" s="116">
        <v>298</v>
      </c>
      <c r="F56" s="116">
        <v>236</v>
      </c>
      <c r="G56" s="116">
        <v>1284</v>
      </c>
      <c r="H56" s="116">
        <v>908</v>
      </c>
      <c r="I56" s="116">
        <v>358</v>
      </c>
      <c r="J56" s="116">
        <v>263</v>
      </c>
      <c r="K56" s="116">
        <v>2674</v>
      </c>
      <c r="L56" s="116">
        <v>243</v>
      </c>
      <c r="M56" s="116">
        <v>303</v>
      </c>
      <c r="N56" s="116">
        <v>87</v>
      </c>
      <c r="O56" s="116">
        <v>46</v>
      </c>
      <c r="P56" s="116">
        <v>280</v>
      </c>
      <c r="Q56" s="116">
        <v>74</v>
      </c>
      <c r="R56" s="116">
        <v>14059</v>
      </c>
      <c r="S56" s="70"/>
    </row>
    <row r="57" spans="1:19" ht="12.75" customHeight="1" x14ac:dyDescent="0.25">
      <c r="A57" s="9"/>
      <c r="B57" s="92"/>
      <c r="C57" s="92"/>
      <c r="D57" s="92"/>
      <c r="E57" s="92"/>
      <c r="F57" s="92"/>
      <c r="G57" s="92"/>
      <c r="H57" s="92"/>
      <c r="I57" s="92"/>
      <c r="J57" s="94"/>
      <c r="K57" s="92"/>
      <c r="L57" s="92"/>
      <c r="M57" s="92"/>
      <c r="N57" s="92"/>
      <c r="O57" s="92"/>
      <c r="P57" s="92"/>
      <c r="Q57" s="92"/>
      <c r="R57" s="92"/>
      <c r="S57" s="51"/>
    </row>
    <row r="58" spans="1:19" ht="12.75" customHeight="1" x14ac:dyDescent="0.25">
      <c r="A58" s="7" t="s">
        <v>2</v>
      </c>
      <c r="B58" s="92"/>
      <c r="C58" s="92"/>
      <c r="D58" s="92"/>
      <c r="E58" s="92"/>
      <c r="F58" s="92"/>
      <c r="G58" s="92"/>
      <c r="H58" s="92"/>
      <c r="I58" s="92"/>
      <c r="J58" s="94"/>
      <c r="K58" s="92"/>
      <c r="L58" s="92"/>
      <c r="M58" s="92"/>
      <c r="N58" s="92"/>
      <c r="O58" s="92"/>
      <c r="P58" s="92"/>
      <c r="Q58" s="92"/>
      <c r="R58" s="92"/>
      <c r="S58" s="51"/>
    </row>
    <row r="59" spans="1:19" ht="12.75" customHeight="1" x14ac:dyDescent="0.25">
      <c r="A59" s="8" t="s">
        <v>77</v>
      </c>
      <c r="B59" s="95">
        <v>0</v>
      </c>
      <c r="C59" s="95">
        <v>11</v>
      </c>
      <c r="D59" s="95">
        <v>0</v>
      </c>
      <c r="E59" s="95">
        <v>0</v>
      </c>
      <c r="F59" s="95">
        <v>0</v>
      </c>
      <c r="G59" s="95">
        <v>25</v>
      </c>
      <c r="H59" s="95">
        <v>3</v>
      </c>
      <c r="I59" s="95">
        <v>3</v>
      </c>
      <c r="J59" s="95">
        <v>0</v>
      </c>
      <c r="K59" s="95">
        <v>7</v>
      </c>
      <c r="L59" s="95">
        <v>0</v>
      </c>
      <c r="M59" s="95">
        <v>0</v>
      </c>
      <c r="N59" s="95">
        <v>0</v>
      </c>
      <c r="O59" s="95">
        <v>0</v>
      </c>
      <c r="P59" s="95">
        <v>3</v>
      </c>
      <c r="Q59" s="95">
        <v>0</v>
      </c>
      <c r="R59" s="95">
        <v>60</v>
      </c>
      <c r="S59" s="51"/>
    </row>
    <row r="60" spans="1:19" ht="12.75" customHeight="1" x14ac:dyDescent="0.25">
      <c r="A60" s="8" t="s">
        <v>21</v>
      </c>
      <c r="B60" s="95">
        <v>3</v>
      </c>
      <c r="C60" s="95">
        <v>55</v>
      </c>
      <c r="D60" s="95">
        <v>9</v>
      </c>
      <c r="E60" s="95">
        <v>15</v>
      </c>
      <c r="F60" s="95">
        <v>5</v>
      </c>
      <c r="G60" s="95">
        <v>43</v>
      </c>
      <c r="H60" s="95">
        <v>18</v>
      </c>
      <c r="I60" s="95">
        <v>16</v>
      </c>
      <c r="J60" s="95">
        <v>6</v>
      </c>
      <c r="K60" s="95">
        <v>41</v>
      </c>
      <c r="L60" s="95">
        <v>0</v>
      </c>
      <c r="M60" s="95">
        <v>5</v>
      </c>
      <c r="N60" s="95">
        <v>0</v>
      </c>
      <c r="O60" s="95">
        <v>0</v>
      </c>
      <c r="P60" s="95">
        <v>13</v>
      </c>
      <c r="Q60" s="95">
        <v>0</v>
      </c>
      <c r="R60" s="95">
        <v>224</v>
      </c>
      <c r="S60" s="51"/>
    </row>
    <row r="61" spans="1:19" ht="12.75" customHeight="1" x14ac:dyDescent="0.25">
      <c r="A61" s="8" t="s">
        <v>22</v>
      </c>
      <c r="B61" s="95">
        <v>5</v>
      </c>
      <c r="C61" s="95">
        <v>90</v>
      </c>
      <c r="D61" s="95">
        <v>8</v>
      </c>
      <c r="E61" s="95">
        <v>15</v>
      </c>
      <c r="F61" s="95">
        <v>13</v>
      </c>
      <c r="G61" s="95">
        <v>45</v>
      </c>
      <c r="H61" s="95">
        <v>28</v>
      </c>
      <c r="I61" s="95">
        <v>8</v>
      </c>
      <c r="J61" s="95">
        <v>6</v>
      </c>
      <c r="K61" s="95">
        <v>122</v>
      </c>
      <c r="L61" s="95">
        <v>3</v>
      </c>
      <c r="M61" s="95">
        <v>11</v>
      </c>
      <c r="N61" s="95">
        <v>0</v>
      </c>
      <c r="O61" s="95">
        <v>0</v>
      </c>
      <c r="P61" s="95">
        <v>25</v>
      </c>
      <c r="Q61" s="95">
        <v>0</v>
      </c>
      <c r="R61" s="95">
        <v>384</v>
      </c>
      <c r="S61" s="51"/>
    </row>
    <row r="62" spans="1:19" ht="12.75" customHeight="1" x14ac:dyDescent="0.25">
      <c r="A62" s="8" t="s">
        <v>23</v>
      </c>
      <c r="B62" s="95">
        <v>11</v>
      </c>
      <c r="C62" s="95">
        <v>62</v>
      </c>
      <c r="D62" s="95">
        <v>15</v>
      </c>
      <c r="E62" s="95">
        <v>9</v>
      </c>
      <c r="F62" s="95">
        <v>8</v>
      </c>
      <c r="G62" s="95">
        <v>29</v>
      </c>
      <c r="H62" s="95">
        <v>21</v>
      </c>
      <c r="I62" s="95">
        <v>13</v>
      </c>
      <c r="J62" s="95">
        <v>18</v>
      </c>
      <c r="K62" s="95">
        <v>122</v>
      </c>
      <c r="L62" s="95">
        <v>5</v>
      </c>
      <c r="M62" s="95">
        <v>6</v>
      </c>
      <c r="N62" s="95">
        <v>0</v>
      </c>
      <c r="O62" s="95">
        <v>0</v>
      </c>
      <c r="P62" s="95">
        <v>15</v>
      </c>
      <c r="Q62" s="95">
        <v>0</v>
      </c>
      <c r="R62" s="95">
        <v>327</v>
      </c>
      <c r="S62" s="51"/>
    </row>
    <row r="63" spans="1:19" ht="12.75" customHeight="1" x14ac:dyDescent="0.25">
      <c r="A63" s="8" t="s">
        <v>24</v>
      </c>
      <c r="B63" s="95">
        <v>15</v>
      </c>
      <c r="C63" s="95">
        <v>66</v>
      </c>
      <c r="D63" s="95">
        <v>11</v>
      </c>
      <c r="E63" s="95">
        <v>12</v>
      </c>
      <c r="F63" s="95">
        <v>4</v>
      </c>
      <c r="G63" s="95">
        <v>38</v>
      </c>
      <c r="H63" s="95">
        <v>24</v>
      </c>
      <c r="I63" s="95">
        <v>17</v>
      </c>
      <c r="J63" s="95">
        <v>21</v>
      </c>
      <c r="K63" s="95">
        <v>143</v>
      </c>
      <c r="L63" s="95">
        <v>7</v>
      </c>
      <c r="M63" s="95">
        <v>11</v>
      </c>
      <c r="N63" s="95">
        <v>0</v>
      </c>
      <c r="O63" s="95">
        <v>0</v>
      </c>
      <c r="P63" s="95">
        <v>7</v>
      </c>
      <c r="Q63" s="95">
        <v>0</v>
      </c>
      <c r="R63" s="95">
        <v>374</v>
      </c>
      <c r="S63" s="51"/>
    </row>
    <row r="64" spans="1:19" ht="12.75" customHeight="1" x14ac:dyDescent="0.25">
      <c r="A64" s="8" t="s">
        <v>25</v>
      </c>
      <c r="B64" s="95">
        <v>9</v>
      </c>
      <c r="C64" s="95">
        <v>46</v>
      </c>
      <c r="D64" s="95">
        <v>7</v>
      </c>
      <c r="E64" s="95">
        <v>5</v>
      </c>
      <c r="F64" s="95">
        <v>9</v>
      </c>
      <c r="G64" s="95">
        <v>4</v>
      </c>
      <c r="H64" s="95">
        <v>21</v>
      </c>
      <c r="I64" s="95">
        <v>4</v>
      </c>
      <c r="J64" s="95">
        <v>20</v>
      </c>
      <c r="K64" s="95">
        <v>104</v>
      </c>
      <c r="L64" s="95">
        <v>5</v>
      </c>
      <c r="M64" s="95">
        <v>8</v>
      </c>
      <c r="N64" s="95">
        <v>6</v>
      </c>
      <c r="O64" s="95">
        <v>0</v>
      </c>
      <c r="P64" s="95">
        <v>0</v>
      </c>
      <c r="Q64" s="95">
        <v>0</v>
      </c>
      <c r="R64" s="95">
        <v>247</v>
      </c>
      <c r="S64" s="77"/>
    </row>
    <row r="65" spans="1:19" ht="12.75" customHeight="1" x14ac:dyDescent="0.25">
      <c r="A65" s="8" t="s">
        <v>26</v>
      </c>
      <c r="B65" s="95">
        <v>10</v>
      </c>
      <c r="C65" s="95">
        <v>36</v>
      </c>
      <c r="D65" s="95">
        <v>14</v>
      </c>
      <c r="E65" s="95">
        <v>3</v>
      </c>
      <c r="F65" s="95">
        <v>3</v>
      </c>
      <c r="G65" s="95">
        <v>4</v>
      </c>
      <c r="H65" s="95">
        <v>7</v>
      </c>
      <c r="I65" s="95">
        <v>5</v>
      </c>
      <c r="J65" s="95">
        <v>24</v>
      </c>
      <c r="K65" s="95">
        <v>69</v>
      </c>
      <c r="L65" s="95">
        <v>0</v>
      </c>
      <c r="M65" s="95">
        <v>3</v>
      </c>
      <c r="N65" s="95">
        <v>0</v>
      </c>
      <c r="O65" s="95">
        <v>0</v>
      </c>
      <c r="P65" s="95">
        <v>14</v>
      </c>
      <c r="Q65" s="95">
        <v>0</v>
      </c>
      <c r="R65" s="95">
        <v>196</v>
      </c>
      <c r="S65" s="51"/>
    </row>
    <row r="66" spans="1:19" ht="12.75" customHeight="1" x14ac:dyDescent="0.25">
      <c r="A66" s="8" t="s">
        <v>27</v>
      </c>
      <c r="B66" s="95">
        <v>0</v>
      </c>
      <c r="C66" s="95">
        <v>25</v>
      </c>
      <c r="D66" s="95">
        <v>5</v>
      </c>
      <c r="E66" s="95">
        <v>5</v>
      </c>
      <c r="F66" s="95">
        <v>0</v>
      </c>
      <c r="G66" s="95">
        <v>5</v>
      </c>
      <c r="H66" s="95">
        <v>5</v>
      </c>
      <c r="I66" s="95">
        <v>5</v>
      </c>
      <c r="J66" s="95">
        <v>21</v>
      </c>
      <c r="K66" s="95">
        <v>40</v>
      </c>
      <c r="L66" s="95">
        <v>0</v>
      </c>
      <c r="M66" s="95">
        <v>0</v>
      </c>
      <c r="N66" s="95">
        <v>0</v>
      </c>
      <c r="O66" s="95">
        <v>0</v>
      </c>
      <c r="P66" s="95">
        <v>3</v>
      </c>
      <c r="Q66" s="95">
        <v>0</v>
      </c>
      <c r="R66" s="95">
        <v>126</v>
      </c>
      <c r="S66" s="51"/>
    </row>
    <row r="67" spans="1:19" ht="12.75" customHeight="1" x14ac:dyDescent="0.25">
      <c r="A67" s="8" t="s">
        <v>28</v>
      </c>
      <c r="B67" s="95">
        <v>11</v>
      </c>
      <c r="C67" s="95">
        <v>19</v>
      </c>
      <c r="D67" s="95">
        <v>14</v>
      </c>
      <c r="E67" s="95">
        <v>5</v>
      </c>
      <c r="F67" s="95">
        <v>0</v>
      </c>
      <c r="G67" s="95">
        <v>3</v>
      </c>
      <c r="H67" s="95">
        <v>0</v>
      </c>
      <c r="I67" s="95">
        <v>12</v>
      </c>
      <c r="J67" s="95">
        <v>29</v>
      </c>
      <c r="K67" s="95">
        <v>47</v>
      </c>
      <c r="L67" s="95">
        <v>0</v>
      </c>
      <c r="M67" s="95">
        <v>8</v>
      </c>
      <c r="N67" s="95">
        <v>0</v>
      </c>
      <c r="O67" s="95">
        <v>0</v>
      </c>
      <c r="P67" s="95">
        <v>8</v>
      </c>
      <c r="Q67" s="95">
        <v>0</v>
      </c>
      <c r="R67" s="95">
        <v>161</v>
      </c>
      <c r="S67" s="51"/>
    </row>
    <row r="68" spans="1:19" ht="12.75" customHeight="1" x14ac:dyDescent="0.25">
      <c r="A68" s="9" t="s">
        <v>7</v>
      </c>
      <c r="B68" s="116">
        <v>69</v>
      </c>
      <c r="C68" s="116">
        <v>408</v>
      </c>
      <c r="D68" s="116">
        <v>87</v>
      </c>
      <c r="E68" s="116">
        <v>67</v>
      </c>
      <c r="F68" s="116">
        <v>47</v>
      </c>
      <c r="G68" s="116">
        <v>197</v>
      </c>
      <c r="H68" s="116">
        <v>130</v>
      </c>
      <c r="I68" s="116">
        <v>85</v>
      </c>
      <c r="J68" s="116">
        <v>136</v>
      </c>
      <c r="K68" s="116">
        <v>698</v>
      </c>
      <c r="L68" s="116">
        <v>21</v>
      </c>
      <c r="M68" s="116">
        <v>57</v>
      </c>
      <c r="N68" s="116">
        <v>8</v>
      </c>
      <c r="O68" s="116">
        <v>0</v>
      </c>
      <c r="P68" s="116">
        <v>93</v>
      </c>
      <c r="Q68" s="116">
        <v>5</v>
      </c>
      <c r="R68" s="116">
        <v>2099</v>
      </c>
      <c r="S68" s="51"/>
    </row>
    <row r="69" spans="1:19" ht="12.75" customHeight="1" x14ac:dyDescent="0.25">
      <c r="A69" s="9"/>
      <c r="B69" s="92"/>
      <c r="C69" s="92"/>
      <c r="D69" s="92"/>
      <c r="E69" s="92"/>
      <c r="F69" s="92"/>
      <c r="G69" s="92"/>
      <c r="H69" s="92"/>
      <c r="I69" s="92"/>
      <c r="J69" s="92"/>
      <c r="K69" s="92"/>
      <c r="L69" s="98"/>
      <c r="M69" s="98"/>
      <c r="N69" s="98"/>
      <c r="O69" s="98"/>
      <c r="P69" s="98"/>
      <c r="Q69" s="98"/>
      <c r="R69" s="98"/>
      <c r="S69" s="51"/>
    </row>
    <row r="70" spans="1:19" ht="12.75" customHeight="1" x14ac:dyDescent="0.25">
      <c r="A70" s="7" t="s">
        <v>29</v>
      </c>
      <c r="B70" s="92"/>
      <c r="C70" s="92"/>
      <c r="D70" s="92"/>
      <c r="E70" s="92"/>
      <c r="F70" s="92"/>
      <c r="G70" s="92"/>
      <c r="H70" s="92"/>
      <c r="I70" s="92"/>
      <c r="J70" s="92"/>
      <c r="K70" s="92"/>
      <c r="L70" s="98"/>
      <c r="M70" s="98"/>
      <c r="N70" s="98"/>
      <c r="O70" s="98"/>
      <c r="P70" s="98"/>
      <c r="Q70" s="98"/>
      <c r="R70" s="98"/>
      <c r="S70" s="51"/>
    </row>
    <row r="71" spans="1:19" ht="12.75" customHeight="1" x14ac:dyDescent="0.25">
      <c r="A71" s="8" t="s">
        <v>77</v>
      </c>
      <c r="B71" s="95">
        <v>24</v>
      </c>
      <c r="C71" s="95">
        <v>92</v>
      </c>
      <c r="D71" s="95">
        <v>60</v>
      </c>
      <c r="E71" s="95">
        <v>9</v>
      </c>
      <c r="F71" s="95">
        <v>5</v>
      </c>
      <c r="G71" s="95">
        <v>177</v>
      </c>
      <c r="H71" s="95">
        <v>36</v>
      </c>
      <c r="I71" s="95">
        <v>9</v>
      </c>
      <c r="J71" s="95">
        <v>0</v>
      </c>
      <c r="K71" s="95">
        <v>24</v>
      </c>
      <c r="L71" s="95">
        <v>9</v>
      </c>
      <c r="M71" s="95">
        <v>16</v>
      </c>
      <c r="N71" s="95">
        <v>3</v>
      </c>
      <c r="O71" s="95">
        <v>0</v>
      </c>
      <c r="P71" s="95">
        <v>3</v>
      </c>
      <c r="Q71" s="95">
        <v>0</v>
      </c>
      <c r="R71" s="95">
        <v>465</v>
      </c>
      <c r="S71" s="51"/>
    </row>
    <row r="72" spans="1:19" ht="12.75" customHeight="1" x14ac:dyDescent="0.25">
      <c r="A72" s="8" t="s">
        <v>21</v>
      </c>
      <c r="B72" s="95">
        <v>56</v>
      </c>
      <c r="C72" s="95">
        <v>538</v>
      </c>
      <c r="D72" s="95">
        <v>436</v>
      </c>
      <c r="E72" s="95">
        <v>70</v>
      </c>
      <c r="F72" s="95">
        <v>37</v>
      </c>
      <c r="G72" s="95">
        <v>412</v>
      </c>
      <c r="H72" s="95">
        <v>170</v>
      </c>
      <c r="I72" s="95">
        <v>45</v>
      </c>
      <c r="J72" s="95">
        <v>11</v>
      </c>
      <c r="K72" s="95">
        <v>288</v>
      </c>
      <c r="L72" s="95">
        <v>25</v>
      </c>
      <c r="M72" s="95">
        <v>64</v>
      </c>
      <c r="N72" s="95">
        <v>22</v>
      </c>
      <c r="O72" s="95">
        <v>5</v>
      </c>
      <c r="P72" s="95">
        <v>51</v>
      </c>
      <c r="Q72" s="95">
        <v>3</v>
      </c>
      <c r="R72" s="95">
        <v>2227</v>
      </c>
      <c r="S72" s="51"/>
    </row>
    <row r="73" spans="1:19" ht="12.75" customHeight="1" x14ac:dyDescent="0.25">
      <c r="A73" s="8" t="s">
        <v>22</v>
      </c>
      <c r="B73" s="95">
        <v>56</v>
      </c>
      <c r="C73" s="95">
        <v>614</v>
      </c>
      <c r="D73" s="95">
        <v>460</v>
      </c>
      <c r="E73" s="95">
        <v>68</v>
      </c>
      <c r="F73" s="95">
        <v>60</v>
      </c>
      <c r="G73" s="95">
        <v>288</v>
      </c>
      <c r="H73" s="95">
        <v>197</v>
      </c>
      <c r="I73" s="95">
        <v>89</v>
      </c>
      <c r="J73" s="95">
        <v>20</v>
      </c>
      <c r="K73" s="95">
        <v>556</v>
      </c>
      <c r="L73" s="95">
        <v>42</v>
      </c>
      <c r="M73" s="95">
        <v>55</v>
      </c>
      <c r="N73" s="95">
        <v>21</v>
      </c>
      <c r="O73" s="95">
        <v>5</v>
      </c>
      <c r="P73" s="95">
        <v>57</v>
      </c>
      <c r="Q73" s="95">
        <v>8</v>
      </c>
      <c r="R73" s="95">
        <v>2604</v>
      </c>
      <c r="S73" s="51"/>
    </row>
    <row r="74" spans="1:19" ht="12.75" customHeight="1" x14ac:dyDescent="0.25">
      <c r="A74" s="8" t="s">
        <v>23</v>
      </c>
      <c r="B74" s="95">
        <v>82</v>
      </c>
      <c r="C74" s="95">
        <v>605</v>
      </c>
      <c r="D74" s="95">
        <v>481</v>
      </c>
      <c r="E74" s="95">
        <v>59</v>
      </c>
      <c r="F74" s="95">
        <v>64</v>
      </c>
      <c r="G74" s="95">
        <v>222</v>
      </c>
      <c r="H74" s="95">
        <v>224</v>
      </c>
      <c r="I74" s="95">
        <v>84</v>
      </c>
      <c r="J74" s="95">
        <v>40</v>
      </c>
      <c r="K74" s="95">
        <v>645</v>
      </c>
      <c r="L74" s="95">
        <v>51</v>
      </c>
      <c r="M74" s="95">
        <v>51</v>
      </c>
      <c r="N74" s="95">
        <v>17</v>
      </c>
      <c r="O74" s="95">
        <v>12</v>
      </c>
      <c r="P74" s="95">
        <v>60</v>
      </c>
      <c r="Q74" s="95">
        <v>10</v>
      </c>
      <c r="R74" s="95">
        <v>2718</v>
      </c>
      <c r="S74" s="51"/>
    </row>
    <row r="75" spans="1:19" ht="12.75" customHeight="1" x14ac:dyDescent="0.25">
      <c r="A75" s="8" t="s">
        <v>24</v>
      </c>
      <c r="B75" s="95">
        <v>66</v>
      </c>
      <c r="C75" s="95">
        <v>469</v>
      </c>
      <c r="D75" s="95">
        <v>468</v>
      </c>
      <c r="E75" s="95">
        <v>62</v>
      </c>
      <c r="F75" s="95">
        <v>46</v>
      </c>
      <c r="G75" s="95">
        <v>177</v>
      </c>
      <c r="H75" s="95">
        <v>139</v>
      </c>
      <c r="I75" s="95">
        <v>61</v>
      </c>
      <c r="J75" s="95">
        <v>54</v>
      </c>
      <c r="K75" s="95">
        <v>603</v>
      </c>
      <c r="L75" s="95">
        <v>59</v>
      </c>
      <c r="M75" s="95">
        <v>55</v>
      </c>
      <c r="N75" s="95">
        <v>9</v>
      </c>
      <c r="O75" s="95">
        <v>6</v>
      </c>
      <c r="P75" s="95">
        <v>46</v>
      </c>
      <c r="Q75" s="95">
        <v>16</v>
      </c>
      <c r="R75" s="95">
        <v>2337</v>
      </c>
      <c r="S75" s="51"/>
    </row>
    <row r="76" spans="1:19" ht="12.75" customHeight="1" x14ac:dyDescent="0.25">
      <c r="A76" s="8" t="s">
        <v>25</v>
      </c>
      <c r="B76" s="95">
        <v>55</v>
      </c>
      <c r="C76" s="95">
        <v>382</v>
      </c>
      <c r="D76" s="95">
        <v>438</v>
      </c>
      <c r="E76" s="95">
        <v>30</v>
      </c>
      <c r="F76" s="95">
        <v>30</v>
      </c>
      <c r="G76" s="95">
        <v>108</v>
      </c>
      <c r="H76" s="95">
        <v>127</v>
      </c>
      <c r="I76" s="95">
        <v>42</v>
      </c>
      <c r="J76" s="95">
        <v>64</v>
      </c>
      <c r="K76" s="95">
        <v>467</v>
      </c>
      <c r="L76" s="95">
        <v>29</v>
      </c>
      <c r="M76" s="95">
        <v>41</v>
      </c>
      <c r="N76" s="95">
        <v>6</v>
      </c>
      <c r="O76" s="95">
        <v>3</v>
      </c>
      <c r="P76" s="95">
        <v>50</v>
      </c>
      <c r="Q76" s="95">
        <v>8</v>
      </c>
      <c r="R76" s="95">
        <v>1891</v>
      </c>
      <c r="S76" s="51"/>
    </row>
    <row r="77" spans="1:19" ht="12.75" customHeight="1" x14ac:dyDescent="0.25">
      <c r="A77" s="8" t="s">
        <v>26</v>
      </c>
      <c r="B77" s="95">
        <v>44</v>
      </c>
      <c r="C77" s="95">
        <v>262</v>
      </c>
      <c r="D77" s="95">
        <v>338</v>
      </c>
      <c r="E77" s="95">
        <v>35</v>
      </c>
      <c r="F77" s="95">
        <v>23</v>
      </c>
      <c r="G77" s="95">
        <v>50</v>
      </c>
      <c r="H77" s="95">
        <v>72</v>
      </c>
      <c r="I77" s="95">
        <v>40</v>
      </c>
      <c r="J77" s="95">
        <v>54</v>
      </c>
      <c r="K77" s="95">
        <v>316</v>
      </c>
      <c r="L77" s="95">
        <v>12</v>
      </c>
      <c r="M77" s="95">
        <v>28</v>
      </c>
      <c r="N77" s="95">
        <v>5</v>
      </c>
      <c r="O77" s="95">
        <v>3</v>
      </c>
      <c r="P77" s="95">
        <v>38</v>
      </c>
      <c r="Q77" s="95">
        <v>6</v>
      </c>
      <c r="R77" s="95">
        <v>1312</v>
      </c>
      <c r="S77" s="51"/>
    </row>
    <row r="78" spans="1:19" ht="12.75" customHeight="1" x14ac:dyDescent="0.25">
      <c r="A78" s="8" t="s">
        <v>27</v>
      </c>
      <c r="B78" s="95">
        <v>30</v>
      </c>
      <c r="C78" s="95">
        <v>174</v>
      </c>
      <c r="D78" s="95">
        <v>273</v>
      </c>
      <c r="E78" s="95">
        <v>15</v>
      </c>
      <c r="F78" s="95">
        <v>14</v>
      </c>
      <c r="G78" s="95">
        <v>30</v>
      </c>
      <c r="H78" s="95">
        <v>41</v>
      </c>
      <c r="I78" s="95">
        <v>24</v>
      </c>
      <c r="J78" s="95">
        <v>55</v>
      </c>
      <c r="K78" s="95">
        <v>234</v>
      </c>
      <c r="L78" s="95">
        <v>14</v>
      </c>
      <c r="M78" s="95">
        <v>27</v>
      </c>
      <c r="N78" s="95">
        <v>6</v>
      </c>
      <c r="O78" s="95">
        <v>3</v>
      </c>
      <c r="P78" s="95">
        <v>28</v>
      </c>
      <c r="Q78" s="95">
        <v>10</v>
      </c>
      <c r="R78" s="95">
        <v>977</v>
      </c>
      <c r="S78" s="51"/>
    </row>
    <row r="79" spans="1:19" ht="12.75" customHeight="1" x14ac:dyDescent="0.25">
      <c r="A79" s="8" t="s">
        <v>28</v>
      </c>
      <c r="B79" s="95">
        <v>70</v>
      </c>
      <c r="C79" s="95">
        <v>144</v>
      </c>
      <c r="D79" s="95">
        <v>895</v>
      </c>
      <c r="E79" s="95">
        <v>22</v>
      </c>
      <c r="F79" s="95">
        <v>6</v>
      </c>
      <c r="G79" s="95">
        <v>18</v>
      </c>
      <c r="H79" s="95">
        <v>21</v>
      </c>
      <c r="I79" s="95">
        <v>33</v>
      </c>
      <c r="J79" s="95">
        <v>109</v>
      </c>
      <c r="K79" s="95">
        <v>259</v>
      </c>
      <c r="L79" s="95">
        <v>21</v>
      </c>
      <c r="M79" s="95">
        <v>24</v>
      </c>
      <c r="N79" s="95">
        <v>3</v>
      </c>
      <c r="O79" s="95">
        <v>0</v>
      </c>
      <c r="P79" s="95">
        <v>38</v>
      </c>
      <c r="Q79" s="95">
        <v>12</v>
      </c>
      <c r="R79" s="95">
        <v>1667</v>
      </c>
      <c r="S79" s="51"/>
    </row>
    <row r="80" spans="1:19" ht="12.75" customHeight="1" x14ac:dyDescent="0.25">
      <c r="A80" s="9" t="s">
        <v>7</v>
      </c>
      <c r="B80" s="116">
        <v>468</v>
      </c>
      <c r="C80" s="116">
        <v>3272</v>
      </c>
      <c r="D80" s="116">
        <v>3836</v>
      </c>
      <c r="E80" s="116">
        <v>366</v>
      </c>
      <c r="F80" s="116">
        <v>286</v>
      </c>
      <c r="G80" s="116">
        <v>1486</v>
      </c>
      <c r="H80" s="116">
        <v>1035</v>
      </c>
      <c r="I80" s="116">
        <v>442</v>
      </c>
      <c r="J80" s="116">
        <v>402</v>
      </c>
      <c r="K80" s="116">
        <v>3387</v>
      </c>
      <c r="L80" s="116">
        <v>262</v>
      </c>
      <c r="M80" s="116">
        <v>356</v>
      </c>
      <c r="N80" s="116">
        <v>101</v>
      </c>
      <c r="O80" s="116">
        <v>52</v>
      </c>
      <c r="P80" s="116">
        <v>372</v>
      </c>
      <c r="Q80" s="116">
        <v>74</v>
      </c>
      <c r="R80" s="116">
        <v>16200</v>
      </c>
      <c r="S80" s="51"/>
    </row>
    <row r="81" spans="1:19" ht="12.75" customHeight="1" x14ac:dyDescent="0.25">
      <c r="A81" s="9"/>
      <c r="B81" s="92"/>
      <c r="C81" s="92"/>
      <c r="D81" s="92"/>
      <c r="E81" s="92"/>
      <c r="F81" s="92"/>
      <c r="G81" s="92"/>
      <c r="H81" s="92"/>
      <c r="I81" s="92"/>
      <c r="J81" s="92"/>
      <c r="K81" s="92"/>
      <c r="L81" s="98"/>
      <c r="M81" s="98"/>
      <c r="N81" s="98"/>
      <c r="O81" s="98"/>
      <c r="P81" s="98"/>
      <c r="Q81" s="98"/>
      <c r="R81" s="98"/>
      <c r="S81" s="51"/>
    </row>
    <row r="82" spans="1:19" ht="12.75" customHeight="1" x14ac:dyDescent="0.25">
      <c r="A82" s="7" t="s">
        <v>3</v>
      </c>
      <c r="B82" s="95">
        <v>0</v>
      </c>
      <c r="C82" s="95">
        <v>0</v>
      </c>
      <c r="D82" s="95">
        <v>0</v>
      </c>
      <c r="E82" s="95">
        <v>0</v>
      </c>
      <c r="F82" s="95">
        <v>0</v>
      </c>
      <c r="G82" s="95">
        <v>0</v>
      </c>
      <c r="H82" s="95">
        <v>0</v>
      </c>
      <c r="I82" s="95">
        <v>0</v>
      </c>
      <c r="J82" s="95">
        <v>0</v>
      </c>
      <c r="K82" s="95">
        <v>0</v>
      </c>
      <c r="L82" s="95">
        <v>0</v>
      </c>
      <c r="M82" s="95">
        <v>0</v>
      </c>
      <c r="N82" s="95">
        <v>0</v>
      </c>
      <c r="O82" s="95">
        <v>0</v>
      </c>
      <c r="P82" s="95">
        <v>0</v>
      </c>
      <c r="Q82" s="95">
        <v>81</v>
      </c>
      <c r="R82" s="95">
        <v>79</v>
      </c>
      <c r="S82" s="51"/>
    </row>
    <row r="83" spans="1:19" ht="25.7" customHeight="1" x14ac:dyDescent="0.25">
      <c r="A83" s="78" t="s">
        <v>132</v>
      </c>
      <c r="B83" s="117">
        <v>468</v>
      </c>
      <c r="C83" s="117">
        <v>3272</v>
      </c>
      <c r="D83" s="117">
        <v>3836</v>
      </c>
      <c r="E83" s="117">
        <v>366</v>
      </c>
      <c r="F83" s="117">
        <v>286</v>
      </c>
      <c r="G83" s="117">
        <v>1486</v>
      </c>
      <c r="H83" s="117">
        <v>1035</v>
      </c>
      <c r="I83" s="117">
        <v>442</v>
      </c>
      <c r="J83" s="117">
        <v>406</v>
      </c>
      <c r="K83" s="117">
        <v>3387</v>
      </c>
      <c r="L83" s="117">
        <v>262</v>
      </c>
      <c r="M83" s="117">
        <v>356</v>
      </c>
      <c r="N83" s="117">
        <v>101</v>
      </c>
      <c r="O83" s="117">
        <v>52</v>
      </c>
      <c r="P83" s="117">
        <v>372</v>
      </c>
      <c r="Q83" s="117">
        <v>150</v>
      </c>
      <c r="R83" s="117">
        <v>16279</v>
      </c>
      <c r="S83" s="51"/>
    </row>
    <row r="84" spans="1:19" ht="12.75" customHeight="1" x14ac:dyDescent="0.25">
      <c r="A84" s="75"/>
      <c r="B84" s="139" t="s">
        <v>125</v>
      </c>
      <c r="C84" s="139"/>
      <c r="D84" s="139"/>
      <c r="E84" s="139"/>
      <c r="F84" s="139"/>
      <c r="G84" s="139"/>
      <c r="H84" s="139"/>
      <c r="I84" s="139"/>
      <c r="J84" s="139"/>
      <c r="K84" s="139"/>
      <c r="L84" s="139"/>
      <c r="M84" s="139"/>
      <c r="N84" s="139"/>
      <c r="O84" s="139"/>
      <c r="P84" s="139"/>
      <c r="Q84" s="139"/>
      <c r="R84" s="139"/>
      <c r="S84" s="51"/>
    </row>
    <row r="85" spans="1:19" ht="12.75" customHeight="1" x14ac:dyDescent="0.25">
      <c r="A85" s="7" t="s">
        <v>1</v>
      </c>
      <c r="B85" s="92"/>
      <c r="C85" s="92"/>
      <c r="D85" s="92"/>
      <c r="E85" s="92"/>
      <c r="F85" s="92"/>
      <c r="G85" s="92"/>
      <c r="H85" s="92"/>
      <c r="I85" s="92"/>
      <c r="J85" s="92"/>
      <c r="K85" s="92"/>
      <c r="L85" s="98"/>
      <c r="M85" s="98"/>
      <c r="N85" s="98"/>
      <c r="O85" s="98"/>
      <c r="P85" s="98"/>
      <c r="Q85" s="98"/>
      <c r="R85" s="98"/>
      <c r="S85" s="51"/>
    </row>
    <row r="86" spans="1:19" ht="12.75" customHeight="1" x14ac:dyDescent="0.25">
      <c r="A86" s="8" t="s">
        <v>77</v>
      </c>
      <c r="B86" s="95">
        <v>0</v>
      </c>
      <c r="C86" s="95">
        <v>1881</v>
      </c>
      <c r="D86" s="95">
        <v>61</v>
      </c>
      <c r="E86" s="95">
        <v>1243</v>
      </c>
      <c r="F86" s="95">
        <v>131</v>
      </c>
      <c r="G86" s="95">
        <v>54</v>
      </c>
      <c r="H86" s="95">
        <v>592</v>
      </c>
      <c r="I86" s="95">
        <v>999</v>
      </c>
      <c r="J86" s="95">
        <v>156</v>
      </c>
      <c r="K86" s="95">
        <v>1283</v>
      </c>
      <c r="L86" s="95">
        <v>572</v>
      </c>
      <c r="M86" s="95">
        <v>659</v>
      </c>
      <c r="N86" s="95">
        <v>829</v>
      </c>
      <c r="O86" s="95">
        <v>6417</v>
      </c>
      <c r="P86" s="95">
        <v>1099</v>
      </c>
      <c r="Q86" s="95">
        <v>97</v>
      </c>
      <c r="R86" s="95">
        <v>16065</v>
      </c>
      <c r="S86" s="51"/>
    </row>
    <row r="87" spans="1:19" ht="12.75" customHeight="1" x14ac:dyDescent="0.25">
      <c r="A87" s="8" t="s">
        <v>21</v>
      </c>
      <c r="B87" s="95">
        <v>13</v>
      </c>
      <c r="C87" s="95">
        <v>7428</v>
      </c>
      <c r="D87" s="95">
        <v>405</v>
      </c>
      <c r="E87" s="95">
        <v>3497</v>
      </c>
      <c r="F87" s="95">
        <v>437</v>
      </c>
      <c r="G87" s="95">
        <v>137</v>
      </c>
      <c r="H87" s="95">
        <v>1077</v>
      </c>
      <c r="I87" s="95">
        <v>2691</v>
      </c>
      <c r="J87" s="95">
        <v>709</v>
      </c>
      <c r="K87" s="95">
        <v>4132</v>
      </c>
      <c r="L87" s="95">
        <v>1538</v>
      </c>
      <c r="M87" s="95">
        <v>2140</v>
      </c>
      <c r="N87" s="95">
        <v>2341</v>
      </c>
      <c r="O87" s="95">
        <v>19328</v>
      </c>
      <c r="P87" s="95">
        <v>4225</v>
      </c>
      <c r="Q87" s="95">
        <v>405</v>
      </c>
      <c r="R87" s="95">
        <v>50501</v>
      </c>
      <c r="S87" s="51"/>
    </row>
    <row r="88" spans="1:19" ht="12.75" customHeight="1" x14ac:dyDescent="0.25">
      <c r="A88" s="8" t="s">
        <v>22</v>
      </c>
      <c r="B88" s="95">
        <v>20</v>
      </c>
      <c r="C88" s="95">
        <v>8680</v>
      </c>
      <c r="D88" s="95">
        <v>412</v>
      </c>
      <c r="E88" s="95">
        <v>2956</v>
      </c>
      <c r="F88" s="95">
        <v>550</v>
      </c>
      <c r="G88" s="95">
        <v>87</v>
      </c>
      <c r="H88" s="95">
        <v>1017</v>
      </c>
      <c r="I88" s="95">
        <v>3178</v>
      </c>
      <c r="J88" s="95">
        <v>863</v>
      </c>
      <c r="K88" s="95">
        <v>4266</v>
      </c>
      <c r="L88" s="95">
        <v>1562</v>
      </c>
      <c r="M88" s="95">
        <v>2072</v>
      </c>
      <c r="N88" s="95">
        <v>2094</v>
      </c>
      <c r="O88" s="95">
        <v>19732</v>
      </c>
      <c r="P88" s="95">
        <v>5611</v>
      </c>
      <c r="Q88" s="95">
        <v>573</v>
      </c>
      <c r="R88" s="95">
        <v>53672</v>
      </c>
      <c r="S88" s="51"/>
    </row>
    <row r="89" spans="1:19" ht="12.75" customHeight="1" x14ac:dyDescent="0.25">
      <c r="A89" s="8" t="s">
        <v>23</v>
      </c>
      <c r="B89" s="95">
        <v>13</v>
      </c>
      <c r="C89" s="95">
        <v>8693</v>
      </c>
      <c r="D89" s="95">
        <v>430</v>
      </c>
      <c r="E89" s="95">
        <v>2577</v>
      </c>
      <c r="F89" s="95">
        <v>665</v>
      </c>
      <c r="G89" s="95">
        <v>94</v>
      </c>
      <c r="H89" s="95">
        <v>1051</v>
      </c>
      <c r="I89" s="95">
        <v>3556</v>
      </c>
      <c r="J89" s="95">
        <v>971</v>
      </c>
      <c r="K89" s="95">
        <v>4210</v>
      </c>
      <c r="L89" s="95">
        <v>1639</v>
      </c>
      <c r="M89" s="95">
        <v>1906</v>
      </c>
      <c r="N89" s="95">
        <v>1923</v>
      </c>
      <c r="O89" s="95">
        <v>18384</v>
      </c>
      <c r="P89" s="95">
        <v>6152</v>
      </c>
      <c r="Q89" s="95">
        <v>694</v>
      </c>
      <c r="R89" s="95">
        <v>52946</v>
      </c>
      <c r="S89" s="51"/>
    </row>
    <row r="90" spans="1:19" ht="12.75" customHeight="1" x14ac:dyDescent="0.25">
      <c r="A90" s="8" t="s">
        <v>24</v>
      </c>
      <c r="B90" s="95">
        <v>8</v>
      </c>
      <c r="C90" s="95">
        <v>8223</v>
      </c>
      <c r="D90" s="95">
        <v>414</v>
      </c>
      <c r="E90" s="95">
        <v>2070</v>
      </c>
      <c r="F90" s="95">
        <v>646</v>
      </c>
      <c r="G90" s="95">
        <v>59</v>
      </c>
      <c r="H90" s="95">
        <v>1051</v>
      </c>
      <c r="I90" s="95">
        <v>3520</v>
      </c>
      <c r="J90" s="95">
        <v>959</v>
      </c>
      <c r="K90" s="95">
        <v>3987</v>
      </c>
      <c r="L90" s="95">
        <v>1626</v>
      </c>
      <c r="M90" s="95">
        <v>1535</v>
      </c>
      <c r="N90" s="95">
        <v>1676</v>
      </c>
      <c r="O90" s="95">
        <v>16578</v>
      </c>
      <c r="P90" s="95">
        <v>6157</v>
      </c>
      <c r="Q90" s="95">
        <v>655</v>
      </c>
      <c r="R90" s="95">
        <v>49154</v>
      </c>
      <c r="S90" s="51"/>
    </row>
    <row r="91" spans="1:19" ht="12.75" customHeight="1" x14ac:dyDescent="0.25">
      <c r="A91" s="8" t="s">
        <v>25</v>
      </c>
      <c r="B91" s="95">
        <v>4</v>
      </c>
      <c r="C91" s="95">
        <v>7256</v>
      </c>
      <c r="D91" s="95">
        <v>369</v>
      </c>
      <c r="E91" s="95">
        <v>1631</v>
      </c>
      <c r="F91" s="95">
        <v>609</v>
      </c>
      <c r="G91" s="95">
        <v>33</v>
      </c>
      <c r="H91" s="95">
        <v>843</v>
      </c>
      <c r="I91" s="95">
        <v>3193</v>
      </c>
      <c r="J91" s="95">
        <v>814</v>
      </c>
      <c r="K91" s="95">
        <v>3609</v>
      </c>
      <c r="L91" s="95">
        <v>1424</v>
      </c>
      <c r="M91" s="95">
        <v>1284</v>
      </c>
      <c r="N91" s="95">
        <v>1483</v>
      </c>
      <c r="O91" s="95">
        <v>14682</v>
      </c>
      <c r="P91" s="95">
        <v>5635</v>
      </c>
      <c r="Q91" s="95">
        <v>602</v>
      </c>
      <c r="R91" s="95">
        <v>43484</v>
      </c>
      <c r="S91" s="51"/>
    </row>
    <row r="92" spans="1:19" ht="12.75" customHeight="1" x14ac:dyDescent="0.25">
      <c r="A92" s="8" t="s">
        <v>26</v>
      </c>
      <c r="B92" s="95">
        <v>10</v>
      </c>
      <c r="C92" s="95">
        <v>5731</v>
      </c>
      <c r="D92" s="95">
        <v>307</v>
      </c>
      <c r="E92" s="95">
        <v>1187</v>
      </c>
      <c r="F92" s="95">
        <v>489</v>
      </c>
      <c r="G92" s="95">
        <v>24</v>
      </c>
      <c r="H92" s="95">
        <v>578</v>
      </c>
      <c r="I92" s="95">
        <v>2213</v>
      </c>
      <c r="J92" s="95">
        <v>593</v>
      </c>
      <c r="K92" s="95">
        <v>2661</v>
      </c>
      <c r="L92" s="95">
        <v>1022</v>
      </c>
      <c r="M92" s="95">
        <v>928</v>
      </c>
      <c r="N92" s="95">
        <v>1240</v>
      </c>
      <c r="O92" s="95">
        <v>11997</v>
      </c>
      <c r="P92" s="95">
        <v>4246</v>
      </c>
      <c r="Q92" s="95">
        <v>531</v>
      </c>
      <c r="R92" s="95">
        <v>33759</v>
      </c>
      <c r="S92" s="51"/>
    </row>
    <row r="93" spans="1:19" ht="12.75" customHeight="1" x14ac:dyDescent="0.25">
      <c r="A93" s="8" t="s">
        <v>27</v>
      </c>
      <c r="B93" s="95">
        <v>3</v>
      </c>
      <c r="C93" s="95">
        <v>4189</v>
      </c>
      <c r="D93" s="95">
        <v>279</v>
      </c>
      <c r="E93" s="95">
        <v>1000</v>
      </c>
      <c r="F93" s="95">
        <v>359</v>
      </c>
      <c r="G93" s="95">
        <v>13</v>
      </c>
      <c r="H93" s="95">
        <v>309</v>
      </c>
      <c r="I93" s="95">
        <v>1448</v>
      </c>
      <c r="J93" s="95">
        <v>375</v>
      </c>
      <c r="K93" s="95">
        <v>1920</v>
      </c>
      <c r="L93" s="95">
        <v>756</v>
      </c>
      <c r="M93" s="95">
        <v>665</v>
      </c>
      <c r="N93" s="95">
        <v>943</v>
      </c>
      <c r="O93" s="95">
        <v>9966</v>
      </c>
      <c r="P93" s="95">
        <v>3070</v>
      </c>
      <c r="Q93" s="95">
        <v>440</v>
      </c>
      <c r="R93" s="95">
        <v>25739</v>
      </c>
      <c r="S93" s="51"/>
    </row>
    <row r="94" spans="1:19" ht="12.75" customHeight="1" x14ac:dyDescent="0.25">
      <c r="A94" s="8" t="s">
        <v>28</v>
      </c>
      <c r="B94" s="95">
        <v>16</v>
      </c>
      <c r="C94" s="95">
        <v>5315</v>
      </c>
      <c r="D94" s="95">
        <v>687</v>
      </c>
      <c r="E94" s="95">
        <v>1438</v>
      </c>
      <c r="F94" s="95">
        <v>449</v>
      </c>
      <c r="G94" s="95">
        <v>23</v>
      </c>
      <c r="H94" s="95">
        <v>195</v>
      </c>
      <c r="I94" s="95">
        <v>1272</v>
      </c>
      <c r="J94" s="95">
        <v>481</v>
      </c>
      <c r="K94" s="95">
        <v>1882</v>
      </c>
      <c r="L94" s="95">
        <v>1088</v>
      </c>
      <c r="M94" s="95">
        <v>774</v>
      </c>
      <c r="N94" s="95">
        <v>1040</v>
      </c>
      <c r="O94" s="95">
        <v>16897</v>
      </c>
      <c r="P94" s="95">
        <v>3259</v>
      </c>
      <c r="Q94" s="95">
        <v>948</v>
      </c>
      <c r="R94" s="95">
        <v>35772</v>
      </c>
      <c r="S94" s="51"/>
    </row>
    <row r="95" spans="1:19" ht="12.75" customHeight="1" x14ac:dyDescent="0.25">
      <c r="A95" s="9" t="s">
        <v>7</v>
      </c>
      <c r="B95" s="116">
        <v>82</v>
      </c>
      <c r="C95" s="116">
        <v>57428</v>
      </c>
      <c r="D95" s="116">
        <v>3371</v>
      </c>
      <c r="E95" s="116">
        <v>17663</v>
      </c>
      <c r="F95" s="116">
        <v>4344</v>
      </c>
      <c r="G95" s="116">
        <v>531</v>
      </c>
      <c r="H95" s="116">
        <v>6715</v>
      </c>
      <c r="I95" s="116">
        <v>22086</v>
      </c>
      <c r="J95" s="116">
        <v>5943</v>
      </c>
      <c r="K95" s="116">
        <v>27951</v>
      </c>
      <c r="L95" s="116">
        <v>11230</v>
      </c>
      <c r="M95" s="116">
        <v>12107</v>
      </c>
      <c r="N95" s="116">
        <v>13627</v>
      </c>
      <c r="O95" s="116">
        <v>136752</v>
      </c>
      <c r="P95" s="116">
        <v>39604</v>
      </c>
      <c r="Q95" s="116">
        <v>6760</v>
      </c>
      <c r="R95" s="116">
        <v>366193</v>
      </c>
      <c r="S95" s="51"/>
    </row>
    <row r="96" spans="1:19" ht="12.75" customHeight="1" x14ac:dyDescent="0.25">
      <c r="A96" s="9"/>
      <c r="B96" s="92"/>
      <c r="C96" s="92"/>
      <c r="D96" s="92"/>
      <c r="E96" s="92"/>
      <c r="F96" s="92"/>
      <c r="G96" s="92"/>
      <c r="H96" s="92"/>
      <c r="I96" s="92"/>
      <c r="J96" s="92"/>
      <c r="K96" s="92"/>
      <c r="L96" s="92"/>
      <c r="M96" s="92"/>
      <c r="N96" s="92"/>
      <c r="O96" s="92"/>
      <c r="P96" s="92"/>
      <c r="Q96" s="92"/>
      <c r="R96" s="92"/>
      <c r="S96" s="51"/>
    </row>
    <row r="97" spans="1:19" ht="12.75" customHeight="1" x14ac:dyDescent="0.25">
      <c r="A97" s="7" t="s">
        <v>2</v>
      </c>
      <c r="B97" s="92"/>
      <c r="C97" s="92"/>
      <c r="D97" s="92"/>
      <c r="E97" s="92"/>
      <c r="F97" s="92"/>
      <c r="G97" s="92"/>
      <c r="H97" s="92"/>
      <c r="I97" s="92"/>
      <c r="J97" s="92"/>
      <c r="K97" s="92"/>
      <c r="L97" s="92"/>
      <c r="M97" s="92"/>
      <c r="N97" s="92"/>
      <c r="O97" s="92"/>
      <c r="P97" s="92"/>
      <c r="Q97" s="92"/>
      <c r="R97" s="92"/>
      <c r="S97" s="51"/>
    </row>
    <row r="98" spans="1:19" ht="12.75" customHeight="1" x14ac:dyDescent="0.25">
      <c r="A98" s="8" t="s">
        <v>77</v>
      </c>
      <c r="B98" s="95">
        <v>0</v>
      </c>
      <c r="C98" s="95">
        <v>865</v>
      </c>
      <c r="D98" s="95">
        <v>5</v>
      </c>
      <c r="E98" s="95">
        <v>189</v>
      </c>
      <c r="F98" s="95">
        <v>28</v>
      </c>
      <c r="G98" s="95">
        <v>10</v>
      </c>
      <c r="H98" s="95">
        <v>79</v>
      </c>
      <c r="I98" s="95">
        <v>505</v>
      </c>
      <c r="J98" s="95">
        <v>62</v>
      </c>
      <c r="K98" s="95">
        <v>334</v>
      </c>
      <c r="L98" s="95">
        <v>95</v>
      </c>
      <c r="M98" s="95">
        <v>187</v>
      </c>
      <c r="N98" s="95">
        <v>254</v>
      </c>
      <c r="O98" s="95">
        <v>1796</v>
      </c>
      <c r="P98" s="95">
        <v>353</v>
      </c>
      <c r="Q98" s="95">
        <v>35</v>
      </c>
      <c r="R98" s="95">
        <v>4805</v>
      </c>
      <c r="S98" s="51"/>
    </row>
    <row r="99" spans="1:19" ht="12.75" customHeight="1" x14ac:dyDescent="0.25">
      <c r="A99" s="8" t="s">
        <v>21</v>
      </c>
      <c r="B99" s="95">
        <v>3</v>
      </c>
      <c r="C99" s="95">
        <v>2728</v>
      </c>
      <c r="D99" s="95">
        <v>16</v>
      </c>
      <c r="E99" s="95">
        <v>734</v>
      </c>
      <c r="F99" s="95">
        <v>126</v>
      </c>
      <c r="G99" s="95">
        <v>24</v>
      </c>
      <c r="H99" s="95">
        <v>192</v>
      </c>
      <c r="I99" s="95">
        <v>1543</v>
      </c>
      <c r="J99" s="95">
        <v>341</v>
      </c>
      <c r="K99" s="95">
        <v>1237</v>
      </c>
      <c r="L99" s="95">
        <v>263</v>
      </c>
      <c r="M99" s="95">
        <v>525</v>
      </c>
      <c r="N99" s="95">
        <v>624</v>
      </c>
      <c r="O99" s="95">
        <v>6205</v>
      </c>
      <c r="P99" s="95">
        <v>1364</v>
      </c>
      <c r="Q99" s="95">
        <v>149</v>
      </c>
      <c r="R99" s="95">
        <v>16072</v>
      </c>
      <c r="S99" s="51"/>
    </row>
    <row r="100" spans="1:19" ht="12.75" customHeight="1" x14ac:dyDescent="0.25">
      <c r="A100" s="8" t="s">
        <v>22</v>
      </c>
      <c r="B100" s="95">
        <v>3</v>
      </c>
      <c r="C100" s="95">
        <v>2704</v>
      </c>
      <c r="D100" s="95">
        <v>18</v>
      </c>
      <c r="E100" s="95">
        <v>722</v>
      </c>
      <c r="F100" s="95">
        <v>149</v>
      </c>
      <c r="G100" s="95">
        <v>15</v>
      </c>
      <c r="H100" s="95">
        <v>220</v>
      </c>
      <c r="I100" s="95">
        <v>1897</v>
      </c>
      <c r="J100" s="95">
        <v>493</v>
      </c>
      <c r="K100" s="95">
        <v>1670</v>
      </c>
      <c r="L100" s="95">
        <v>340</v>
      </c>
      <c r="M100" s="95">
        <v>497</v>
      </c>
      <c r="N100" s="95">
        <v>561</v>
      </c>
      <c r="O100" s="95">
        <v>6754</v>
      </c>
      <c r="P100" s="95">
        <v>1507</v>
      </c>
      <c r="Q100" s="95">
        <v>189</v>
      </c>
      <c r="R100" s="95">
        <v>17734</v>
      </c>
      <c r="S100" s="51"/>
    </row>
    <row r="101" spans="1:19" ht="12.75" customHeight="1" x14ac:dyDescent="0.25">
      <c r="A101" s="8" t="s">
        <v>23</v>
      </c>
      <c r="B101" s="95">
        <v>6</v>
      </c>
      <c r="C101" s="95">
        <v>2567</v>
      </c>
      <c r="D101" s="95">
        <v>21</v>
      </c>
      <c r="E101" s="95">
        <v>735</v>
      </c>
      <c r="F101" s="95">
        <v>119</v>
      </c>
      <c r="G101" s="95">
        <v>32</v>
      </c>
      <c r="H101" s="95">
        <v>242</v>
      </c>
      <c r="I101" s="95">
        <v>2148</v>
      </c>
      <c r="J101" s="95">
        <v>617</v>
      </c>
      <c r="K101" s="95">
        <v>1729</v>
      </c>
      <c r="L101" s="95">
        <v>347</v>
      </c>
      <c r="M101" s="95">
        <v>505</v>
      </c>
      <c r="N101" s="95">
        <v>645</v>
      </c>
      <c r="O101" s="95">
        <v>6557</v>
      </c>
      <c r="P101" s="95">
        <v>1529</v>
      </c>
      <c r="Q101" s="95">
        <v>186</v>
      </c>
      <c r="R101" s="95">
        <v>17991</v>
      </c>
      <c r="S101" s="51"/>
    </row>
    <row r="102" spans="1:19" ht="12.75" customHeight="1" x14ac:dyDescent="0.25">
      <c r="A102" s="8" t="s">
        <v>24</v>
      </c>
      <c r="B102" s="95">
        <v>0</v>
      </c>
      <c r="C102" s="95">
        <v>2444</v>
      </c>
      <c r="D102" s="95">
        <v>21</v>
      </c>
      <c r="E102" s="95">
        <v>619</v>
      </c>
      <c r="F102" s="95">
        <v>142</v>
      </c>
      <c r="G102" s="95">
        <v>18</v>
      </c>
      <c r="H102" s="95">
        <v>251</v>
      </c>
      <c r="I102" s="95">
        <v>2063</v>
      </c>
      <c r="J102" s="95">
        <v>544</v>
      </c>
      <c r="K102" s="95">
        <v>1526</v>
      </c>
      <c r="L102" s="95">
        <v>319</v>
      </c>
      <c r="M102" s="95">
        <v>439</v>
      </c>
      <c r="N102" s="95">
        <v>643</v>
      </c>
      <c r="O102" s="95">
        <v>6079</v>
      </c>
      <c r="P102" s="95">
        <v>1460</v>
      </c>
      <c r="Q102" s="95">
        <v>219</v>
      </c>
      <c r="R102" s="95">
        <v>16787</v>
      </c>
      <c r="S102" s="51"/>
    </row>
    <row r="103" spans="1:19" ht="12.75" customHeight="1" x14ac:dyDescent="0.25">
      <c r="A103" s="8" t="s">
        <v>25</v>
      </c>
      <c r="B103" s="95">
        <v>0</v>
      </c>
      <c r="C103" s="95">
        <v>2051</v>
      </c>
      <c r="D103" s="95">
        <v>22</v>
      </c>
      <c r="E103" s="95">
        <v>529</v>
      </c>
      <c r="F103" s="95">
        <v>131</v>
      </c>
      <c r="G103" s="95">
        <v>4</v>
      </c>
      <c r="H103" s="95">
        <v>157</v>
      </c>
      <c r="I103" s="95">
        <v>1559</v>
      </c>
      <c r="J103" s="95">
        <v>403</v>
      </c>
      <c r="K103" s="95">
        <v>1295</v>
      </c>
      <c r="L103" s="95">
        <v>270</v>
      </c>
      <c r="M103" s="95">
        <v>347</v>
      </c>
      <c r="N103" s="95">
        <v>524</v>
      </c>
      <c r="O103" s="95">
        <v>5331</v>
      </c>
      <c r="P103" s="95">
        <v>1366</v>
      </c>
      <c r="Q103" s="95">
        <v>168</v>
      </c>
      <c r="R103" s="95">
        <v>14154</v>
      </c>
      <c r="S103" s="51"/>
    </row>
    <row r="104" spans="1:19" ht="12.75" customHeight="1" x14ac:dyDescent="0.25">
      <c r="A104" s="8" t="s">
        <v>26</v>
      </c>
      <c r="B104" s="95">
        <v>0</v>
      </c>
      <c r="C104" s="95">
        <v>1549</v>
      </c>
      <c r="D104" s="95">
        <v>20</v>
      </c>
      <c r="E104" s="95">
        <v>399</v>
      </c>
      <c r="F104" s="95">
        <v>100</v>
      </c>
      <c r="G104" s="95">
        <v>4</v>
      </c>
      <c r="H104" s="95">
        <v>115</v>
      </c>
      <c r="I104" s="95">
        <v>1061</v>
      </c>
      <c r="J104" s="95">
        <v>308</v>
      </c>
      <c r="K104" s="95">
        <v>929</v>
      </c>
      <c r="L104" s="95">
        <v>152</v>
      </c>
      <c r="M104" s="95">
        <v>274</v>
      </c>
      <c r="N104" s="95">
        <v>392</v>
      </c>
      <c r="O104" s="95">
        <v>4119</v>
      </c>
      <c r="P104" s="95">
        <v>980</v>
      </c>
      <c r="Q104" s="95">
        <v>161</v>
      </c>
      <c r="R104" s="95">
        <v>10572</v>
      </c>
      <c r="S104" s="51"/>
    </row>
    <row r="105" spans="1:19" ht="12.75" customHeight="1" x14ac:dyDescent="0.25">
      <c r="A105" s="8" t="s">
        <v>27</v>
      </c>
      <c r="B105" s="95">
        <v>3</v>
      </c>
      <c r="C105" s="95">
        <v>1173</v>
      </c>
      <c r="D105" s="95">
        <v>17</v>
      </c>
      <c r="E105" s="95">
        <v>348</v>
      </c>
      <c r="F105" s="95">
        <v>71</v>
      </c>
      <c r="G105" s="95">
        <v>9</v>
      </c>
      <c r="H105" s="95">
        <v>44</v>
      </c>
      <c r="I105" s="95">
        <v>716</v>
      </c>
      <c r="J105" s="95">
        <v>201</v>
      </c>
      <c r="K105" s="95">
        <v>615</v>
      </c>
      <c r="L105" s="95">
        <v>120</v>
      </c>
      <c r="M105" s="95">
        <v>216</v>
      </c>
      <c r="N105" s="95">
        <v>306</v>
      </c>
      <c r="O105" s="95">
        <v>3141</v>
      </c>
      <c r="P105" s="95">
        <v>750</v>
      </c>
      <c r="Q105" s="95">
        <v>128</v>
      </c>
      <c r="R105" s="95">
        <v>7853</v>
      </c>
      <c r="S105" s="51"/>
    </row>
    <row r="106" spans="1:19" ht="12.75" customHeight="1" x14ac:dyDescent="0.25">
      <c r="A106" s="8" t="s">
        <v>28</v>
      </c>
      <c r="B106" s="95">
        <v>10</v>
      </c>
      <c r="C106" s="95">
        <v>1278</v>
      </c>
      <c r="D106" s="95">
        <v>11</v>
      </c>
      <c r="E106" s="95">
        <v>466</v>
      </c>
      <c r="F106" s="95">
        <v>65</v>
      </c>
      <c r="G106" s="95">
        <v>3</v>
      </c>
      <c r="H106" s="95">
        <v>36</v>
      </c>
      <c r="I106" s="95">
        <v>669</v>
      </c>
      <c r="J106" s="95">
        <v>194</v>
      </c>
      <c r="K106" s="95">
        <v>476</v>
      </c>
      <c r="L106" s="95">
        <v>73</v>
      </c>
      <c r="M106" s="95">
        <v>245</v>
      </c>
      <c r="N106" s="95">
        <v>289</v>
      </c>
      <c r="O106" s="95">
        <v>4064</v>
      </c>
      <c r="P106" s="95">
        <v>812</v>
      </c>
      <c r="Q106" s="95">
        <v>224</v>
      </c>
      <c r="R106" s="95">
        <v>8918</v>
      </c>
      <c r="S106" s="51"/>
    </row>
    <row r="107" spans="1:19" ht="12.75" customHeight="1" x14ac:dyDescent="0.25">
      <c r="A107" s="9" t="s">
        <v>7</v>
      </c>
      <c r="B107" s="116">
        <v>25</v>
      </c>
      <c r="C107" s="116">
        <v>17363</v>
      </c>
      <c r="D107" s="116">
        <v>155</v>
      </c>
      <c r="E107" s="116">
        <v>4809</v>
      </c>
      <c r="F107" s="116">
        <v>941</v>
      </c>
      <c r="G107" s="116">
        <v>118</v>
      </c>
      <c r="H107" s="116">
        <v>1334</v>
      </c>
      <c r="I107" s="116">
        <v>12161</v>
      </c>
      <c r="J107" s="116">
        <v>3159</v>
      </c>
      <c r="K107" s="116">
        <v>9817</v>
      </c>
      <c r="L107" s="116">
        <v>1986</v>
      </c>
      <c r="M107" s="116">
        <v>3281</v>
      </c>
      <c r="N107" s="116">
        <v>4292</v>
      </c>
      <c r="O107" s="116">
        <v>45279</v>
      </c>
      <c r="P107" s="116">
        <v>10172</v>
      </c>
      <c r="Q107" s="116">
        <v>2574</v>
      </c>
      <c r="R107" s="116">
        <v>117469</v>
      </c>
      <c r="S107" s="51"/>
    </row>
    <row r="108" spans="1:19" ht="12.75" customHeight="1" x14ac:dyDescent="0.25">
      <c r="A108" s="9"/>
      <c r="B108" s="92"/>
      <c r="C108" s="92"/>
      <c r="D108" s="92"/>
      <c r="E108" s="92"/>
      <c r="F108" s="92"/>
      <c r="G108" s="92"/>
      <c r="H108" s="92"/>
      <c r="I108" s="92"/>
      <c r="J108" s="92"/>
      <c r="K108" s="92"/>
      <c r="L108" s="92"/>
      <c r="M108" s="92"/>
      <c r="N108" s="92"/>
      <c r="O108" s="92"/>
      <c r="P108" s="92"/>
      <c r="Q108" s="92"/>
      <c r="R108" s="92"/>
      <c r="S108" s="51"/>
    </row>
    <row r="109" spans="1:19" ht="12.75" customHeight="1" x14ac:dyDescent="0.25">
      <c r="A109" s="7" t="s">
        <v>29</v>
      </c>
      <c r="B109" s="92"/>
      <c r="C109" s="92"/>
      <c r="D109" s="92"/>
      <c r="E109" s="92"/>
      <c r="F109" s="92"/>
      <c r="G109" s="92"/>
      <c r="H109" s="92"/>
      <c r="I109" s="92"/>
      <c r="J109" s="92"/>
      <c r="K109" s="92"/>
      <c r="L109" s="92"/>
      <c r="M109" s="92"/>
      <c r="N109" s="92"/>
      <c r="O109" s="92"/>
      <c r="P109" s="92"/>
      <c r="Q109" s="92"/>
      <c r="R109" s="92"/>
      <c r="S109" s="51"/>
    </row>
    <row r="110" spans="1:19" ht="12.75" customHeight="1" x14ac:dyDescent="0.25">
      <c r="A110" s="8" t="s">
        <v>77</v>
      </c>
      <c r="B110" s="95">
        <v>0</v>
      </c>
      <c r="C110" s="95">
        <v>2752</v>
      </c>
      <c r="D110" s="95">
        <v>68</v>
      </c>
      <c r="E110" s="95">
        <v>1432</v>
      </c>
      <c r="F110" s="95">
        <v>155</v>
      </c>
      <c r="G110" s="95">
        <v>64</v>
      </c>
      <c r="H110" s="95">
        <v>671</v>
      </c>
      <c r="I110" s="95">
        <v>1511</v>
      </c>
      <c r="J110" s="95">
        <v>224</v>
      </c>
      <c r="K110" s="95">
        <v>1617</v>
      </c>
      <c r="L110" s="95">
        <v>669</v>
      </c>
      <c r="M110" s="95">
        <v>854</v>
      </c>
      <c r="N110" s="95">
        <v>1087</v>
      </c>
      <c r="O110" s="95">
        <v>8230</v>
      </c>
      <c r="P110" s="95">
        <v>1450</v>
      </c>
      <c r="Q110" s="95">
        <v>132</v>
      </c>
      <c r="R110" s="95">
        <v>20915</v>
      </c>
      <c r="S110" s="51"/>
    </row>
    <row r="111" spans="1:19" ht="12.75" customHeight="1" x14ac:dyDescent="0.25">
      <c r="A111" s="8" t="s">
        <v>21</v>
      </c>
      <c r="B111" s="95">
        <v>15</v>
      </c>
      <c r="C111" s="95">
        <v>10160</v>
      </c>
      <c r="D111" s="95">
        <v>422</v>
      </c>
      <c r="E111" s="95">
        <v>4234</v>
      </c>
      <c r="F111" s="95">
        <v>565</v>
      </c>
      <c r="G111" s="95">
        <v>162</v>
      </c>
      <c r="H111" s="95">
        <v>1268</v>
      </c>
      <c r="I111" s="95">
        <v>4234</v>
      </c>
      <c r="J111" s="95">
        <v>1049</v>
      </c>
      <c r="K111" s="95">
        <v>5369</v>
      </c>
      <c r="L111" s="95">
        <v>1802</v>
      </c>
      <c r="M111" s="95">
        <v>2666</v>
      </c>
      <c r="N111" s="95">
        <v>2975</v>
      </c>
      <c r="O111" s="95">
        <v>25695</v>
      </c>
      <c r="P111" s="95">
        <v>5595</v>
      </c>
      <c r="Q111" s="95">
        <v>567</v>
      </c>
      <c r="R111" s="95">
        <v>66783</v>
      </c>
      <c r="S111" s="51"/>
    </row>
    <row r="112" spans="1:19" ht="12.75" customHeight="1" x14ac:dyDescent="0.25">
      <c r="A112" s="8" t="s">
        <v>22</v>
      </c>
      <c r="B112" s="95">
        <v>20</v>
      </c>
      <c r="C112" s="95">
        <v>11386</v>
      </c>
      <c r="D112" s="95">
        <v>432</v>
      </c>
      <c r="E112" s="95">
        <v>3676</v>
      </c>
      <c r="F112" s="95">
        <v>693</v>
      </c>
      <c r="G112" s="95">
        <v>99</v>
      </c>
      <c r="H112" s="95">
        <v>1234</v>
      </c>
      <c r="I112" s="95">
        <v>5080</v>
      </c>
      <c r="J112" s="95">
        <v>1362</v>
      </c>
      <c r="K112" s="95">
        <v>5943</v>
      </c>
      <c r="L112" s="95">
        <v>1907</v>
      </c>
      <c r="M112" s="95">
        <v>2570</v>
      </c>
      <c r="N112" s="95">
        <v>2664</v>
      </c>
      <c r="O112" s="95">
        <v>26663</v>
      </c>
      <c r="P112" s="95">
        <v>7122</v>
      </c>
      <c r="Q112" s="95">
        <v>777</v>
      </c>
      <c r="R112" s="95">
        <v>71627</v>
      </c>
      <c r="S112" s="51"/>
    </row>
    <row r="113" spans="1:19" ht="12.75" customHeight="1" x14ac:dyDescent="0.25">
      <c r="A113" s="8" t="s">
        <v>23</v>
      </c>
      <c r="B113" s="95">
        <v>20</v>
      </c>
      <c r="C113" s="95">
        <v>11260</v>
      </c>
      <c r="D113" s="95">
        <v>457</v>
      </c>
      <c r="E113" s="95">
        <v>3310</v>
      </c>
      <c r="F113" s="95">
        <v>784</v>
      </c>
      <c r="G113" s="95">
        <v>123</v>
      </c>
      <c r="H113" s="95">
        <v>1294</v>
      </c>
      <c r="I113" s="95">
        <v>5701</v>
      </c>
      <c r="J113" s="95">
        <v>1589</v>
      </c>
      <c r="K113" s="95">
        <v>5945</v>
      </c>
      <c r="L113" s="95">
        <v>1984</v>
      </c>
      <c r="M113" s="95">
        <v>2411</v>
      </c>
      <c r="N113" s="95">
        <v>2565</v>
      </c>
      <c r="O113" s="95">
        <v>25131</v>
      </c>
      <c r="P113" s="95">
        <v>7689</v>
      </c>
      <c r="Q113" s="95">
        <v>894</v>
      </c>
      <c r="R113" s="95">
        <v>71161</v>
      </c>
      <c r="S113" s="51"/>
    </row>
    <row r="114" spans="1:19" ht="12.75" customHeight="1" x14ac:dyDescent="0.25">
      <c r="A114" s="8" t="s">
        <v>24</v>
      </c>
      <c r="B114" s="95">
        <v>4</v>
      </c>
      <c r="C114" s="95">
        <v>10667</v>
      </c>
      <c r="D114" s="95">
        <v>435</v>
      </c>
      <c r="E114" s="95">
        <v>2696</v>
      </c>
      <c r="F114" s="95">
        <v>785</v>
      </c>
      <c r="G114" s="95">
        <v>75</v>
      </c>
      <c r="H114" s="95">
        <v>1300</v>
      </c>
      <c r="I114" s="95">
        <v>5586</v>
      </c>
      <c r="J114" s="95">
        <v>1507</v>
      </c>
      <c r="K114" s="95">
        <v>5514</v>
      </c>
      <c r="L114" s="95">
        <v>1941</v>
      </c>
      <c r="M114" s="95">
        <v>1980</v>
      </c>
      <c r="N114" s="95">
        <v>2329</v>
      </c>
      <c r="O114" s="95">
        <v>22844</v>
      </c>
      <c r="P114" s="95">
        <v>7622</v>
      </c>
      <c r="Q114" s="95">
        <v>888</v>
      </c>
      <c r="R114" s="95">
        <v>66179</v>
      </c>
      <c r="S114" s="51"/>
    </row>
    <row r="115" spans="1:19" ht="12.75" customHeight="1" x14ac:dyDescent="0.25">
      <c r="A115" s="8" t="s">
        <v>25</v>
      </c>
      <c r="B115" s="95">
        <v>8</v>
      </c>
      <c r="C115" s="95">
        <v>9307</v>
      </c>
      <c r="D115" s="95">
        <v>392</v>
      </c>
      <c r="E115" s="95">
        <v>2168</v>
      </c>
      <c r="F115" s="95">
        <v>744</v>
      </c>
      <c r="G115" s="95">
        <v>40</v>
      </c>
      <c r="H115" s="95">
        <v>997</v>
      </c>
      <c r="I115" s="95">
        <v>4758</v>
      </c>
      <c r="J115" s="95">
        <v>1215</v>
      </c>
      <c r="K115" s="95">
        <v>4907</v>
      </c>
      <c r="L115" s="95">
        <v>1693</v>
      </c>
      <c r="M115" s="95">
        <v>1638</v>
      </c>
      <c r="N115" s="95">
        <v>2005</v>
      </c>
      <c r="O115" s="95">
        <v>20183</v>
      </c>
      <c r="P115" s="95">
        <v>7010</v>
      </c>
      <c r="Q115" s="95">
        <v>784</v>
      </c>
      <c r="R115" s="95">
        <v>57847</v>
      </c>
      <c r="S115" s="51"/>
    </row>
    <row r="116" spans="1:19" ht="12.75" customHeight="1" x14ac:dyDescent="0.25">
      <c r="A116" s="8" t="s">
        <v>26</v>
      </c>
      <c r="B116" s="95">
        <v>9</v>
      </c>
      <c r="C116" s="95">
        <v>7288</v>
      </c>
      <c r="D116" s="95">
        <v>329</v>
      </c>
      <c r="E116" s="95">
        <v>1592</v>
      </c>
      <c r="F116" s="95">
        <v>592</v>
      </c>
      <c r="G116" s="95">
        <v>34</v>
      </c>
      <c r="H116" s="95">
        <v>695</v>
      </c>
      <c r="I116" s="95">
        <v>3279</v>
      </c>
      <c r="J116" s="95">
        <v>899</v>
      </c>
      <c r="K116" s="95">
        <v>3588</v>
      </c>
      <c r="L116" s="95">
        <v>1170</v>
      </c>
      <c r="M116" s="95">
        <v>1208</v>
      </c>
      <c r="N116" s="95">
        <v>1636</v>
      </c>
      <c r="O116" s="95">
        <v>16253</v>
      </c>
      <c r="P116" s="95">
        <v>5236</v>
      </c>
      <c r="Q116" s="95">
        <v>714</v>
      </c>
      <c r="R116" s="95">
        <v>44519</v>
      </c>
      <c r="S116" s="51"/>
    </row>
    <row r="117" spans="1:19" ht="12.75" customHeight="1" x14ac:dyDescent="0.25">
      <c r="A117" s="8" t="s">
        <v>27</v>
      </c>
      <c r="B117" s="95">
        <v>9</v>
      </c>
      <c r="C117" s="95">
        <v>5361</v>
      </c>
      <c r="D117" s="95">
        <v>296</v>
      </c>
      <c r="E117" s="95">
        <v>1352</v>
      </c>
      <c r="F117" s="95">
        <v>427</v>
      </c>
      <c r="G117" s="95">
        <v>17</v>
      </c>
      <c r="H117" s="95">
        <v>353</v>
      </c>
      <c r="I117" s="95">
        <v>2162</v>
      </c>
      <c r="J117" s="95">
        <v>577</v>
      </c>
      <c r="K117" s="95">
        <v>2535</v>
      </c>
      <c r="L117" s="95">
        <v>874</v>
      </c>
      <c r="M117" s="95">
        <v>881</v>
      </c>
      <c r="N117" s="95">
        <v>1259</v>
      </c>
      <c r="O117" s="95">
        <v>13228</v>
      </c>
      <c r="P117" s="95">
        <v>3829</v>
      </c>
      <c r="Q117" s="95">
        <v>588</v>
      </c>
      <c r="R117" s="95">
        <v>33753</v>
      </c>
      <c r="S117" s="51"/>
    </row>
    <row r="118" spans="1:19" ht="12.75" customHeight="1" x14ac:dyDescent="0.25">
      <c r="A118" s="8" t="s">
        <v>28</v>
      </c>
      <c r="B118" s="95">
        <v>26</v>
      </c>
      <c r="C118" s="95">
        <v>6597</v>
      </c>
      <c r="D118" s="95">
        <v>700</v>
      </c>
      <c r="E118" s="95">
        <v>1908</v>
      </c>
      <c r="F118" s="95">
        <v>518</v>
      </c>
      <c r="G118" s="95">
        <v>20</v>
      </c>
      <c r="H118" s="95">
        <v>235</v>
      </c>
      <c r="I118" s="95">
        <v>1944</v>
      </c>
      <c r="J118" s="95">
        <v>680</v>
      </c>
      <c r="K118" s="95">
        <v>2361</v>
      </c>
      <c r="L118" s="95">
        <v>1158</v>
      </c>
      <c r="M118" s="95">
        <v>1024</v>
      </c>
      <c r="N118" s="95">
        <v>1333</v>
      </c>
      <c r="O118" s="95">
        <v>21214</v>
      </c>
      <c r="P118" s="95">
        <v>4080</v>
      </c>
      <c r="Q118" s="95">
        <v>1220</v>
      </c>
      <c r="R118" s="95">
        <v>45023</v>
      </c>
      <c r="S118" s="51"/>
    </row>
    <row r="119" spans="1:19" ht="12.75" customHeight="1" x14ac:dyDescent="0.25">
      <c r="A119" s="9" t="s">
        <v>7</v>
      </c>
      <c r="B119" s="116">
        <v>109</v>
      </c>
      <c r="C119" s="116">
        <v>74823</v>
      </c>
      <c r="D119" s="116">
        <v>3534</v>
      </c>
      <c r="E119" s="116">
        <v>22493</v>
      </c>
      <c r="F119" s="116">
        <v>5287</v>
      </c>
      <c r="G119" s="116">
        <v>642</v>
      </c>
      <c r="H119" s="116">
        <v>8053</v>
      </c>
      <c r="I119" s="116">
        <v>34276</v>
      </c>
      <c r="J119" s="116">
        <v>9113</v>
      </c>
      <c r="K119" s="116">
        <v>37786</v>
      </c>
      <c r="L119" s="116">
        <v>13217</v>
      </c>
      <c r="M119" s="116">
        <v>15425</v>
      </c>
      <c r="N119" s="116">
        <v>17958</v>
      </c>
      <c r="O119" s="116">
        <v>183933</v>
      </c>
      <c r="P119" s="116">
        <v>49855</v>
      </c>
      <c r="Q119" s="116">
        <v>9556</v>
      </c>
      <c r="R119" s="116">
        <v>486051</v>
      </c>
      <c r="S119" s="51"/>
    </row>
    <row r="120" spans="1:19" ht="12.75" customHeight="1" x14ac:dyDescent="0.25">
      <c r="A120" s="51"/>
      <c r="B120" s="95"/>
      <c r="C120" s="95"/>
      <c r="D120" s="95"/>
      <c r="E120" s="95"/>
      <c r="F120" s="95"/>
      <c r="G120" s="95"/>
      <c r="H120" s="95"/>
      <c r="I120" s="95"/>
      <c r="J120" s="95"/>
      <c r="K120" s="95"/>
      <c r="L120" s="95"/>
      <c r="M120" s="95"/>
      <c r="N120" s="95"/>
      <c r="O120" s="95"/>
      <c r="P120" s="95"/>
      <c r="Q120" s="95"/>
      <c r="R120" s="95"/>
    </row>
    <row r="121" spans="1:19" ht="12.75" customHeight="1" x14ac:dyDescent="0.25">
      <c r="A121" s="7" t="s">
        <v>3</v>
      </c>
      <c r="B121" s="95">
        <v>0</v>
      </c>
      <c r="C121" s="95">
        <v>0</v>
      </c>
      <c r="D121" s="95">
        <v>0</v>
      </c>
      <c r="E121" s="95">
        <v>15</v>
      </c>
      <c r="F121" s="95">
        <v>0</v>
      </c>
      <c r="G121" s="95">
        <v>0</v>
      </c>
      <c r="H121" s="95">
        <v>0</v>
      </c>
      <c r="I121" s="95">
        <v>3</v>
      </c>
      <c r="J121" s="95">
        <v>47</v>
      </c>
      <c r="K121" s="95">
        <v>0</v>
      </c>
      <c r="L121" s="95">
        <v>0</v>
      </c>
      <c r="M121" s="95">
        <v>106</v>
      </c>
      <c r="N121" s="95">
        <v>30</v>
      </c>
      <c r="O121" s="95">
        <v>3467</v>
      </c>
      <c r="P121" s="95">
        <v>207</v>
      </c>
      <c r="Q121" s="95">
        <v>1736</v>
      </c>
      <c r="R121" s="95">
        <v>5616</v>
      </c>
      <c r="S121" s="51"/>
    </row>
    <row r="122" spans="1:19" ht="25.7" customHeight="1" x14ac:dyDescent="0.25">
      <c r="A122" s="78" t="s">
        <v>132</v>
      </c>
      <c r="B122" s="117">
        <v>106</v>
      </c>
      <c r="C122" s="117">
        <v>74823</v>
      </c>
      <c r="D122" s="117">
        <v>3534</v>
      </c>
      <c r="E122" s="117">
        <v>22507</v>
      </c>
      <c r="F122" s="117">
        <v>5287</v>
      </c>
      <c r="G122" s="117">
        <v>642</v>
      </c>
      <c r="H122" s="117">
        <v>8053</v>
      </c>
      <c r="I122" s="117">
        <v>34284</v>
      </c>
      <c r="J122" s="117">
        <v>9163</v>
      </c>
      <c r="K122" s="117">
        <v>37786</v>
      </c>
      <c r="L122" s="117">
        <v>13215</v>
      </c>
      <c r="M122" s="117">
        <v>15532</v>
      </c>
      <c r="N122" s="117">
        <v>17987</v>
      </c>
      <c r="O122" s="117">
        <v>187405</v>
      </c>
      <c r="P122" s="117">
        <v>50059</v>
      </c>
      <c r="Q122" s="117">
        <v>11295</v>
      </c>
      <c r="R122" s="117">
        <v>491671</v>
      </c>
      <c r="S122" s="77"/>
    </row>
    <row r="123" spans="1:19" ht="12.75" customHeight="1" x14ac:dyDescent="0.25">
      <c r="A123" s="75"/>
      <c r="B123" s="139" t="s">
        <v>126</v>
      </c>
      <c r="C123" s="139"/>
      <c r="D123" s="139"/>
      <c r="E123" s="139"/>
      <c r="F123" s="139"/>
      <c r="G123" s="139"/>
      <c r="H123" s="139"/>
      <c r="I123" s="139"/>
      <c r="J123" s="139"/>
      <c r="K123" s="139"/>
      <c r="L123" s="139"/>
      <c r="M123" s="139"/>
      <c r="N123" s="139"/>
      <c r="O123" s="139"/>
      <c r="P123" s="139"/>
      <c r="Q123" s="139"/>
      <c r="R123" s="139"/>
      <c r="S123" s="51"/>
    </row>
    <row r="124" spans="1:19" ht="12.75" customHeight="1" x14ac:dyDescent="0.25">
      <c r="A124" s="7" t="s">
        <v>1</v>
      </c>
      <c r="B124" s="99"/>
      <c r="C124" s="99"/>
      <c r="D124" s="99"/>
      <c r="E124" s="99"/>
      <c r="F124" s="97"/>
      <c r="G124" s="97"/>
      <c r="H124" s="97"/>
      <c r="I124" s="97"/>
      <c r="J124" s="97"/>
      <c r="K124" s="97"/>
      <c r="L124" s="97"/>
      <c r="M124" s="97"/>
      <c r="N124" s="97"/>
      <c r="O124" s="97"/>
      <c r="P124" s="97"/>
      <c r="Q124" s="97"/>
      <c r="R124" s="97"/>
      <c r="S124" s="51"/>
    </row>
    <row r="125" spans="1:19" ht="12.75" customHeight="1" x14ac:dyDescent="0.25">
      <c r="A125" s="8" t="s">
        <v>96</v>
      </c>
      <c r="B125" s="24">
        <v>0</v>
      </c>
      <c r="C125" s="24">
        <v>872</v>
      </c>
      <c r="D125" s="92">
        <v>31</v>
      </c>
      <c r="E125" s="92">
        <v>128</v>
      </c>
      <c r="F125" s="92">
        <v>38</v>
      </c>
      <c r="G125" s="92">
        <v>276</v>
      </c>
      <c r="H125" s="92">
        <v>964</v>
      </c>
      <c r="I125" s="92">
        <v>793</v>
      </c>
      <c r="J125" s="92">
        <v>47</v>
      </c>
      <c r="K125" s="92">
        <v>27</v>
      </c>
      <c r="L125" s="92">
        <v>144</v>
      </c>
      <c r="M125" s="92">
        <v>302</v>
      </c>
      <c r="N125" s="92">
        <v>150</v>
      </c>
      <c r="O125" s="92">
        <v>62</v>
      </c>
      <c r="P125" s="92">
        <v>41</v>
      </c>
      <c r="Q125" s="95">
        <v>3</v>
      </c>
      <c r="R125" s="95">
        <v>3882</v>
      </c>
      <c r="S125" s="51"/>
    </row>
    <row r="126" spans="1:19" ht="12.75" customHeight="1" x14ac:dyDescent="0.25">
      <c r="A126" s="8" t="s">
        <v>97</v>
      </c>
      <c r="B126" s="24">
        <v>12</v>
      </c>
      <c r="C126" s="24">
        <v>3367</v>
      </c>
      <c r="D126" s="92">
        <v>462</v>
      </c>
      <c r="E126" s="92">
        <v>868</v>
      </c>
      <c r="F126" s="92">
        <v>171</v>
      </c>
      <c r="G126" s="92">
        <v>941</v>
      </c>
      <c r="H126" s="92">
        <v>2453</v>
      </c>
      <c r="I126" s="92">
        <v>2216</v>
      </c>
      <c r="J126" s="92">
        <v>198</v>
      </c>
      <c r="K126" s="92">
        <v>581</v>
      </c>
      <c r="L126" s="92">
        <v>667</v>
      </c>
      <c r="M126" s="92">
        <v>857</v>
      </c>
      <c r="N126" s="92">
        <v>702</v>
      </c>
      <c r="O126" s="92">
        <v>1243</v>
      </c>
      <c r="P126" s="92">
        <v>461</v>
      </c>
      <c r="Q126" s="95">
        <v>21</v>
      </c>
      <c r="R126" s="95">
        <v>15214</v>
      </c>
      <c r="S126" s="51"/>
    </row>
    <row r="127" spans="1:19" ht="12.75" customHeight="1" x14ac:dyDescent="0.25">
      <c r="A127" s="8" t="s">
        <v>21</v>
      </c>
      <c r="B127" s="24">
        <v>0</v>
      </c>
      <c r="C127" s="24">
        <v>39</v>
      </c>
      <c r="D127" s="92">
        <v>64</v>
      </c>
      <c r="E127" s="92">
        <v>3</v>
      </c>
      <c r="F127" s="92">
        <v>3</v>
      </c>
      <c r="G127" s="92">
        <v>14</v>
      </c>
      <c r="H127" s="92">
        <v>22</v>
      </c>
      <c r="I127" s="92">
        <v>23</v>
      </c>
      <c r="J127" s="92">
        <v>7</v>
      </c>
      <c r="K127" s="92">
        <v>4</v>
      </c>
      <c r="L127" s="92">
        <v>4</v>
      </c>
      <c r="M127" s="92">
        <v>7</v>
      </c>
      <c r="N127" s="92">
        <v>9</v>
      </c>
      <c r="O127" s="92">
        <v>11</v>
      </c>
      <c r="P127" s="97">
        <v>9</v>
      </c>
      <c r="Q127" s="95">
        <v>3</v>
      </c>
      <c r="R127" s="95">
        <v>214</v>
      </c>
      <c r="S127" s="51"/>
    </row>
    <row r="128" spans="1:19" ht="12.75" customHeight="1" x14ac:dyDescent="0.25">
      <c r="A128" s="8" t="s">
        <v>92</v>
      </c>
      <c r="B128" s="3">
        <v>0</v>
      </c>
      <c r="C128" s="3">
        <v>13</v>
      </c>
      <c r="D128" s="6">
        <v>26</v>
      </c>
      <c r="E128" s="6">
        <v>0</v>
      </c>
      <c r="F128" s="6">
        <v>0</v>
      </c>
      <c r="G128" s="6">
        <v>0</v>
      </c>
      <c r="H128" s="6">
        <v>5</v>
      </c>
      <c r="I128" s="6">
        <v>3</v>
      </c>
      <c r="J128" s="6">
        <v>0</v>
      </c>
      <c r="K128" s="6">
        <v>0</v>
      </c>
      <c r="L128" s="6">
        <v>3</v>
      </c>
      <c r="M128" s="6">
        <v>3</v>
      </c>
      <c r="N128" s="6">
        <v>6</v>
      </c>
      <c r="O128" s="6">
        <v>3</v>
      </c>
      <c r="P128" s="6">
        <v>0</v>
      </c>
      <c r="Q128" s="95">
        <v>0</v>
      </c>
      <c r="R128" s="95">
        <v>59</v>
      </c>
      <c r="S128" s="51"/>
    </row>
    <row r="129" spans="1:19" ht="12.75" customHeight="1" x14ac:dyDescent="0.25">
      <c r="A129" s="9" t="s">
        <v>7</v>
      </c>
      <c r="B129" s="100">
        <v>17</v>
      </c>
      <c r="C129" s="100">
        <v>4281</v>
      </c>
      <c r="D129" s="93">
        <v>584</v>
      </c>
      <c r="E129" s="93">
        <v>1004</v>
      </c>
      <c r="F129" s="93">
        <v>209</v>
      </c>
      <c r="G129" s="93">
        <v>1230</v>
      </c>
      <c r="H129" s="93">
        <v>3452</v>
      </c>
      <c r="I129" s="93">
        <v>3031</v>
      </c>
      <c r="J129" s="93">
        <v>253</v>
      </c>
      <c r="K129" s="93">
        <v>620</v>
      </c>
      <c r="L129" s="93">
        <v>815</v>
      </c>
      <c r="M129" s="93">
        <v>1171</v>
      </c>
      <c r="N129" s="93">
        <v>864</v>
      </c>
      <c r="O129" s="93">
        <v>1320</v>
      </c>
      <c r="P129" s="93">
        <v>504</v>
      </c>
      <c r="Q129" s="116">
        <v>25</v>
      </c>
      <c r="R129" s="116">
        <v>19389</v>
      </c>
      <c r="S129" s="51"/>
    </row>
    <row r="130" spans="1:19" ht="12.75" customHeight="1" x14ac:dyDescent="0.25">
      <c r="A130" s="9"/>
      <c r="B130" s="24"/>
      <c r="C130" s="24"/>
      <c r="D130" s="24"/>
      <c r="E130" s="24"/>
      <c r="F130" s="92"/>
      <c r="G130" s="92"/>
      <c r="H130" s="92"/>
      <c r="I130" s="92"/>
      <c r="J130" s="92"/>
      <c r="K130" s="92"/>
      <c r="L130" s="92"/>
      <c r="M130" s="92"/>
      <c r="N130" s="92"/>
      <c r="O130" s="92"/>
      <c r="P130" s="92"/>
      <c r="Q130" s="92"/>
      <c r="R130" s="92"/>
      <c r="S130" s="51"/>
    </row>
    <row r="131" spans="1:19" ht="12.75" customHeight="1" x14ac:dyDescent="0.25">
      <c r="A131" s="7" t="s">
        <v>2</v>
      </c>
      <c r="B131" s="24"/>
      <c r="C131" s="24"/>
      <c r="D131" s="24"/>
      <c r="E131" s="24"/>
      <c r="F131" s="92"/>
      <c r="G131" s="92"/>
      <c r="H131" s="92"/>
      <c r="I131" s="92"/>
      <c r="J131" s="92"/>
      <c r="K131" s="92"/>
      <c r="L131" s="92"/>
      <c r="M131" s="92"/>
      <c r="N131" s="92"/>
      <c r="O131" s="92"/>
      <c r="P131" s="92"/>
      <c r="Q131" s="92"/>
      <c r="R131" s="92"/>
      <c r="S131" s="51"/>
    </row>
    <row r="132" spans="1:19" ht="12.75" customHeight="1" x14ac:dyDescent="0.25">
      <c r="A132" s="8" t="s">
        <v>96</v>
      </c>
      <c r="B132" s="24">
        <v>0</v>
      </c>
      <c r="C132" s="24">
        <v>666</v>
      </c>
      <c r="D132" s="92">
        <v>3</v>
      </c>
      <c r="E132" s="92">
        <v>23</v>
      </c>
      <c r="F132" s="92">
        <v>12</v>
      </c>
      <c r="G132" s="92">
        <v>138</v>
      </c>
      <c r="H132" s="92">
        <v>175</v>
      </c>
      <c r="I132" s="92">
        <v>426</v>
      </c>
      <c r="J132" s="92">
        <v>14</v>
      </c>
      <c r="K132" s="92">
        <v>22</v>
      </c>
      <c r="L132" s="92">
        <v>24</v>
      </c>
      <c r="M132" s="92">
        <v>127</v>
      </c>
      <c r="N132" s="92">
        <v>71</v>
      </c>
      <c r="O132" s="92">
        <v>4</v>
      </c>
      <c r="P132" s="92">
        <v>26</v>
      </c>
      <c r="Q132" s="95">
        <v>0</v>
      </c>
      <c r="R132" s="95">
        <v>1730</v>
      </c>
      <c r="S132" s="51"/>
    </row>
    <row r="133" spans="1:19" ht="12.75" customHeight="1" x14ac:dyDescent="0.25">
      <c r="A133" s="8" t="s">
        <v>97</v>
      </c>
      <c r="B133" s="24">
        <v>0</v>
      </c>
      <c r="C133" s="24">
        <v>1722</v>
      </c>
      <c r="D133" s="92">
        <v>19</v>
      </c>
      <c r="E133" s="92">
        <v>111</v>
      </c>
      <c r="F133" s="92">
        <v>53</v>
      </c>
      <c r="G133" s="92">
        <v>244</v>
      </c>
      <c r="H133" s="92">
        <v>333</v>
      </c>
      <c r="I133" s="92">
        <v>1043</v>
      </c>
      <c r="J133" s="92">
        <v>77</v>
      </c>
      <c r="K133" s="92">
        <v>121</v>
      </c>
      <c r="L133" s="92">
        <v>83</v>
      </c>
      <c r="M133" s="92">
        <v>230</v>
      </c>
      <c r="N133" s="92">
        <v>221</v>
      </c>
      <c r="O133" s="92">
        <v>285</v>
      </c>
      <c r="P133" s="92">
        <v>173</v>
      </c>
      <c r="Q133" s="95">
        <v>8</v>
      </c>
      <c r="R133" s="95">
        <v>4718</v>
      </c>
      <c r="S133" s="70"/>
    </row>
    <row r="134" spans="1:19" ht="12.75" customHeight="1" x14ac:dyDescent="0.25">
      <c r="A134" s="8" t="s">
        <v>21</v>
      </c>
      <c r="B134" s="24">
        <v>0</v>
      </c>
      <c r="C134" s="24">
        <v>14</v>
      </c>
      <c r="D134" s="92">
        <v>0</v>
      </c>
      <c r="E134" s="92">
        <v>0</v>
      </c>
      <c r="F134" s="92">
        <v>0</v>
      </c>
      <c r="G134" s="92">
        <v>0</v>
      </c>
      <c r="H134" s="92">
        <v>0</v>
      </c>
      <c r="I134" s="92">
        <v>12</v>
      </c>
      <c r="J134" s="92">
        <v>3</v>
      </c>
      <c r="K134" s="92">
        <v>3</v>
      </c>
      <c r="L134" s="92">
        <v>3</v>
      </c>
      <c r="M134" s="92">
        <v>0</v>
      </c>
      <c r="N134" s="92">
        <v>8</v>
      </c>
      <c r="O134" s="92">
        <v>0</v>
      </c>
      <c r="P134" s="92">
        <v>3</v>
      </c>
      <c r="Q134" s="95">
        <v>0</v>
      </c>
      <c r="R134" s="95">
        <v>53</v>
      </c>
      <c r="S134" s="51"/>
    </row>
    <row r="135" spans="1:19" ht="12.75" customHeight="1" x14ac:dyDescent="0.25">
      <c r="A135" s="8" t="s">
        <v>92</v>
      </c>
      <c r="B135" s="24">
        <v>0</v>
      </c>
      <c r="C135" s="24">
        <v>3</v>
      </c>
      <c r="D135" s="92">
        <v>0</v>
      </c>
      <c r="E135" s="92">
        <v>0</v>
      </c>
      <c r="F135" s="92">
        <v>0</v>
      </c>
      <c r="G135" s="92">
        <v>0</v>
      </c>
      <c r="H135" s="92">
        <v>0</v>
      </c>
      <c r="I135" s="92">
        <v>0</v>
      </c>
      <c r="J135" s="92">
        <v>0</v>
      </c>
      <c r="K135" s="92">
        <v>0</v>
      </c>
      <c r="L135" s="92">
        <v>0</v>
      </c>
      <c r="M135" s="92">
        <v>0</v>
      </c>
      <c r="N135" s="92">
        <v>0</v>
      </c>
      <c r="O135" s="92">
        <v>0</v>
      </c>
      <c r="P135" s="92">
        <v>0</v>
      </c>
      <c r="Q135" s="95">
        <v>0</v>
      </c>
      <c r="R135" s="95">
        <v>10</v>
      </c>
      <c r="S135" s="51"/>
    </row>
    <row r="136" spans="1:19" ht="12.75" customHeight="1" x14ac:dyDescent="0.25">
      <c r="A136" s="9" t="s">
        <v>7</v>
      </c>
      <c r="B136" s="100">
        <v>0</v>
      </c>
      <c r="C136" s="100">
        <v>2412</v>
      </c>
      <c r="D136" s="93">
        <v>18</v>
      </c>
      <c r="E136" s="93">
        <v>137</v>
      </c>
      <c r="F136" s="93">
        <v>64</v>
      </c>
      <c r="G136" s="93">
        <v>380</v>
      </c>
      <c r="H136" s="93">
        <v>514</v>
      </c>
      <c r="I136" s="93">
        <v>1489</v>
      </c>
      <c r="J136" s="93">
        <v>99</v>
      </c>
      <c r="K136" s="93">
        <v>146</v>
      </c>
      <c r="L136" s="93">
        <v>106</v>
      </c>
      <c r="M136" s="93">
        <v>363</v>
      </c>
      <c r="N136" s="93">
        <v>294</v>
      </c>
      <c r="O136" s="93">
        <v>296</v>
      </c>
      <c r="P136" s="93">
        <v>204</v>
      </c>
      <c r="Q136" s="116">
        <v>8</v>
      </c>
      <c r="R136" s="116">
        <v>6518</v>
      </c>
      <c r="S136" s="51"/>
    </row>
    <row r="137" spans="1:19" ht="12.75" customHeight="1" x14ac:dyDescent="0.25">
      <c r="A137" s="9"/>
      <c r="B137" s="24"/>
      <c r="C137" s="24"/>
      <c r="D137" s="24"/>
      <c r="E137" s="24"/>
      <c r="F137" s="92"/>
      <c r="G137" s="92"/>
      <c r="H137" s="92"/>
      <c r="I137" s="92"/>
      <c r="J137" s="92"/>
      <c r="K137" s="92"/>
      <c r="L137" s="92"/>
      <c r="M137" s="92"/>
      <c r="N137" s="92"/>
      <c r="O137" s="92"/>
      <c r="P137" s="92"/>
      <c r="Q137" s="92"/>
      <c r="R137" s="92"/>
      <c r="S137" s="51"/>
    </row>
    <row r="138" spans="1:19" ht="12.75" customHeight="1" x14ac:dyDescent="0.25">
      <c r="A138" s="7" t="s">
        <v>29</v>
      </c>
      <c r="B138" s="24"/>
      <c r="C138" s="24"/>
      <c r="D138" s="24"/>
      <c r="E138" s="24"/>
      <c r="F138" s="92"/>
      <c r="G138" s="92"/>
      <c r="H138" s="92"/>
      <c r="I138" s="92"/>
      <c r="J138" s="92"/>
      <c r="K138" s="92"/>
      <c r="L138" s="92"/>
      <c r="M138" s="92"/>
      <c r="N138" s="92"/>
      <c r="O138" s="92"/>
      <c r="P138" s="92"/>
      <c r="Q138" s="92"/>
      <c r="R138" s="92"/>
      <c r="S138" s="51"/>
    </row>
    <row r="139" spans="1:19" ht="12.75" customHeight="1" x14ac:dyDescent="0.25">
      <c r="A139" s="8" t="s">
        <v>96</v>
      </c>
      <c r="B139" s="24">
        <v>0</v>
      </c>
      <c r="C139" s="24">
        <v>1547</v>
      </c>
      <c r="D139" s="92">
        <v>38</v>
      </c>
      <c r="E139" s="92">
        <v>155</v>
      </c>
      <c r="F139" s="92">
        <v>47</v>
      </c>
      <c r="G139" s="92">
        <v>413</v>
      </c>
      <c r="H139" s="92">
        <v>1150</v>
      </c>
      <c r="I139" s="92">
        <v>1230</v>
      </c>
      <c r="J139" s="92">
        <v>57</v>
      </c>
      <c r="K139" s="92">
        <v>50</v>
      </c>
      <c r="L139" s="92">
        <v>160</v>
      </c>
      <c r="M139" s="92">
        <v>434</v>
      </c>
      <c r="N139" s="92">
        <v>221</v>
      </c>
      <c r="O139" s="92">
        <v>74</v>
      </c>
      <c r="P139" s="92">
        <v>68</v>
      </c>
      <c r="Q139" s="95">
        <v>3</v>
      </c>
      <c r="R139" s="95">
        <v>5653</v>
      </c>
      <c r="S139" s="51"/>
    </row>
    <row r="140" spans="1:19" ht="12.75" customHeight="1" x14ac:dyDescent="0.25">
      <c r="A140" s="8" t="s">
        <v>97</v>
      </c>
      <c r="B140" s="24">
        <v>17</v>
      </c>
      <c r="C140" s="24">
        <v>5100</v>
      </c>
      <c r="D140" s="92">
        <v>479</v>
      </c>
      <c r="E140" s="92">
        <v>986</v>
      </c>
      <c r="F140" s="92">
        <v>220</v>
      </c>
      <c r="G140" s="92">
        <v>1190</v>
      </c>
      <c r="H140" s="92">
        <v>2799</v>
      </c>
      <c r="I140" s="92">
        <v>3267</v>
      </c>
      <c r="J140" s="92">
        <v>283</v>
      </c>
      <c r="K140" s="92">
        <v>711</v>
      </c>
      <c r="L140" s="92">
        <v>749</v>
      </c>
      <c r="M140" s="92">
        <v>1090</v>
      </c>
      <c r="N140" s="92">
        <v>922</v>
      </c>
      <c r="O140" s="92">
        <v>1542</v>
      </c>
      <c r="P140" s="92">
        <v>636</v>
      </c>
      <c r="Q140" s="95">
        <v>34</v>
      </c>
      <c r="R140" s="95">
        <v>20010</v>
      </c>
      <c r="S140" s="51"/>
    </row>
    <row r="141" spans="1:19" ht="12.75" customHeight="1" x14ac:dyDescent="0.25">
      <c r="A141" s="8" t="s">
        <v>21</v>
      </c>
      <c r="B141" s="24">
        <v>0</v>
      </c>
      <c r="C141" s="24">
        <v>55</v>
      </c>
      <c r="D141" s="92">
        <v>64</v>
      </c>
      <c r="E141" s="92">
        <v>6</v>
      </c>
      <c r="F141" s="92">
        <v>3</v>
      </c>
      <c r="G141" s="92">
        <v>14</v>
      </c>
      <c r="H141" s="92">
        <v>20</v>
      </c>
      <c r="I141" s="92">
        <v>39</v>
      </c>
      <c r="J141" s="92">
        <v>5</v>
      </c>
      <c r="K141" s="92">
        <v>8</v>
      </c>
      <c r="L141" s="92">
        <v>5</v>
      </c>
      <c r="M141" s="92">
        <v>11</v>
      </c>
      <c r="N141" s="92">
        <v>11</v>
      </c>
      <c r="O141" s="92">
        <v>13</v>
      </c>
      <c r="P141" s="92">
        <v>12</v>
      </c>
      <c r="Q141" s="95">
        <v>3</v>
      </c>
      <c r="R141" s="95">
        <v>267</v>
      </c>
      <c r="S141" s="51"/>
    </row>
    <row r="142" spans="1:19" ht="12.75" customHeight="1" x14ac:dyDescent="0.25">
      <c r="A142" s="8" t="s">
        <v>92</v>
      </c>
      <c r="B142" s="100">
        <v>0</v>
      </c>
      <c r="C142" s="100">
        <v>12</v>
      </c>
      <c r="D142" s="93">
        <v>26</v>
      </c>
      <c r="E142" s="93">
        <v>0</v>
      </c>
      <c r="F142" s="93">
        <v>0</v>
      </c>
      <c r="G142" s="93">
        <v>0</v>
      </c>
      <c r="H142" s="93">
        <v>5</v>
      </c>
      <c r="I142" s="93">
        <v>4</v>
      </c>
      <c r="J142" s="93">
        <v>0</v>
      </c>
      <c r="K142" s="93">
        <v>0</v>
      </c>
      <c r="L142" s="93">
        <v>3</v>
      </c>
      <c r="M142" s="93">
        <v>3</v>
      </c>
      <c r="N142" s="93">
        <v>6</v>
      </c>
      <c r="O142" s="93">
        <v>3</v>
      </c>
      <c r="P142" s="93">
        <v>0</v>
      </c>
      <c r="Q142" s="116">
        <v>0</v>
      </c>
      <c r="R142" s="95">
        <v>69</v>
      </c>
      <c r="S142" s="51"/>
    </row>
    <row r="143" spans="1:19" ht="12.75" customHeight="1" x14ac:dyDescent="0.25">
      <c r="A143" s="9" t="s">
        <v>7</v>
      </c>
      <c r="B143" s="100">
        <v>19</v>
      </c>
      <c r="C143" s="100">
        <v>6722</v>
      </c>
      <c r="D143" s="93">
        <v>607</v>
      </c>
      <c r="E143" s="93">
        <v>1145</v>
      </c>
      <c r="F143" s="93">
        <v>272</v>
      </c>
      <c r="G143" s="93">
        <v>1615</v>
      </c>
      <c r="H143" s="93">
        <v>3983</v>
      </c>
      <c r="I143" s="93">
        <v>4544</v>
      </c>
      <c r="J143" s="93">
        <v>350</v>
      </c>
      <c r="K143" s="93">
        <v>769</v>
      </c>
      <c r="L143" s="93">
        <v>921</v>
      </c>
      <c r="M143" s="93">
        <v>1538</v>
      </c>
      <c r="N143" s="93">
        <v>1157</v>
      </c>
      <c r="O143" s="93">
        <v>1634</v>
      </c>
      <c r="P143" s="93">
        <v>716</v>
      </c>
      <c r="Q143" s="116">
        <v>35</v>
      </c>
      <c r="R143" s="116">
        <v>26016</v>
      </c>
      <c r="S143" s="51"/>
    </row>
    <row r="144" spans="1:19" ht="12.75" customHeight="1" x14ac:dyDescent="0.25">
      <c r="A144" s="38"/>
      <c r="B144" s="100"/>
      <c r="C144" s="100"/>
      <c r="D144" s="100"/>
      <c r="E144" s="100"/>
      <c r="F144" s="93"/>
      <c r="G144" s="93"/>
      <c r="H144" s="93"/>
      <c r="I144" s="93"/>
      <c r="J144" s="93"/>
      <c r="K144" s="93"/>
      <c r="L144" s="93"/>
      <c r="M144" s="93"/>
      <c r="N144" s="93"/>
      <c r="O144" s="93"/>
      <c r="P144" s="93"/>
      <c r="Q144" s="93"/>
      <c r="R144" s="93"/>
      <c r="S144" s="51"/>
    </row>
    <row r="145" spans="1:36" ht="12.75" customHeight="1" x14ac:dyDescent="0.25">
      <c r="A145" s="78"/>
      <c r="B145" s="96"/>
      <c r="C145" s="96"/>
      <c r="D145" s="96"/>
      <c r="E145" s="96"/>
      <c r="F145" s="96"/>
      <c r="G145" s="96"/>
      <c r="H145" s="96"/>
      <c r="I145" s="96"/>
      <c r="J145" s="96"/>
      <c r="K145" s="96"/>
      <c r="L145" s="96"/>
      <c r="M145" s="96"/>
      <c r="N145" s="96"/>
      <c r="O145" s="96"/>
      <c r="P145" s="96"/>
      <c r="Q145" s="96"/>
      <c r="R145" s="96"/>
      <c r="S145" s="77"/>
      <c r="U145" s="17"/>
      <c r="W145" s="17"/>
      <c r="AC145" s="17"/>
      <c r="AF145" s="17"/>
      <c r="AG145" s="17"/>
      <c r="AH145" s="17"/>
      <c r="AJ145" s="17"/>
    </row>
    <row r="146" spans="1:36" ht="12.75" customHeight="1" x14ac:dyDescent="0.25">
      <c r="A146" s="65" t="str">
        <f>Contents!B28</f>
        <v>© Commonwealth of Australia 2024</v>
      </c>
      <c r="B146" s="96"/>
      <c r="C146" s="96"/>
      <c r="D146" s="96"/>
      <c r="E146" s="96"/>
      <c r="F146" s="96"/>
      <c r="G146" s="96"/>
      <c r="H146" s="96"/>
      <c r="I146" s="96"/>
      <c r="J146" s="96"/>
      <c r="K146" s="96"/>
      <c r="L146" s="96"/>
      <c r="M146" s="96"/>
      <c r="N146" s="96"/>
      <c r="O146" s="96"/>
      <c r="P146" s="96"/>
      <c r="Q146" s="96"/>
      <c r="R146" s="96"/>
      <c r="S146" s="77"/>
      <c r="U146" s="17"/>
      <c r="W146" s="17"/>
      <c r="AC146" s="17"/>
      <c r="AF146" s="17"/>
      <c r="AG146" s="17"/>
      <c r="AH146" s="17"/>
      <c r="AJ146" s="17"/>
    </row>
    <row r="147" spans="1:36" ht="12.75" customHeight="1" x14ac:dyDescent="0.25">
      <c r="B147" s="24"/>
      <c r="C147" s="24"/>
      <c r="D147" s="24"/>
      <c r="E147" s="24"/>
      <c r="F147" s="92"/>
      <c r="G147" s="92"/>
      <c r="H147" s="92"/>
      <c r="I147" s="92"/>
      <c r="J147" s="92"/>
      <c r="K147" s="92"/>
      <c r="L147" s="92"/>
      <c r="M147" s="92"/>
      <c r="N147" s="92"/>
      <c r="O147" s="92"/>
      <c r="P147" s="92"/>
      <c r="Q147" s="92"/>
      <c r="R147" s="92"/>
      <c r="S147" s="51"/>
      <c r="U147" s="17"/>
      <c r="W147" s="17"/>
      <c r="AA147" s="17"/>
      <c r="AC147" s="17"/>
      <c r="AF147" s="17"/>
      <c r="AG147" s="17"/>
      <c r="AH147" s="17"/>
      <c r="AJ147" s="17"/>
    </row>
    <row r="148" spans="1:36" ht="12.75" customHeight="1" x14ac:dyDescent="0.25">
      <c r="B148" s="24"/>
      <c r="C148" s="24"/>
      <c r="D148" s="24"/>
      <c r="E148" s="24"/>
      <c r="F148" s="92"/>
      <c r="G148" s="92"/>
      <c r="H148" s="92"/>
      <c r="I148" s="92"/>
      <c r="J148" s="92"/>
      <c r="K148" s="92"/>
      <c r="L148" s="92"/>
      <c r="M148" s="92"/>
      <c r="N148" s="92"/>
      <c r="O148" s="92"/>
      <c r="P148" s="92"/>
      <c r="Q148" s="92"/>
      <c r="R148" s="92"/>
      <c r="S148" s="51"/>
      <c r="AG148" s="17"/>
      <c r="AI148" s="17"/>
      <c r="AJ148" s="17"/>
    </row>
    <row r="149" spans="1:36" ht="12.75" customHeight="1" x14ac:dyDescent="0.25">
      <c r="A149" s="38"/>
      <c r="B149" s="24"/>
      <c r="C149" s="24"/>
      <c r="D149" s="24"/>
      <c r="E149" s="24"/>
      <c r="F149" s="92"/>
      <c r="G149" s="92"/>
      <c r="H149" s="92"/>
      <c r="I149" s="92"/>
      <c r="J149" s="92"/>
      <c r="K149" s="92"/>
      <c r="L149" s="92"/>
      <c r="M149" s="92"/>
      <c r="N149" s="92"/>
      <c r="O149" s="92"/>
      <c r="P149" s="92"/>
      <c r="Q149" s="92"/>
      <c r="R149" s="92"/>
      <c r="S149" s="51"/>
      <c r="U149" s="17"/>
      <c r="V149" s="17"/>
      <c r="W149" s="17"/>
      <c r="X149" s="17"/>
      <c r="Z149" s="17"/>
      <c r="AA149" s="17"/>
      <c r="AB149" s="17"/>
      <c r="AC149" s="17"/>
      <c r="AD149" s="17"/>
      <c r="AE149" s="17"/>
      <c r="AF149" s="17"/>
      <c r="AG149" s="17"/>
      <c r="AH149" s="17"/>
      <c r="AI149" s="17"/>
      <c r="AJ149" s="17"/>
    </row>
    <row r="150" spans="1:36" ht="12.75" customHeight="1" x14ac:dyDescent="0.25">
      <c r="A150" s="38"/>
      <c r="B150" s="24"/>
      <c r="C150" s="24"/>
      <c r="D150" s="24"/>
      <c r="E150" s="24"/>
      <c r="F150" s="92"/>
      <c r="G150" s="92"/>
      <c r="H150" s="92"/>
      <c r="I150" s="92"/>
      <c r="J150" s="92"/>
      <c r="K150" s="92"/>
      <c r="L150" s="92"/>
      <c r="M150" s="92"/>
      <c r="N150" s="92"/>
      <c r="O150" s="92"/>
      <c r="P150" s="92"/>
      <c r="Q150" s="92"/>
      <c r="R150" s="92"/>
      <c r="S150" s="51"/>
      <c r="AG150" s="17"/>
      <c r="AI150" s="17"/>
      <c r="AJ150" s="17"/>
    </row>
    <row r="151" spans="1:36" ht="12.75" customHeight="1" x14ac:dyDescent="0.25">
      <c r="A151" s="38"/>
      <c r="B151" s="24"/>
      <c r="C151" s="24"/>
      <c r="D151" s="24"/>
      <c r="E151" s="24"/>
      <c r="F151" s="92"/>
      <c r="G151" s="92"/>
      <c r="H151" s="92"/>
      <c r="I151" s="92"/>
      <c r="J151" s="92"/>
      <c r="K151" s="92"/>
      <c r="L151" s="92"/>
      <c r="M151" s="92"/>
      <c r="N151" s="92"/>
      <c r="O151" s="92"/>
      <c r="P151" s="92"/>
      <c r="Q151" s="92"/>
      <c r="R151" s="92"/>
      <c r="S151" s="51"/>
      <c r="U151" s="17"/>
      <c r="W151" s="17"/>
      <c r="Z151" s="17"/>
      <c r="AA151" s="17"/>
      <c r="AC151" s="17"/>
      <c r="AE151" s="17"/>
      <c r="AF151" s="17"/>
      <c r="AG151" s="17"/>
      <c r="AH151" s="17"/>
      <c r="AJ151" s="17"/>
    </row>
    <row r="152" spans="1:36" ht="12.75" customHeight="1" x14ac:dyDescent="0.25">
      <c r="A152" s="68"/>
      <c r="B152" s="24"/>
      <c r="C152" s="24"/>
      <c r="D152" s="24"/>
      <c r="E152" s="24"/>
      <c r="F152" s="92"/>
      <c r="G152" s="92"/>
      <c r="H152" s="92"/>
      <c r="I152" s="92"/>
      <c r="J152" s="92"/>
      <c r="K152" s="92"/>
      <c r="L152" s="92"/>
      <c r="M152" s="92"/>
      <c r="N152" s="92"/>
      <c r="O152" s="92"/>
      <c r="P152" s="92"/>
      <c r="Q152" s="92"/>
      <c r="R152" s="92"/>
      <c r="S152" s="51"/>
      <c r="U152" s="17"/>
      <c r="W152" s="17"/>
      <c r="Z152" s="17"/>
      <c r="AA152" s="17"/>
      <c r="AB152" s="17"/>
      <c r="AC152" s="17"/>
      <c r="AD152" s="17"/>
      <c r="AE152" s="17"/>
      <c r="AF152" s="17"/>
      <c r="AG152" s="17"/>
      <c r="AH152" s="17"/>
      <c r="AI152" s="17"/>
      <c r="AJ152" s="17"/>
    </row>
    <row r="153" spans="1:36" ht="12.75" customHeight="1" x14ac:dyDescent="0.25">
      <c r="A153" s="38"/>
      <c r="B153" s="24"/>
      <c r="C153" s="24"/>
      <c r="D153" s="24"/>
      <c r="E153" s="24"/>
      <c r="F153" s="92"/>
      <c r="G153" s="92"/>
      <c r="H153" s="92"/>
      <c r="I153" s="92"/>
      <c r="J153" s="92"/>
      <c r="K153" s="92"/>
      <c r="L153" s="92"/>
      <c r="M153" s="92"/>
      <c r="N153" s="92"/>
      <c r="O153" s="92"/>
      <c r="P153" s="92"/>
      <c r="Q153" s="92"/>
      <c r="R153" s="92"/>
      <c r="S153" s="51"/>
      <c r="U153" s="17"/>
      <c r="W153" s="17"/>
      <c r="Z153" s="17"/>
      <c r="AA153" s="17"/>
      <c r="AB153" s="17"/>
      <c r="AC153" s="17"/>
      <c r="AD153" s="17"/>
      <c r="AE153" s="17"/>
      <c r="AF153" s="17"/>
      <c r="AG153" s="17"/>
      <c r="AH153" s="17"/>
      <c r="AI153" s="17"/>
      <c r="AJ153" s="17"/>
    </row>
    <row r="154" spans="1:36" ht="12.75" customHeight="1" x14ac:dyDescent="0.25">
      <c r="A154" s="68"/>
      <c r="B154" s="24"/>
      <c r="C154" s="24"/>
      <c r="D154" s="24"/>
      <c r="E154" s="24"/>
      <c r="F154" s="92"/>
      <c r="G154" s="92"/>
      <c r="H154" s="92"/>
      <c r="I154" s="92"/>
      <c r="J154" s="92"/>
      <c r="K154" s="92"/>
      <c r="L154" s="92"/>
      <c r="M154" s="92"/>
      <c r="N154" s="92"/>
      <c r="O154" s="92"/>
      <c r="P154" s="92"/>
      <c r="Q154" s="92"/>
      <c r="R154" s="92"/>
      <c r="S154" s="51"/>
      <c r="U154" s="17"/>
      <c r="W154" s="17"/>
      <c r="Z154" s="17"/>
      <c r="AA154" s="17"/>
      <c r="AB154" s="17"/>
      <c r="AC154" s="17"/>
      <c r="AD154" s="17"/>
      <c r="AE154" s="17"/>
      <c r="AF154" s="17"/>
      <c r="AG154" s="17"/>
      <c r="AH154" s="17"/>
      <c r="AI154" s="17"/>
      <c r="AJ154" s="17"/>
    </row>
    <row r="155" spans="1:36" ht="12.75" customHeight="1" x14ac:dyDescent="0.25">
      <c r="A155" s="68"/>
      <c r="B155" s="24"/>
      <c r="C155" s="24"/>
      <c r="D155" s="24"/>
      <c r="E155" s="24"/>
      <c r="F155" s="92"/>
      <c r="G155" s="92"/>
      <c r="H155" s="92"/>
      <c r="I155" s="92"/>
      <c r="J155" s="92"/>
      <c r="K155" s="92"/>
      <c r="L155" s="92"/>
      <c r="M155" s="92"/>
      <c r="N155" s="92"/>
      <c r="O155" s="92"/>
      <c r="P155" s="92"/>
      <c r="Q155" s="92"/>
      <c r="R155" s="92"/>
      <c r="S155" s="51"/>
      <c r="U155" s="17"/>
      <c r="W155" s="17"/>
      <c r="Z155" s="17"/>
      <c r="AA155" s="17"/>
      <c r="AB155" s="17"/>
      <c r="AC155" s="17"/>
      <c r="AD155" s="17"/>
      <c r="AE155" s="17"/>
      <c r="AF155" s="17"/>
      <c r="AG155" s="17"/>
      <c r="AH155" s="17"/>
      <c r="AJ155" s="17"/>
    </row>
    <row r="156" spans="1:36" ht="12.75" customHeight="1" x14ac:dyDescent="0.25">
      <c r="A156" s="68"/>
      <c r="B156" s="24"/>
      <c r="C156" s="24"/>
      <c r="D156" s="24"/>
      <c r="E156" s="24"/>
      <c r="F156" s="92"/>
      <c r="G156" s="92"/>
      <c r="H156" s="92"/>
      <c r="I156" s="92"/>
      <c r="J156" s="92"/>
      <c r="K156" s="92"/>
      <c r="L156" s="92"/>
      <c r="M156" s="92"/>
      <c r="N156" s="92"/>
      <c r="O156" s="92"/>
      <c r="P156" s="92"/>
      <c r="Q156" s="92"/>
      <c r="R156" s="92"/>
      <c r="S156" s="51"/>
      <c r="U156" s="17"/>
      <c r="W156" s="17"/>
      <c r="AA156" s="17"/>
      <c r="AB156" s="17"/>
      <c r="AC156" s="17"/>
      <c r="AD156" s="17"/>
      <c r="AE156" s="17"/>
      <c r="AF156" s="17"/>
      <c r="AG156" s="17"/>
      <c r="AH156" s="17"/>
      <c r="AJ156" s="17"/>
    </row>
    <row r="157" spans="1:36" ht="12.75" customHeight="1" x14ac:dyDescent="0.25">
      <c r="A157" s="69"/>
      <c r="B157" s="24"/>
      <c r="C157" s="24"/>
      <c r="D157" s="24"/>
      <c r="E157" s="24"/>
      <c r="F157" s="92"/>
      <c r="G157" s="92"/>
      <c r="H157" s="92"/>
      <c r="I157" s="92"/>
      <c r="J157" s="92"/>
      <c r="K157" s="92"/>
      <c r="L157" s="92"/>
      <c r="M157" s="92"/>
      <c r="N157" s="92"/>
      <c r="O157" s="92"/>
      <c r="P157" s="92"/>
      <c r="Q157" s="92"/>
      <c r="R157" s="92"/>
      <c r="S157" s="51"/>
      <c r="U157" s="17"/>
      <c r="W157" s="17"/>
      <c r="AA157" s="17"/>
      <c r="AC157" s="17"/>
      <c r="AF157" s="17"/>
      <c r="AG157" s="17"/>
      <c r="AH157" s="17"/>
      <c r="AJ157" s="17"/>
    </row>
    <row r="158" spans="1:36" ht="12.75" customHeight="1" x14ac:dyDescent="0.25">
      <c r="A158" s="68"/>
      <c r="B158" s="100"/>
      <c r="C158" s="100"/>
      <c r="D158" s="100"/>
      <c r="E158" s="100"/>
      <c r="F158" s="93"/>
      <c r="G158" s="93"/>
      <c r="H158" s="93"/>
      <c r="I158" s="93"/>
      <c r="J158" s="93"/>
      <c r="K158" s="93"/>
      <c r="L158" s="93"/>
      <c r="M158" s="93"/>
      <c r="N158" s="93"/>
      <c r="O158" s="93"/>
      <c r="P158" s="93"/>
      <c r="Q158" s="93"/>
      <c r="R158" s="93"/>
      <c r="S158" s="51"/>
      <c r="U158" s="17"/>
      <c r="W158" s="17"/>
      <c r="AA158" s="17"/>
      <c r="AC158" s="17"/>
      <c r="AF158" s="17"/>
      <c r="AG158" s="17"/>
      <c r="AH158" s="17"/>
      <c r="AJ158" s="17"/>
    </row>
    <row r="159" spans="1:36" ht="12.75" customHeight="1" x14ac:dyDescent="0.25">
      <c r="A159" s="9"/>
      <c r="B159" s="24"/>
      <c r="C159" s="24"/>
      <c r="D159"/>
      <c r="E159"/>
      <c r="F159"/>
      <c r="G159"/>
      <c r="H159"/>
      <c r="I159"/>
      <c r="J159"/>
      <c r="K159"/>
      <c r="L159"/>
      <c r="M159"/>
      <c r="N159"/>
      <c r="O159"/>
      <c r="P159"/>
      <c r="Q159"/>
      <c r="R159"/>
      <c r="U159" s="17"/>
      <c r="V159" s="17"/>
      <c r="W159" s="17"/>
      <c r="AA159" s="17"/>
      <c r="AC159" s="17"/>
      <c r="AD159" s="17"/>
      <c r="AF159" s="17"/>
      <c r="AG159" s="17"/>
      <c r="AH159" s="17"/>
      <c r="AJ159" s="17"/>
    </row>
    <row r="160" spans="1:36" ht="12.75" customHeight="1" x14ac:dyDescent="0.25">
      <c r="A160" s="7"/>
      <c r="B160" s="24"/>
      <c r="C160" s="24"/>
      <c r="D160"/>
      <c r="E160"/>
      <c r="F160"/>
      <c r="G160"/>
      <c r="H160"/>
      <c r="I160"/>
      <c r="J160"/>
      <c r="K160"/>
      <c r="L160"/>
      <c r="M160"/>
      <c r="N160"/>
      <c r="O160"/>
      <c r="P160"/>
      <c r="Q160"/>
      <c r="R160"/>
      <c r="U160" s="17"/>
      <c r="V160" s="17"/>
      <c r="W160" s="17"/>
      <c r="X160" s="17"/>
      <c r="Y160" s="17"/>
      <c r="Z160" s="17"/>
      <c r="AA160" s="17"/>
      <c r="AB160" s="17"/>
      <c r="AC160" s="17"/>
      <c r="AD160" s="17"/>
      <c r="AE160" s="17"/>
      <c r="AF160" s="17"/>
      <c r="AG160" s="17"/>
      <c r="AH160" s="17"/>
      <c r="AI160" s="17"/>
      <c r="AJ160" s="17"/>
    </row>
    <row r="161" spans="1:36" ht="12.75" customHeight="1" x14ac:dyDescent="0.25">
      <c r="A161" s="68"/>
      <c r="B161" s="101"/>
      <c r="C161" s="101"/>
      <c r="D161"/>
      <c r="E161"/>
      <c r="F161"/>
      <c r="G161"/>
      <c r="H161"/>
      <c r="I161"/>
      <c r="J161"/>
      <c r="K161"/>
      <c r="L161"/>
      <c r="M161"/>
      <c r="N161"/>
      <c r="O161"/>
      <c r="P161"/>
      <c r="Q161"/>
      <c r="R161"/>
      <c r="U161" s="17"/>
      <c r="Z161" s="17"/>
      <c r="AA161" s="17"/>
      <c r="AE161" s="17"/>
      <c r="AF161" s="17"/>
      <c r="AG161" s="17"/>
      <c r="AJ161" s="17"/>
    </row>
    <row r="162" spans="1:36" ht="12.75" customHeight="1" x14ac:dyDescent="0.25">
      <c r="A162" s="68"/>
      <c r="B162" s="3"/>
      <c r="C162" s="3"/>
      <c r="U162" s="17"/>
      <c r="V162" s="17"/>
      <c r="W162" s="17"/>
      <c r="X162" s="17"/>
      <c r="Z162" s="17"/>
      <c r="AA162" s="17"/>
      <c r="AB162" s="17"/>
      <c r="AC162" s="17"/>
      <c r="AD162" s="17"/>
      <c r="AE162" s="17"/>
      <c r="AF162" s="17"/>
      <c r="AG162" s="17"/>
      <c r="AH162" s="17"/>
      <c r="AI162" s="17"/>
      <c r="AJ162" s="17"/>
    </row>
    <row r="163" spans="1:36" ht="12.75" customHeight="1" x14ac:dyDescent="0.25">
      <c r="A163" s="68"/>
      <c r="B163" s="24"/>
      <c r="C163" s="24"/>
    </row>
    <row r="164" spans="1:36" ht="12.75" customHeight="1" x14ac:dyDescent="0.25">
      <c r="A164" s="38"/>
      <c r="B164" s="24"/>
      <c r="C164" s="24"/>
    </row>
    <row r="165" spans="1:36" ht="12.75" customHeight="1" x14ac:dyDescent="0.25">
      <c r="A165" s="38"/>
      <c r="B165" s="24"/>
      <c r="C165" s="24"/>
      <c r="AA165" s="17"/>
      <c r="AG165" s="17"/>
      <c r="AJ165" s="17"/>
    </row>
    <row r="166" spans="1:36" ht="12.75" customHeight="1" x14ac:dyDescent="0.25">
      <c r="A166" s="38"/>
      <c r="B166" s="24"/>
      <c r="C166" s="24"/>
      <c r="U166" s="17"/>
      <c r="W166" s="17"/>
      <c r="AA166" s="17"/>
      <c r="AC166" s="17"/>
      <c r="AF166" s="17"/>
      <c r="AG166" s="17"/>
      <c r="AH166" s="17"/>
      <c r="AJ166" s="17"/>
    </row>
    <row r="167" spans="1:36" ht="12.75" customHeight="1" x14ac:dyDescent="0.25">
      <c r="A167" s="38"/>
      <c r="B167" s="24"/>
      <c r="C167" s="24"/>
      <c r="U167" s="17"/>
      <c r="AA167" s="17"/>
      <c r="AC167" s="17"/>
      <c r="AF167" s="17"/>
      <c r="AG167" s="17"/>
      <c r="AH167" s="17"/>
      <c r="AJ167" s="17"/>
    </row>
    <row r="168" spans="1:36" ht="12.75" customHeight="1" x14ac:dyDescent="0.25">
      <c r="A168" s="38"/>
      <c r="B168" s="24"/>
      <c r="C168" s="24"/>
      <c r="U168" s="17"/>
      <c r="AA168" s="17"/>
      <c r="AC168" s="17"/>
      <c r="AF168" s="17"/>
      <c r="AG168" s="17"/>
      <c r="AH168" s="17"/>
      <c r="AJ168" s="17"/>
    </row>
    <row r="169" spans="1:36" ht="12.75" customHeight="1" x14ac:dyDescent="0.25">
      <c r="A169" s="38"/>
      <c r="B169" s="24"/>
      <c r="C169" s="24"/>
      <c r="U169" s="17"/>
      <c r="W169" s="17"/>
      <c r="Z169" s="17"/>
      <c r="AA169" s="17"/>
      <c r="AC169" s="17"/>
      <c r="AE169" s="17"/>
      <c r="AF169" s="17"/>
      <c r="AG169" s="17"/>
      <c r="AH169" s="17"/>
      <c r="AJ169" s="17"/>
    </row>
    <row r="170" spans="1:36" ht="12.75" customHeight="1" x14ac:dyDescent="0.25">
      <c r="A170" s="68"/>
      <c r="B170" s="24"/>
      <c r="C170" s="24"/>
      <c r="U170" s="17"/>
      <c r="W170" s="17"/>
      <c r="Z170" s="17"/>
      <c r="AA170" s="17"/>
      <c r="AB170" s="17"/>
      <c r="AC170" s="17"/>
      <c r="AD170" s="17"/>
      <c r="AE170" s="17"/>
      <c r="AF170" s="17"/>
      <c r="AG170" s="17"/>
      <c r="AH170" s="17"/>
      <c r="AI170" s="17"/>
      <c r="AJ170" s="17"/>
    </row>
    <row r="171" spans="1:36" ht="12.75" customHeight="1" x14ac:dyDescent="0.25">
      <c r="A171" s="38"/>
      <c r="B171" s="24"/>
      <c r="C171" s="24"/>
      <c r="U171" s="17"/>
      <c r="W171" s="17"/>
      <c r="Z171" s="17"/>
      <c r="AA171" s="17"/>
      <c r="AB171" s="17"/>
      <c r="AC171" s="17"/>
      <c r="AD171" s="17"/>
      <c r="AE171" s="17"/>
      <c r="AF171" s="17"/>
      <c r="AG171" s="17"/>
      <c r="AH171" s="17"/>
      <c r="AI171" s="17"/>
      <c r="AJ171" s="17"/>
    </row>
    <row r="172" spans="1:36" ht="12.75" customHeight="1" x14ac:dyDescent="0.25">
      <c r="A172" s="68"/>
      <c r="B172" s="100"/>
      <c r="C172" s="100"/>
      <c r="U172" s="17"/>
      <c r="W172" s="17"/>
      <c r="Z172" s="17"/>
      <c r="AA172" s="17"/>
      <c r="AB172" s="17"/>
      <c r="AC172" s="17"/>
      <c r="AD172" s="17"/>
      <c r="AE172" s="17"/>
      <c r="AF172" s="17"/>
      <c r="AG172" s="17"/>
      <c r="AH172" s="17"/>
      <c r="AI172" s="17"/>
      <c r="AJ172" s="17"/>
    </row>
    <row r="173" spans="1:36" ht="12.75" customHeight="1" x14ac:dyDescent="0.25">
      <c r="A173" s="68"/>
      <c r="B173" s="24"/>
      <c r="C173" s="24"/>
      <c r="D173"/>
      <c r="E173"/>
      <c r="F173"/>
      <c r="G173"/>
      <c r="H173"/>
      <c r="I173"/>
      <c r="J173"/>
      <c r="K173"/>
      <c r="L173"/>
      <c r="M173"/>
      <c r="N173"/>
      <c r="O173"/>
      <c r="P173"/>
      <c r="Q173"/>
      <c r="R173"/>
      <c r="U173" s="17"/>
      <c r="W173" s="17"/>
      <c r="Z173" s="17"/>
      <c r="AA173" s="17"/>
      <c r="AB173" s="17"/>
      <c r="AC173" s="17"/>
      <c r="AD173" s="17"/>
      <c r="AE173" s="17"/>
      <c r="AF173" s="17"/>
      <c r="AG173" s="17"/>
      <c r="AH173" s="17"/>
      <c r="AJ173" s="17"/>
    </row>
    <row r="174" spans="1:36" ht="12.75" customHeight="1" x14ac:dyDescent="0.25">
      <c r="A174" s="68"/>
      <c r="B174" s="24"/>
      <c r="C174" s="24"/>
      <c r="D174" s="24"/>
      <c r="E174" s="24"/>
      <c r="F174" s="92"/>
      <c r="G174" s="92"/>
      <c r="H174" s="92"/>
      <c r="I174" s="92"/>
      <c r="J174" s="92"/>
      <c r="K174" s="92"/>
      <c r="L174" s="92"/>
      <c r="M174" s="92"/>
      <c r="N174" s="92"/>
      <c r="O174" s="92"/>
      <c r="P174" s="92"/>
      <c r="Q174" s="92"/>
      <c r="R174" s="92"/>
      <c r="S174" s="51"/>
      <c r="U174" s="17"/>
      <c r="W174" s="17"/>
      <c r="AA174" s="17"/>
      <c r="AB174" s="17"/>
      <c r="AC174" s="17"/>
      <c r="AD174" s="17"/>
      <c r="AE174" s="17"/>
      <c r="AF174" s="17"/>
      <c r="AG174" s="17"/>
      <c r="AH174" s="17"/>
      <c r="AI174" s="17"/>
      <c r="AJ174" s="17"/>
    </row>
    <row r="175" spans="1:36" ht="12.75" customHeight="1" x14ac:dyDescent="0.25">
      <c r="A175" s="69"/>
      <c r="B175" s="24"/>
      <c r="C175" s="24"/>
      <c r="D175" s="24"/>
      <c r="E175" s="24"/>
      <c r="F175" s="92"/>
      <c r="G175" s="92"/>
      <c r="H175" s="92"/>
      <c r="I175" s="92"/>
      <c r="J175" s="92"/>
      <c r="K175" s="92"/>
      <c r="L175" s="92"/>
      <c r="M175" s="92"/>
      <c r="N175" s="92"/>
      <c r="O175" s="92"/>
      <c r="P175" s="92"/>
      <c r="Q175" s="92"/>
      <c r="R175" s="92"/>
      <c r="S175" s="51"/>
      <c r="U175" s="17"/>
      <c r="W175" s="17"/>
      <c r="AA175" s="17"/>
      <c r="AC175" s="17"/>
      <c r="AF175" s="17"/>
      <c r="AG175" s="17"/>
      <c r="AH175" s="17"/>
      <c r="AJ175" s="17"/>
    </row>
    <row r="176" spans="1:36" ht="12.75" customHeight="1" x14ac:dyDescent="0.25">
      <c r="A176" s="68"/>
      <c r="B176" s="24"/>
      <c r="C176" s="24"/>
      <c r="D176" s="24"/>
      <c r="E176" s="24"/>
      <c r="F176" s="92"/>
      <c r="G176" s="92"/>
      <c r="H176" s="92"/>
      <c r="I176" s="92"/>
      <c r="J176" s="92"/>
      <c r="K176" s="92"/>
      <c r="L176" s="92"/>
      <c r="M176" s="92"/>
      <c r="N176" s="92"/>
      <c r="O176" s="92"/>
      <c r="P176" s="92"/>
      <c r="Q176" s="92"/>
      <c r="R176" s="92"/>
      <c r="S176" s="51"/>
      <c r="U176" s="17"/>
      <c r="W176" s="17"/>
      <c r="AA176" s="17"/>
      <c r="AC176" s="17"/>
      <c r="AF176" s="17"/>
      <c r="AG176" s="17"/>
      <c r="AH176" s="17"/>
      <c r="AJ176" s="17"/>
    </row>
    <row r="177" spans="1:36" ht="12.75" customHeight="1" x14ac:dyDescent="0.25">
      <c r="A177" s="9"/>
      <c r="B177" s="24"/>
      <c r="C177" s="24"/>
      <c r="D177" s="24"/>
      <c r="E177" s="24"/>
      <c r="F177" s="92"/>
      <c r="G177" s="92"/>
      <c r="H177" s="92"/>
      <c r="I177" s="92"/>
      <c r="J177" s="92"/>
      <c r="K177" s="92"/>
      <c r="L177" s="92"/>
      <c r="M177" s="92"/>
      <c r="N177" s="92"/>
      <c r="O177" s="92"/>
      <c r="P177" s="92"/>
      <c r="Q177" s="92"/>
      <c r="R177" s="92"/>
      <c r="S177" s="51"/>
      <c r="U177" s="17"/>
      <c r="V177" s="17"/>
      <c r="W177" s="17"/>
      <c r="Z177" s="17"/>
      <c r="AA177" s="17"/>
      <c r="AC177" s="17"/>
      <c r="AD177" s="17"/>
      <c r="AE177" s="17"/>
      <c r="AF177" s="17"/>
      <c r="AG177" s="17"/>
      <c r="AH177" s="17"/>
      <c r="AJ177" s="17"/>
    </row>
    <row r="178" spans="1:36" ht="12.75" customHeight="1" x14ac:dyDescent="0.25">
      <c r="A178" s="9"/>
      <c r="B178" s="24"/>
      <c r="C178" s="24"/>
      <c r="D178" s="24"/>
      <c r="E178" s="24"/>
      <c r="F178" s="92"/>
      <c r="G178" s="92"/>
      <c r="H178" s="92"/>
      <c r="I178" s="92"/>
      <c r="J178" s="92"/>
      <c r="K178" s="92"/>
      <c r="L178" s="92"/>
      <c r="M178" s="92"/>
      <c r="N178" s="92"/>
      <c r="O178" s="92"/>
      <c r="P178" s="92"/>
      <c r="Q178" s="92"/>
      <c r="R178" s="92"/>
      <c r="S178" s="51"/>
      <c r="U178" s="17"/>
      <c r="V178" s="17"/>
      <c r="W178" s="17"/>
      <c r="Z178" s="17"/>
      <c r="AA178" s="17"/>
      <c r="AC178" s="17"/>
      <c r="AD178" s="17"/>
      <c r="AE178" s="17"/>
      <c r="AF178" s="17"/>
      <c r="AG178" s="17"/>
      <c r="AH178" s="17"/>
      <c r="AJ178" s="17"/>
    </row>
    <row r="179" spans="1:36" ht="12.75" customHeight="1" x14ac:dyDescent="0.25">
      <c r="A179" s="68"/>
      <c r="B179" s="24"/>
      <c r="C179" s="24"/>
      <c r="D179" s="24"/>
      <c r="E179" s="24"/>
      <c r="F179" s="92"/>
      <c r="G179" s="92"/>
      <c r="H179" s="92"/>
      <c r="I179" s="92"/>
      <c r="J179" s="92"/>
      <c r="K179" s="92"/>
      <c r="L179" s="92"/>
      <c r="M179" s="92"/>
      <c r="N179" s="92"/>
      <c r="O179" s="92"/>
      <c r="P179" s="92"/>
      <c r="Q179" s="92"/>
      <c r="R179" s="92"/>
      <c r="S179" s="51"/>
    </row>
    <row r="180" spans="1:36" ht="12.75" customHeight="1" x14ac:dyDescent="0.25">
      <c r="A180" s="69"/>
      <c r="B180" s="24"/>
      <c r="C180" s="24"/>
      <c r="D180" s="24"/>
      <c r="E180" s="24"/>
      <c r="F180" s="92"/>
      <c r="G180" s="92"/>
      <c r="H180" s="92"/>
      <c r="I180" s="92"/>
      <c r="J180" s="92"/>
      <c r="K180" s="92"/>
      <c r="L180" s="92"/>
      <c r="M180" s="92"/>
      <c r="N180" s="92"/>
      <c r="O180" s="92"/>
      <c r="P180" s="92"/>
      <c r="Q180" s="92"/>
      <c r="R180" s="92"/>
      <c r="S180" s="51"/>
    </row>
    <row r="181" spans="1:36" ht="12.75" customHeight="1" x14ac:dyDescent="0.25">
      <c r="A181" s="68"/>
      <c r="B181" s="24"/>
      <c r="C181" s="24"/>
      <c r="D181" s="24"/>
      <c r="E181" s="24"/>
      <c r="F181" s="92"/>
      <c r="G181" s="92"/>
      <c r="H181" s="92"/>
      <c r="I181" s="92"/>
      <c r="J181" s="92"/>
      <c r="K181" s="92"/>
      <c r="L181" s="92"/>
      <c r="M181" s="92"/>
      <c r="N181" s="92"/>
      <c r="O181" s="92"/>
      <c r="P181" s="92"/>
      <c r="Q181" s="92"/>
      <c r="R181" s="92"/>
      <c r="S181" s="51"/>
      <c r="U181" s="17"/>
      <c r="Z181" s="17"/>
      <c r="AA181" s="17"/>
      <c r="AJ181" s="17"/>
    </row>
    <row r="182" spans="1:36" ht="12.75" customHeight="1" x14ac:dyDescent="0.25">
      <c r="A182" s="9"/>
      <c r="B182" s="24"/>
      <c r="C182" s="24"/>
      <c r="D182" s="24"/>
      <c r="E182" s="24"/>
      <c r="F182" s="92"/>
      <c r="G182" s="92"/>
      <c r="H182" s="92"/>
      <c r="I182" s="92"/>
      <c r="J182" s="92"/>
      <c r="K182" s="92"/>
      <c r="L182" s="92"/>
      <c r="M182" s="92"/>
      <c r="N182" s="92"/>
      <c r="O182" s="92"/>
      <c r="P182" s="92"/>
      <c r="Q182" s="92"/>
      <c r="R182" s="92"/>
      <c r="S182" s="51"/>
      <c r="U182" s="17"/>
      <c r="Z182" s="17"/>
      <c r="AA182" s="17"/>
      <c r="AC182" s="17"/>
      <c r="AE182" s="17"/>
      <c r="AF182" s="17"/>
      <c r="AG182" s="17"/>
      <c r="AJ182" s="17"/>
    </row>
    <row r="183" spans="1:36" ht="12.75" customHeight="1" x14ac:dyDescent="0.25">
      <c r="A183" s="7"/>
      <c r="B183" s="24"/>
      <c r="C183" s="24"/>
      <c r="D183" s="24"/>
      <c r="E183" s="24"/>
      <c r="F183" s="92"/>
      <c r="G183" s="92"/>
      <c r="H183" s="92"/>
      <c r="I183" s="92"/>
      <c r="J183" s="92"/>
      <c r="K183" s="92"/>
      <c r="L183" s="92"/>
      <c r="M183" s="92"/>
      <c r="N183" s="92"/>
      <c r="O183" s="92"/>
      <c r="P183" s="92"/>
      <c r="Q183" s="92"/>
      <c r="R183" s="92"/>
      <c r="S183" s="51"/>
    </row>
    <row r="184" spans="1:36" ht="12.75" customHeight="1" x14ac:dyDescent="0.25">
      <c r="A184" s="68"/>
      <c r="B184" s="100"/>
      <c r="C184" s="100"/>
      <c r="D184" s="100"/>
      <c r="E184" s="100"/>
      <c r="F184" s="93"/>
      <c r="G184" s="93"/>
      <c r="H184" s="93"/>
      <c r="I184" s="93"/>
      <c r="J184" s="93"/>
      <c r="K184" s="93"/>
      <c r="L184" s="93"/>
      <c r="M184" s="93"/>
      <c r="N184" s="93"/>
      <c r="O184" s="93"/>
      <c r="P184" s="93"/>
      <c r="Q184" s="93"/>
      <c r="R184" s="93"/>
      <c r="S184" s="51"/>
    </row>
    <row r="185" spans="1:36" x14ac:dyDescent="0.25">
      <c r="A185" s="68"/>
      <c r="B185" s="101"/>
      <c r="C185" s="101"/>
      <c r="D185" s="101"/>
      <c r="E185" s="101"/>
      <c r="F185" s="102"/>
      <c r="G185" s="102"/>
      <c r="H185" s="102"/>
      <c r="I185" s="102"/>
      <c r="J185" s="102"/>
      <c r="K185" s="102"/>
      <c r="L185" s="102"/>
      <c r="M185" s="102"/>
      <c r="N185" s="102"/>
      <c r="O185" s="102"/>
      <c r="P185" s="102"/>
      <c r="Q185" s="102"/>
      <c r="R185" s="102"/>
      <c r="S185" s="51"/>
      <c r="U185" s="17"/>
      <c r="Z185" s="17"/>
      <c r="AA185" s="17"/>
      <c r="AC185" s="17"/>
      <c r="AE185" s="17"/>
      <c r="AF185" s="17"/>
      <c r="AG185" s="17"/>
      <c r="AJ185" s="17"/>
    </row>
    <row r="186" spans="1:36" ht="12.75" customHeight="1" x14ac:dyDescent="0.25">
      <c r="A186" s="68"/>
      <c r="B186" s="95"/>
      <c r="C186" s="95"/>
      <c r="D186" s="95"/>
      <c r="E186" s="95"/>
      <c r="F186" s="95"/>
      <c r="G186" s="95"/>
      <c r="H186" s="95"/>
      <c r="I186" s="95"/>
      <c r="J186" s="95"/>
      <c r="K186" s="95"/>
      <c r="L186" s="95"/>
      <c r="M186" s="95"/>
      <c r="N186" s="95"/>
      <c r="O186" s="95"/>
      <c r="P186" s="95"/>
      <c r="Q186" s="95"/>
      <c r="R186" s="95"/>
      <c r="S186" s="51"/>
    </row>
    <row r="187" spans="1:36" ht="12.75" customHeight="1" x14ac:dyDescent="0.25">
      <c r="A187" s="38"/>
      <c r="B187" s="95"/>
      <c r="C187" s="95"/>
      <c r="D187" s="95"/>
      <c r="E187" s="95"/>
      <c r="F187" s="95"/>
      <c r="G187" s="95"/>
      <c r="H187" s="95"/>
      <c r="I187" s="95"/>
      <c r="J187" s="95"/>
      <c r="K187" s="95"/>
      <c r="L187" s="95"/>
      <c r="M187" s="95"/>
      <c r="N187" s="95"/>
      <c r="O187" s="95"/>
      <c r="P187" s="95"/>
      <c r="Q187" s="95"/>
      <c r="R187" s="95"/>
      <c r="S187" s="51"/>
      <c r="U187" s="17"/>
      <c r="Z187" s="17"/>
      <c r="AA187" s="17"/>
      <c r="AE187" s="17"/>
      <c r="AF187" s="17"/>
      <c r="AG187" s="17"/>
      <c r="AJ187" s="17"/>
    </row>
    <row r="188" spans="1:36" ht="12.75" customHeight="1" x14ac:dyDescent="0.25">
      <c r="A188" s="38"/>
      <c r="B188" s="95"/>
      <c r="C188" s="95"/>
      <c r="D188" s="95"/>
      <c r="E188" s="95"/>
      <c r="F188" s="95"/>
      <c r="G188" s="95"/>
      <c r="H188" s="95"/>
      <c r="I188" s="95"/>
      <c r="J188" s="95"/>
      <c r="K188" s="95"/>
      <c r="L188" s="95"/>
      <c r="M188" s="95"/>
      <c r="N188" s="95"/>
      <c r="O188" s="95"/>
      <c r="P188" s="95"/>
      <c r="Q188" s="95"/>
      <c r="R188" s="95"/>
      <c r="S188" s="51"/>
    </row>
    <row r="189" spans="1:36" ht="12.75" customHeight="1" x14ac:dyDescent="0.25">
      <c r="A189" s="38"/>
      <c r="B189" s="95"/>
      <c r="C189" s="95"/>
      <c r="D189" s="95"/>
      <c r="E189" s="95"/>
      <c r="F189" s="95"/>
      <c r="G189" s="95"/>
      <c r="H189" s="95"/>
      <c r="I189" s="95"/>
      <c r="J189" s="95"/>
      <c r="K189" s="95"/>
      <c r="L189" s="95"/>
      <c r="M189" s="95"/>
      <c r="N189" s="95"/>
      <c r="O189" s="95"/>
      <c r="P189" s="95"/>
      <c r="Q189" s="95"/>
      <c r="R189" s="95"/>
      <c r="S189" s="51"/>
      <c r="U189" s="17"/>
      <c r="AA189" s="17"/>
      <c r="AJ189" s="17"/>
    </row>
    <row r="190" spans="1:36" ht="12.75" customHeight="1" x14ac:dyDescent="0.25">
      <c r="A190" s="38"/>
      <c r="B190" s="95"/>
      <c r="C190" s="95"/>
      <c r="D190" s="95"/>
      <c r="E190" s="95"/>
      <c r="F190" s="95"/>
      <c r="G190" s="95"/>
      <c r="H190" s="95"/>
      <c r="I190" s="95"/>
      <c r="J190" s="95"/>
      <c r="K190" s="95"/>
      <c r="L190" s="95"/>
      <c r="M190" s="95"/>
      <c r="N190" s="95"/>
      <c r="O190" s="95"/>
      <c r="P190" s="95"/>
      <c r="Q190" s="95"/>
      <c r="R190" s="95"/>
      <c r="S190" s="51"/>
    </row>
    <row r="191" spans="1:36" ht="12.75" customHeight="1" x14ac:dyDescent="0.25">
      <c r="A191" s="38"/>
      <c r="B191" s="95"/>
      <c r="C191" s="95"/>
      <c r="D191" s="95"/>
      <c r="E191" s="95"/>
      <c r="F191" s="95"/>
      <c r="G191" s="95"/>
      <c r="H191" s="95"/>
      <c r="I191" s="95"/>
      <c r="J191" s="95"/>
      <c r="K191" s="95"/>
      <c r="L191" s="95"/>
      <c r="M191" s="95"/>
      <c r="N191" s="95"/>
      <c r="O191" s="95"/>
      <c r="P191" s="95"/>
      <c r="Q191" s="95"/>
      <c r="R191" s="95"/>
      <c r="S191" s="51"/>
      <c r="U191" s="17"/>
      <c r="Z191" s="17"/>
      <c r="AA191" s="17"/>
      <c r="AJ191" s="17"/>
    </row>
    <row r="192" spans="1:36" ht="12.75" customHeight="1" x14ac:dyDescent="0.25">
      <c r="A192" s="38"/>
      <c r="B192" s="95"/>
      <c r="C192" s="95"/>
      <c r="D192" s="95"/>
      <c r="E192" s="95"/>
      <c r="F192" s="95"/>
      <c r="G192" s="95"/>
      <c r="H192" s="95"/>
      <c r="I192" s="95"/>
      <c r="J192" s="95"/>
      <c r="K192" s="95"/>
      <c r="L192" s="95"/>
      <c r="M192" s="95"/>
      <c r="N192" s="95"/>
      <c r="O192" s="95"/>
      <c r="P192" s="95"/>
      <c r="Q192" s="95"/>
      <c r="R192" s="95"/>
      <c r="S192" s="51"/>
      <c r="U192" s="17"/>
      <c r="Z192" s="17"/>
      <c r="AA192" s="17"/>
      <c r="AC192" s="17"/>
      <c r="AE192" s="17"/>
      <c r="AF192" s="17"/>
      <c r="AG192" s="17"/>
      <c r="AJ192" s="17"/>
    </row>
    <row r="193" spans="1:36" ht="12.75" customHeight="1" x14ac:dyDescent="0.25">
      <c r="A193" s="68"/>
      <c r="B193" s="95"/>
      <c r="C193" s="95"/>
      <c r="D193" s="95"/>
      <c r="E193" s="95"/>
      <c r="F193" s="95"/>
      <c r="G193" s="95"/>
      <c r="H193" s="95"/>
      <c r="I193" s="95"/>
      <c r="J193" s="95"/>
      <c r="K193" s="95"/>
      <c r="L193" s="95"/>
      <c r="M193" s="95"/>
      <c r="N193" s="95"/>
      <c r="O193" s="95"/>
      <c r="P193" s="95"/>
      <c r="Q193" s="95"/>
      <c r="R193" s="95"/>
      <c r="S193" s="51"/>
      <c r="U193" s="17"/>
      <c r="Z193" s="17"/>
      <c r="AA193" s="17"/>
      <c r="AC193" s="17"/>
      <c r="AE193" s="17"/>
      <c r="AF193" s="17"/>
      <c r="AG193" s="17"/>
      <c r="AJ193" s="17"/>
    </row>
    <row r="194" spans="1:36" ht="12.75" customHeight="1" x14ac:dyDescent="0.25">
      <c r="A194" s="38"/>
      <c r="B194" s="95"/>
      <c r="C194" s="95"/>
      <c r="D194" s="95"/>
      <c r="E194" s="95"/>
      <c r="F194" s="95"/>
      <c r="G194" s="95"/>
      <c r="H194" s="95"/>
      <c r="I194" s="95"/>
      <c r="J194" s="95"/>
      <c r="K194" s="95"/>
      <c r="L194" s="95"/>
      <c r="M194" s="95"/>
      <c r="N194" s="95"/>
      <c r="O194" s="95"/>
      <c r="P194" s="95"/>
      <c r="Q194" s="95"/>
      <c r="R194" s="95"/>
      <c r="S194" s="51"/>
    </row>
    <row r="195" spans="1:36" ht="12.75" customHeight="1" x14ac:dyDescent="0.25">
      <c r="A195" s="68"/>
      <c r="B195" s="95"/>
      <c r="C195" s="95"/>
      <c r="D195" s="95"/>
      <c r="E195" s="95"/>
      <c r="F195" s="95"/>
      <c r="G195" s="95"/>
      <c r="H195" s="95"/>
      <c r="I195" s="95"/>
      <c r="J195" s="95"/>
      <c r="K195" s="95"/>
      <c r="L195" s="95"/>
      <c r="M195" s="95"/>
      <c r="N195" s="95"/>
      <c r="O195" s="95"/>
      <c r="P195" s="95"/>
      <c r="Q195" s="95"/>
      <c r="R195" s="95"/>
      <c r="S195" s="51"/>
      <c r="U195" s="17"/>
      <c r="Z195" s="17"/>
      <c r="AA195" s="17"/>
      <c r="AC195" s="17"/>
      <c r="AE195" s="17"/>
      <c r="AF195" s="17"/>
      <c r="AG195" s="17"/>
      <c r="AJ195" s="17"/>
    </row>
    <row r="196" spans="1:36" ht="12.75" customHeight="1" x14ac:dyDescent="0.25">
      <c r="A196" s="68"/>
      <c r="B196" s="95"/>
      <c r="C196" s="95"/>
      <c r="D196" s="95"/>
      <c r="E196" s="95"/>
      <c r="F196" s="95"/>
      <c r="G196" s="95"/>
      <c r="H196" s="95"/>
      <c r="I196" s="95"/>
      <c r="J196" s="95"/>
      <c r="K196" s="95"/>
      <c r="L196" s="95"/>
      <c r="M196" s="95"/>
      <c r="N196" s="95"/>
      <c r="O196" s="95"/>
      <c r="P196" s="95"/>
      <c r="Q196" s="95"/>
      <c r="R196" s="95"/>
      <c r="S196" s="51"/>
    </row>
    <row r="197" spans="1:36" ht="12.75" customHeight="1" x14ac:dyDescent="0.25">
      <c r="A197" s="68"/>
      <c r="B197" s="95"/>
      <c r="C197" s="95"/>
      <c r="D197" s="95"/>
      <c r="E197" s="95"/>
      <c r="F197" s="95"/>
      <c r="G197" s="95"/>
      <c r="H197" s="95"/>
      <c r="I197" s="95"/>
      <c r="J197" s="95"/>
      <c r="K197" s="95"/>
      <c r="L197" s="95"/>
      <c r="M197" s="95"/>
      <c r="N197" s="95"/>
      <c r="O197" s="95"/>
      <c r="P197" s="95"/>
      <c r="Q197" s="95"/>
      <c r="R197" s="95"/>
      <c r="S197" s="51"/>
    </row>
    <row r="198" spans="1:36" ht="12.75" customHeight="1" x14ac:dyDescent="0.25">
      <c r="A198" s="69"/>
      <c r="B198" s="95"/>
      <c r="C198" s="95"/>
      <c r="D198" s="95"/>
      <c r="E198" s="95"/>
      <c r="F198" s="95"/>
      <c r="G198" s="95"/>
      <c r="H198" s="95"/>
      <c r="I198" s="95"/>
      <c r="J198" s="95"/>
      <c r="K198" s="95"/>
      <c r="L198" s="95"/>
      <c r="M198" s="95"/>
      <c r="N198" s="95"/>
      <c r="O198" s="95"/>
      <c r="P198" s="95"/>
      <c r="Q198" s="95"/>
      <c r="R198" s="95"/>
      <c r="S198" s="51"/>
    </row>
    <row r="199" spans="1:36" ht="12.75" customHeight="1" x14ac:dyDescent="0.25">
      <c r="A199" s="68"/>
      <c r="B199" s="95"/>
      <c r="C199" s="95"/>
      <c r="D199" s="95"/>
      <c r="E199" s="95"/>
      <c r="F199" s="95"/>
      <c r="G199" s="95"/>
      <c r="H199" s="95"/>
      <c r="I199" s="95"/>
      <c r="J199" s="95"/>
      <c r="K199" s="95"/>
      <c r="L199" s="95"/>
      <c r="M199" s="95"/>
      <c r="N199" s="95"/>
      <c r="O199" s="95"/>
      <c r="P199" s="95"/>
      <c r="Q199" s="95"/>
      <c r="R199" s="95"/>
      <c r="S199" s="51"/>
      <c r="U199" s="17"/>
      <c r="AA199" s="17"/>
      <c r="AJ199" s="17"/>
    </row>
    <row r="200" spans="1:36" ht="12.75" customHeight="1" x14ac:dyDescent="0.25">
      <c r="A200" s="9"/>
      <c r="B200" s="95"/>
      <c r="C200" s="95"/>
      <c r="D200" s="95"/>
      <c r="E200" s="95"/>
      <c r="F200" s="95"/>
      <c r="G200" s="95"/>
      <c r="H200" s="95"/>
      <c r="I200" s="95"/>
      <c r="J200" s="95"/>
      <c r="K200" s="95"/>
      <c r="L200" s="95"/>
      <c r="M200" s="95"/>
      <c r="N200" s="95"/>
      <c r="O200" s="95"/>
      <c r="P200" s="95"/>
      <c r="Q200" s="95"/>
      <c r="R200" s="95"/>
      <c r="S200" s="51"/>
    </row>
    <row r="201" spans="1:36" ht="12.75" customHeight="1" x14ac:dyDescent="0.25">
      <c r="A201" s="7"/>
      <c r="B201" s="95"/>
      <c r="C201" s="95"/>
      <c r="D201" s="95"/>
      <c r="E201" s="95"/>
      <c r="F201" s="95"/>
      <c r="G201" s="95"/>
      <c r="H201" s="95"/>
      <c r="I201" s="95"/>
      <c r="J201" s="95"/>
      <c r="K201" s="95"/>
      <c r="L201" s="95"/>
      <c r="M201" s="95"/>
      <c r="N201" s="95"/>
      <c r="O201" s="95"/>
      <c r="P201" s="95"/>
      <c r="Q201" s="95"/>
      <c r="R201" s="95"/>
      <c r="S201" s="51"/>
      <c r="U201" s="17"/>
      <c r="Z201" s="17"/>
      <c r="AA201" s="17"/>
      <c r="AE201" s="17"/>
      <c r="AF201" s="17"/>
      <c r="AG201" s="17"/>
      <c r="AJ201" s="17"/>
    </row>
    <row r="202" spans="1:36" ht="12.75" customHeight="1" x14ac:dyDescent="0.25">
      <c r="A202" s="68"/>
      <c r="B202" s="95"/>
      <c r="C202" s="95"/>
      <c r="D202" s="95"/>
      <c r="E202" s="95"/>
      <c r="F202" s="95"/>
      <c r="G202" s="95"/>
      <c r="H202" s="95"/>
      <c r="I202" s="95"/>
      <c r="J202" s="95"/>
      <c r="K202" s="95"/>
      <c r="L202" s="95"/>
      <c r="M202" s="95"/>
      <c r="N202" s="95"/>
      <c r="O202" s="95"/>
      <c r="P202" s="95"/>
      <c r="Q202" s="95"/>
      <c r="R202" s="95"/>
      <c r="S202" s="51"/>
      <c r="U202" s="17"/>
      <c r="Z202" s="17"/>
      <c r="AA202" s="17"/>
      <c r="AC202" s="17"/>
      <c r="AE202" s="17"/>
      <c r="AF202" s="17"/>
      <c r="AG202" s="17"/>
      <c r="AJ202" s="17"/>
    </row>
    <row r="203" spans="1:36" ht="12.75" customHeight="1" x14ac:dyDescent="0.25">
      <c r="A203" s="68"/>
      <c r="B203" s="95"/>
      <c r="C203" s="95"/>
      <c r="D203" s="95"/>
      <c r="E203" s="95"/>
      <c r="F203" s="95"/>
      <c r="G203" s="95"/>
      <c r="H203" s="95"/>
      <c r="I203" s="95"/>
      <c r="J203" s="95"/>
      <c r="K203" s="95"/>
      <c r="L203" s="95"/>
      <c r="M203" s="95"/>
      <c r="N203" s="95"/>
      <c r="O203" s="95"/>
      <c r="P203" s="95"/>
      <c r="Q203" s="95"/>
      <c r="R203" s="95"/>
      <c r="S203" s="51"/>
    </row>
    <row r="204" spans="1:36" ht="12.75" customHeight="1" x14ac:dyDescent="0.25">
      <c r="A204" s="68"/>
      <c r="B204" s="95"/>
      <c r="C204" s="95"/>
      <c r="D204" s="95"/>
      <c r="E204" s="95"/>
      <c r="F204" s="95"/>
      <c r="G204" s="95"/>
      <c r="H204" s="95"/>
      <c r="I204" s="95"/>
      <c r="J204" s="95"/>
      <c r="K204" s="95"/>
      <c r="L204" s="95"/>
      <c r="M204" s="95"/>
      <c r="N204" s="95"/>
      <c r="O204" s="95"/>
      <c r="P204" s="95"/>
      <c r="Q204" s="95"/>
      <c r="R204" s="95"/>
      <c r="S204" s="51"/>
    </row>
    <row r="205" spans="1:36" ht="12.75" customHeight="1" x14ac:dyDescent="0.25">
      <c r="A205" s="38"/>
      <c r="B205" s="95"/>
      <c r="C205" s="95"/>
      <c r="D205" s="95"/>
      <c r="E205" s="95"/>
      <c r="F205" s="95"/>
      <c r="G205" s="95"/>
      <c r="H205" s="95"/>
      <c r="I205" s="95"/>
      <c r="J205" s="95"/>
      <c r="K205" s="95"/>
      <c r="L205" s="95"/>
      <c r="M205" s="95"/>
      <c r="N205" s="95"/>
      <c r="O205" s="95"/>
      <c r="P205" s="95"/>
      <c r="Q205" s="95"/>
      <c r="R205" s="95"/>
      <c r="S205" s="51"/>
    </row>
    <row r="206" spans="1:36" ht="12.75" customHeight="1" x14ac:dyDescent="0.25">
      <c r="A206" s="38"/>
      <c r="B206" s="95"/>
      <c r="C206" s="95"/>
      <c r="D206" s="95"/>
      <c r="E206" s="95"/>
      <c r="F206" s="95"/>
      <c r="G206" s="95"/>
      <c r="H206" s="95"/>
      <c r="I206" s="95"/>
      <c r="J206" s="95"/>
      <c r="K206" s="95"/>
      <c r="L206" s="95"/>
      <c r="M206" s="95"/>
      <c r="N206" s="95"/>
      <c r="O206" s="95"/>
      <c r="P206" s="95"/>
      <c r="Q206" s="95"/>
      <c r="R206" s="95"/>
      <c r="S206" s="51"/>
    </row>
    <row r="207" spans="1:36" ht="12.75" customHeight="1" x14ac:dyDescent="0.25">
      <c r="A207" s="38"/>
      <c r="B207" s="95"/>
      <c r="C207" s="95"/>
      <c r="D207" s="95"/>
      <c r="E207" s="95"/>
      <c r="F207" s="95"/>
      <c r="G207" s="95"/>
      <c r="H207" s="95"/>
      <c r="I207" s="95"/>
      <c r="J207" s="95"/>
      <c r="K207" s="95"/>
      <c r="L207" s="95"/>
      <c r="M207" s="95"/>
      <c r="N207" s="95"/>
      <c r="O207" s="95"/>
      <c r="P207" s="95"/>
      <c r="Q207" s="95"/>
      <c r="R207" s="95"/>
      <c r="S207" s="51"/>
    </row>
    <row r="208" spans="1:36" ht="12.75" customHeight="1" x14ac:dyDescent="0.25">
      <c r="A208" s="38"/>
      <c r="B208" s="95"/>
      <c r="C208" s="95"/>
      <c r="D208" s="95"/>
      <c r="E208" s="95"/>
      <c r="F208" s="95"/>
      <c r="G208" s="95"/>
      <c r="H208" s="95"/>
      <c r="I208" s="95"/>
      <c r="J208" s="95"/>
      <c r="K208" s="95"/>
      <c r="L208" s="95"/>
      <c r="M208" s="95"/>
      <c r="N208" s="95"/>
      <c r="O208" s="95"/>
      <c r="P208" s="95"/>
      <c r="Q208" s="95"/>
      <c r="R208" s="95"/>
      <c r="S208" s="51"/>
    </row>
    <row r="209" spans="1:36" ht="12.75" customHeight="1" x14ac:dyDescent="0.25">
      <c r="A209" s="38"/>
      <c r="B209" s="95"/>
      <c r="C209" s="95"/>
      <c r="D209" s="95"/>
      <c r="E209" s="95"/>
      <c r="F209" s="95"/>
      <c r="G209" s="95"/>
      <c r="H209" s="95"/>
      <c r="I209" s="95"/>
      <c r="J209" s="95"/>
      <c r="K209" s="95"/>
      <c r="L209" s="95"/>
      <c r="M209" s="95"/>
      <c r="N209" s="95"/>
      <c r="O209" s="95"/>
      <c r="P209" s="95"/>
      <c r="Q209" s="95"/>
      <c r="R209" s="95"/>
      <c r="S209" s="51"/>
    </row>
    <row r="210" spans="1:36" ht="12.75" customHeight="1" x14ac:dyDescent="0.25">
      <c r="A210" s="38"/>
      <c r="B210" s="95"/>
      <c r="C210" s="95"/>
      <c r="D210" s="95"/>
      <c r="E210" s="95"/>
      <c r="F210" s="95"/>
      <c r="G210" s="95"/>
      <c r="H210" s="95"/>
      <c r="I210" s="95"/>
      <c r="J210" s="95"/>
      <c r="K210" s="95"/>
      <c r="L210" s="95"/>
      <c r="M210" s="95"/>
      <c r="N210" s="95"/>
      <c r="O210" s="95"/>
      <c r="P210" s="95"/>
      <c r="Q210" s="95"/>
      <c r="R210" s="95"/>
      <c r="S210" s="51"/>
    </row>
    <row r="211" spans="1:36" ht="12.75" customHeight="1" x14ac:dyDescent="0.25">
      <c r="A211" s="68"/>
      <c r="B211" s="95"/>
      <c r="C211" s="95"/>
      <c r="D211" s="95"/>
      <c r="E211" s="95"/>
      <c r="F211" s="95"/>
      <c r="G211" s="95"/>
      <c r="H211" s="95"/>
      <c r="I211" s="95"/>
      <c r="J211" s="95"/>
      <c r="K211" s="95"/>
      <c r="L211" s="95"/>
      <c r="M211" s="95"/>
      <c r="N211" s="95"/>
      <c r="O211" s="95"/>
      <c r="P211" s="95"/>
      <c r="Q211" s="95"/>
      <c r="R211" s="95"/>
      <c r="S211" s="51"/>
      <c r="U211" s="17"/>
      <c r="Z211" s="17"/>
      <c r="AA211" s="17"/>
      <c r="AE211" s="17"/>
      <c r="AF211" s="17"/>
      <c r="AG211" s="17"/>
      <c r="AJ211" s="17"/>
    </row>
    <row r="212" spans="1:36" ht="12.75" customHeight="1" x14ac:dyDescent="0.25">
      <c r="A212" s="38"/>
      <c r="B212" s="95"/>
      <c r="C212" s="95"/>
      <c r="D212" s="95"/>
      <c r="E212" s="95"/>
      <c r="F212" s="95"/>
      <c r="G212" s="95"/>
      <c r="H212" s="95"/>
      <c r="I212" s="95"/>
      <c r="J212" s="95"/>
      <c r="K212" s="95"/>
      <c r="L212" s="95"/>
      <c r="M212" s="95"/>
      <c r="N212" s="95"/>
      <c r="O212" s="95"/>
      <c r="P212" s="95"/>
      <c r="Q212" s="95"/>
      <c r="R212" s="95"/>
      <c r="S212" s="51"/>
    </row>
    <row r="213" spans="1:36" ht="12.75" customHeight="1" x14ac:dyDescent="0.25">
      <c r="A213" s="68"/>
      <c r="B213" s="95"/>
      <c r="C213" s="95"/>
      <c r="D213" s="95"/>
      <c r="E213" s="95"/>
      <c r="F213" s="95"/>
      <c r="G213" s="95"/>
      <c r="H213" s="95"/>
      <c r="I213" s="95"/>
      <c r="J213" s="95"/>
      <c r="K213" s="95"/>
      <c r="L213" s="95"/>
      <c r="M213" s="95"/>
      <c r="N213" s="95"/>
      <c r="O213" s="95"/>
      <c r="P213" s="95"/>
      <c r="Q213" s="95"/>
      <c r="R213" s="95"/>
      <c r="S213" s="51"/>
      <c r="U213" s="17"/>
      <c r="Z213" s="17"/>
      <c r="AA213" s="17"/>
      <c r="AC213" s="17"/>
      <c r="AE213" s="17"/>
      <c r="AF213" s="17"/>
      <c r="AG213" s="17"/>
      <c r="AJ213" s="17"/>
    </row>
    <row r="214" spans="1:36" ht="12.75" customHeight="1" x14ac:dyDescent="0.25">
      <c r="A214" s="68"/>
      <c r="B214" s="95"/>
      <c r="C214" s="95"/>
      <c r="D214" s="95"/>
      <c r="E214" s="95"/>
      <c r="F214" s="95"/>
      <c r="G214" s="95"/>
      <c r="H214" s="95"/>
      <c r="I214" s="95"/>
      <c r="J214" s="95"/>
      <c r="K214" s="95"/>
      <c r="L214" s="95"/>
      <c r="M214" s="95"/>
      <c r="N214" s="95"/>
      <c r="O214" s="95"/>
      <c r="P214" s="95"/>
      <c r="Q214" s="95"/>
      <c r="R214" s="95"/>
      <c r="S214" s="51"/>
    </row>
    <row r="215" spans="1:36" ht="12.75" customHeight="1" x14ac:dyDescent="0.25">
      <c r="A215" s="68"/>
      <c r="B215" s="95"/>
      <c r="C215" s="95"/>
      <c r="D215" s="95"/>
      <c r="E215" s="95"/>
      <c r="F215" s="95"/>
      <c r="G215" s="95"/>
      <c r="H215" s="95"/>
      <c r="I215" s="95"/>
      <c r="J215" s="95"/>
      <c r="K215" s="95"/>
      <c r="L215" s="95"/>
      <c r="M215" s="95"/>
      <c r="N215" s="95"/>
      <c r="O215" s="95"/>
      <c r="P215" s="95"/>
      <c r="Q215" s="95"/>
      <c r="R215" s="95"/>
      <c r="S215" s="51"/>
    </row>
    <row r="216" spans="1:36" ht="12.75" customHeight="1" x14ac:dyDescent="0.25"/>
    <row r="217" spans="1:36" ht="12.75" customHeight="1" x14ac:dyDescent="0.25"/>
    <row r="218" spans="1:36" ht="12.75" customHeight="1" x14ac:dyDescent="0.25"/>
    <row r="219" spans="1:36" ht="12.75" customHeight="1" x14ac:dyDescent="0.25"/>
    <row r="220" spans="1:36" ht="12.75" customHeight="1" x14ac:dyDescent="0.25"/>
    <row r="221" spans="1:36" ht="12.75" customHeight="1" x14ac:dyDescent="0.25"/>
    <row r="222" spans="1:36" ht="12.75" customHeight="1" x14ac:dyDescent="0.25"/>
    <row r="223" spans="1:36" ht="12.75" customHeight="1" x14ac:dyDescent="0.25"/>
    <row r="224" spans="1:36"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sheetData>
  <sheetProtection sheet="1" objects="1" scenarios="1"/>
  <mergeCells count="5">
    <mergeCell ref="B123:R123"/>
    <mergeCell ref="B45:R45"/>
    <mergeCell ref="B6:R6"/>
    <mergeCell ref="B84:R84"/>
    <mergeCell ref="A1:S1"/>
  </mergeCells>
  <hyperlinks>
    <hyperlink ref="A146" r:id="rId1" display="© Commonwealth of Australia 2012" xr:uid="{00000000-0004-0000-0300-000000000000}"/>
  </hyperlinks>
  <pageMargins left="0.70866141732283472" right="0.70866141732283472" top="0.74803149606299213" bottom="0.74803149606299213" header="0.31496062992125984" footer="0.31496062992125984"/>
  <pageSetup paperSize="8" scale="63" fitToHeight="0"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CCA5C-0C03-4992-992F-34F090B82C33}">
  <sheetPr>
    <pageSetUpPr fitToPage="1"/>
  </sheetPr>
  <dimension ref="A1:H593"/>
  <sheetViews>
    <sheetView zoomScaleNormal="100" workbookViewId="0">
      <pane ySplit="5" topLeftCell="A6" activePane="bottomLeft" state="frozen"/>
      <selection pane="bottomLeft" sqref="A1:H1"/>
    </sheetView>
  </sheetViews>
  <sheetFormatPr defaultColWidth="9.140625" defaultRowHeight="15" x14ac:dyDescent="0.25"/>
  <cols>
    <col min="1" max="1" width="53.42578125" customWidth="1"/>
    <col min="2" max="8" width="11.5703125" customWidth="1"/>
  </cols>
  <sheetData>
    <row r="1" spans="1:8" s="36" customFormat="1" ht="60" customHeight="1" x14ac:dyDescent="0.25">
      <c r="A1" s="134" t="s">
        <v>100</v>
      </c>
      <c r="B1" s="134"/>
      <c r="C1" s="134"/>
      <c r="D1" s="134"/>
      <c r="E1" s="134"/>
      <c r="F1" s="134"/>
      <c r="G1" s="134"/>
      <c r="H1" s="134"/>
    </row>
    <row r="2" spans="1:8" ht="15.75" customHeight="1" x14ac:dyDescent="0.25">
      <c r="A2" s="12" t="str">
        <f>Contents!A2</f>
        <v>45130DO001_202223 Criminal Courts, Australia, 2022–23</v>
      </c>
    </row>
    <row r="3" spans="1:8" ht="15.75" customHeight="1" x14ac:dyDescent="0.25">
      <c r="A3" s="60" t="str">
        <f>Contents!A3</f>
        <v>Released at 11:30 am (Canberra time) Fri 15 March 2024</v>
      </c>
    </row>
    <row r="4" spans="1:8" ht="25.5" customHeight="1" x14ac:dyDescent="0.25">
      <c r="A4" s="2" t="s">
        <v>161</v>
      </c>
      <c r="B4" s="1"/>
      <c r="C4" s="1"/>
      <c r="D4" s="1"/>
      <c r="E4" s="1"/>
      <c r="F4" s="1"/>
      <c r="G4" s="1"/>
    </row>
    <row r="5" spans="1:8" ht="38.85" customHeight="1" x14ac:dyDescent="0.25">
      <c r="A5" s="51" t="s">
        <v>147</v>
      </c>
      <c r="B5" s="114" t="s">
        <v>6</v>
      </c>
      <c r="C5" s="114" t="s">
        <v>131</v>
      </c>
      <c r="D5" s="115" t="s">
        <v>98</v>
      </c>
      <c r="E5" s="114" t="s">
        <v>41</v>
      </c>
      <c r="F5" s="114" t="s">
        <v>8</v>
      </c>
      <c r="G5" s="76" t="s">
        <v>7</v>
      </c>
    </row>
    <row r="6" spans="1:8" ht="12.75" customHeight="1" x14ac:dyDescent="0.25">
      <c r="A6" s="22"/>
      <c r="B6" s="133" t="s">
        <v>123</v>
      </c>
      <c r="C6" s="133"/>
      <c r="D6" s="133"/>
      <c r="E6" s="133"/>
      <c r="F6" s="133"/>
      <c r="G6" s="133"/>
    </row>
    <row r="7" spans="1:8" ht="12.75" customHeight="1" x14ac:dyDescent="0.25">
      <c r="A7" s="7" t="s">
        <v>1</v>
      </c>
      <c r="B7" s="124"/>
      <c r="C7" s="124"/>
      <c r="D7" s="124"/>
      <c r="E7" s="124"/>
      <c r="F7" s="124"/>
      <c r="G7" s="124"/>
    </row>
    <row r="8" spans="1:8" ht="12.75" customHeight="1" x14ac:dyDescent="0.25">
      <c r="A8" s="38" t="s">
        <v>47</v>
      </c>
      <c r="B8" s="95">
        <v>74</v>
      </c>
      <c r="C8" s="95">
        <v>316</v>
      </c>
      <c r="D8" s="95">
        <v>388</v>
      </c>
      <c r="E8" s="95">
        <v>371</v>
      </c>
      <c r="F8" s="95">
        <v>87</v>
      </c>
      <c r="G8" s="95">
        <v>862</v>
      </c>
    </row>
    <row r="9" spans="1:8" ht="12.75" customHeight="1" x14ac:dyDescent="0.25">
      <c r="A9" s="38" t="s">
        <v>43</v>
      </c>
      <c r="B9" s="95">
        <v>4704</v>
      </c>
      <c r="C9" s="95">
        <v>47236</v>
      </c>
      <c r="D9" s="95">
        <v>51936</v>
      </c>
      <c r="E9" s="95">
        <v>3056</v>
      </c>
      <c r="F9" s="95">
        <v>12305</v>
      </c>
      <c r="G9" s="95">
        <v>67632</v>
      </c>
    </row>
    <row r="10" spans="1:8" ht="12.75" customHeight="1" x14ac:dyDescent="0.25">
      <c r="A10" s="33" t="s">
        <v>51</v>
      </c>
      <c r="B10" s="95">
        <v>3873</v>
      </c>
      <c r="C10" s="95">
        <v>40700</v>
      </c>
      <c r="D10" s="95">
        <v>44574</v>
      </c>
      <c r="E10" s="95">
        <v>2876</v>
      </c>
      <c r="F10" s="95">
        <v>11138</v>
      </c>
      <c r="G10" s="95">
        <v>58890</v>
      </c>
    </row>
    <row r="11" spans="1:8" ht="12.75" customHeight="1" x14ac:dyDescent="0.25">
      <c r="A11" s="33" t="s">
        <v>73</v>
      </c>
      <c r="B11" s="95">
        <v>824</v>
      </c>
      <c r="C11" s="95">
        <v>6534</v>
      </c>
      <c r="D11" s="95">
        <v>7360</v>
      </c>
      <c r="E11" s="95">
        <v>185</v>
      </c>
      <c r="F11" s="95">
        <v>1164</v>
      </c>
      <c r="G11" s="95">
        <v>8737</v>
      </c>
    </row>
    <row r="12" spans="1:8" ht="12.75" customHeight="1" x14ac:dyDescent="0.25">
      <c r="A12" s="34" t="s">
        <v>52</v>
      </c>
      <c r="B12" s="95">
        <v>818</v>
      </c>
      <c r="C12" s="95">
        <v>6471</v>
      </c>
      <c r="D12" s="95">
        <v>7288</v>
      </c>
      <c r="E12" s="95">
        <v>156</v>
      </c>
      <c r="F12" s="95">
        <v>1107</v>
      </c>
      <c r="G12" s="95">
        <v>8582</v>
      </c>
    </row>
    <row r="13" spans="1:8" ht="12.75" customHeight="1" x14ac:dyDescent="0.25">
      <c r="A13" s="38" t="s">
        <v>48</v>
      </c>
      <c r="B13" s="95">
        <v>1118</v>
      </c>
      <c r="C13" s="95">
        <v>4564</v>
      </c>
      <c r="D13" s="95">
        <v>5685</v>
      </c>
      <c r="E13" s="95">
        <v>3620</v>
      </c>
      <c r="F13" s="95">
        <v>1892</v>
      </c>
      <c r="G13" s="95">
        <v>11323</v>
      </c>
    </row>
    <row r="14" spans="1:8" ht="12.75" customHeight="1" x14ac:dyDescent="0.25">
      <c r="A14" s="42" t="s">
        <v>74</v>
      </c>
      <c r="B14" s="95">
        <v>1036</v>
      </c>
      <c r="C14" s="95">
        <v>2945</v>
      </c>
      <c r="D14" s="95">
        <v>3983</v>
      </c>
      <c r="E14" s="95">
        <v>2806</v>
      </c>
      <c r="F14" s="95">
        <v>1569</v>
      </c>
      <c r="G14" s="95">
        <v>8460</v>
      </c>
    </row>
    <row r="15" spans="1:8" ht="12.75" customHeight="1" x14ac:dyDescent="0.25">
      <c r="A15" s="34" t="s">
        <v>53</v>
      </c>
      <c r="B15" s="95">
        <v>826</v>
      </c>
      <c r="C15" s="95">
        <v>1923</v>
      </c>
      <c r="D15" s="95">
        <v>2757</v>
      </c>
      <c r="E15" s="95">
        <v>2652</v>
      </c>
      <c r="F15" s="95">
        <v>1260</v>
      </c>
      <c r="G15" s="95">
        <v>6747</v>
      </c>
    </row>
    <row r="16" spans="1:8" ht="12.75" customHeight="1" x14ac:dyDescent="0.25">
      <c r="A16" s="34" t="s">
        <v>54</v>
      </c>
      <c r="B16" s="95">
        <v>213</v>
      </c>
      <c r="C16" s="95">
        <v>1019</v>
      </c>
      <c r="D16" s="95">
        <v>1231</v>
      </c>
      <c r="E16" s="95">
        <v>161</v>
      </c>
      <c r="F16" s="95">
        <v>312</v>
      </c>
      <c r="G16" s="95">
        <v>1708</v>
      </c>
    </row>
    <row r="17" spans="1:7" ht="12.75" customHeight="1" x14ac:dyDescent="0.25">
      <c r="A17" s="33" t="s">
        <v>75</v>
      </c>
      <c r="B17" s="95">
        <v>83</v>
      </c>
      <c r="C17" s="95">
        <v>1623</v>
      </c>
      <c r="D17" s="95">
        <v>1699</v>
      </c>
      <c r="E17" s="95">
        <v>810</v>
      </c>
      <c r="F17" s="95">
        <v>327</v>
      </c>
      <c r="G17" s="95">
        <v>2869</v>
      </c>
    </row>
    <row r="18" spans="1:7" ht="12.75" customHeight="1" x14ac:dyDescent="0.25">
      <c r="A18" s="34" t="s">
        <v>55</v>
      </c>
      <c r="B18" s="95">
        <v>12</v>
      </c>
      <c r="C18" s="95">
        <v>299</v>
      </c>
      <c r="D18" s="95">
        <v>310</v>
      </c>
      <c r="E18" s="95">
        <v>252</v>
      </c>
      <c r="F18" s="95">
        <v>87</v>
      </c>
      <c r="G18" s="95">
        <v>653</v>
      </c>
    </row>
    <row r="19" spans="1:7" ht="12.75" customHeight="1" x14ac:dyDescent="0.25">
      <c r="A19" s="34" t="s">
        <v>133</v>
      </c>
      <c r="B19" s="95">
        <v>32</v>
      </c>
      <c r="C19" s="95">
        <v>701</v>
      </c>
      <c r="D19" s="95">
        <v>733</v>
      </c>
      <c r="E19" s="95">
        <v>532</v>
      </c>
      <c r="F19" s="95">
        <v>120</v>
      </c>
      <c r="G19" s="95">
        <v>1403</v>
      </c>
    </row>
    <row r="20" spans="1:7" ht="12.75" customHeight="1" x14ac:dyDescent="0.25">
      <c r="A20" s="38" t="s">
        <v>104</v>
      </c>
      <c r="B20" s="95">
        <v>228</v>
      </c>
      <c r="C20" s="95">
        <v>17567</v>
      </c>
      <c r="D20" s="95">
        <v>17795</v>
      </c>
      <c r="E20" s="95">
        <v>374</v>
      </c>
      <c r="F20" s="95">
        <v>1112</v>
      </c>
      <c r="G20" s="95">
        <v>19340</v>
      </c>
    </row>
    <row r="21" spans="1:7" ht="12.75" customHeight="1" x14ac:dyDescent="0.25">
      <c r="A21" s="38" t="s">
        <v>105</v>
      </c>
      <c r="B21" s="95">
        <v>144</v>
      </c>
      <c r="C21" s="95">
        <v>3906</v>
      </c>
      <c r="D21" s="95">
        <v>4050</v>
      </c>
      <c r="E21" s="95">
        <v>225</v>
      </c>
      <c r="F21" s="95">
        <v>700</v>
      </c>
      <c r="G21" s="95">
        <v>5014</v>
      </c>
    </row>
    <row r="22" spans="1:7" ht="12.75" customHeight="1" x14ac:dyDescent="0.25">
      <c r="A22" s="42" t="s">
        <v>93</v>
      </c>
      <c r="B22" s="95">
        <v>127</v>
      </c>
      <c r="C22" s="95">
        <v>3715</v>
      </c>
      <c r="D22" s="95">
        <v>3840</v>
      </c>
      <c r="E22" s="95">
        <v>84</v>
      </c>
      <c r="F22" s="95">
        <v>585</v>
      </c>
      <c r="G22" s="95">
        <v>4547</v>
      </c>
    </row>
    <row r="23" spans="1:7" ht="12.75" customHeight="1" x14ac:dyDescent="0.25">
      <c r="A23" s="38" t="s">
        <v>106</v>
      </c>
      <c r="B23" s="95">
        <v>140</v>
      </c>
      <c r="C23" s="95">
        <v>2223</v>
      </c>
      <c r="D23" s="95">
        <v>2362</v>
      </c>
      <c r="E23" s="95">
        <v>1469</v>
      </c>
      <c r="F23" s="95">
        <v>658</v>
      </c>
      <c r="G23" s="95">
        <v>4522</v>
      </c>
    </row>
    <row r="24" spans="1:7" ht="12.75" customHeight="1" x14ac:dyDescent="0.25">
      <c r="A24" s="38" t="s">
        <v>107</v>
      </c>
      <c r="B24" s="95">
        <v>303</v>
      </c>
      <c r="C24" s="95">
        <v>8719</v>
      </c>
      <c r="D24" s="95">
        <v>9021</v>
      </c>
      <c r="E24" s="95">
        <v>588</v>
      </c>
      <c r="F24" s="95">
        <v>1722</v>
      </c>
      <c r="G24" s="95">
        <v>11666</v>
      </c>
    </row>
    <row r="25" spans="1:7" ht="12.75" customHeight="1" x14ac:dyDescent="0.25">
      <c r="A25" s="38" t="s">
        <v>108</v>
      </c>
      <c r="B25" s="95">
        <v>618</v>
      </c>
      <c r="C25" s="95">
        <v>21683</v>
      </c>
      <c r="D25" s="95">
        <v>22300</v>
      </c>
      <c r="E25" s="95">
        <v>490</v>
      </c>
      <c r="F25" s="95">
        <v>2877</v>
      </c>
      <c r="G25" s="95">
        <v>25965</v>
      </c>
    </row>
    <row r="26" spans="1:7" ht="12.75" customHeight="1" x14ac:dyDescent="0.25">
      <c r="A26" s="33" t="s">
        <v>56</v>
      </c>
      <c r="B26" s="95">
        <v>141</v>
      </c>
      <c r="C26" s="95">
        <v>3541</v>
      </c>
      <c r="D26" s="95">
        <v>3681</v>
      </c>
      <c r="E26" s="95">
        <v>81</v>
      </c>
      <c r="F26" s="95">
        <v>709</v>
      </c>
      <c r="G26" s="95">
        <v>4578</v>
      </c>
    </row>
    <row r="27" spans="1:7" ht="12.75" customHeight="1" x14ac:dyDescent="0.25">
      <c r="A27" s="33" t="s">
        <v>57</v>
      </c>
      <c r="B27" s="95">
        <v>339</v>
      </c>
      <c r="C27" s="95">
        <v>14016</v>
      </c>
      <c r="D27" s="95">
        <v>14355</v>
      </c>
      <c r="E27" s="95">
        <v>125</v>
      </c>
      <c r="F27" s="95">
        <v>1373</v>
      </c>
      <c r="G27" s="95">
        <v>16008</v>
      </c>
    </row>
    <row r="28" spans="1:7" ht="12.75" customHeight="1" x14ac:dyDescent="0.25">
      <c r="A28" s="38" t="s">
        <v>109</v>
      </c>
      <c r="B28" s="95">
        <v>171</v>
      </c>
      <c r="C28" s="95">
        <v>5323</v>
      </c>
      <c r="D28" s="95">
        <v>5491</v>
      </c>
      <c r="E28" s="95">
        <v>269</v>
      </c>
      <c r="F28" s="95">
        <v>937</v>
      </c>
      <c r="G28" s="95">
        <v>6726</v>
      </c>
    </row>
    <row r="29" spans="1:7" ht="12.75" customHeight="1" x14ac:dyDescent="0.25">
      <c r="A29" s="42" t="s">
        <v>94</v>
      </c>
      <c r="B29" s="95">
        <v>119</v>
      </c>
      <c r="C29" s="95">
        <v>3794</v>
      </c>
      <c r="D29" s="95">
        <v>3914</v>
      </c>
      <c r="E29" s="95">
        <v>209</v>
      </c>
      <c r="F29" s="95">
        <v>698</v>
      </c>
      <c r="G29" s="95">
        <v>4834</v>
      </c>
    </row>
    <row r="30" spans="1:7" ht="12.75" customHeight="1" x14ac:dyDescent="0.25">
      <c r="A30" s="38" t="s">
        <v>44</v>
      </c>
      <c r="B30" s="95">
        <v>304</v>
      </c>
      <c r="C30" s="95">
        <v>28968</v>
      </c>
      <c r="D30" s="95">
        <v>29269</v>
      </c>
      <c r="E30" s="95">
        <v>2578</v>
      </c>
      <c r="F30" s="95">
        <v>1899</v>
      </c>
      <c r="G30" s="95">
        <v>33827</v>
      </c>
    </row>
    <row r="31" spans="1:7" ht="12.75" customHeight="1" x14ac:dyDescent="0.25">
      <c r="A31" s="33" t="s">
        <v>58</v>
      </c>
      <c r="B31" s="95">
        <v>7</v>
      </c>
      <c r="C31" s="95">
        <v>148</v>
      </c>
      <c r="D31" s="95">
        <v>148</v>
      </c>
      <c r="E31" s="95">
        <v>112</v>
      </c>
      <c r="F31" s="95">
        <v>48</v>
      </c>
      <c r="G31" s="95">
        <v>315</v>
      </c>
    </row>
    <row r="32" spans="1:7" ht="12.75" customHeight="1" x14ac:dyDescent="0.25">
      <c r="A32" s="33" t="s">
        <v>59</v>
      </c>
      <c r="B32" s="95">
        <v>111</v>
      </c>
      <c r="C32" s="95">
        <v>4165</v>
      </c>
      <c r="D32" s="95">
        <v>4276</v>
      </c>
      <c r="E32" s="95">
        <v>1638</v>
      </c>
      <c r="F32" s="95">
        <v>682</v>
      </c>
      <c r="G32" s="95">
        <v>6620</v>
      </c>
    </row>
    <row r="33" spans="1:7" ht="12.75" customHeight="1" x14ac:dyDescent="0.25">
      <c r="A33" s="33" t="s">
        <v>60</v>
      </c>
      <c r="B33" s="95">
        <v>31</v>
      </c>
      <c r="C33" s="95">
        <v>2446</v>
      </c>
      <c r="D33" s="95">
        <v>2477</v>
      </c>
      <c r="E33" s="95">
        <v>295</v>
      </c>
      <c r="F33" s="95">
        <v>172</v>
      </c>
      <c r="G33" s="95">
        <v>2947</v>
      </c>
    </row>
    <row r="34" spans="1:7" ht="12.75" customHeight="1" x14ac:dyDescent="0.25">
      <c r="A34" s="33" t="s">
        <v>61</v>
      </c>
      <c r="B34" s="95">
        <v>143</v>
      </c>
      <c r="C34" s="95">
        <v>19444</v>
      </c>
      <c r="D34" s="95">
        <v>19590</v>
      </c>
      <c r="E34" s="95">
        <v>375</v>
      </c>
      <c r="F34" s="95">
        <v>841</v>
      </c>
      <c r="G34" s="95">
        <v>20830</v>
      </c>
    </row>
    <row r="35" spans="1:7" ht="12.75" customHeight="1" x14ac:dyDescent="0.25">
      <c r="A35" s="33" t="s">
        <v>62</v>
      </c>
      <c r="B35" s="95">
        <v>8</v>
      </c>
      <c r="C35" s="95">
        <v>2771</v>
      </c>
      <c r="D35" s="95">
        <v>2781</v>
      </c>
      <c r="E35" s="95">
        <v>162</v>
      </c>
      <c r="F35" s="95">
        <v>166</v>
      </c>
      <c r="G35" s="95">
        <v>3118</v>
      </c>
    </row>
    <row r="36" spans="1:7" ht="12.75" customHeight="1" x14ac:dyDescent="0.25">
      <c r="A36" s="38" t="s">
        <v>110</v>
      </c>
      <c r="B36" s="95">
        <v>284</v>
      </c>
      <c r="C36" s="95">
        <v>11124</v>
      </c>
      <c r="D36" s="95">
        <v>11412</v>
      </c>
      <c r="E36" s="95">
        <v>486</v>
      </c>
      <c r="F36" s="95">
        <v>815</v>
      </c>
      <c r="G36" s="95">
        <v>12766</v>
      </c>
    </row>
    <row r="37" spans="1:7" ht="12.75" customHeight="1" x14ac:dyDescent="0.25">
      <c r="A37" s="38" t="s">
        <v>49</v>
      </c>
      <c r="B37" s="95">
        <v>383</v>
      </c>
      <c r="C37" s="95">
        <v>11807</v>
      </c>
      <c r="D37" s="95">
        <v>12193</v>
      </c>
      <c r="E37" s="95">
        <v>291</v>
      </c>
      <c r="F37" s="95">
        <v>1313</v>
      </c>
      <c r="G37" s="95">
        <v>13868</v>
      </c>
    </row>
    <row r="38" spans="1:7" ht="12.75" customHeight="1" x14ac:dyDescent="0.25">
      <c r="A38" s="38" t="s">
        <v>45</v>
      </c>
      <c r="B38" s="95">
        <v>360</v>
      </c>
      <c r="C38" s="95">
        <v>13057</v>
      </c>
      <c r="D38" s="95">
        <v>13424</v>
      </c>
      <c r="E38" s="95">
        <v>100</v>
      </c>
      <c r="F38" s="95">
        <v>1083</v>
      </c>
      <c r="G38" s="95">
        <v>14679</v>
      </c>
    </row>
    <row r="39" spans="1:7" ht="12.75" customHeight="1" x14ac:dyDescent="0.25">
      <c r="A39" s="33" t="s">
        <v>63</v>
      </c>
      <c r="B39" s="95">
        <v>44</v>
      </c>
      <c r="C39" s="95">
        <v>1302</v>
      </c>
      <c r="D39" s="95">
        <v>1347</v>
      </c>
      <c r="E39" s="95">
        <v>10</v>
      </c>
      <c r="F39" s="95">
        <v>87</v>
      </c>
      <c r="G39" s="95">
        <v>1449</v>
      </c>
    </row>
    <row r="40" spans="1:7" ht="12.75" customHeight="1" x14ac:dyDescent="0.25">
      <c r="A40" s="38" t="s">
        <v>46</v>
      </c>
      <c r="B40" s="95">
        <v>967</v>
      </c>
      <c r="C40" s="95">
        <v>131760</v>
      </c>
      <c r="D40" s="95">
        <v>132730</v>
      </c>
      <c r="E40" s="95">
        <v>87</v>
      </c>
      <c r="F40" s="95">
        <v>5270</v>
      </c>
      <c r="G40" s="95">
        <v>138210</v>
      </c>
    </row>
    <row r="41" spans="1:7" ht="12.75" customHeight="1" x14ac:dyDescent="0.25">
      <c r="A41" s="33" t="s">
        <v>64</v>
      </c>
      <c r="B41" s="95">
        <v>204</v>
      </c>
      <c r="C41" s="95">
        <v>45715</v>
      </c>
      <c r="D41" s="95">
        <v>45921</v>
      </c>
      <c r="E41" s="95">
        <v>39</v>
      </c>
      <c r="F41" s="95">
        <v>1457</v>
      </c>
      <c r="G41" s="95">
        <v>47451</v>
      </c>
    </row>
    <row r="42" spans="1:7" ht="12.75" customHeight="1" x14ac:dyDescent="0.25">
      <c r="A42" s="33" t="s">
        <v>65</v>
      </c>
      <c r="B42" s="95">
        <v>28</v>
      </c>
      <c r="C42" s="95">
        <v>3501</v>
      </c>
      <c r="D42" s="95">
        <v>3530</v>
      </c>
      <c r="E42" s="95">
        <v>0</v>
      </c>
      <c r="F42" s="95">
        <v>201</v>
      </c>
      <c r="G42" s="95">
        <v>3740</v>
      </c>
    </row>
    <row r="43" spans="1:7" ht="12.75" customHeight="1" x14ac:dyDescent="0.25">
      <c r="A43" s="33" t="s">
        <v>76</v>
      </c>
      <c r="B43" s="95">
        <v>730</v>
      </c>
      <c r="C43" s="95">
        <v>82490</v>
      </c>
      <c r="D43" s="95">
        <v>83226</v>
      </c>
      <c r="E43" s="95">
        <v>46</v>
      </c>
      <c r="F43" s="95">
        <v>3610</v>
      </c>
      <c r="G43" s="95">
        <v>86967</v>
      </c>
    </row>
    <row r="44" spans="1:7" ht="12.75" customHeight="1" x14ac:dyDescent="0.25">
      <c r="A44" s="34" t="s">
        <v>78</v>
      </c>
      <c r="B44" s="95">
        <v>170</v>
      </c>
      <c r="C44" s="95">
        <v>49775</v>
      </c>
      <c r="D44" s="95">
        <v>49949</v>
      </c>
      <c r="E44" s="95">
        <v>37</v>
      </c>
      <c r="F44" s="95">
        <v>626</v>
      </c>
      <c r="G44" s="95">
        <v>50649</v>
      </c>
    </row>
    <row r="45" spans="1:7" ht="12.75" customHeight="1" x14ac:dyDescent="0.25">
      <c r="A45" s="34" t="s">
        <v>66</v>
      </c>
      <c r="B45" s="95">
        <v>126</v>
      </c>
      <c r="C45" s="95">
        <v>12059</v>
      </c>
      <c r="D45" s="95">
        <v>12180</v>
      </c>
      <c r="E45" s="95">
        <v>0</v>
      </c>
      <c r="F45" s="95">
        <v>592</v>
      </c>
      <c r="G45" s="95">
        <v>12785</v>
      </c>
    </row>
    <row r="46" spans="1:7" ht="12.75" customHeight="1" x14ac:dyDescent="0.25">
      <c r="A46" s="45" t="s">
        <v>111</v>
      </c>
      <c r="B46" s="95">
        <v>653</v>
      </c>
      <c r="C46" s="95">
        <v>36319</v>
      </c>
      <c r="D46" s="95">
        <v>36968</v>
      </c>
      <c r="E46" s="95">
        <v>436</v>
      </c>
      <c r="F46" s="95">
        <v>3344</v>
      </c>
      <c r="G46" s="95">
        <v>40829</v>
      </c>
    </row>
    <row r="47" spans="1:7" ht="12.75" customHeight="1" x14ac:dyDescent="0.25">
      <c r="A47" s="33" t="s">
        <v>127</v>
      </c>
      <c r="B47" s="95">
        <v>438</v>
      </c>
      <c r="C47" s="95">
        <v>26294</v>
      </c>
      <c r="D47" s="95">
        <v>26728</v>
      </c>
      <c r="E47" s="95">
        <v>134</v>
      </c>
      <c r="F47" s="95">
        <v>2292</v>
      </c>
      <c r="G47" s="95">
        <v>29187</v>
      </c>
    </row>
    <row r="48" spans="1:7" ht="12.75" customHeight="1" x14ac:dyDescent="0.25">
      <c r="A48" s="33" t="s">
        <v>67</v>
      </c>
      <c r="B48" s="95">
        <v>30</v>
      </c>
      <c r="C48" s="95">
        <v>1865</v>
      </c>
      <c r="D48" s="95">
        <v>1900</v>
      </c>
      <c r="E48" s="95">
        <v>19</v>
      </c>
      <c r="F48" s="95">
        <v>323</v>
      </c>
      <c r="G48" s="95">
        <v>2250</v>
      </c>
    </row>
    <row r="49" spans="1:7" ht="12.75" customHeight="1" x14ac:dyDescent="0.25">
      <c r="A49" s="33" t="s">
        <v>68</v>
      </c>
      <c r="B49" s="95">
        <v>4</v>
      </c>
      <c r="C49" s="95">
        <v>27</v>
      </c>
      <c r="D49" s="95">
        <v>28</v>
      </c>
      <c r="E49" s="95">
        <v>13</v>
      </c>
      <c r="F49" s="95">
        <v>12</v>
      </c>
      <c r="G49" s="95">
        <v>59</v>
      </c>
    </row>
    <row r="50" spans="1:7" ht="12.75" customHeight="1" x14ac:dyDescent="0.25">
      <c r="A50" s="33" t="s">
        <v>69</v>
      </c>
      <c r="B50" s="95">
        <v>177</v>
      </c>
      <c r="C50" s="95">
        <v>8013</v>
      </c>
      <c r="D50" s="95">
        <v>8190</v>
      </c>
      <c r="E50" s="95">
        <v>266</v>
      </c>
      <c r="F50" s="95">
        <v>700</v>
      </c>
      <c r="G50" s="95">
        <v>9190</v>
      </c>
    </row>
    <row r="51" spans="1:7" ht="12.75" customHeight="1" x14ac:dyDescent="0.25">
      <c r="A51" s="38" t="s">
        <v>50</v>
      </c>
      <c r="B51" s="95">
        <v>132</v>
      </c>
      <c r="C51" s="95">
        <v>5500</v>
      </c>
      <c r="D51" s="95">
        <v>5631</v>
      </c>
      <c r="E51" s="95">
        <v>85</v>
      </c>
      <c r="F51" s="95">
        <v>1227</v>
      </c>
      <c r="G51" s="95">
        <v>6948</v>
      </c>
    </row>
    <row r="52" spans="1:7" ht="12.75" customHeight="1" x14ac:dyDescent="0.25">
      <c r="A52" s="42" t="s">
        <v>95</v>
      </c>
      <c r="B52" s="95">
        <v>9</v>
      </c>
      <c r="C52" s="95">
        <v>812</v>
      </c>
      <c r="D52" s="95">
        <v>825</v>
      </c>
      <c r="E52" s="95">
        <v>3</v>
      </c>
      <c r="F52" s="95">
        <v>123</v>
      </c>
      <c r="G52" s="95">
        <v>949</v>
      </c>
    </row>
    <row r="53" spans="1:7" s="122" customFormat="1" ht="12.75" customHeight="1" x14ac:dyDescent="0.25">
      <c r="A53" s="125" t="s">
        <v>146</v>
      </c>
      <c r="B53" s="116">
        <v>10580</v>
      </c>
      <c r="C53" s="116">
        <v>350070</v>
      </c>
      <c r="D53" s="116">
        <v>360652</v>
      </c>
      <c r="E53" s="116">
        <v>14534</v>
      </c>
      <c r="F53" s="116">
        <v>37258</v>
      </c>
      <c r="G53" s="116">
        <v>414175</v>
      </c>
    </row>
    <row r="54" spans="1:7" s="122" customFormat="1" ht="12.75" customHeight="1" x14ac:dyDescent="0.25">
      <c r="A54" s="125"/>
      <c r="B54" s="95"/>
      <c r="C54" s="95"/>
      <c r="D54" s="95"/>
      <c r="E54" s="95"/>
      <c r="F54" s="95"/>
      <c r="G54" s="95"/>
    </row>
    <row r="55" spans="1:7" ht="12.75" customHeight="1" x14ac:dyDescent="0.25">
      <c r="A55" s="7" t="s">
        <v>145</v>
      </c>
      <c r="B55" s="95"/>
      <c r="C55" s="95"/>
      <c r="D55" s="95"/>
      <c r="E55" s="95"/>
      <c r="F55" s="95"/>
      <c r="G55" s="95"/>
    </row>
    <row r="56" spans="1:7" ht="12.75" customHeight="1" x14ac:dyDescent="0.25">
      <c r="A56" s="38" t="s">
        <v>47</v>
      </c>
      <c r="B56" s="95">
        <v>10</v>
      </c>
      <c r="C56" s="95">
        <v>64</v>
      </c>
      <c r="D56" s="95">
        <v>71</v>
      </c>
      <c r="E56" s="95">
        <v>69</v>
      </c>
      <c r="F56" s="95">
        <v>22</v>
      </c>
      <c r="G56" s="95">
        <v>160</v>
      </c>
    </row>
    <row r="57" spans="1:7" ht="12.75" customHeight="1" x14ac:dyDescent="0.25">
      <c r="A57" s="38" t="s">
        <v>43</v>
      </c>
      <c r="B57" s="95">
        <v>1872</v>
      </c>
      <c r="C57" s="95">
        <v>14579</v>
      </c>
      <c r="D57" s="95">
        <v>16445</v>
      </c>
      <c r="E57" s="95">
        <v>486</v>
      </c>
      <c r="F57" s="95">
        <v>3555</v>
      </c>
      <c r="G57" s="95">
        <v>20666</v>
      </c>
    </row>
    <row r="58" spans="1:7" ht="12.75" customHeight="1" x14ac:dyDescent="0.25">
      <c r="A58" s="33" t="s">
        <v>51</v>
      </c>
      <c r="B58" s="95">
        <v>1631</v>
      </c>
      <c r="C58" s="95">
        <v>13325</v>
      </c>
      <c r="D58" s="95">
        <v>14953</v>
      </c>
      <c r="E58" s="95">
        <v>470</v>
      </c>
      <c r="F58" s="95">
        <v>3317</v>
      </c>
      <c r="G58" s="95">
        <v>18917</v>
      </c>
    </row>
    <row r="59" spans="1:7" ht="12.75" customHeight="1" x14ac:dyDescent="0.25">
      <c r="A59" s="33" t="s">
        <v>73</v>
      </c>
      <c r="B59" s="95">
        <v>237</v>
      </c>
      <c r="C59" s="95">
        <v>1252</v>
      </c>
      <c r="D59" s="95">
        <v>1492</v>
      </c>
      <c r="E59" s="95">
        <v>12</v>
      </c>
      <c r="F59" s="95">
        <v>237</v>
      </c>
      <c r="G59" s="95">
        <v>1747</v>
      </c>
    </row>
    <row r="60" spans="1:7" ht="12.75" customHeight="1" x14ac:dyDescent="0.25">
      <c r="A60" s="34" t="s">
        <v>52</v>
      </c>
      <c r="B60" s="95">
        <v>235</v>
      </c>
      <c r="C60" s="95">
        <v>1234</v>
      </c>
      <c r="D60" s="95">
        <v>1465</v>
      </c>
      <c r="E60" s="95">
        <v>16</v>
      </c>
      <c r="F60" s="95">
        <v>228</v>
      </c>
      <c r="G60" s="95">
        <v>1707</v>
      </c>
    </row>
    <row r="61" spans="1:7" ht="12.75" customHeight="1" x14ac:dyDescent="0.25">
      <c r="A61" s="38" t="s">
        <v>48</v>
      </c>
      <c r="B61" s="95">
        <v>37</v>
      </c>
      <c r="C61" s="95">
        <v>166</v>
      </c>
      <c r="D61" s="95">
        <v>205</v>
      </c>
      <c r="E61" s="95">
        <v>79</v>
      </c>
      <c r="F61" s="95">
        <v>62</v>
      </c>
      <c r="G61" s="95">
        <v>343</v>
      </c>
    </row>
    <row r="62" spans="1:7" ht="12.75" customHeight="1" x14ac:dyDescent="0.25">
      <c r="A62" s="42" t="s">
        <v>74</v>
      </c>
      <c r="B62" s="95">
        <v>28</v>
      </c>
      <c r="C62" s="95">
        <v>59</v>
      </c>
      <c r="D62" s="95">
        <v>93</v>
      </c>
      <c r="E62" s="95">
        <v>61</v>
      </c>
      <c r="F62" s="95">
        <v>38</v>
      </c>
      <c r="G62" s="95">
        <v>190</v>
      </c>
    </row>
    <row r="63" spans="1:7" ht="12.75" customHeight="1" x14ac:dyDescent="0.25">
      <c r="A63" s="34" t="s">
        <v>53</v>
      </c>
      <c r="B63" s="95">
        <v>21</v>
      </c>
      <c r="C63" s="95">
        <v>45</v>
      </c>
      <c r="D63" s="95">
        <v>66</v>
      </c>
      <c r="E63" s="95">
        <v>52</v>
      </c>
      <c r="F63" s="95">
        <v>33</v>
      </c>
      <c r="G63" s="95">
        <v>151</v>
      </c>
    </row>
    <row r="64" spans="1:7" ht="12.75" customHeight="1" x14ac:dyDescent="0.25">
      <c r="A64" s="34" t="s">
        <v>54</v>
      </c>
      <c r="B64" s="95">
        <v>7</v>
      </c>
      <c r="C64" s="95">
        <v>17</v>
      </c>
      <c r="D64" s="95">
        <v>30</v>
      </c>
      <c r="E64" s="95">
        <v>3</v>
      </c>
      <c r="F64" s="95">
        <v>5</v>
      </c>
      <c r="G64" s="95">
        <v>42</v>
      </c>
    </row>
    <row r="65" spans="1:7" ht="12.75" customHeight="1" x14ac:dyDescent="0.25">
      <c r="A65" s="33" t="s">
        <v>75</v>
      </c>
      <c r="B65" s="95">
        <v>11</v>
      </c>
      <c r="C65" s="95">
        <v>98</v>
      </c>
      <c r="D65" s="95">
        <v>110</v>
      </c>
      <c r="E65" s="95">
        <v>26</v>
      </c>
      <c r="F65" s="95">
        <v>24</v>
      </c>
      <c r="G65" s="95">
        <v>153</v>
      </c>
    </row>
    <row r="66" spans="1:7" ht="12.75" customHeight="1" x14ac:dyDescent="0.25">
      <c r="A66" s="8" t="s">
        <v>55</v>
      </c>
      <c r="B66" s="95">
        <v>0</v>
      </c>
      <c r="C66" s="95">
        <v>6</v>
      </c>
      <c r="D66" s="95">
        <v>6</v>
      </c>
      <c r="E66" s="95">
        <v>12</v>
      </c>
      <c r="F66" s="95">
        <v>3</v>
      </c>
      <c r="G66" s="95">
        <v>25</v>
      </c>
    </row>
    <row r="67" spans="1:7" ht="12.75" customHeight="1" x14ac:dyDescent="0.25">
      <c r="A67" s="8" t="s">
        <v>133</v>
      </c>
      <c r="B67" s="95">
        <v>0</v>
      </c>
      <c r="C67" s="95">
        <v>18</v>
      </c>
      <c r="D67" s="95">
        <v>18</v>
      </c>
      <c r="E67" s="95">
        <v>8</v>
      </c>
      <c r="F67" s="95">
        <v>4</v>
      </c>
      <c r="G67" s="95">
        <v>32</v>
      </c>
    </row>
    <row r="68" spans="1:7" ht="12.75" customHeight="1" x14ac:dyDescent="0.25">
      <c r="A68" s="38" t="s">
        <v>104</v>
      </c>
      <c r="B68" s="95">
        <v>82</v>
      </c>
      <c r="C68" s="95">
        <v>4686</v>
      </c>
      <c r="D68" s="95">
        <v>4768</v>
      </c>
      <c r="E68" s="95">
        <v>74</v>
      </c>
      <c r="F68" s="95">
        <v>234</v>
      </c>
      <c r="G68" s="95">
        <v>5087</v>
      </c>
    </row>
    <row r="69" spans="1:7" ht="12.75" customHeight="1" x14ac:dyDescent="0.25">
      <c r="A69" s="38" t="s">
        <v>105</v>
      </c>
      <c r="B69" s="95">
        <v>47</v>
      </c>
      <c r="C69" s="95">
        <v>856</v>
      </c>
      <c r="D69" s="95">
        <v>896</v>
      </c>
      <c r="E69" s="95">
        <v>36</v>
      </c>
      <c r="F69" s="95">
        <v>153</v>
      </c>
      <c r="G69" s="95">
        <v>1089</v>
      </c>
    </row>
    <row r="70" spans="1:7" ht="12.75" customHeight="1" x14ac:dyDescent="0.25">
      <c r="A70" s="42" t="s">
        <v>93</v>
      </c>
      <c r="B70" s="95">
        <v>42</v>
      </c>
      <c r="C70" s="95">
        <v>811</v>
      </c>
      <c r="D70" s="95">
        <v>854</v>
      </c>
      <c r="E70" s="95">
        <v>13</v>
      </c>
      <c r="F70" s="95">
        <v>127</v>
      </c>
      <c r="G70" s="95">
        <v>994</v>
      </c>
    </row>
    <row r="71" spans="1:7" ht="12.75" customHeight="1" x14ac:dyDescent="0.25">
      <c r="A71" s="38" t="s">
        <v>106</v>
      </c>
      <c r="B71" s="95">
        <v>24</v>
      </c>
      <c r="C71" s="95">
        <v>450</v>
      </c>
      <c r="D71" s="95">
        <v>479</v>
      </c>
      <c r="E71" s="95">
        <v>290</v>
      </c>
      <c r="F71" s="95">
        <v>206</v>
      </c>
      <c r="G71" s="95">
        <v>982</v>
      </c>
    </row>
    <row r="72" spans="1:7" ht="12.75" customHeight="1" x14ac:dyDescent="0.25">
      <c r="A72" s="38" t="s">
        <v>107</v>
      </c>
      <c r="B72" s="95">
        <v>58</v>
      </c>
      <c r="C72" s="95">
        <v>1518</v>
      </c>
      <c r="D72" s="95">
        <v>1574</v>
      </c>
      <c r="E72" s="95">
        <v>93</v>
      </c>
      <c r="F72" s="95">
        <v>355</v>
      </c>
      <c r="G72" s="95">
        <v>2066</v>
      </c>
    </row>
    <row r="73" spans="1:7" ht="12.75" customHeight="1" x14ac:dyDescent="0.25">
      <c r="A73" s="38" t="s">
        <v>108</v>
      </c>
      <c r="B73" s="95">
        <v>312</v>
      </c>
      <c r="C73" s="95">
        <v>11980</v>
      </c>
      <c r="D73" s="95">
        <v>12293</v>
      </c>
      <c r="E73" s="95">
        <v>153</v>
      </c>
      <c r="F73" s="95">
        <v>1292</v>
      </c>
      <c r="G73" s="95">
        <v>13890</v>
      </c>
    </row>
    <row r="74" spans="1:7" ht="12.75" customHeight="1" x14ac:dyDescent="0.25">
      <c r="A74" s="33" t="s">
        <v>56</v>
      </c>
      <c r="B74" s="95">
        <v>38</v>
      </c>
      <c r="C74" s="95">
        <v>1220</v>
      </c>
      <c r="D74" s="95">
        <v>1266</v>
      </c>
      <c r="E74" s="95">
        <v>19</v>
      </c>
      <c r="F74" s="95">
        <v>246</v>
      </c>
      <c r="G74" s="95">
        <v>1577</v>
      </c>
    </row>
    <row r="75" spans="1:7" ht="12.75" customHeight="1" x14ac:dyDescent="0.25">
      <c r="A75" s="33" t="s">
        <v>57</v>
      </c>
      <c r="B75" s="95">
        <v>219</v>
      </c>
      <c r="C75" s="95">
        <v>9211</v>
      </c>
      <c r="D75" s="95">
        <v>9432</v>
      </c>
      <c r="E75" s="95">
        <v>50</v>
      </c>
      <c r="F75" s="95">
        <v>754</v>
      </c>
      <c r="G75" s="95">
        <v>10321</v>
      </c>
    </row>
    <row r="76" spans="1:7" ht="12.75" customHeight="1" x14ac:dyDescent="0.25">
      <c r="A76" s="38" t="s">
        <v>109</v>
      </c>
      <c r="B76" s="95">
        <v>91</v>
      </c>
      <c r="C76" s="95">
        <v>2871</v>
      </c>
      <c r="D76" s="95">
        <v>2964</v>
      </c>
      <c r="E76" s="95">
        <v>139</v>
      </c>
      <c r="F76" s="95">
        <v>419</v>
      </c>
      <c r="G76" s="95">
        <v>3535</v>
      </c>
    </row>
    <row r="77" spans="1:7" ht="12.75" customHeight="1" x14ac:dyDescent="0.25">
      <c r="A77" s="42" t="s">
        <v>94</v>
      </c>
      <c r="B77" s="95">
        <v>64</v>
      </c>
      <c r="C77" s="95">
        <v>2216</v>
      </c>
      <c r="D77" s="95">
        <v>2279</v>
      </c>
      <c r="E77" s="95">
        <v>97</v>
      </c>
      <c r="F77" s="95">
        <v>323</v>
      </c>
      <c r="G77" s="95">
        <v>2712</v>
      </c>
    </row>
    <row r="78" spans="1:7" ht="12.75" customHeight="1" x14ac:dyDescent="0.25">
      <c r="A78" s="38" t="s">
        <v>44</v>
      </c>
      <c r="B78" s="95">
        <v>104</v>
      </c>
      <c r="C78" s="95">
        <v>9802</v>
      </c>
      <c r="D78" s="95">
        <v>9903</v>
      </c>
      <c r="E78" s="95">
        <v>701</v>
      </c>
      <c r="F78" s="95">
        <v>740</v>
      </c>
      <c r="G78" s="95">
        <v>11358</v>
      </c>
    </row>
    <row r="79" spans="1:7" ht="12.75" customHeight="1" x14ac:dyDescent="0.25">
      <c r="A79" s="33" t="s">
        <v>58</v>
      </c>
      <c r="B79" s="95">
        <v>4</v>
      </c>
      <c r="C79" s="95">
        <v>19</v>
      </c>
      <c r="D79" s="95">
        <v>24</v>
      </c>
      <c r="E79" s="95">
        <v>20</v>
      </c>
      <c r="F79" s="95">
        <v>5</v>
      </c>
      <c r="G79" s="95">
        <v>51</v>
      </c>
    </row>
    <row r="80" spans="1:7" ht="12.75" customHeight="1" x14ac:dyDescent="0.25">
      <c r="A80" s="33" t="s">
        <v>59</v>
      </c>
      <c r="B80" s="95">
        <v>30</v>
      </c>
      <c r="C80" s="95">
        <v>1263</v>
      </c>
      <c r="D80" s="95">
        <v>1296</v>
      </c>
      <c r="E80" s="95">
        <v>453</v>
      </c>
      <c r="F80" s="95">
        <v>242</v>
      </c>
      <c r="G80" s="95">
        <v>1992</v>
      </c>
    </row>
    <row r="81" spans="1:7" ht="12.75" customHeight="1" x14ac:dyDescent="0.25">
      <c r="A81" s="33" t="s">
        <v>60</v>
      </c>
      <c r="B81" s="95">
        <v>3</v>
      </c>
      <c r="C81" s="95">
        <v>564</v>
      </c>
      <c r="D81" s="95">
        <v>566</v>
      </c>
      <c r="E81" s="95">
        <v>33</v>
      </c>
      <c r="F81" s="95">
        <v>70</v>
      </c>
      <c r="G81" s="95">
        <v>672</v>
      </c>
    </row>
    <row r="82" spans="1:7" ht="12.75" customHeight="1" x14ac:dyDescent="0.25">
      <c r="A82" s="33" t="s">
        <v>61</v>
      </c>
      <c r="B82" s="95">
        <v>52</v>
      </c>
      <c r="C82" s="95">
        <v>6396</v>
      </c>
      <c r="D82" s="95">
        <v>6445</v>
      </c>
      <c r="E82" s="95">
        <v>131</v>
      </c>
      <c r="F82" s="95">
        <v>325</v>
      </c>
      <c r="G82" s="95">
        <v>6914</v>
      </c>
    </row>
    <row r="83" spans="1:7" ht="12.75" customHeight="1" x14ac:dyDescent="0.25">
      <c r="A83" s="33" t="s">
        <v>62</v>
      </c>
      <c r="B83" s="95">
        <v>9</v>
      </c>
      <c r="C83" s="95">
        <v>1558</v>
      </c>
      <c r="D83" s="95">
        <v>1566</v>
      </c>
      <c r="E83" s="95">
        <v>62</v>
      </c>
      <c r="F83" s="95">
        <v>95</v>
      </c>
      <c r="G83" s="95">
        <v>1735</v>
      </c>
    </row>
    <row r="84" spans="1:7" ht="12.75" customHeight="1" x14ac:dyDescent="0.25">
      <c r="A84" s="38" t="s">
        <v>110</v>
      </c>
      <c r="B84" s="95">
        <v>46</v>
      </c>
      <c r="C84" s="95">
        <v>1890</v>
      </c>
      <c r="D84" s="95">
        <v>1937</v>
      </c>
      <c r="E84" s="95">
        <v>75</v>
      </c>
      <c r="F84" s="95">
        <v>165</v>
      </c>
      <c r="G84" s="95">
        <v>2182</v>
      </c>
    </row>
    <row r="85" spans="1:7" ht="12.75" customHeight="1" x14ac:dyDescent="0.25">
      <c r="A85" s="38" t="s">
        <v>49</v>
      </c>
      <c r="B85" s="95">
        <v>165</v>
      </c>
      <c r="C85" s="95">
        <v>3087</v>
      </c>
      <c r="D85" s="95">
        <v>3252</v>
      </c>
      <c r="E85" s="95">
        <v>58</v>
      </c>
      <c r="F85" s="95">
        <v>429</v>
      </c>
      <c r="G85" s="95">
        <v>3755</v>
      </c>
    </row>
    <row r="86" spans="1:7" ht="12.75" customHeight="1" x14ac:dyDescent="0.25">
      <c r="A86" s="38" t="s">
        <v>45</v>
      </c>
      <c r="B86" s="95">
        <v>101</v>
      </c>
      <c r="C86" s="95">
        <v>4102</v>
      </c>
      <c r="D86" s="95">
        <v>4204</v>
      </c>
      <c r="E86" s="95">
        <v>16</v>
      </c>
      <c r="F86" s="95">
        <v>371</v>
      </c>
      <c r="G86" s="95">
        <v>4612</v>
      </c>
    </row>
    <row r="87" spans="1:7" ht="12.75" customHeight="1" x14ac:dyDescent="0.25">
      <c r="A87" s="33" t="s">
        <v>63</v>
      </c>
      <c r="B87" s="95">
        <v>12</v>
      </c>
      <c r="C87" s="95">
        <v>419</v>
      </c>
      <c r="D87" s="95">
        <v>432</v>
      </c>
      <c r="E87" s="95">
        <v>3</v>
      </c>
      <c r="F87" s="95">
        <v>37</v>
      </c>
      <c r="G87" s="95">
        <v>471</v>
      </c>
    </row>
    <row r="88" spans="1:7" ht="12.75" customHeight="1" x14ac:dyDescent="0.25">
      <c r="A88" s="38" t="s">
        <v>46</v>
      </c>
      <c r="B88" s="95">
        <v>310</v>
      </c>
      <c r="C88" s="95">
        <v>43441</v>
      </c>
      <c r="D88" s="95">
        <v>43753</v>
      </c>
      <c r="E88" s="95">
        <v>21</v>
      </c>
      <c r="F88" s="95">
        <v>1795</v>
      </c>
      <c r="G88" s="95">
        <v>45595</v>
      </c>
    </row>
    <row r="89" spans="1:7" ht="12.75" customHeight="1" x14ac:dyDescent="0.25">
      <c r="A89" s="33" t="s">
        <v>64</v>
      </c>
      <c r="B89" s="95">
        <v>85</v>
      </c>
      <c r="C89" s="95">
        <v>16356</v>
      </c>
      <c r="D89" s="95">
        <v>16440</v>
      </c>
      <c r="E89" s="95">
        <v>11</v>
      </c>
      <c r="F89" s="95">
        <v>486</v>
      </c>
      <c r="G89" s="95">
        <v>16943</v>
      </c>
    </row>
    <row r="90" spans="1:7" ht="12.75" customHeight="1" x14ac:dyDescent="0.25">
      <c r="A90" s="33" t="s">
        <v>65</v>
      </c>
      <c r="B90" s="95">
        <v>9</v>
      </c>
      <c r="C90" s="95">
        <v>1167</v>
      </c>
      <c r="D90" s="95">
        <v>1175</v>
      </c>
      <c r="E90" s="95">
        <v>0</v>
      </c>
      <c r="F90" s="95">
        <v>62</v>
      </c>
      <c r="G90" s="95">
        <v>1237</v>
      </c>
    </row>
    <row r="91" spans="1:7" ht="12.75" customHeight="1" x14ac:dyDescent="0.25">
      <c r="A91" s="33" t="s">
        <v>76</v>
      </c>
      <c r="B91" s="95">
        <v>211</v>
      </c>
      <c r="C91" s="95">
        <v>25909</v>
      </c>
      <c r="D91" s="95">
        <v>26122</v>
      </c>
      <c r="E91" s="95">
        <v>16</v>
      </c>
      <c r="F91" s="95">
        <v>1242</v>
      </c>
      <c r="G91" s="95">
        <v>27403</v>
      </c>
    </row>
    <row r="92" spans="1:7" ht="12.75" customHeight="1" x14ac:dyDescent="0.25">
      <c r="A92" s="34" t="s">
        <v>78</v>
      </c>
      <c r="B92" s="95">
        <v>53</v>
      </c>
      <c r="C92" s="95">
        <v>15532</v>
      </c>
      <c r="D92" s="95">
        <v>15594</v>
      </c>
      <c r="E92" s="95">
        <v>16</v>
      </c>
      <c r="F92" s="95">
        <v>190</v>
      </c>
      <c r="G92" s="95">
        <v>15800</v>
      </c>
    </row>
    <row r="93" spans="1:7" ht="12.75" customHeight="1" x14ac:dyDescent="0.25">
      <c r="A93" s="34" t="s">
        <v>66</v>
      </c>
      <c r="B93" s="95">
        <v>37</v>
      </c>
      <c r="C93" s="95">
        <v>3504</v>
      </c>
      <c r="D93" s="95">
        <v>3542</v>
      </c>
      <c r="E93" s="95">
        <v>0</v>
      </c>
      <c r="F93" s="95">
        <v>170</v>
      </c>
      <c r="G93" s="95">
        <v>3705</v>
      </c>
    </row>
    <row r="94" spans="1:7" ht="12.75" customHeight="1" x14ac:dyDescent="0.25">
      <c r="A94" s="45" t="s">
        <v>111</v>
      </c>
      <c r="B94" s="95">
        <v>248</v>
      </c>
      <c r="C94" s="95">
        <v>9232</v>
      </c>
      <c r="D94" s="95">
        <v>9474</v>
      </c>
      <c r="E94" s="95">
        <v>61</v>
      </c>
      <c r="F94" s="95">
        <v>973</v>
      </c>
      <c r="G94" s="95">
        <v>10527</v>
      </c>
    </row>
    <row r="95" spans="1:7" ht="12.75" customHeight="1" x14ac:dyDescent="0.25">
      <c r="A95" s="33" t="s">
        <v>127</v>
      </c>
      <c r="B95" s="95">
        <v>134</v>
      </c>
      <c r="C95" s="95">
        <v>5744</v>
      </c>
      <c r="D95" s="95">
        <v>5877</v>
      </c>
      <c r="E95" s="95">
        <v>11</v>
      </c>
      <c r="F95" s="95">
        <v>544</v>
      </c>
      <c r="G95" s="95">
        <v>6436</v>
      </c>
    </row>
    <row r="96" spans="1:7" ht="12.75" customHeight="1" x14ac:dyDescent="0.25">
      <c r="A96" s="33" t="s">
        <v>67</v>
      </c>
      <c r="B96" s="95">
        <v>20</v>
      </c>
      <c r="C96" s="95">
        <v>804</v>
      </c>
      <c r="D96" s="95">
        <v>830</v>
      </c>
      <c r="E96" s="95">
        <v>8</v>
      </c>
      <c r="F96" s="95">
        <v>167</v>
      </c>
      <c r="G96" s="95">
        <v>997</v>
      </c>
    </row>
    <row r="97" spans="1:7" ht="12.75" customHeight="1" x14ac:dyDescent="0.25">
      <c r="A97" s="33" t="s">
        <v>68</v>
      </c>
      <c r="B97" s="95">
        <v>0</v>
      </c>
      <c r="C97" s="95">
        <v>3</v>
      </c>
      <c r="D97" s="95">
        <v>3</v>
      </c>
      <c r="E97" s="95">
        <v>0</v>
      </c>
      <c r="F97" s="95">
        <v>0</v>
      </c>
      <c r="G97" s="95">
        <v>5</v>
      </c>
    </row>
    <row r="98" spans="1:7" ht="12.75" customHeight="1" x14ac:dyDescent="0.25">
      <c r="A98" s="33" t="s">
        <v>69</v>
      </c>
      <c r="B98" s="95">
        <v>92</v>
      </c>
      <c r="C98" s="95">
        <v>2661</v>
      </c>
      <c r="D98" s="95">
        <v>2750</v>
      </c>
      <c r="E98" s="95">
        <v>45</v>
      </c>
      <c r="F98" s="95">
        <v>256</v>
      </c>
      <c r="G98" s="95">
        <v>3057</v>
      </c>
    </row>
    <row r="99" spans="1:7" ht="12.75" customHeight="1" x14ac:dyDescent="0.25">
      <c r="A99" s="38" t="s">
        <v>50</v>
      </c>
      <c r="B99" s="95">
        <v>48</v>
      </c>
      <c r="C99" s="95">
        <v>1860</v>
      </c>
      <c r="D99" s="95">
        <v>1909</v>
      </c>
      <c r="E99" s="95">
        <v>11</v>
      </c>
      <c r="F99" s="95">
        <v>677</v>
      </c>
      <c r="G99" s="95">
        <v>2596</v>
      </c>
    </row>
    <row r="100" spans="1:7" ht="12.75" customHeight="1" x14ac:dyDescent="0.25">
      <c r="A100" s="42" t="s">
        <v>95</v>
      </c>
      <c r="B100" s="95">
        <v>7</v>
      </c>
      <c r="C100" s="95">
        <v>91</v>
      </c>
      <c r="D100" s="95">
        <v>94</v>
      </c>
      <c r="E100" s="95">
        <v>0</v>
      </c>
      <c r="F100" s="95">
        <v>45</v>
      </c>
      <c r="G100" s="95">
        <v>141</v>
      </c>
    </row>
    <row r="101" spans="1:7" ht="12.75" customHeight="1" x14ac:dyDescent="0.25">
      <c r="A101" s="125" t="s">
        <v>146</v>
      </c>
      <c r="B101" s="116">
        <v>3550</v>
      </c>
      <c r="C101" s="116">
        <v>110575</v>
      </c>
      <c r="D101" s="116">
        <v>114132</v>
      </c>
      <c r="E101" s="116">
        <v>2357</v>
      </c>
      <c r="F101" s="116">
        <v>11441</v>
      </c>
      <c r="G101" s="116">
        <v>128447</v>
      </c>
    </row>
    <row r="102" spans="1:7" ht="12.75" customHeight="1" x14ac:dyDescent="0.25">
      <c r="A102" s="125"/>
      <c r="B102" s="95"/>
      <c r="C102" s="95"/>
      <c r="D102" s="95"/>
      <c r="E102" s="95"/>
      <c r="F102" s="95"/>
      <c r="G102" s="95"/>
    </row>
    <row r="103" spans="1:7" ht="12.75" customHeight="1" x14ac:dyDescent="0.25">
      <c r="A103" s="7" t="s">
        <v>29</v>
      </c>
      <c r="B103" s="95"/>
      <c r="C103" s="95"/>
      <c r="D103" s="95"/>
      <c r="E103" s="95"/>
      <c r="F103" s="95"/>
      <c r="G103" s="95"/>
    </row>
    <row r="104" spans="1:7" ht="12.75" customHeight="1" x14ac:dyDescent="0.25">
      <c r="A104" s="38" t="s">
        <v>47</v>
      </c>
      <c r="B104" s="95">
        <v>84</v>
      </c>
      <c r="C104" s="95">
        <v>374</v>
      </c>
      <c r="D104" s="95">
        <v>459</v>
      </c>
      <c r="E104" s="95">
        <v>436</v>
      </c>
      <c r="F104" s="95">
        <v>111</v>
      </c>
      <c r="G104" s="95">
        <v>1022</v>
      </c>
    </row>
    <row r="105" spans="1:7" ht="12.75" customHeight="1" x14ac:dyDescent="0.25">
      <c r="A105" s="38" t="s">
        <v>43</v>
      </c>
      <c r="B105" s="95">
        <v>6576</v>
      </c>
      <c r="C105" s="95">
        <v>61860</v>
      </c>
      <c r="D105" s="95">
        <v>68435</v>
      </c>
      <c r="E105" s="95">
        <v>3541</v>
      </c>
      <c r="F105" s="95">
        <v>15871</v>
      </c>
      <c r="G105" s="95">
        <v>88358</v>
      </c>
    </row>
    <row r="106" spans="1:7" ht="12.75" customHeight="1" x14ac:dyDescent="0.25">
      <c r="A106" s="33" t="s">
        <v>51</v>
      </c>
      <c r="B106" s="95">
        <v>5509</v>
      </c>
      <c r="C106" s="95">
        <v>54069</v>
      </c>
      <c r="D106" s="95">
        <v>59580</v>
      </c>
      <c r="E106" s="95">
        <v>3344</v>
      </c>
      <c r="F106" s="95">
        <v>14467</v>
      </c>
      <c r="G106" s="95">
        <v>77867</v>
      </c>
    </row>
    <row r="107" spans="1:7" ht="12.75" customHeight="1" x14ac:dyDescent="0.25">
      <c r="A107" s="33" t="s">
        <v>73</v>
      </c>
      <c r="B107" s="95">
        <v>1064</v>
      </c>
      <c r="C107" s="95">
        <v>7789</v>
      </c>
      <c r="D107" s="95">
        <v>8853</v>
      </c>
      <c r="E107" s="95">
        <v>199</v>
      </c>
      <c r="F107" s="95">
        <v>1398</v>
      </c>
      <c r="G107" s="95">
        <v>10488</v>
      </c>
    </row>
    <row r="108" spans="1:7" ht="12.75" customHeight="1" x14ac:dyDescent="0.25">
      <c r="A108" s="34" t="s">
        <v>52</v>
      </c>
      <c r="B108" s="95">
        <v>1052</v>
      </c>
      <c r="C108" s="95">
        <v>7707</v>
      </c>
      <c r="D108" s="95">
        <v>8756</v>
      </c>
      <c r="E108" s="95">
        <v>172</v>
      </c>
      <c r="F108" s="95">
        <v>1335</v>
      </c>
      <c r="G108" s="95">
        <v>10286</v>
      </c>
    </row>
    <row r="109" spans="1:7" ht="12.75" customHeight="1" x14ac:dyDescent="0.25">
      <c r="A109" s="38" t="s">
        <v>48</v>
      </c>
      <c r="B109" s="95">
        <v>1159</v>
      </c>
      <c r="C109" s="95">
        <v>4733</v>
      </c>
      <c r="D109" s="95">
        <v>5896</v>
      </c>
      <c r="E109" s="95">
        <v>3715</v>
      </c>
      <c r="F109" s="95">
        <v>1960</v>
      </c>
      <c r="G109" s="95">
        <v>11689</v>
      </c>
    </row>
    <row r="110" spans="1:7" ht="12.75" customHeight="1" x14ac:dyDescent="0.25">
      <c r="A110" s="42" t="s">
        <v>74</v>
      </c>
      <c r="B110" s="95">
        <v>1073</v>
      </c>
      <c r="C110" s="95">
        <v>3012</v>
      </c>
      <c r="D110" s="95">
        <v>4080</v>
      </c>
      <c r="E110" s="95">
        <v>2878</v>
      </c>
      <c r="F110" s="95">
        <v>1611</v>
      </c>
      <c r="G110" s="95">
        <v>8658</v>
      </c>
    </row>
    <row r="111" spans="1:7" ht="12.75" customHeight="1" x14ac:dyDescent="0.25">
      <c r="A111" s="34" t="s">
        <v>53</v>
      </c>
      <c r="B111" s="95">
        <v>851</v>
      </c>
      <c r="C111" s="95">
        <v>1969</v>
      </c>
      <c r="D111" s="95">
        <v>2821</v>
      </c>
      <c r="E111" s="95">
        <v>2709</v>
      </c>
      <c r="F111" s="95">
        <v>1295</v>
      </c>
      <c r="G111" s="95">
        <v>6903</v>
      </c>
    </row>
    <row r="112" spans="1:7" ht="12.75" customHeight="1" x14ac:dyDescent="0.25">
      <c r="A112" s="34" t="s">
        <v>54</v>
      </c>
      <c r="B112" s="95">
        <v>218</v>
      </c>
      <c r="C112" s="95">
        <v>1039</v>
      </c>
      <c r="D112" s="95">
        <v>1255</v>
      </c>
      <c r="E112" s="95">
        <v>165</v>
      </c>
      <c r="F112" s="95">
        <v>315</v>
      </c>
      <c r="G112" s="95">
        <v>1758</v>
      </c>
    </row>
    <row r="113" spans="1:7" ht="12.75" customHeight="1" x14ac:dyDescent="0.25">
      <c r="A113" s="33" t="s">
        <v>75</v>
      </c>
      <c r="B113" s="95">
        <v>93</v>
      </c>
      <c r="C113" s="95">
        <v>1721</v>
      </c>
      <c r="D113" s="95">
        <v>1814</v>
      </c>
      <c r="E113" s="95">
        <v>834</v>
      </c>
      <c r="F113" s="95">
        <v>347</v>
      </c>
      <c r="G113" s="95">
        <v>3024</v>
      </c>
    </row>
    <row r="114" spans="1:7" ht="12.75" customHeight="1" x14ac:dyDescent="0.25">
      <c r="A114" s="8" t="s">
        <v>55</v>
      </c>
      <c r="B114" s="95">
        <v>12</v>
      </c>
      <c r="C114" s="95">
        <v>305</v>
      </c>
      <c r="D114" s="95">
        <v>317</v>
      </c>
      <c r="E114" s="95">
        <v>265</v>
      </c>
      <c r="F114" s="95">
        <v>85</v>
      </c>
      <c r="G114" s="95">
        <v>682</v>
      </c>
    </row>
    <row r="115" spans="1:7" ht="12.75" customHeight="1" x14ac:dyDescent="0.25">
      <c r="A115" s="8" t="s">
        <v>133</v>
      </c>
      <c r="B115" s="95">
        <v>32</v>
      </c>
      <c r="C115" s="95">
        <v>717</v>
      </c>
      <c r="D115" s="95">
        <v>752</v>
      </c>
      <c r="E115" s="95">
        <v>541</v>
      </c>
      <c r="F115" s="95">
        <v>124</v>
      </c>
      <c r="G115" s="95">
        <v>1435</v>
      </c>
    </row>
    <row r="116" spans="1:7" ht="12.75" customHeight="1" x14ac:dyDescent="0.25">
      <c r="A116" s="38" t="s">
        <v>104</v>
      </c>
      <c r="B116" s="95">
        <v>305</v>
      </c>
      <c r="C116" s="95">
        <v>22277</v>
      </c>
      <c r="D116" s="95">
        <v>22585</v>
      </c>
      <c r="E116" s="95">
        <v>451</v>
      </c>
      <c r="F116" s="95">
        <v>1342</v>
      </c>
      <c r="G116" s="95">
        <v>24455</v>
      </c>
    </row>
    <row r="117" spans="1:7" ht="12.75" customHeight="1" x14ac:dyDescent="0.25">
      <c r="A117" s="38" t="s">
        <v>105</v>
      </c>
      <c r="B117" s="95">
        <v>185</v>
      </c>
      <c r="C117" s="95">
        <v>4760</v>
      </c>
      <c r="D117" s="95">
        <v>4950</v>
      </c>
      <c r="E117" s="95">
        <v>258</v>
      </c>
      <c r="F117" s="95">
        <v>850</v>
      </c>
      <c r="G117" s="95">
        <v>6102</v>
      </c>
    </row>
    <row r="118" spans="1:7" ht="12.75" customHeight="1" x14ac:dyDescent="0.25">
      <c r="A118" s="42" t="s">
        <v>93</v>
      </c>
      <c r="B118" s="95">
        <v>171</v>
      </c>
      <c r="C118" s="95">
        <v>4529</v>
      </c>
      <c r="D118" s="95">
        <v>4700</v>
      </c>
      <c r="E118" s="95">
        <v>102</v>
      </c>
      <c r="F118" s="95">
        <v>705</v>
      </c>
      <c r="G118" s="95">
        <v>5550</v>
      </c>
    </row>
    <row r="119" spans="1:7" ht="12.75" customHeight="1" x14ac:dyDescent="0.25">
      <c r="A119" s="38" t="s">
        <v>106</v>
      </c>
      <c r="B119" s="95">
        <v>165</v>
      </c>
      <c r="C119" s="95">
        <v>2682</v>
      </c>
      <c r="D119" s="95">
        <v>2842</v>
      </c>
      <c r="E119" s="95">
        <v>1762</v>
      </c>
      <c r="F119" s="95">
        <v>869</v>
      </c>
      <c r="G119" s="95">
        <v>5511</v>
      </c>
    </row>
    <row r="120" spans="1:7" ht="12.75" customHeight="1" x14ac:dyDescent="0.25">
      <c r="A120" s="38" t="s">
        <v>107</v>
      </c>
      <c r="B120" s="95">
        <v>364</v>
      </c>
      <c r="C120" s="95">
        <v>10246</v>
      </c>
      <c r="D120" s="95">
        <v>10605</v>
      </c>
      <c r="E120" s="95">
        <v>684</v>
      </c>
      <c r="F120" s="95">
        <v>2077</v>
      </c>
      <c r="G120" s="95">
        <v>13750</v>
      </c>
    </row>
    <row r="121" spans="1:7" ht="12.75" customHeight="1" x14ac:dyDescent="0.25">
      <c r="A121" s="38" t="s">
        <v>108</v>
      </c>
      <c r="B121" s="95">
        <v>935</v>
      </c>
      <c r="C121" s="95">
        <v>33692</v>
      </c>
      <c r="D121" s="95">
        <v>34628</v>
      </c>
      <c r="E121" s="95">
        <v>640</v>
      </c>
      <c r="F121" s="95">
        <v>4179</v>
      </c>
      <c r="G121" s="95">
        <v>39902</v>
      </c>
    </row>
    <row r="122" spans="1:7" ht="12.75" customHeight="1" x14ac:dyDescent="0.25">
      <c r="A122" s="33" t="s">
        <v>56</v>
      </c>
      <c r="B122" s="95">
        <v>183</v>
      </c>
      <c r="C122" s="95">
        <v>4772</v>
      </c>
      <c r="D122" s="95">
        <v>4950</v>
      </c>
      <c r="E122" s="95">
        <v>102</v>
      </c>
      <c r="F122" s="95">
        <v>958</v>
      </c>
      <c r="G122" s="95">
        <v>6162</v>
      </c>
    </row>
    <row r="123" spans="1:7" ht="12.75" customHeight="1" x14ac:dyDescent="0.25">
      <c r="A123" s="33" t="s">
        <v>57</v>
      </c>
      <c r="B123" s="95">
        <v>563</v>
      </c>
      <c r="C123" s="95">
        <v>23252</v>
      </c>
      <c r="D123" s="95">
        <v>23817</v>
      </c>
      <c r="E123" s="95">
        <v>173</v>
      </c>
      <c r="F123" s="95">
        <v>2127</v>
      </c>
      <c r="G123" s="95">
        <v>26369</v>
      </c>
    </row>
    <row r="124" spans="1:7" ht="12.75" customHeight="1" x14ac:dyDescent="0.25">
      <c r="A124" s="38" t="s">
        <v>109</v>
      </c>
      <c r="B124" s="95">
        <v>264</v>
      </c>
      <c r="C124" s="95">
        <v>8212</v>
      </c>
      <c r="D124" s="95">
        <v>8473</v>
      </c>
      <c r="E124" s="95">
        <v>410</v>
      </c>
      <c r="F124" s="95">
        <v>1361</v>
      </c>
      <c r="G124" s="95">
        <v>10279</v>
      </c>
    </row>
    <row r="125" spans="1:7" ht="12.75" customHeight="1" x14ac:dyDescent="0.25">
      <c r="A125" s="42" t="s">
        <v>94</v>
      </c>
      <c r="B125" s="95">
        <v>182</v>
      </c>
      <c r="C125" s="95">
        <v>6024</v>
      </c>
      <c r="D125" s="95">
        <v>6205</v>
      </c>
      <c r="E125" s="95">
        <v>310</v>
      </c>
      <c r="F125" s="95">
        <v>1024</v>
      </c>
      <c r="G125" s="95">
        <v>7569</v>
      </c>
    </row>
    <row r="126" spans="1:7" ht="12.75" customHeight="1" x14ac:dyDescent="0.25">
      <c r="A126" s="38" t="s">
        <v>44</v>
      </c>
      <c r="B126" s="95">
        <v>404</v>
      </c>
      <c r="C126" s="95">
        <v>38783</v>
      </c>
      <c r="D126" s="95">
        <v>39191</v>
      </c>
      <c r="E126" s="95">
        <v>3281</v>
      </c>
      <c r="F126" s="95">
        <v>2646</v>
      </c>
      <c r="G126" s="95">
        <v>45223</v>
      </c>
    </row>
    <row r="127" spans="1:7" ht="12.75" customHeight="1" x14ac:dyDescent="0.25">
      <c r="A127" s="33" t="s">
        <v>58</v>
      </c>
      <c r="B127" s="95">
        <v>11</v>
      </c>
      <c r="C127" s="95">
        <v>163</v>
      </c>
      <c r="D127" s="95">
        <v>172</v>
      </c>
      <c r="E127" s="95">
        <v>138</v>
      </c>
      <c r="F127" s="95">
        <v>60</v>
      </c>
      <c r="G127" s="95">
        <v>367</v>
      </c>
    </row>
    <row r="128" spans="1:7" ht="12.75" customHeight="1" x14ac:dyDescent="0.25">
      <c r="A128" s="33" t="s">
        <v>59</v>
      </c>
      <c r="B128" s="95">
        <v>140</v>
      </c>
      <c r="C128" s="95">
        <v>5428</v>
      </c>
      <c r="D128" s="95">
        <v>5570</v>
      </c>
      <c r="E128" s="95">
        <v>2096</v>
      </c>
      <c r="F128" s="95">
        <v>921</v>
      </c>
      <c r="G128" s="95">
        <v>8616</v>
      </c>
    </row>
    <row r="129" spans="1:7" ht="12.75" customHeight="1" x14ac:dyDescent="0.25">
      <c r="A129" s="33" t="s">
        <v>60</v>
      </c>
      <c r="B129" s="95">
        <v>40</v>
      </c>
      <c r="C129" s="95">
        <v>3007</v>
      </c>
      <c r="D129" s="95">
        <v>3046</v>
      </c>
      <c r="E129" s="95">
        <v>322</v>
      </c>
      <c r="F129" s="95">
        <v>238</v>
      </c>
      <c r="G129" s="95">
        <v>3624</v>
      </c>
    </row>
    <row r="130" spans="1:7" ht="12.75" customHeight="1" x14ac:dyDescent="0.25">
      <c r="A130" s="33" t="s">
        <v>61</v>
      </c>
      <c r="B130" s="95">
        <v>193</v>
      </c>
      <c r="C130" s="95">
        <v>25849</v>
      </c>
      <c r="D130" s="95">
        <v>26044</v>
      </c>
      <c r="E130" s="95">
        <v>499</v>
      </c>
      <c r="F130" s="95">
        <v>1167</v>
      </c>
      <c r="G130" s="95">
        <v>27766</v>
      </c>
    </row>
    <row r="131" spans="1:7" ht="12.75" customHeight="1" x14ac:dyDescent="0.25">
      <c r="A131" s="33" t="s">
        <v>62</v>
      </c>
      <c r="B131" s="95">
        <v>17</v>
      </c>
      <c r="C131" s="95">
        <v>4327</v>
      </c>
      <c r="D131" s="95">
        <v>4349</v>
      </c>
      <c r="E131" s="95">
        <v>227</v>
      </c>
      <c r="F131" s="95">
        <v>264</v>
      </c>
      <c r="G131" s="95">
        <v>4852</v>
      </c>
    </row>
    <row r="132" spans="1:7" ht="12.75" customHeight="1" x14ac:dyDescent="0.25">
      <c r="A132" s="38" t="s">
        <v>110</v>
      </c>
      <c r="B132" s="95">
        <v>336</v>
      </c>
      <c r="C132" s="95">
        <v>13018</v>
      </c>
      <c r="D132" s="95">
        <v>13349</v>
      </c>
      <c r="E132" s="95">
        <v>557</v>
      </c>
      <c r="F132" s="95">
        <v>982</v>
      </c>
      <c r="G132" s="95">
        <v>14963</v>
      </c>
    </row>
    <row r="133" spans="1:7" ht="12.75" customHeight="1" x14ac:dyDescent="0.25">
      <c r="A133" s="38" t="s">
        <v>49</v>
      </c>
      <c r="B133" s="95">
        <v>551</v>
      </c>
      <c r="C133" s="95">
        <v>14929</v>
      </c>
      <c r="D133" s="95">
        <v>15479</v>
      </c>
      <c r="E133" s="95">
        <v>343</v>
      </c>
      <c r="F133" s="95">
        <v>1750</v>
      </c>
      <c r="G133" s="95">
        <v>17665</v>
      </c>
    </row>
    <row r="134" spans="1:7" ht="12.75" customHeight="1" x14ac:dyDescent="0.25">
      <c r="A134" s="38" t="s">
        <v>45</v>
      </c>
      <c r="B134" s="95">
        <v>462</v>
      </c>
      <c r="C134" s="95">
        <v>17193</v>
      </c>
      <c r="D134" s="95">
        <v>17658</v>
      </c>
      <c r="E134" s="95">
        <v>113</v>
      </c>
      <c r="F134" s="95">
        <v>1464</v>
      </c>
      <c r="G134" s="95">
        <v>19329</v>
      </c>
    </row>
    <row r="135" spans="1:7" ht="12.75" customHeight="1" x14ac:dyDescent="0.25">
      <c r="A135" s="33" t="s">
        <v>63</v>
      </c>
      <c r="B135" s="95">
        <v>53</v>
      </c>
      <c r="C135" s="95">
        <v>1724</v>
      </c>
      <c r="D135" s="95">
        <v>1782</v>
      </c>
      <c r="E135" s="95">
        <v>15</v>
      </c>
      <c r="F135" s="95">
        <v>123</v>
      </c>
      <c r="G135" s="95">
        <v>1925</v>
      </c>
    </row>
    <row r="136" spans="1:7" ht="12.75" customHeight="1" x14ac:dyDescent="0.25">
      <c r="A136" s="38" t="s">
        <v>46</v>
      </c>
      <c r="B136" s="95">
        <v>2298</v>
      </c>
      <c r="C136" s="95">
        <v>176027</v>
      </c>
      <c r="D136" s="95">
        <v>178320</v>
      </c>
      <c r="E136" s="95">
        <v>112</v>
      </c>
      <c r="F136" s="95">
        <v>7136</v>
      </c>
      <c r="G136" s="95">
        <v>185729</v>
      </c>
    </row>
    <row r="137" spans="1:7" ht="12.75" customHeight="1" x14ac:dyDescent="0.25">
      <c r="A137" s="33" t="s">
        <v>64</v>
      </c>
      <c r="B137" s="95">
        <v>293</v>
      </c>
      <c r="C137" s="95">
        <v>62112</v>
      </c>
      <c r="D137" s="95">
        <v>62404</v>
      </c>
      <c r="E137" s="95">
        <v>51</v>
      </c>
      <c r="F137" s="95">
        <v>1950</v>
      </c>
      <c r="G137" s="95">
        <v>64434</v>
      </c>
    </row>
    <row r="138" spans="1:7" ht="12.75" customHeight="1" x14ac:dyDescent="0.25">
      <c r="A138" s="33" t="s">
        <v>65</v>
      </c>
      <c r="B138" s="95">
        <v>35</v>
      </c>
      <c r="C138" s="95">
        <v>4689</v>
      </c>
      <c r="D138" s="95">
        <v>4728</v>
      </c>
      <c r="E138" s="95">
        <v>5</v>
      </c>
      <c r="F138" s="95">
        <v>258</v>
      </c>
      <c r="G138" s="95">
        <v>4998</v>
      </c>
    </row>
    <row r="139" spans="1:7" ht="12.75" customHeight="1" x14ac:dyDescent="0.25">
      <c r="A139" s="33" t="s">
        <v>76</v>
      </c>
      <c r="B139" s="95">
        <v>1964</v>
      </c>
      <c r="C139" s="95">
        <v>109164</v>
      </c>
      <c r="D139" s="95">
        <v>111131</v>
      </c>
      <c r="E139" s="95">
        <v>61</v>
      </c>
      <c r="F139" s="95">
        <v>4923</v>
      </c>
      <c r="G139" s="95">
        <v>116224</v>
      </c>
    </row>
    <row r="140" spans="1:7" ht="12.75" customHeight="1" x14ac:dyDescent="0.25">
      <c r="A140" s="34" t="s">
        <v>78</v>
      </c>
      <c r="B140" s="95">
        <v>233</v>
      </c>
      <c r="C140" s="95">
        <v>65368</v>
      </c>
      <c r="D140" s="95">
        <v>65597</v>
      </c>
      <c r="E140" s="95">
        <v>46</v>
      </c>
      <c r="F140" s="95">
        <v>811</v>
      </c>
      <c r="G140" s="95">
        <v>66513</v>
      </c>
    </row>
    <row r="141" spans="1:7" ht="12.75" customHeight="1" x14ac:dyDescent="0.25">
      <c r="A141" s="34" t="s">
        <v>66</v>
      </c>
      <c r="B141" s="95">
        <v>496</v>
      </c>
      <c r="C141" s="95">
        <v>15755</v>
      </c>
      <c r="D141" s="95">
        <v>16256</v>
      </c>
      <c r="E141" s="95">
        <v>0</v>
      </c>
      <c r="F141" s="95">
        <v>772</v>
      </c>
      <c r="G141" s="95">
        <v>17042</v>
      </c>
    </row>
    <row r="142" spans="1:7" ht="12.75" customHeight="1" x14ac:dyDescent="0.25">
      <c r="A142" s="45" t="s">
        <v>111</v>
      </c>
      <c r="B142" s="95">
        <v>901</v>
      </c>
      <c r="C142" s="95">
        <v>45616</v>
      </c>
      <c r="D142" s="95">
        <v>46513</v>
      </c>
      <c r="E142" s="95">
        <v>500</v>
      </c>
      <c r="F142" s="95">
        <v>4334</v>
      </c>
      <c r="G142" s="95">
        <v>51443</v>
      </c>
    </row>
    <row r="143" spans="1:7" ht="12.75" customHeight="1" x14ac:dyDescent="0.25">
      <c r="A143" s="33" t="s">
        <v>127</v>
      </c>
      <c r="B143" s="95">
        <v>570</v>
      </c>
      <c r="C143" s="95">
        <v>32053</v>
      </c>
      <c r="D143" s="95">
        <v>32623</v>
      </c>
      <c r="E143" s="95">
        <v>143</v>
      </c>
      <c r="F143" s="95">
        <v>2836</v>
      </c>
      <c r="G143" s="95">
        <v>35647</v>
      </c>
    </row>
    <row r="144" spans="1:7" ht="12.75" customHeight="1" x14ac:dyDescent="0.25">
      <c r="A144" s="33" t="s">
        <v>67</v>
      </c>
      <c r="B144" s="95">
        <v>58</v>
      </c>
      <c r="C144" s="95">
        <v>2705</v>
      </c>
      <c r="D144" s="95">
        <v>2759</v>
      </c>
      <c r="E144" s="95">
        <v>27</v>
      </c>
      <c r="F144" s="95">
        <v>497</v>
      </c>
      <c r="G144" s="95">
        <v>3299</v>
      </c>
    </row>
    <row r="145" spans="1:7" ht="12.75" customHeight="1" x14ac:dyDescent="0.25">
      <c r="A145" s="33" t="s">
        <v>68</v>
      </c>
      <c r="B145" s="95">
        <v>4</v>
      </c>
      <c r="C145" s="95">
        <v>32</v>
      </c>
      <c r="D145" s="95">
        <v>37</v>
      </c>
      <c r="E145" s="95">
        <v>13</v>
      </c>
      <c r="F145" s="95">
        <v>12</v>
      </c>
      <c r="G145" s="95">
        <v>64</v>
      </c>
    </row>
    <row r="146" spans="1:7" ht="12.75" customHeight="1" x14ac:dyDescent="0.25">
      <c r="A146" s="33" t="s">
        <v>69</v>
      </c>
      <c r="B146" s="95">
        <v>268</v>
      </c>
      <c r="C146" s="95">
        <v>10687</v>
      </c>
      <c r="D146" s="95">
        <v>10947</v>
      </c>
      <c r="E146" s="95">
        <v>320</v>
      </c>
      <c r="F146" s="95">
        <v>959</v>
      </c>
      <c r="G146" s="95">
        <v>12259</v>
      </c>
    </row>
    <row r="147" spans="1:7" ht="12.75" customHeight="1" x14ac:dyDescent="0.25">
      <c r="A147" s="38" t="s">
        <v>50</v>
      </c>
      <c r="B147" s="95">
        <v>191</v>
      </c>
      <c r="C147" s="95">
        <v>7502</v>
      </c>
      <c r="D147" s="95">
        <v>7692</v>
      </c>
      <c r="E147" s="95">
        <v>99</v>
      </c>
      <c r="F147" s="95">
        <v>1965</v>
      </c>
      <c r="G147" s="95">
        <v>9762</v>
      </c>
    </row>
    <row r="148" spans="1:7" ht="12.75" customHeight="1" x14ac:dyDescent="0.25">
      <c r="A148" s="42" t="s">
        <v>95</v>
      </c>
      <c r="B148" s="95">
        <v>16</v>
      </c>
      <c r="C148" s="95">
        <v>922</v>
      </c>
      <c r="D148" s="95">
        <v>939</v>
      </c>
      <c r="E148" s="95">
        <v>3</v>
      </c>
      <c r="F148" s="95">
        <v>178</v>
      </c>
      <c r="G148" s="95">
        <v>1121</v>
      </c>
    </row>
    <row r="149" spans="1:7" ht="12.75" customHeight="1" x14ac:dyDescent="0.25">
      <c r="A149" s="125" t="s">
        <v>146</v>
      </c>
      <c r="B149" s="116">
        <v>15181</v>
      </c>
      <c r="C149" s="116">
        <v>461901</v>
      </c>
      <c r="D149" s="116">
        <v>477080</v>
      </c>
      <c r="E149" s="116">
        <v>16907</v>
      </c>
      <c r="F149" s="116">
        <v>48890</v>
      </c>
      <c r="G149" s="116">
        <v>545177</v>
      </c>
    </row>
    <row r="150" spans="1:7" ht="12.75" customHeight="1" x14ac:dyDescent="0.25">
      <c r="A150" s="125"/>
    </row>
    <row r="151" spans="1:7" ht="12.75" customHeight="1" x14ac:dyDescent="0.25">
      <c r="A151" s="7" t="s">
        <v>3</v>
      </c>
      <c r="B151" s="95">
        <v>95</v>
      </c>
      <c r="C151" s="95">
        <v>4558</v>
      </c>
      <c r="D151" s="95">
        <v>4647</v>
      </c>
      <c r="E151" s="95">
        <v>14</v>
      </c>
      <c r="F151" s="95">
        <v>1046</v>
      </c>
      <c r="G151" s="95">
        <v>5709</v>
      </c>
    </row>
    <row r="152" spans="1:7" ht="25.5" customHeight="1" x14ac:dyDescent="0.25">
      <c r="A152" s="78" t="s">
        <v>9</v>
      </c>
      <c r="B152" s="117">
        <v>15276</v>
      </c>
      <c r="C152" s="117">
        <v>466453</v>
      </c>
      <c r="D152" s="117">
        <v>481730</v>
      </c>
      <c r="E152" s="117">
        <v>16924</v>
      </c>
      <c r="F152" s="117">
        <v>49935</v>
      </c>
      <c r="G152" s="117">
        <v>550891</v>
      </c>
    </row>
    <row r="153" spans="1:7" ht="12.75" customHeight="1" x14ac:dyDescent="0.25">
      <c r="A153" s="21"/>
      <c r="B153" s="136" t="s">
        <v>124</v>
      </c>
      <c r="C153" s="136"/>
      <c r="D153" s="136"/>
      <c r="E153" s="136"/>
      <c r="F153" s="136"/>
      <c r="G153" s="136"/>
    </row>
    <row r="154" spans="1:7" ht="12.75" customHeight="1" x14ac:dyDescent="0.25">
      <c r="A154" s="7" t="s">
        <v>1</v>
      </c>
      <c r="B154" s="124"/>
      <c r="C154" s="124"/>
      <c r="D154" s="124"/>
      <c r="E154" s="124"/>
      <c r="F154" s="124"/>
      <c r="G154" s="124"/>
    </row>
    <row r="155" spans="1:7" ht="12.75" customHeight="1" x14ac:dyDescent="0.25">
      <c r="A155" s="38" t="s">
        <v>47</v>
      </c>
      <c r="B155" s="95">
        <v>63</v>
      </c>
      <c r="C155" s="95">
        <v>286</v>
      </c>
      <c r="D155" s="95">
        <v>345</v>
      </c>
      <c r="E155" s="95">
        <v>3</v>
      </c>
      <c r="F155" s="95">
        <v>34</v>
      </c>
      <c r="G155" s="95">
        <v>398</v>
      </c>
    </row>
    <row r="156" spans="1:7" ht="12.75" customHeight="1" x14ac:dyDescent="0.25">
      <c r="A156" s="38" t="s">
        <v>43</v>
      </c>
      <c r="B156" s="95">
        <v>175</v>
      </c>
      <c r="C156" s="95">
        <v>2256</v>
      </c>
      <c r="D156" s="95">
        <v>2423</v>
      </c>
      <c r="E156" s="95">
        <v>61</v>
      </c>
      <c r="F156" s="95">
        <v>416</v>
      </c>
      <c r="G156" s="95">
        <v>2928</v>
      </c>
    </row>
    <row r="157" spans="1:7" ht="12.75" customHeight="1" x14ac:dyDescent="0.25">
      <c r="A157" s="33" t="s">
        <v>51</v>
      </c>
      <c r="B157" s="95">
        <v>174</v>
      </c>
      <c r="C157" s="95">
        <v>2156</v>
      </c>
      <c r="D157" s="95">
        <v>2322</v>
      </c>
      <c r="E157" s="95">
        <v>58</v>
      </c>
      <c r="F157" s="95">
        <v>399</v>
      </c>
      <c r="G157" s="95">
        <v>2801</v>
      </c>
    </row>
    <row r="158" spans="1:7" ht="12.75" customHeight="1" x14ac:dyDescent="0.25">
      <c r="A158" s="33" t="s">
        <v>73</v>
      </c>
      <c r="B158" s="95">
        <v>0</v>
      </c>
      <c r="C158" s="95">
        <v>102</v>
      </c>
      <c r="D158" s="95">
        <v>100</v>
      </c>
      <c r="E158" s="95">
        <v>3</v>
      </c>
      <c r="F158" s="95">
        <v>22</v>
      </c>
      <c r="G158" s="95">
        <v>126</v>
      </c>
    </row>
    <row r="159" spans="1:7" ht="12.75" customHeight="1" x14ac:dyDescent="0.25">
      <c r="A159" s="34" t="s">
        <v>52</v>
      </c>
      <c r="B159" s="95">
        <v>0</v>
      </c>
      <c r="C159" s="95">
        <v>88</v>
      </c>
      <c r="D159" s="95">
        <v>86</v>
      </c>
      <c r="E159" s="95">
        <v>3</v>
      </c>
      <c r="F159" s="95">
        <v>14</v>
      </c>
      <c r="G159" s="95">
        <v>107</v>
      </c>
    </row>
    <row r="160" spans="1:7" ht="12.75" customHeight="1" x14ac:dyDescent="0.25">
      <c r="A160" s="38" t="s">
        <v>48</v>
      </c>
      <c r="B160" s="95">
        <v>691</v>
      </c>
      <c r="C160" s="95">
        <v>2359</v>
      </c>
      <c r="D160" s="95">
        <v>3052</v>
      </c>
      <c r="E160" s="95">
        <v>27</v>
      </c>
      <c r="F160" s="95">
        <v>653</v>
      </c>
      <c r="G160" s="95">
        <v>3770</v>
      </c>
    </row>
    <row r="161" spans="1:7" ht="12.75" customHeight="1" x14ac:dyDescent="0.25">
      <c r="A161" s="42" t="s">
        <v>74</v>
      </c>
      <c r="B161" s="95">
        <v>674</v>
      </c>
      <c r="C161" s="95">
        <v>1625</v>
      </c>
      <c r="D161" s="95">
        <v>2300</v>
      </c>
      <c r="E161" s="95">
        <v>17</v>
      </c>
      <c r="F161" s="95">
        <v>608</v>
      </c>
      <c r="G161" s="95">
        <v>2962</v>
      </c>
    </row>
    <row r="162" spans="1:7" ht="12.75" customHeight="1" x14ac:dyDescent="0.25">
      <c r="A162" s="34" t="s">
        <v>53</v>
      </c>
      <c r="B162" s="95">
        <v>632</v>
      </c>
      <c r="C162" s="95">
        <v>1493</v>
      </c>
      <c r="D162" s="95">
        <v>2129</v>
      </c>
      <c r="E162" s="95">
        <v>16</v>
      </c>
      <c r="F162" s="95">
        <v>567</v>
      </c>
      <c r="G162" s="95">
        <v>2741</v>
      </c>
    </row>
    <row r="163" spans="1:7" ht="12.75" customHeight="1" x14ac:dyDescent="0.25">
      <c r="A163" s="34" t="s">
        <v>54</v>
      </c>
      <c r="B163" s="95">
        <v>41</v>
      </c>
      <c r="C163" s="95">
        <v>126</v>
      </c>
      <c r="D163" s="95">
        <v>168</v>
      </c>
      <c r="E163" s="95">
        <v>5</v>
      </c>
      <c r="F163" s="95">
        <v>38</v>
      </c>
      <c r="G163" s="95">
        <v>220</v>
      </c>
    </row>
    <row r="164" spans="1:7" ht="12.75" customHeight="1" x14ac:dyDescent="0.25">
      <c r="A164" s="33" t="s">
        <v>75</v>
      </c>
      <c r="B164" s="95">
        <v>13</v>
      </c>
      <c r="C164" s="95">
        <v>735</v>
      </c>
      <c r="D164" s="95">
        <v>755</v>
      </c>
      <c r="E164" s="95">
        <v>3</v>
      </c>
      <c r="F164" s="95">
        <v>43</v>
      </c>
      <c r="G164" s="95">
        <v>809</v>
      </c>
    </row>
    <row r="165" spans="1:7" ht="12.75" customHeight="1" x14ac:dyDescent="0.25">
      <c r="A165" s="8" t="s">
        <v>55</v>
      </c>
      <c r="B165" s="95">
        <v>11</v>
      </c>
      <c r="C165" s="95">
        <v>225</v>
      </c>
      <c r="D165" s="95">
        <v>232</v>
      </c>
      <c r="E165" s="95">
        <v>0</v>
      </c>
      <c r="F165" s="95">
        <v>23</v>
      </c>
      <c r="G165" s="95">
        <v>261</v>
      </c>
    </row>
    <row r="166" spans="1:7" ht="12.75" customHeight="1" x14ac:dyDescent="0.25">
      <c r="A166" s="8" t="s">
        <v>133</v>
      </c>
      <c r="B166" s="95">
        <v>10</v>
      </c>
      <c r="C166" s="95">
        <v>493</v>
      </c>
      <c r="D166" s="95">
        <v>497</v>
      </c>
      <c r="E166" s="95">
        <v>3</v>
      </c>
      <c r="F166" s="95">
        <v>18</v>
      </c>
      <c r="G166" s="95">
        <v>523</v>
      </c>
    </row>
    <row r="167" spans="1:7" ht="12.75" customHeight="1" x14ac:dyDescent="0.25">
      <c r="A167" s="38" t="s">
        <v>104</v>
      </c>
      <c r="B167" s="95">
        <v>10</v>
      </c>
      <c r="C167" s="95">
        <v>257</v>
      </c>
      <c r="D167" s="95">
        <v>265</v>
      </c>
      <c r="E167" s="95">
        <v>7</v>
      </c>
      <c r="F167" s="95">
        <v>31</v>
      </c>
      <c r="G167" s="95">
        <v>309</v>
      </c>
    </row>
    <row r="168" spans="1:7" ht="12.75" customHeight="1" x14ac:dyDescent="0.25">
      <c r="A168" s="38" t="s">
        <v>105</v>
      </c>
      <c r="B168" s="95">
        <v>5</v>
      </c>
      <c r="C168" s="95">
        <v>192</v>
      </c>
      <c r="D168" s="95">
        <v>199</v>
      </c>
      <c r="E168" s="95">
        <v>11</v>
      </c>
      <c r="F168" s="95">
        <v>36</v>
      </c>
      <c r="G168" s="95">
        <v>250</v>
      </c>
    </row>
    <row r="169" spans="1:7" ht="12.75" customHeight="1" x14ac:dyDescent="0.25">
      <c r="A169" s="42" t="s">
        <v>93</v>
      </c>
      <c r="B169" s="95">
        <v>0</v>
      </c>
      <c r="C169" s="95">
        <v>73</v>
      </c>
      <c r="D169" s="95">
        <v>71</v>
      </c>
      <c r="E169" s="95">
        <v>14</v>
      </c>
      <c r="F169" s="95">
        <v>18</v>
      </c>
      <c r="G169" s="95">
        <v>101</v>
      </c>
    </row>
    <row r="170" spans="1:7" ht="12.75" customHeight="1" x14ac:dyDescent="0.25">
      <c r="A170" s="38" t="s">
        <v>106</v>
      </c>
      <c r="B170" s="95">
        <v>34</v>
      </c>
      <c r="C170" s="95">
        <v>1112</v>
      </c>
      <c r="D170" s="95">
        <v>1150</v>
      </c>
      <c r="E170" s="95">
        <v>10</v>
      </c>
      <c r="F170" s="95">
        <v>133</v>
      </c>
      <c r="G170" s="95">
        <v>1300</v>
      </c>
    </row>
    <row r="171" spans="1:7" ht="12.75" customHeight="1" x14ac:dyDescent="0.25">
      <c r="A171" s="38" t="s">
        <v>107</v>
      </c>
      <c r="B171" s="95">
        <v>19</v>
      </c>
      <c r="C171" s="95">
        <v>826</v>
      </c>
      <c r="D171" s="95">
        <v>842</v>
      </c>
      <c r="E171" s="95">
        <v>19</v>
      </c>
      <c r="F171" s="95">
        <v>64</v>
      </c>
      <c r="G171" s="95">
        <v>930</v>
      </c>
    </row>
    <row r="172" spans="1:7" ht="12.75" customHeight="1" x14ac:dyDescent="0.25">
      <c r="A172" s="38" t="s">
        <v>108</v>
      </c>
      <c r="B172" s="95">
        <v>7</v>
      </c>
      <c r="C172" s="95">
        <v>312</v>
      </c>
      <c r="D172" s="95">
        <v>315</v>
      </c>
      <c r="E172" s="95">
        <v>26</v>
      </c>
      <c r="F172" s="95">
        <v>42</v>
      </c>
      <c r="G172" s="95">
        <v>385</v>
      </c>
    </row>
    <row r="173" spans="1:7" ht="12.75" customHeight="1" x14ac:dyDescent="0.25">
      <c r="A173" s="33" t="s">
        <v>56</v>
      </c>
      <c r="B173" s="95">
        <v>0</v>
      </c>
      <c r="C173" s="95">
        <v>86</v>
      </c>
      <c r="D173" s="95">
        <v>91</v>
      </c>
      <c r="E173" s="95">
        <v>7</v>
      </c>
      <c r="F173" s="95">
        <v>8</v>
      </c>
      <c r="G173" s="95">
        <v>103</v>
      </c>
    </row>
    <row r="174" spans="1:7" ht="12.75" customHeight="1" x14ac:dyDescent="0.25">
      <c r="A174" s="33" t="s">
        <v>57</v>
      </c>
      <c r="B174" s="95">
        <v>4</v>
      </c>
      <c r="C174" s="95">
        <v>62</v>
      </c>
      <c r="D174" s="95">
        <v>66</v>
      </c>
      <c r="E174" s="95">
        <v>8</v>
      </c>
      <c r="F174" s="95">
        <v>3</v>
      </c>
      <c r="G174" s="95">
        <v>82</v>
      </c>
    </row>
    <row r="175" spans="1:7" ht="12.75" customHeight="1" x14ac:dyDescent="0.25">
      <c r="A175" s="38" t="s">
        <v>109</v>
      </c>
      <c r="B175" s="95">
        <v>7</v>
      </c>
      <c r="C175" s="95">
        <v>187</v>
      </c>
      <c r="D175" s="95">
        <v>196</v>
      </c>
      <c r="E175" s="95">
        <v>10</v>
      </c>
      <c r="F175" s="95">
        <v>63</v>
      </c>
      <c r="G175" s="95">
        <v>267</v>
      </c>
    </row>
    <row r="176" spans="1:7" ht="12.75" customHeight="1" x14ac:dyDescent="0.25">
      <c r="A176" s="42" t="s">
        <v>94</v>
      </c>
      <c r="B176" s="95">
        <v>5</v>
      </c>
      <c r="C176" s="95">
        <v>128</v>
      </c>
      <c r="D176" s="95">
        <v>136</v>
      </c>
      <c r="E176" s="95">
        <v>3</v>
      </c>
      <c r="F176" s="95">
        <v>44</v>
      </c>
      <c r="G176" s="95">
        <v>185</v>
      </c>
    </row>
    <row r="177" spans="1:7" ht="12.75" customHeight="1" x14ac:dyDescent="0.25">
      <c r="A177" s="38" t="s">
        <v>44</v>
      </c>
      <c r="B177" s="95">
        <v>39</v>
      </c>
      <c r="C177" s="95">
        <v>2364</v>
      </c>
      <c r="D177" s="95">
        <v>2408</v>
      </c>
      <c r="E177" s="95">
        <v>25</v>
      </c>
      <c r="F177" s="95">
        <v>255</v>
      </c>
      <c r="G177" s="95">
        <v>2705</v>
      </c>
    </row>
    <row r="178" spans="1:7" ht="12.75" customHeight="1" x14ac:dyDescent="0.25">
      <c r="A178" s="33" t="s">
        <v>58</v>
      </c>
      <c r="B178" s="95">
        <v>3</v>
      </c>
      <c r="C178" s="95">
        <v>127</v>
      </c>
      <c r="D178" s="95">
        <v>131</v>
      </c>
      <c r="E178" s="95">
        <v>0</v>
      </c>
      <c r="F178" s="95">
        <v>8</v>
      </c>
      <c r="G178" s="95">
        <v>134</v>
      </c>
    </row>
    <row r="179" spans="1:7" ht="12.75" customHeight="1" x14ac:dyDescent="0.25">
      <c r="A179" s="33" t="s">
        <v>59</v>
      </c>
      <c r="B179" s="95">
        <v>32</v>
      </c>
      <c r="C179" s="95">
        <v>1505</v>
      </c>
      <c r="D179" s="95">
        <v>1533</v>
      </c>
      <c r="E179" s="95">
        <v>12</v>
      </c>
      <c r="F179" s="95">
        <v>185</v>
      </c>
      <c r="G179" s="95">
        <v>1730</v>
      </c>
    </row>
    <row r="180" spans="1:7" ht="12.75" customHeight="1" x14ac:dyDescent="0.25">
      <c r="A180" s="33" t="s">
        <v>60</v>
      </c>
      <c r="B180" s="95">
        <v>4</v>
      </c>
      <c r="C180" s="95">
        <v>329</v>
      </c>
      <c r="D180" s="95">
        <v>330</v>
      </c>
      <c r="E180" s="95">
        <v>7</v>
      </c>
      <c r="F180" s="95">
        <v>25</v>
      </c>
      <c r="G180" s="95">
        <v>368</v>
      </c>
    </row>
    <row r="181" spans="1:7" ht="12.75" customHeight="1" x14ac:dyDescent="0.25">
      <c r="A181" s="33" t="s">
        <v>61</v>
      </c>
      <c r="B181" s="95">
        <v>3</v>
      </c>
      <c r="C181" s="95">
        <v>394</v>
      </c>
      <c r="D181" s="95">
        <v>397</v>
      </c>
      <c r="E181" s="95">
        <v>5</v>
      </c>
      <c r="F181" s="95">
        <v>43</v>
      </c>
      <c r="G181" s="95">
        <v>448</v>
      </c>
    </row>
    <row r="182" spans="1:7" ht="12.75" customHeight="1" x14ac:dyDescent="0.25">
      <c r="A182" s="33" t="s">
        <v>62</v>
      </c>
      <c r="B182" s="95">
        <v>0</v>
      </c>
      <c r="C182" s="95">
        <v>14</v>
      </c>
      <c r="D182" s="95">
        <v>14</v>
      </c>
      <c r="E182" s="95">
        <v>0</v>
      </c>
      <c r="F182" s="95">
        <v>3</v>
      </c>
      <c r="G182" s="95">
        <v>18</v>
      </c>
    </row>
    <row r="183" spans="1:7" ht="12.75" customHeight="1" x14ac:dyDescent="0.25">
      <c r="A183" s="38" t="s">
        <v>110</v>
      </c>
      <c r="B183" s="95">
        <v>5</v>
      </c>
      <c r="C183" s="95">
        <v>226</v>
      </c>
      <c r="D183" s="95">
        <v>225</v>
      </c>
      <c r="E183" s="95">
        <v>12</v>
      </c>
      <c r="F183" s="95">
        <v>12</v>
      </c>
      <c r="G183" s="95">
        <v>257</v>
      </c>
    </row>
    <row r="184" spans="1:7" ht="12.75" customHeight="1" x14ac:dyDescent="0.25">
      <c r="A184" s="38" t="s">
        <v>49</v>
      </c>
      <c r="B184" s="95">
        <v>12</v>
      </c>
      <c r="C184" s="95">
        <v>257</v>
      </c>
      <c r="D184" s="95">
        <v>270</v>
      </c>
      <c r="E184" s="95">
        <v>8</v>
      </c>
      <c r="F184" s="95">
        <v>36</v>
      </c>
      <c r="G184" s="95">
        <v>307</v>
      </c>
    </row>
    <row r="185" spans="1:7" ht="12.75" customHeight="1" x14ac:dyDescent="0.25">
      <c r="A185" s="38" t="s">
        <v>45</v>
      </c>
      <c r="B185" s="95">
        <v>4</v>
      </c>
      <c r="C185" s="95">
        <v>85</v>
      </c>
      <c r="D185" s="95">
        <v>87</v>
      </c>
      <c r="E185" s="95">
        <v>5</v>
      </c>
      <c r="F185" s="95">
        <v>0</v>
      </c>
      <c r="G185" s="95">
        <v>96</v>
      </c>
    </row>
    <row r="186" spans="1:7" ht="12.75" customHeight="1" x14ac:dyDescent="0.25">
      <c r="A186" s="33" t="s">
        <v>63</v>
      </c>
      <c r="B186" s="95">
        <v>0</v>
      </c>
      <c r="C186" s="95">
        <v>15</v>
      </c>
      <c r="D186" s="95">
        <v>14</v>
      </c>
      <c r="E186" s="95">
        <v>0</v>
      </c>
      <c r="F186" s="95">
        <v>0</v>
      </c>
      <c r="G186" s="95">
        <v>15</v>
      </c>
    </row>
    <row r="187" spans="1:7" ht="12.75" customHeight="1" x14ac:dyDescent="0.25">
      <c r="A187" s="38" t="s">
        <v>46</v>
      </c>
      <c r="B187" s="95">
        <v>0</v>
      </c>
      <c r="C187" s="95">
        <v>44</v>
      </c>
      <c r="D187" s="95">
        <v>44</v>
      </c>
      <c r="E187" s="95">
        <v>0</v>
      </c>
      <c r="F187" s="95">
        <v>4</v>
      </c>
      <c r="G187" s="95">
        <v>50</v>
      </c>
    </row>
    <row r="188" spans="1:7" ht="12.75" customHeight="1" x14ac:dyDescent="0.25">
      <c r="A188" s="33" t="s">
        <v>64</v>
      </c>
      <c r="B188" s="95">
        <v>0</v>
      </c>
      <c r="C188" s="95">
        <v>8</v>
      </c>
      <c r="D188" s="95">
        <v>8</v>
      </c>
      <c r="E188" s="95">
        <v>0</v>
      </c>
      <c r="F188" s="95">
        <v>0</v>
      </c>
      <c r="G188" s="95">
        <v>9</v>
      </c>
    </row>
    <row r="189" spans="1:7" ht="12.75" customHeight="1" x14ac:dyDescent="0.25">
      <c r="A189" s="33" t="s">
        <v>65</v>
      </c>
      <c r="B189" s="95">
        <v>0</v>
      </c>
      <c r="C189" s="95">
        <v>0</v>
      </c>
      <c r="D189" s="95">
        <v>0</v>
      </c>
      <c r="E189" s="95">
        <v>0</v>
      </c>
      <c r="F189" s="95">
        <v>0</v>
      </c>
      <c r="G189" s="95">
        <v>0</v>
      </c>
    </row>
    <row r="190" spans="1:7" ht="12.75" customHeight="1" x14ac:dyDescent="0.25">
      <c r="A190" s="33" t="s">
        <v>76</v>
      </c>
      <c r="B190" s="95">
        <v>0</v>
      </c>
      <c r="C190" s="95">
        <v>31</v>
      </c>
      <c r="D190" s="95">
        <v>31</v>
      </c>
      <c r="E190" s="95">
        <v>0</v>
      </c>
      <c r="F190" s="95">
        <v>3</v>
      </c>
      <c r="G190" s="95">
        <v>41</v>
      </c>
    </row>
    <row r="191" spans="1:7" ht="12.75" customHeight="1" x14ac:dyDescent="0.25">
      <c r="A191" s="34" t="s">
        <v>78</v>
      </c>
      <c r="B191" s="95">
        <v>0</v>
      </c>
      <c r="C191" s="95">
        <v>3</v>
      </c>
      <c r="D191" s="95">
        <v>3</v>
      </c>
      <c r="E191" s="95">
        <v>0</v>
      </c>
      <c r="F191" s="95">
        <v>0</v>
      </c>
      <c r="G191" s="95">
        <v>3</v>
      </c>
    </row>
    <row r="192" spans="1:7" ht="12.75" customHeight="1" x14ac:dyDescent="0.25">
      <c r="A192" s="34" t="s">
        <v>66</v>
      </c>
      <c r="B192" s="95">
        <v>0</v>
      </c>
      <c r="C192" s="95">
        <v>0</v>
      </c>
      <c r="D192" s="95">
        <v>0</v>
      </c>
      <c r="E192" s="95">
        <v>0</v>
      </c>
      <c r="F192" s="95">
        <v>0</v>
      </c>
      <c r="G192" s="95">
        <v>0</v>
      </c>
    </row>
    <row r="193" spans="1:7" ht="12.75" customHeight="1" x14ac:dyDescent="0.25">
      <c r="A193" s="45" t="s">
        <v>111</v>
      </c>
      <c r="B193" s="95">
        <v>5</v>
      </c>
      <c r="C193" s="95">
        <v>239</v>
      </c>
      <c r="D193" s="95">
        <v>243</v>
      </c>
      <c r="E193" s="95">
        <v>6</v>
      </c>
      <c r="F193" s="95">
        <v>36</v>
      </c>
      <c r="G193" s="95">
        <v>288</v>
      </c>
    </row>
    <row r="194" spans="1:7" ht="12.75" customHeight="1" x14ac:dyDescent="0.25">
      <c r="A194" s="33" t="s">
        <v>127</v>
      </c>
      <c r="B194" s="95">
        <v>0</v>
      </c>
      <c r="C194" s="95">
        <v>22</v>
      </c>
      <c r="D194" s="95">
        <v>22</v>
      </c>
      <c r="E194" s="95">
        <v>4</v>
      </c>
      <c r="F194" s="95">
        <v>4</v>
      </c>
      <c r="G194" s="95">
        <v>32</v>
      </c>
    </row>
    <row r="195" spans="1:7" ht="12.75" customHeight="1" x14ac:dyDescent="0.25">
      <c r="A195" s="33" t="s">
        <v>67</v>
      </c>
      <c r="B195" s="95">
        <v>0</v>
      </c>
      <c r="C195" s="95">
        <v>12</v>
      </c>
      <c r="D195" s="95">
        <v>16</v>
      </c>
      <c r="E195" s="95">
        <v>0</v>
      </c>
      <c r="F195" s="95">
        <v>12</v>
      </c>
      <c r="G195" s="95">
        <v>24</v>
      </c>
    </row>
    <row r="196" spans="1:7" ht="12.75" customHeight="1" x14ac:dyDescent="0.25">
      <c r="A196" s="33" t="s">
        <v>68</v>
      </c>
      <c r="B196" s="95">
        <v>0</v>
      </c>
      <c r="C196" s="95">
        <v>9</v>
      </c>
      <c r="D196" s="95">
        <v>10</v>
      </c>
      <c r="E196" s="95">
        <v>0</v>
      </c>
      <c r="F196" s="95">
        <v>3</v>
      </c>
      <c r="G196" s="95">
        <v>13</v>
      </c>
    </row>
    <row r="197" spans="1:7" ht="12.75" customHeight="1" x14ac:dyDescent="0.25">
      <c r="A197" s="33" t="s">
        <v>69</v>
      </c>
      <c r="B197" s="95">
        <v>9</v>
      </c>
      <c r="C197" s="95">
        <v>186</v>
      </c>
      <c r="D197" s="95">
        <v>189</v>
      </c>
      <c r="E197" s="95">
        <v>3</v>
      </c>
      <c r="F197" s="95">
        <v>23</v>
      </c>
      <c r="G197" s="95">
        <v>216</v>
      </c>
    </row>
    <row r="198" spans="1:7" ht="12.75" customHeight="1" x14ac:dyDescent="0.25">
      <c r="A198" s="38" t="s">
        <v>50</v>
      </c>
      <c r="B198" s="95">
        <v>4</v>
      </c>
      <c r="C198" s="95">
        <v>54</v>
      </c>
      <c r="D198" s="95">
        <v>57</v>
      </c>
      <c r="E198" s="95">
        <v>3</v>
      </c>
      <c r="F198" s="95">
        <v>10</v>
      </c>
      <c r="G198" s="95">
        <v>75</v>
      </c>
    </row>
    <row r="199" spans="1:7" ht="12.75" customHeight="1" x14ac:dyDescent="0.25">
      <c r="A199" s="42" t="s">
        <v>95</v>
      </c>
      <c r="B199" s="95">
        <v>0</v>
      </c>
      <c r="C199" s="95">
        <v>5</v>
      </c>
      <c r="D199" s="95">
        <v>5</v>
      </c>
      <c r="E199" s="95">
        <v>0</v>
      </c>
      <c r="F199" s="95">
        <v>0</v>
      </c>
      <c r="G199" s="95">
        <v>5</v>
      </c>
    </row>
    <row r="200" spans="1:7" ht="12.75" customHeight="1" x14ac:dyDescent="0.25">
      <c r="A200" s="125" t="s">
        <v>146</v>
      </c>
      <c r="B200" s="116">
        <v>1076</v>
      </c>
      <c r="C200" s="116">
        <v>11041</v>
      </c>
      <c r="D200" s="116">
        <v>12117</v>
      </c>
      <c r="E200" s="116">
        <v>255</v>
      </c>
      <c r="F200" s="116">
        <v>1834</v>
      </c>
      <c r="G200" s="116">
        <v>14317</v>
      </c>
    </row>
    <row r="201" spans="1:7" ht="12.75" customHeight="1" x14ac:dyDescent="0.25">
      <c r="A201" s="125"/>
      <c r="B201" s="95"/>
      <c r="C201" s="95"/>
      <c r="D201" s="95"/>
      <c r="E201" s="95"/>
      <c r="F201" s="95"/>
      <c r="G201" s="95"/>
    </row>
    <row r="202" spans="1:7" ht="12.75" customHeight="1" x14ac:dyDescent="0.25">
      <c r="A202" s="7" t="s">
        <v>145</v>
      </c>
      <c r="B202" s="95"/>
      <c r="C202" s="95"/>
      <c r="D202" s="95"/>
      <c r="E202" s="95"/>
      <c r="F202" s="95"/>
      <c r="G202" s="95"/>
    </row>
    <row r="203" spans="1:7" ht="12.75" customHeight="1" x14ac:dyDescent="0.25">
      <c r="A203" s="38" t="s">
        <v>47</v>
      </c>
      <c r="B203" s="95">
        <v>12</v>
      </c>
      <c r="C203" s="95">
        <v>47</v>
      </c>
      <c r="D203" s="95">
        <v>59</v>
      </c>
      <c r="E203" s="95">
        <v>0</v>
      </c>
      <c r="F203" s="95">
        <v>9</v>
      </c>
      <c r="G203" s="95">
        <v>69</v>
      </c>
    </row>
    <row r="204" spans="1:7" ht="12.75" customHeight="1" x14ac:dyDescent="0.25">
      <c r="A204" s="38" t="s">
        <v>43</v>
      </c>
      <c r="B204" s="95">
        <v>45</v>
      </c>
      <c r="C204" s="95">
        <v>278</v>
      </c>
      <c r="D204" s="95">
        <v>322</v>
      </c>
      <c r="E204" s="95">
        <v>13</v>
      </c>
      <c r="F204" s="95">
        <v>87</v>
      </c>
      <c r="G204" s="95">
        <v>417</v>
      </c>
    </row>
    <row r="205" spans="1:7" ht="12.75" customHeight="1" x14ac:dyDescent="0.25">
      <c r="A205" s="33" t="s">
        <v>51</v>
      </c>
      <c r="B205" s="95">
        <v>43</v>
      </c>
      <c r="C205" s="95">
        <v>271</v>
      </c>
      <c r="D205" s="95">
        <v>311</v>
      </c>
      <c r="E205" s="95">
        <v>13</v>
      </c>
      <c r="F205" s="95">
        <v>83</v>
      </c>
      <c r="G205" s="95">
        <v>407</v>
      </c>
    </row>
    <row r="206" spans="1:7" ht="12.75" customHeight="1" x14ac:dyDescent="0.25">
      <c r="A206" s="33" t="s">
        <v>73</v>
      </c>
      <c r="B206" s="95">
        <v>0</v>
      </c>
      <c r="C206" s="95">
        <v>11</v>
      </c>
      <c r="D206" s="95">
        <v>13</v>
      </c>
      <c r="E206" s="95">
        <v>0</v>
      </c>
      <c r="F206" s="95">
        <v>0</v>
      </c>
      <c r="G206" s="95">
        <v>13</v>
      </c>
    </row>
    <row r="207" spans="1:7" ht="12.75" customHeight="1" x14ac:dyDescent="0.25">
      <c r="A207" s="34" t="s">
        <v>52</v>
      </c>
      <c r="B207" s="95">
        <v>0</v>
      </c>
      <c r="C207" s="95">
        <v>6</v>
      </c>
      <c r="D207" s="95">
        <v>6</v>
      </c>
      <c r="E207" s="95">
        <v>0</v>
      </c>
      <c r="F207" s="95">
        <v>0</v>
      </c>
      <c r="G207" s="95">
        <v>11</v>
      </c>
    </row>
    <row r="208" spans="1:7" ht="12.75" customHeight="1" x14ac:dyDescent="0.25">
      <c r="A208" s="38" t="s">
        <v>48</v>
      </c>
      <c r="B208" s="95">
        <v>12</v>
      </c>
      <c r="C208" s="95">
        <v>51</v>
      </c>
      <c r="D208" s="95">
        <v>67</v>
      </c>
      <c r="E208" s="95">
        <v>0</v>
      </c>
      <c r="F208" s="95">
        <v>19</v>
      </c>
      <c r="G208" s="95">
        <v>87</v>
      </c>
    </row>
    <row r="209" spans="1:7" ht="12.75" customHeight="1" x14ac:dyDescent="0.25">
      <c r="A209" s="42" t="s">
        <v>74</v>
      </c>
      <c r="B209" s="95">
        <v>16</v>
      </c>
      <c r="C209" s="95">
        <v>36</v>
      </c>
      <c r="D209" s="95">
        <v>54</v>
      </c>
      <c r="E209" s="95">
        <v>0</v>
      </c>
      <c r="F209" s="95">
        <v>16</v>
      </c>
      <c r="G209" s="95">
        <v>71</v>
      </c>
    </row>
    <row r="210" spans="1:7" ht="12.75" customHeight="1" x14ac:dyDescent="0.25">
      <c r="A210" s="34" t="s">
        <v>53</v>
      </c>
      <c r="B210" s="95">
        <v>16</v>
      </c>
      <c r="C210" s="95">
        <v>39</v>
      </c>
      <c r="D210" s="95">
        <v>49</v>
      </c>
      <c r="E210" s="95">
        <v>0</v>
      </c>
      <c r="F210" s="95">
        <v>13</v>
      </c>
      <c r="G210" s="95">
        <v>64</v>
      </c>
    </row>
    <row r="211" spans="1:7" ht="12.75" customHeight="1" x14ac:dyDescent="0.25">
      <c r="A211" s="34" t="s">
        <v>54</v>
      </c>
      <c r="B211" s="95">
        <v>0</v>
      </c>
      <c r="C211" s="95">
        <v>4</v>
      </c>
      <c r="D211" s="95">
        <v>4</v>
      </c>
      <c r="E211" s="95">
        <v>0</v>
      </c>
      <c r="F211" s="95">
        <v>0</v>
      </c>
      <c r="G211" s="95">
        <v>3</v>
      </c>
    </row>
    <row r="212" spans="1:7" ht="12.75" customHeight="1" x14ac:dyDescent="0.25">
      <c r="A212" s="33" t="s">
        <v>75</v>
      </c>
      <c r="B212" s="95">
        <v>0</v>
      </c>
      <c r="C212" s="95">
        <v>14</v>
      </c>
      <c r="D212" s="95">
        <v>14</v>
      </c>
      <c r="E212" s="95">
        <v>0</v>
      </c>
      <c r="F212" s="95">
        <v>3</v>
      </c>
      <c r="G212" s="95">
        <v>18</v>
      </c>
    </row>
    <row r="213" spans="1:7" ht="12.75" customHeight="1" x14ac:dyDescent="0.25">
      <c r="A213" s="8" t="s">
        <v>55</v>
      </c>
      <c r="B213" s="95">
        <v>0</v>
      </c>
      <c r="C213" s="95">
        <v>8</v>
      </c>
      <c r="D213" s="95">
        <v>8</v>
      </c>
      <c r="E213" s="95">
        <v>0</v>
      </c>
      <c r="F213" s="95">
        <v>0</v>
      </c>
      <c r="G213" s="95">
        <v>9</v>
      </c>
    </row>
    <row r="214" spans="1:7" ht="12.75" customHeight="1" x14ac:dyDescent="0.25">
      <c r="A214" s="8" t="s">
        <v>133</v>
      </c>
      <c r="B214" s="95">
        <v>0</v>
      </c>
      <c r="C214" s="95">
        <v>9</v>
      </c>
      <c r="D214" s="95">
        <v>9</v>
      </c>
      <c r="E214" s="95">
        <v>0</v>
      </c>
      <c r="F214" s="95">
        <v>0</v>
      </c>
      <c r="G214" s="95">
        <v>9</v>
      </c>
    </row>
    <row r="215" spans="1:7" ht="12.75" customHeight="1" x14ac:dyDescent="0.25">
      <c r="A215" s="38" t="s">
        <v>104</v>
      </c>
      <c r="B215" s="95">
        <v>3</v>
      </c>
      <c r="C215" s="95">
        <v>50</v>
      </c>
      <c r="D215" s="95">
        <v>58</v>
      </c>
      <c r="E215" s="95">
        <v>3</v>
      </c>
      <c r="F215" s="95">
        <v>5</v>
      </c>
      <c r="G215" s="95">
        <v>66</v>
      </c>
    </row>
    <row r="216" spans="1:7" ht="12.75" customHeight="1" x14ac:dyDescent="0.25">
      <c r="A216" s="38" t="s">
        <v>105</v>
      </c>
      <c r="B216" s="95">
        <v>0</v>
      </c>
      <c r="C216" s="95">
        <v>37</v>
      </c>
      <c r="D216" s="95">
        <v>40</v>
      </c>
      <c r="E216" s="95">
        <v>3</v>
      </c>
      <c r="F216" s="95">
        <v>8</v>
      </c>
      <c r="G216" s="95">
        <v>46</v>
      </c>
    </row>
    <row r="217" spans="1:7" ht="12.75" customHeight="1" x14ac:dyDescent="0.25">
      <c r="A217" s="42" t="s">
        <v>93</v>
      </c>
      <c r="B217" s="95">
        <v>0</v>
      </c>
      <c r="C217" s="95">
        <v>10</v>
      </c>
      <c r="D217" s="95">
        <v>10</v>
      </c>
      <c r="E217" s="95">
        <v>0</v>
      </c>
      <c r="F217" s="95">
        <v>4</v>
      </c>
      <c r="G217" s="95">
        <v>18</v>
      </c>
    </row>
    <row r="218" spans="1:7" ht="12.75" customHeight="1" x14ac:dyDescent="0.25">
      <c r="A218" s="38" t="s">
        <v>106</v>
      </c>
      <c r="B218" s="95">
        <v>4</v>
      </c>
      <c r="C218" s="95">
        <v>152</v>
      </c>
      <c r="D218" s="95">
        <v>162</v>
      </c>
      <c r="E218" s="95">
        <v>0</v>
      </c>
      <c r="F218" s="95">
        <v>36</v>
      </c>
      <c r="G218" s="95">
        <v>196</v>
      </c>
    </row>
    <row r="219" spans="1:7" ht="12.75" customHeight="1" x14ac:dyDescent="0.25">
      <c r="A219" s="38" t="s">
        <v>107</v>
      </c>
      <c r="B219" s="95">
        <v>6</v>
      </c>
      <c r="C219" s="95">
        <v>111</v>
      </c>
      <c r="D219" s="95">
        <v>117</v>
      </c>
      <c r="E219" s="95">
        <v>0</v>
      </c>
      <c r="F219" s="95">
        <v>12</v>
      </c>
      <c r="G219" s="95">
        <v>130</v>
      </c>
    </row>
    <row r="220" spans="1:7" ht="12.75" customHeight="1" x14ac:dyDescent="0.25">
      <c r="A220" s="38" t="s">
        <v>108</v>
      </c>
      <c r="B220" s="95">
        <v>0</v>
      </c>
      <c r="C220" s="95">
        <v>76</v>
      </c>
      <c r="D220" s="95">
        <v>81</v>
      </c>
      <c r="E220" s="95">
        <v>8</v>
      </c>
      <c r="F220" s="95">
        <v>6</v>
      </c>
      <c r="G220" s="95">
        <v>87</v>
      </c>
    </row>
    <row r="221" spans="1:7" ht="12.75" customHeight="1" x14ac:dyDescent="0.25">
      <c r="A221" s="33" t="s">
        <v>56</v>
      </c>
      <c r="B221" s="95">
        <v>0</v>
      </c>
      <c r="C221" s="95">
        <v>15</v>
      </c>
      <c r="D221" s="95">
        <v>15</v>
      </c>
      <c r="E221" s="95">
        <v>3</v>
      </c>
      <c r="F221" s="95">
        <v>0</v>
      </c>
      <c r="G221" s="95">
        <v>18</v>
      </c>
    </row>
    <row r="222" spans="1:7" ht="12.75" customHeight="1" x14ac:dyDescent="0.25">
      <c r="A222" s="33" t="s">
        <v>57</v>
      </c>
      <c r="B222" s="95">
        <v>0</v>
      </c>
      <c r="C222" s="95">
        <v>17</v>
      </c>
      <c r="D222" s="95">
        <v>17</v>
      </c>
      <c r="E222" s="95">
        <v>3</v>
      </c>
      <c r="F222" s="95">
        <v>0</v>
      </c>
      <c r="G222" s="95">
        <v>21</v>
      </c>
    </row>
    <row r="223" spans="1:7" ht="12.75" customHeight="1" x14ac:dyDescent="0.25">
      <c r="A223" s="38" t="s">
        <v>109</v>
      </c>
      <c r="B223" s="95">
        <v>0</v>
      </c>
      <c r="C223" s="95">
        <v>108</v>
      </c>
      <c r="D223" s="95">
        <v>113</v>
      </c>
      <c r="E223" s="95">
        <v>3</v>
      </c>
      <c r="F223" s="95">
        <v>27</v>
      </c>
      <c r="G223" s="95">
        <v>145</v>
      </c>
    </row>
    <row r="224" spans="1:7" ht="12.75" customHeight="1" x14ac:dyDescent="0.25">
      <c r="A224" s="42" t="s">
        <v>94</v>
      </c>
      <c r="B224" s="95">
        <v>0</v>
      </c>
      <c r="C224" s="95">
        <v>75</v>
      </c>
      <c r="D224" s="95">
        <v>74</v>
      </c>
      <c r="E224" s="95">
        <v>0</v>
      </c>
      <c r="F224" s="95">
        <v>19</v>
      </c>
      <c r="G224" s="95">
        <v>101</v>
      </c>
    </row>
    <row r="225" spans="1:7" ht="12.75" customHeight="1" x14ac:dyDescent="0.25">
      <c r="A225" s="38" t="s">
        <v>44</v>
      </c>
      <c r="B225" s="95">
        <v>10</v>
      </c>
      <c r="C225" s="95">
        <v>592</v>
      </c>
      <c r="D225" s="95">
        <v>604</v>
      </c>
      <c r="E225" s="95">
        <v>4</v>
      </c>
      <c r="F225" s="95">
        <v>96</v>
      </c>
      <c r="G225" s="95">
        <v>705</v>
      </c>
    </row>
    <row r="226" spans="1:7" ht="12.75" customHeight="1" x14ac:dyDescent="0.25">
      <c r="A226" s="33" t="s">
        <v>58</v>
      </c>
      <c r="B226" s="95">
        <v>3</v>
      </c>
      <c r="C226" s="95">
        <v>18</v>
      </c>
      <c r="D226" s="95">
        <v>19</v>
      </c>
      <c r="E226" s="95">
        <v>0</v>
      </c>
      <c r="F226" s="95">
        <v>3</v>
      </c>
      <c r="G226" s="95">
        <v>24</v>
      </c>
    </row>
    <row r="227" spans="1:7" ht="12.75" customHeight="1" x14ac:dyDescent="0.25">
      <c r="A227" s="33" t="s">
        <v>59</v>
      </c>
      <c r="B227" s="95">
        <v>3</v>
      </c>
      <c r="C227" s="95">
        <v>413</v>
      </c>
      <c r="D227" s="95">
        <v>419</v>
      </c>
      <c r="E227" s="95">
        <v>0</v>
      </c>
      <c r="F227" s="95">
        <v>64</v>
      </c>
      <c r="G227" s="95">
        <v>487</v>
      </c>
    </row>
    <row r="228" spans="1:7" ht="12.75" customHeight="1" x14ac:dyDescent="0.25">
      <c r="A228" s="33" t="s">
        <v>60</v>
      </c>
      <c r="B228" s="95">
        <v>0</v>
      </c>
      <c r="C228" s="95">
        <v>46</v>
      </c>
      <c r="D228" s="95">
        <v>46</v>
      </c>
      <c r="E228" s="95">
        <v>0</v>
      </c>
      <c r="F228" s="95">
        <v>6</v>
      </c>
      <c r="G228" s="95">
        <v>54</v>
      </c>
    </row>
    <row r="229" spans="1:7" ht="12.75" customHeight="1" x14ac:dyDescent="0.25">
      <c r="A229" s="33" t="s">
        <v>61</v>
      </c>
      <c r="B229" s="95">
        <v>3</v>
      </c>
      <c r="C229" s="95">
        <v>112</v>
      </c>
      <c r="D229" s="95">
        <v>113</v>
      </c>
      <c r="E229" s="95">
        <v>3</v>
      </c>
      <c r="F229" s="95">
        <v>20</v>
      </c>
      <c r="G229" s="95">
        <v>140</v>
      </c>
    </row>
    <row r="230" spans="1:7" ht="12.75" customHeight="1" x14ac:dyDescent="0.25">
      <c r="A230" s="33" t="s">
        <v>62</v>
      </c>
      <c r="B230" s="95">
        <v>0</v>
      </c>
      <c r="C230" s="95">
        <v>4</v>
      </c>
      <c r="D230" s="95">
        <v>4</v>
      </c>
      <c r="E230" s="95">
        <v>0</v>
      </c>
      <c r="F230" s="95">
        <v>0</v>
      </c>
      <c r="G230" s="95">
        <v>4</v>
      </c>
    </row>
    <row r="231" spans="1:7" ht="12.75" customHeight="1" x14ac:dyDescent="0.25">
      <c r="A231" s="38" t="s">
        <v>110</v>
      </c>
      <c r="B231" s="95">
        <v>0</v>
      </c>
      <c r="C231" s="95">
        <v>15</v>
      </c>
      <c r="D231" s="95">
        <v>13</v>
      </c>
      <c r="E231" s="95">
        <v>4</v>
      </c>
      <c r="F231" s="95">
        <v>7</v>
      </c>
      <c r="G231" s="95">
        <v>21</v>
      </c>
    </row>
    <row r="232" spans="1:7" ht="12.75" customHeight="1" x14ac:dyDescent="0.25">
      <c r="A232" s="38" t="s">
        <v>49</v>
      </c>
      <c r="B232" s="95">
        <v>3</v>
      </c>
      <c r="C232" s="95">
        <v>43</v>
      </c>
      <c r="D232" s="95">
        <v>46</v>
      </c>
      <c r="E232" s="95">
        <v>0</v>
      </c>
      <c r="F232" s="95">
        <v>10</v>
      </c>
      <c r="G232" s="95">
        <v>54</v>
      </c>
    </row>
    <row r="233" spans="1:7" ht="12.75" customHeight="1" x14ac:dyDescent="0.25">
      <c r="A233" s="38" t="s">
        <v>45</v>
      </c>
      <c r="B233" s="95">
        <v>3</v>
      </c>
      <c r="C233" s="95">
        <v>4</v>
      </c>
      <c r="D233" s="95">
        <v>5</v>
      </c>
      <c r="E233" s="95">
        <v>3</v>
      </c>
      <c r="F233" s="95">
        <v>7</v>
      </c>
      <c r="G233" s="95">
        <v>14</v>
      </c>
    </row>
    <row r="234" spans="1:7" ht="12.75" customHeight="1" x14ac:dyDescent="0.25">
      <c r="A234" s="33" t="s">
        <v>63</v>
      </c>
      <c r="B234" s="95">
        <v>0</v>
      </c>
      <c r="C234" s="95">
        <v>0</v>
      </c>
      <c r="D234" s="95">
        <v>0</v>
      </c>
      <c r="E234" s="95">
        <v>0</v>
      </c>
      <c r="F234" s="95">
        <v>0</v>
      </c>
      <c r="G234" s="95">
        <v>4</v>
      </c>
    </row>
    <row r="235" spans="1:7" ht="12.75" customHeight="1" x14ac:dyDescent="0.25">
      <c r="A235" s="38" t="s">
        <v>46</v>
      </c>
      <c r="B235" s="95">
        <v>0</v>
      </c>
      <c r="C235" s="95">
        <v>0</v>
      </c>
      <c r="D235" s="95">
        <v>0</v>
      </c>
      <c r="E235" s="95">
        <v>0</v>
      </c>
      <c r="F235" s="95">
        <v>0</v>
      </c>
      <c r="G235" s="95">
        <v>0</v>
      </c>
    </row>
    <row r="236" spans="1:7" ht="12.75" customHeight="1" x14ac:dyDescent="0.25">
      <c r="A236" s="33" t="s">
        <v>64</v>
      </c>
      <c r="B236" s="95">
        <v>0</v>
      </c>
      <c r="C236" s="95">
        <v>0</v>
      </c>
      <c r="D236" s="95">
        <v>0</v>
      </c>
      <c r="E236" s="95">
        <v>0</v>
      </c>
      <c r="F236" s="95">
        <v>0</v>
      </c>
      <c r="G236" s="95">
        <v>0</v>
      </c>
    </row>
    <row r="237" spans="1:7" ht="12.75" customHeight="1" x14ac:dyDescent="0.25">
      <c r="A237" s="33" t="s">
        <v>65</v>
      </c>
      <c r="B237" s="95">
        <v>0</v>
      </c>
      <c r="C237" s="95">
        <v>0</v>
      </c>
      <c r="D237" s="95">
        <v>0</v>
      </c>
      <c r="E237" s="95">
        <v>0</v>
      </c>
      <c r="F237" s="95">
        <v>0</v>
      </c>
      <c r="G237" s="95">
        <v>0</v>
      </c>
    </row>
    <row r="238" spans="1:7" ht="12.75" customHeight="1" x14ac:dyDescent="0.25">
      <c r="A238" s="33" t="s">
        <v>76</v>
      </c>
      <c r="B238" s="95">
        <v>0</v>
      </c>
      <c r="C238" s="95">
        <v>0</v>
      </c>
      <c r="D238" s="95">
        <v>0</v>
      </c>
      <c r="E238" s="95">
        <v>0</v>
      </c>
      <c r="F238" s="95">
        <v>0</v>
      </c>
      <c r="G238" s="95">
        <v>0</v>
      </c>
    </row>
    <row r="239" spans="1:7" ht="12.75" customHeight="1" x14ac:dyDescent="0.25">
      <c r="A239" s="34" t="s">
        <v>78</v>
      </c>
      <c r="B239" s="95">
        <v>0</v>
      </c>
      <c r="C239" s="95">
        <v>0</v>
      </c>
      <c r="D239" s="95">
        <v>0</v>
      </c>
      <c r="E239" s="95">
        <v>0</v>
      </c>
      <c r="F239" s="95">
        <v>0</v>
      </c>
      <c r="G239" s="95">
        <v>0</v>
      </c>
    </row>
    <row r="240" spans="1:7" ht="12.75" customHeight="1" x14ac:dyDescent="0.25">
      <c r="A240" s="34" t="s">
        <v>66</v>
      </c>
      <c r="B240" s="95">
        <v>0</v>
      </c>
      <c r="C240" s="95">
        <v>0</v>
      </c>
      <c r="D240" s="95">
        <v>0</v>
      </c>
      <c r="E240" s="95">
        <v>0</v>
      </c>
      <c r="F240" s="95">
        <v>0</v>
      </c>
      <c r="G240" s="95">
        <v>0</v>
      </c>
    </row>
    <row r="241" spans="1:7" ht="12.75" customHeight="1" x14ac:dyDescent="0.25">
      <c r="A241" s="45" t="s">
        <v>111</v>
      </c>
      <c r="B241" s="95">
        <v>5</v>
      </c>
      <c r="C241" s="95">
        <v>73</v>
      </c>
      <c r="D241" s="95">
        <v>75</v>
      </c>
      <c r="E241" s="95">
        <v>0</v>
      </c>
      <c r="F241" s="95">
        <v>13</v>
      </c>
      <c r="G241" s="95">
        <v>90</v>
      </c>
    </row>
    <row r="242" spans="1:7" ht="12.75" customHeight="1" x14ac:dyDescent="0.25">
      <c r="A242" s="33" t="s">
        <v>127</v>
      </c>
      <c r="B242" s="95">
        <v>0</v>
      </c>
      <c r="C242" s="95">
        <v>4</v>
      </c>
      <c r="D242" s="95">
        <v>4</v>
      </c>
      <c r="E242" s="95">
        <v>0</v>
      </c>
      <c r="F242" s="95">
        <v>0</v>
      </c>
      <c r="G242" s="95">
        <v>3</v>
      </c>
    </row>
    <row r="243" spans="1:7" ht="12.75" customHeight="1" x14ac:dyDescent="0.25">
      <c r="A243" s="33" t="s">
        <v>67</v>
      </c>
      <c r="B243" s="95">
        <v>0</v>
      </c>
      <c r="C243" s="95">
        <v>5</v>
      </c>
      <c r="D243" s="95">
        <v>3</v>
      </c>
      <c r="E243" s="95">
        <v>0</v>
      </c>
      <c r="F243" s="95">
        <v>0</v>
      </c>
      <c r="G243" s="95">
        <v>9</v>
      </c>
    </row>
    <row r="244" spans="1:7" ht="12.75" customHeight="1" x14ac:dyDescent="0.25">
      <c r="A244" s="33" t="s">
        <v>68</v>
      </c>
      <c r="B244" s="95">
        <v>0</v>
      </c>
      <c r="C244" s="95">
        <v>0</v>
      </c>
      <c r="D244" s="95">
        <v>0</v>
      </c>
      <c r="E244" s="95">
        <v>0</v>
      </c>
      <c r="F244" s="95">
        <v>0</v>
      </c>
      <c r="G244" s="95">
        <v>0</v>
      </c>
    </row>
    <row r="245" spans="1:7" ht="12.75" customHeight="1" x14ac:dyDescent="0.25">
      <c r="A245" s="33" t="s">
        <v>69</v>
      </c>
      <c r="B245" s="95">
        <v>3</v>
      </c>
      <c r="C245" s="95">
        <v>66</v>
      </c>
      <c r="D245" s="95">
        <v>71</v>
      </c>
      <c r="E245" s="95">
        <v>0</v>
      </c>
      <c r="F245" s="95">
        <v>8</v>
      </c>
      <c r="G245" s="95">
        <v>79</v>
      </c>
    </row>
    <row r="246" spans="1:7" ht="12.75" customHeight="1" x14ac:dyDescent="0.25">
      <c r="A246" s="38" t="s">
        <v>50</v>
      </c>
      <c r="B246" s="95">
        <v>0</v>
      </c>
      <c r="C246" s="95">
        <v>4</v>
      </c>
      <c r="D246" s="95">
        <v>4</v>
      </c>
      <c r="E246" s="95">
        <v>0</v>
      </c>
      <c r="F246" s="95">
        <v>0</v>
      </c>
      <c r="G246" s="95">
        <v>3</v>
      </c>
    </row>
    <row r="247" spans="1:7" ht="12.75" customHeight="1" x14ac:dyDescent="0.25">
      <c r="A247" s="42" t="s">
        <v>95</v>
      </c>
      <c r="B247" s="95">
        <v>0</v>
      </c>
      <c r="C247" s="95">
        <v>0</v>
      </c>
      <c r="D247" s="95">
        <v>0</v>
      </c>
      <c r="E247" s="95">
        <v>0</v>
      </c>
      <c r="F247" s="95">
        <v>0</v>
      </c>
      <c r="G247" s="95">
        <v>0</v>
      </c>
    </row>
    <row r="248" spans="1:7" ht="12.75" customHeight="1" x14ac:dyDescent="0.25">
      <c r="A248" s="125" t="s">
        <v>146</v>
      </c>
      <c r="B248" s="116">
        <v>102</v>
      </c>
      <c r="C248" s="116">
        <v>1660</v>
      </c>
      <c r="D248" s="116">
        <v>1765</v>
      </c>
      <c r="E248" s="116">
        <v>42</v>
      </c>
      <c r="F248" s="116">
        <v>330</v>
      </c>
      <c r="G248" s="116">
        <v>2140</v>
      </c>
    </row>
    <row r="249" spans="1:7" ht="12.75" customHeight="1" x14ac:dyDescent="0.25">
      <c r="A249" s="125"/>
      <c r="B249" s="95"/>
      <c r="C249" s="95"/>
      <c r="D249" s="95"/>
      <c r="E249" s="95"/>
      <c r="F249" s="95"/>
      <c r="G249" s="95"/>
    </row>
    <row r="250" spans="1:7" ht="12.75" customHeight="1" x14ac:dyDescent="0.25">
      <c r="A250" s="7" t="s">
        <v>29</v>
      </c>
      <c r="B250" s="95"/>
      <c r="C250" s="95"/>
      <c r="D250" s="95"/>
      <c r="E250" s="95"/>
      <c r="F250" s="95"/>
      <c r="G250" s="95"/>
    </row>
    <row r="251" spans="1:7" ht="12.75" customHeight="1" x14ac:dyDescent="0.25">
      <c r="A251" s="38" t="s">
        <v>47</v>
      </c>
      <c r="B251" s="95">
        <v>70</v>
      </c>
      <c r="C251" s="95">
        <v>326</v>
      </c>
      <c r="D251" s="95">
        <v>404</v>
      </c>
      <c r="E251" s="95">
        <v>6</v>
      </c>
      <c r="F251" s="95">
        <v>49</v>
      </c>
      <c r="G251" s="95">
        <v>468</v>
      </c>
    </row>
    <row r="252" spans="1:7" ht="12.75" customHeight="1" x14ac:dyDescent="0.25">
      <c r="A252" s="38" t="s">
        <v>43</v>
      </c>
      <c r="B252" s="95">
        <v>212</v>
      </c>
      <c r="C252" s="95">
        <v>2536</v>
      </c>
      <c r="D252" s="95">
        <v>2751</v>
      </c>
      <c r="E252" s="95">
        <v>74</v>
      </c>
      <c r="F252" s="95">
        <v>502</v>
      </c>
      <c r="G252" s="95">
        <v>3351</v>
      </c>
    </row>
    <row r="253" spans="1:7" ht="12.75" customHeight="1" x14ac:dyDescent="0.25">
      <c r="A253" s="33" t="s">
        <v>51</v>
      </c>
      <c r="B253" s="95">
        <v>215</v>
      </c>
      <c r="C253" s="95">
        <v>2425</v>
      </c>
      <c r="D253" s="95">
        <v>2640</v>
      </c>
      <c r="E253" s="95">
        <v>74</v>
      </c>
      <c r="F253" s="95">
        <v>483</v>
      </c>
      <c r="G253" s="95">
        <v>3208</v>
      </c>
    </row>
    <row r="254" spans="1:7" ht="12.75" customHeight="1" x14ac:dyDescent="0.25">
      <c r="A254" s="33" t="s">
        <v>73</v>
      </c>
      <c r="B254" s="95">
        <v>4</v>
      </c>
      <c r="C254" s="95">
        <v>107</v>
      </c>
      <c r="D254" s="95">
        <v>111</v>
      </c>
      <c r="E254" s="95">
        <v>3</v>
      </c>
      <c r="F254" s="95">
        <v>21</v>
      </c>
      <c r="G254" s="95">
        <v>136</v>
      </c>
    </row>
    <row r="255" spans="1:7" ht="12.75" customHeight="1" x14ac:dyDescent="0.25">
      <c r="A255" s="34" t="s">
        <v>52</v>
      </c>
      <c r="B255" s="95">
        <v>0</v>
      </c>
      <c r="C255" s="95">
        <v>90</v>
      </c>
      <c r="D255" s="95">
        <v>97</v>
      </c>
      <c r="E255" s="95">
        <v>3</v>
      </c>
      <c r="F255" s="95">
        <v>17</v>
      </c>
      <c r="G255" s="95">
        <v>114</v>
      </c>
    </row>
    <row r="256" spans="1:7" ht="12.75" customHeight="1" x14ac:dyDescent="0.25">
      <c r="A256" s="38" t="s">
        <v>48</v>
      </c>
      <c r="B256" s="95">
        <v>706</v>
      </c>
      <c r="C256" s="95">
        <v>2416</v>
      </c>
      <c r="D256" s="95">
        <v>3119</v>
      </c>
      <c r="E256" s="95">
        <v>26</v>
      </c>
      <c r="F256" s="95">
        <v>672</v>
      </c>
      <c r="G256" s="95">
        <v>3866</v>
      </c>
    </row>
    <row r="257" spans="1:7" ht="12.75" customHeight="1" x14ac:dyDescent="0.25">
      <c r="A257" s="42" t="s">
        <v>74</v>
      </c>
      <c r="B257" s="95">
        <v>689</v>
      </c>
      <c r="C257" s="95">
        <v>1660</v>
      </c>
      <c r="D257" s="95">
        <v>2351</v>
      </c>
      <c r="E257" s="95">
        <v>17</v>
      </c>
      <c r="F257" s="95">
        <v>623</v>
      </c>
      <c r="G257" s="95">
        <v>3031</v>
      </c>
    </row>
    <row r="258" spans="1:7" ht="12.75" customHeight="1" x14ac:dyDescent="0.25">
      <c r="A258" s="34" t="s">
        <v>53</v>
      </c>
      <c r="B258" s="95">
        <v>643</v>
      </c>
      <c r="C258" s="95">
        <v>1529</v>
      </c>
      <c r="D258" s="95">
        <v>2175</v>
      </c>
      <c r="E258" s="95">
        <v>16</v>
      </c>
      <c r="F258" s="95">
        <v>583</v>
      </c>
      <c r="G258" s="95">
        <v>2805</v>
      </c>
    </row>
    <row r="259" spans="1:7" ht="12.75" customHeight="1" x14ac:dyDescent="0.25">
      <c r="A259" s="34" t="s">
        <v>54</v>
      </c>
      <c r="B259" s="95">
        <v>41</v>
      </c>
      <c r="C259" s="95">
        <v>129</v>
      </c>
      <c r="D259" s="95">
        <v>176</v>
      </c>
      <c r="E259" s="95">
        <v>7</v>
      </c>
      <c r="F259" s="95">
        <v>39</v>
      </c>
      <c r="G259" s="95">
        <v>227</v>
      </c>
    </row>
    <row r="260" spans="1:7" ht="12.75" customHeight="1" x14ac:dyDescent="0.25">
      <c r="A260" s="33" t="s">
        <v>75</v>
      </c>
      <c r="B260" s="95">
        <v>18</v>
      </c>
      <c r="C260" s="95">
        <v>752</v>
      </c>
      <c r="D260" s="95">
        <v>773</v>
      </c>
      <c r="E260" s="95">
        <v>3</v>
      </c>
      <c r="F260" s="95">
        <v>50</v>
      </c>
      <c r="G260" s="95">
        <v>829</v>
      </c>
    </row>
    <row r="261" spans="1:7" ht="12.75" customHeight="1" x14ac:dyDescent="0.25">
      <c r="A261" s="8" t="s">
        <v>55</v>
      </c>
      <c r="B261" s="95">
        <v>11</v>
      </c>
      <c r="C261" s="95">
        <v>236</v>
      </c>
      <c r="D261" s="95">
        <v>239</v>
      </c>
      <c r="E261" s="95">
        <v>0</v>
      </c>
      <c r="F261" s="95">
        <v>27</v>
      </c>
      <c r="G261" s="95">
        <v>270</v>
      </c>
    </row>
    <row r="262" spans="1:7" ht="12.75" customHeight="1" x14ac:dyDescent="0.25">
      <c r="A262" s="8" t="s">
        <v>133</v>
      </c>
      <c r="B262" s="95">
        <v>10</v>
      </c>
      <c r="C262" s="95">
        <v>496</v>
      </c>
      <c r="D262" s="95">
        <v>506</v>
      </c>
      <c r="E262" s="95">
        <v>3</v>
      </c>
      <c r="F262" s="95">
        <v>21</v>
      </c>
      <c r="G262" s="95">
        <v>535</v>
      </c>
    </row>
    <row r="263" spans="1:7" ht="12.75" customHeight="1" x14ac:dyDescent="0.25">
      <c r="A263" s="38" t="s">
        <v>104</v>
      </c>
      <c r="B263" s="95">
        <v>9</v>
      </c>
      <c r="C263" s="95">
        <v>313</v>
      </c>
      <c r="D263" s="95">
        <v>321</v>
      </c>
      <c r="E263" s="95">
        <v>14</v>
      </c>
      <c r="F263" s="95">
        <v>39</v>
      </c>
      <c r="G263" s="95">
        <v>377</v>
      </c>
    </row>
    <row r="264" spans="1:7" ht="12.75" customHeight="1" x14ac:dyDescent="0.25">
      <c r="A264" s="38" t="s">
        <v>105</v>
      </c>
      <c r="B264" s="95">
        <v>5</v>
      </c>
      <c r="C264" s="95">
        <v>232</v>
      </c>
      <c r="D264" s="95">
        <v>241</v>
      </c>
      <c r="E264" s="95">
        <v>16</v>
      </c>
      <c r="F264" s="95">
        <v>40</v>
      </c>
      <c r="G264" s="95">
        <v>302</v>
      </c>
    </row>
    <row r="265" spans="1:7" ht="12.75" customHeight="1" x14ac:dyDescent="0.25">
      <c r="A265" s="42" t="s">
        <v>93</v>
      </c>
      <c r="B265" s="95">
        <v>0</v>
      </c>
      <c r="C265" s="95">
        <v>80</v>
      </c>
      <c r="D265" s="95">
        <v>85</v>
      </c>
      <c r="E265" s="95">
        <v>9</v>
      </c>
      <c r="F265" s="95">
        <v>21</v>
      </c>
      <c r="G265" s="95">
        <v>115</v>
      </c>
    </row>
    <row r="266" spans="1:7" ht="12.75" customHeight="1" x14ac:dyDescent="0.25">
      <c r="A266" s="38" t="s">
        <v>106</v>
      </c>
      <c r="B266" s="95">
        <v>43</v>
      </c>
      <c r="C266" s="95">
        <v>1265</v>
      </c>
      <c r="D266" s="95">
        <v>1307</v>
      </c>
      <c r="E266" s="95">
        <v>12</v>
      </c>
      <c r="F266" s="95">
        <v>175</v>
      </c>
      <c r="G266" s="95">
        <v>1500</v>
      </c>
    </row>
    <row r="267" spans="1:7" ht="12.75" customHeight="1" x14ac:dyDescent="0.25">
      <c r="A267" s="38" t="s">
        <v>107</v>
      </c>
      <c r="B267" s="95">
        <v>25</v>
      </c>
      <c r="C267" s="95">
        <v>935</v>
      </c>
      <c r="D267" s="95">
        <v>956</v>
      </c>
      <c r="E267" s="95">
        <v>19</v>
      </c>
      <c r="F267" s="95">
        <v>75</v>
      </c>
      <c r="G267" s="95">
        <v>1061</v>
      </c>
    </row>
    <row r="268" spans="1:7" ht="12.75" customHeight="1" x14ac:dyDescent="0.25">
      <c r="A268" s="38" t="s">
        <v>108</v>
      </c>
      <c r="B268" s="95">
        <v>9</v>
      </c>
      <c r="C268" s="95">
        <v>386</v>
      </c>
      <c r="D268" s="95">
        <v>394</v>
      </c>
      <c r="E268" s="95">
        <v>30</v>
      </c>
      <c r="F268" s="95">
        <v>48</v>
      </c>
      <c r="G268" s="95">
        <v>475</v>
      </c>
    </row>
    <row r="269" spans="1:7" ht="12.75" customHeight="1" x14ac:dyDescent="0.25">
      <c r="A269" s="33" t="s">
        <v>56</v>
      </c>
      <c r="B269" s="95">
        <v>0</v>
      </c>
      <c r="C269" s="95">
        <v>107</v>
      </c>
      <c r="D269" s="95">
        <v>106</v>
      </c>
      <c r="E269" s="95">
        <v>7</v>
      </c>
      <c r="F269" s="95">
        <v>8</v>
      </c>
      <c r="G269" s="95">
        <v>120</v>
      </c>
    </row>
    <row r="270" spans="1:7" ht="12.75" customHeight="1" x14ac:dyDescent="0.25">
      <c r="A270" s="33" t="s">
        <v>57</v>
      </c>
      <c r="B270" s="95">
        <v>4</v>
      </c>
      <c r="C270" s="95">
        <v>80</v>
      </c>
      <c r="D270" s="95">
        <v>83</v>
      </c>
      <c r="E270" s="95">
        <v>13</v>
      </c>
      <c r="F270" s="95">
        <v>5</v>
      </c>
      <c r="G270" s="95">
        <v>101</v>
      </c>
    </row>
    <row r="271" spans="1:7" ht="12.75" customHeight="1" x14ac:dyDescent="0.25">
      <c r="A271" s="38" t="s">
        <v>109</v>
      </c>
      <c r="B271" s="95">
        <v>13</v>
      </c>
      <c r="C271" s="95">
        <v>299</v>
      </c>
      <c r="D271" s="95">
        <v>306</v>
      </c>
      <c r="E271" s="95">
        <v>16</v>
      </c>
      <c r="F271" s="95">
        <v>94</v>
      </c>
      <c r="G271" s="95">
        <v>421</v>
      </c>
    </row>
    <row r="272" spans="1:7" ht="12.75" customHeight="1" x14ac:dyDescent="0.25">
      <c r="A272" s="42" t="s">
        <v>94</v>
      </c>
      <c r="B272" s="95">
        <v>6</v>
      </c>
      <c r="C272" s="95">
        <v>207</v>
      </c>
      <c r="D272" s="95">
        <v>214</v>
      </c>
      <c r="E272" s="95">
        <v>8</v>
      </c>
      <c r="F272" s="95">
        <v>71</v>
      </c>
      <c r="G272" s="95">
        <v>289</v>
      </c>
    </row>
    <row r="273" spans="1:7" ht="12.75" customHeight="1" x14ac:dyDescent="0.25">
      <c r="A273" s="38" t="s">
        <v>44</v>
      </c>
      <c r="B273" s="95">
        <v>46</v>
      </c>
      <c r="C273" s="95">
        <v>2962</v>
      </c>
      <c r="D273" s="95">
        <v>3013</v>
      </c>
      <c r="E273" s="95">
        <v>34</v>
      </c>
      <c r="F273" s="95">
        <v>348</v>
      </c>
      <c r="G273" s="95">
        <v>3422</v>
      </c>
    </row>
    <row r="274" spans="1:7" ht="12.75" customHeight="1" x14ac:dyDescent="0.25">
      <c r="A274" s="33" t="s">
        <v>58</v>
      </c>
      <c r="B274" s="95">
        <v>8</v>
      </c>
      <c r="C274" s="95">
        <v>145</v>
      </c>
      <c r="D274" s="95">
        <v>152</v>
      </c>
      <c r="E274" s="95">
        <v>0</v>
      </c>
      <c r="F274" s="95">
        <v>6</v>
      </c>
      <c r="G274" s="95">
        <v>156</v>
      </c>
    </row>
    <row r="275" spans="1:7" ht="12.75" customHeight="1" x14ac:dyDescent="0.25">
      <c r="A275" s="33" t="s">
        <v>59</v>
      </c>
      <c r="B275" s="95">
        <v>31</v>
      </c>
      <c r="C275" s="95">
        <v>1919</v>
      </c>
      <c r="D275" s="95">
        <v>1954</v>
      </c>
      <c r="E275" s="95">
        <v>16</v>
      </c>
      <c r="F275" s="95">
        <v>241</v>
      </c>
      <c r="G275" s="95">
        <v>2214</v>
      </c>
    </row>
    <row r="276" spans="1:7" ht="12.75" customHeight="1" x14ac:dyDescent="0.25">
      <c r="A276" s="33" t="s">
        <v>60</v>
      </c>
      <c r="B276" s="95">
        <v>4</v>
      </c>
      <c r="C276" s="95">
        <v>375</v>
      </c>
      <c r="D276" s="95">
        <v>378</v>
      </c>
      <c r="E276" s="95">
        <v>7</v>
      </c>
      <c r="F276" s="95">
        <v>30</v>
      </c>
      <c r="G276" s="95">
        <v>416</v>
      </c>
    </row>
    <row r="277" spans="1:7" ht="12.75" customHeight="1" x14ac:dyDescent="0.25">
      <c r="A277" s="33" t="s">
        <v>61</v>
      </c>
      <c r="B277" s="95">
        <v>7</v>
      </c>
      <c r="C277" s="95">
        <v>505</v>
      </c>
      <c r="D277" s="95">
        <v>513</v>
      </c>
      <c r="E277" s="95">
        <v>10</v>
      </c>
      <c r="F277" s="95">
        <v>64</v>
      </c>
      <c r="G277" s="95">
        <v>604</v>
      </c>
    </row>
    <row r="278" spans="1:7" ht="12.75" customHeight="1" x14ac:dyDescent="0.25">
      <c r="A278" s="33" t="s">
        <v>62</v>
      </c>
      <c r="B278" s="95">
        <v>0</v>
      </c>
      <c r="C278" s="95">
        <v>19</v>
      </c>
      <c r="D278" s="95">
        <v>19</v>
      </c>
      <c r="E278" s="95">
        <v>0</v>
      </c>
      <c r="F278" s="95">
        <v>3</v>
      </c>
      <c r="G278" s="95">
        <v>24</v>
      </c>
    </row>
    <row r="279" spans="1:7" ht="12.75" customHeight="1" x14ac:dyDescent="0.25">
      <c r="A279" s="38" t="s">
        <v>110</v>
      </c>
      <c r="B279" s="95">
        <v>9</v>
      </c>
      <c r="C279" s="95">
        <v>236</v>
      </c>
      <c r="D279" s="95">
        <v>242</v>
      </c>
      <c r="E279" s="95">
        <v>16</v>
      </c>
      <c r="F279" s="95">
        <v>17</v>
      </c>
      <c r="G279" s="95">
        <v>285</v>
      </c>
    </row>
    <row r="280" spans="1:7" ht="12.75" customHeight="1" x14ac:dyDescent="0.25">
      <c r="A280" s="38" t="s">
        <v>49</v>
      </c>
      <c r="B280" s="95">
        <v>20</v>
      </c>
      <c r="C280" s="95">
        <v>301</v>
      </c>
      <c r="D280" s="95">
        <v>314</v>
      </c>
      <c r="E280" s="95">
        <v>9</v>
      </c>
      <c r="F280" s="95">
        <v>40</v>
      </c>
      <c r="G280" s="95">
        <v>367</v>
      </c>
    </row>
    <row r="281" spans="1:7" ht="12.75" customHeight="1" x14ac:dyDescent="0.25">
      <c r="A281" s="38" t="s">
        <v>45</v>
      </c>
      <c r="B281" s="95">
        <v>3</v>
      </c>
      <c r="C281" s="95">
        <v>92</v>
      </c>
      <c r="D281" s="95">
        <v>93</v>
      </c>
      <c r="E281" s="95">
        <v>11</v>
      </c>
      <c r="F281" s="95">
        <v>8</v>
      </c>
      <c r="G281" s="95">
        <v>108</v>
      </c>
    </row>
    <row r="282" spans="1:7" ht="12.75" customHeight="1" x14ac:dyDescent="0.25">
      <c r="A282" s="33" t="s">
        <v>63</v>
      </c>
      <c r="B282" s="95">
        <v>3</v>
      </c>
      <c r="C282" s="95">
        <v>16</v>
      </c>
      <c r="D282" s="95">
        <v>17</v>
      </c>
      <c r="E282" s="95">
        <v>0</v>
      </c>
      <c r="F282" s="95">
        <v>0</v>
      </c>
      <c r="G282" s="95">
        <v>18</v>
      </c>
    </row>
    <row r="283" spans="1:7" ht="12.75" customHeight="1" x14ac:dyDescent="0.25">
      <c r="A283" s="38" t="s">
        <v>46</v>
      </c>
      <c r="B283" s="95">
        <v>0</v>
      </c>
      <c r="C283" s="95">
        <v>45</v>
      </c>
      <c r="D283" s="95">
        <v>45</v>
      </c>
      <c r="E283" s="95">
        <v>0</v>
      </c>
      <c r="F283" s="95">
        <v>4</v>
      </c>
      <c r="G283" s="95">
        <v>48</v>
      </c>
    </row>
    <row r="284" spans="1:7" ht="12.75" customHeight="1" x14ac:dyDescent="0.25">
      <c r="A284" s="33" t="s">
        <v>64</v>
      </c>
      <c r="B284" s="95">
        <v>0</v>
      </c>
      <c r="C284" s="95">
        <v>13</v>
      </c>
      <c r="D284" s="95">
        <v>13</v>
      </c>
      <c r="E284" s="95">
        <v>0</v>
      </c>
      <c r="F284" s="95">
        <v>0</v>
      </c>
      <c r="G284" s="95">
        <v>12</v>
      </c>
    </row>
    <row r="285" spans="1:7" ht="12.75" customHeight="1" x14ac:dyDescent="0.25">
      <c r="A285" s="33" t="s">
        <v>65</v>
      </c>
      <c r="B285" s="95">
        <v>0</v>
      </c>
      <c r="C285" s="95">
        <v>0</v>
      </c>
      <c r="D285" s="95">
        <v>0</v>
      </c>
      <c r="E285" s="95">
        <v>0</v>
      </c>
      <c r="F285" s="95">
        <v>0</v>
      </c>
      <c r="G285" s="95">
        <v>0</v>
      </c>
    </row>
    <row r="286" spans="1:7" ht="12.75" customHeight="1" x14ac:dyDescent="0.25">
      <c r="A286" s="33" t="s">
        <v>76</v>
      </c>
      <c r="B286" s="95">
        <v>0</v>
      </c>
      <c r="C286" s="95">
        <v>32</v>
      </c>
      <c r="D286" s="95">
        <v>32</v>
      </c>
      <c r="E286" s="95">
        <v>0</v>
      </c>
      <c r="F286" s="95">
        <v>3</v>
      </c>
      <c r="G286" s="95">
        <v>37</v>
      </c>
    </row>
    <row r="287" spans="1:7" ht="12.75" customHeight="1" x14ac:dyDescent="0.25">
      <c r="A287" s="34" t="s">
        <v>78</v>
      </c>
      <c r="B287" s="95">
        <v>0</v>
      </c>
      <c r="C287" s="95">
        <v>3</v>
      </c>
      <c r="D287" s="95">
        <v>3</v>
      </c>
      <c r="E287" s="95">
        <v>0</v>
      </c>
      <c r="F287" s="95">
        <v>0</v>
      </c>
      <c r="G287" s="95">
        <v>3</v>
      </c>
    </row>
    <row r="288" spans="1:7" ht="12.75" customHeight="1" x14ac:dyDescent="0.25">
      <c r="A288" s="34" t="s">
        <v>66</v>
      </c>
      <c r="B288" s="95">
        <v>0</v>
      </c>
      <c r="C288" s="95">
        <v>0</v>
      </c>
      <c r="D288" s="95">
        <v>0</v>
      </c>
      <c r="E288" s="95">
        <v>0</v>
      </c>
      <c r="F288" s="95">
        <v>0</v>
      </c>
      <c r="G288" s="95">
        <v>0</v>
      </c>
    </row>
    <row r="289" spans="1:7" ht="12.75" customHeight="1" x14ac:dyDescent="0.25">
      <c r="A289" s="45" t="s">
        <v>111</v>
      </c>
      <c r="B289" s="95">
        <v>10</v>
      </c>
      <c r="C289" s="95">
        <v>311</v>
      </c>
      <c r="D289" s="95">
        <v>323</v>
      </c>
      <c r="E289" s="95">
        <v>10</v>
      </c>
      <c r="F289" s="95">
        <v>48</v>
      </c>
      <c r="G289" s="95">
        <v>381</v>
      </c>
    </row>
    <row r="290" spans="1:7" ht="12.75" customHeight="1" x14ac:dyDescent="0.25">
      <c r="A290" s="33" t="s">
        <v>127</v>
      </c>
      <c r="B290" s="95">
        <v>0</v>
      </c>
      <c r="C290" s="95">
        <v>26</v>
      </c>
      <c r="D290" s="95">
        <v>26</v>
      </c>
      <c r="E290" s="95">
        <v>4</v>
      </c>
      <c r="F290" s="95">
        <v>3</v>
      </c>
      <c r="G290" s="95">
        <v>37</v>
      </c>
    </row>
    <row r="291" spans="1:7" ht="12.75" customHeight="1" x14ac:dyDescent="0.25">
      <c r="A291" s="33" t="s">
        <v>67</v>
      </c>
      <c r="B291" s="95">
        <v>0</v>
      </c>
      <c r="C291" s="95">
        <v>16</v>
      </c>
      <c r="D291" s="95">
        <v>17</v>
      </c>
      <c r="E291" s="95">
        <v>0</v>
      </c>
      <c r="F291" s="95">
        <v>12</v>
      </c>
      <c r="G291" s="95">
        <v>31</v>
      </c>
    </row>
    <row r="292" spans="1:7" ht="12.75" customHeight="1" x14ac:dyDescent="0.25">
      <c r="A292" s="33" t="s">
        <v>68</v>
      </c>
      <c r="B292" s="95">
        <v>0</v>
      </c>
      <c r="C292" s="95">
        <v>9</v>
      </c>
      <c r="D292" s="95">
        <v>10</v>
      </c>
      <c r="E292" s="95">
        <v>0</v>
      </c>
      <c r="F292" s="95">
        <v>3</v>
      </c>
      <c r="G292" s="95">
        <v>13</v>
      </c>
    </row>
    <row r="293" spans="1:7" ht="12.75" customHeight="1" x14ac:dyDescent="0.25">
      <c r="A293" s="33" t="s">
        <v>69</v>
      </c>
      <c r="B293" s="95">
        <v>7</v>
      </c>
      <c r="C293" s="95">
        <v>253</v>
      </c>
      <c r="D293" s="95">
        <v>263</v>
      </c>
      <c r="E293" s="95">
        <v>7</v>
      </c>
      <c r="F293" s="95">
        <v>29</v>
      </c>
      <c r="G293" s="95">
        <v>301</v>
      </c>
    </row>
    <row r="294" spans="1:7" ht="12.75" customHeight="1" x14ac:dyDescent="0.25">
      <c r="A294" s="38" t="s">
        <v>50</v>
      </c>
      <c r="B294" s="95">
        <v>4</v>
      </c>
      <c r="C294" s="95">
        <v>61</v>
      </c>
      <c r="D294" s="95">
        <v>58</v>
      </c>
      <c r="E294" s="95">
        <v>5</v>
      </c>
      <c r="F294" s="95">
        <v>13</v>
      </c>
      <c r="G294" s="95">
        <v>79</v>
      </c>
    </row>
    <row r="295" spans="1:7" ht="12.75" customHeight="1" x14ac:dyDescent="0.25">
      <c r="A295" s="42" t="s">
        <v>95</v>
      </c>
      <c r="B295" s="95">
        <v>0</v>
      </c>
      <c r="C295" s="95">
        <v>6</v>
      </c>
      <c r="D295" s="95">
        <v>6</v>
      </c>
      <c r="E295" s="95">
        <v>0</v>
      </c>
      <c r="F295" s="95">
        <v>0</v>
      </c>
      <c r="G295" s="95">
        <v>6</v>
      </c>
    </row>
    <row r="296" spans="1:7" ht="12.75" customHeight="1" x14ac:dyDescent="0.25">
      <c r="A296" s="125" t="s">
        <v>146</v>
      </c>
      <c r="B296" s="116">
        <v>1177</v>
      </c>
      <c r="C296" s="116">
        <v>12719</v>
      </c>
      <c r="D296" s="116">
        <v>13900</v>
      </c>
      <c r="E296" s="116">
        <v>294</v>
      </c>
      <c r="F296" s="116">
        <v>2173</v>
      </c>
      <c r="G296" s="116">
        <v>16494</v>
      </c>
    </row>
    <row r="297" spans="1:7" ht="12.75" customHeight="1" x14ac:dyDescent="0.25">
      <c r="A297" s="125"/>
    </row>
    <row r="298" spans="1:7" ht="12.75" customHeight="1" x14ac:dyDescent="0.25">
      <c r="A298" s="7" t="s">
        <v>3</v>
      </c>
      <c r="B298" s="95">
        <v>0</v>
      </c>
      <c r="C298" s="95">
        <v>59</v>
      </c>
      <c r="D298" s="95">
        <v>64</v>
      </c>
      <c r="E298" s="95">
        <v>0</v>
      </c>
      <c r="F298" s="95">
        <v>18</v>
      </c>
      <c r="G298" s="95">
        <v>79</v>
      </c>
    </row>
    <row r="299" spans="1:7" ht="25.5" customHeight="1" x14ac:dyDescent="0.25">
      <c r="A299" s="78" t="s">
        <v>9</v>
      </c>
      <c r="B299" s="117">
        <v>1180</v>
      </c>
      <c r="C299" s="117">
        <v>12778</v>
      </c>
      <c r="D299" s="117">
        <v>13963</v>
      </c>
      <c r="E299" s="117">
        <v>294</v>
      </c>
      <c r="F299" s="117">
        <v>2189</v>
      </c>
      <c r="G299" s="117">
        <v>16570</v>
      </c>
    </row>
    <row r="300" spans="1:7" ht="12.75" customHeight="1" x14ac:dyDescent="0.25">
      <c r="A300" s="21"/>
      <c r="B300" s="136" t="s">
        <v>125</v>
      </c>
      <c r="C300" s="136"/>
      <c r="D300" s="136"/>
      <c r="E300" s="136"/>
      <c r="F300" s="136"/>
      <c r="G300" s="136"/>
    </row>
    <row r="301" spans="1:7" ht="12.75" customHeight="1" x14ac:dyDescent="0.25">
      <c r="A301" s="7" t="s">
        <v>1</v>
      </c>
      <c r="B301" s="124"/>
      <c r="C301" s="124"/>
      <c r="D301" s="124"/>
      <c r="E301" s="124"/>
      <c r="F301" s="124"/>
      <c r="G301" s="124"/>
    </row>
    <row r="302" spans="1:7" ht="12.75" customHeight="1" x14ac:dyDescent="0.25">
      <c r="A302" s="38" t="s">
        <v>47</v>
      </c>
      <c r="B302" s="95">
        <v>11</v>
      </c>
      <c r="C302" s="95">
        <v>25</v>
      </c>
      <c r="D302" s="95">
        <v>32</v>
      </c>
      <c r="E302" s="95">
        <v>327</v>
      </c>
      <c r="F302" s="95">
        <v>49</v>
      </c>
      <c r="G302" s="95">
        <v>409</v>
      </c>
    </row>
    <row r="303" spans="1:7" ht="12.75" customHeight="1" x14ac:dyDescent="0.25">
      <c r="A303" s="38" t="s">
        <v>43</v>
      </c>
      <c r="B303" s="95">
        <v>4137</v>
      </c>
      <c r="C303" s="95">
        <v>42014</v>
      </c>
      <c r="D303" s="95">
        <v>46149</v>
      </c>
      <c r="E303" s="95">
        <v>2909</v>
      </c>
      <c r="F303" s="95">
        <v>11102</v>
      </c>
      <c r="G303" s="95">
        <v>60339</v>
      </c>
    </row>
    <row r="304" spans="1:7" ht="12.75" customHeight="1" x14ac:dyDescent="0.25">
      <c r="A304" s="33" t="s">
        <v>51</v>
      </c>
      <c r="B304" s="95">
        <v>3390</v>
      </c>
      <c r="C304" s="95">
        <v>35883</v>
      </c>
      <c r="D304" s="95">
        <v>39275</v>
      </c>
      <c r="E304" s="95">
        <v>2730</v>
      </c>
      <c r="F304" s="95">
        <v>10031</v>
      </c>
      <c r="G304" s="95">
        <v>52182</v>
      </c>
    </row>
    <row r="305" spans="1:7" ht="12.75" customHeight="1" x14ac:dyDescent="0.25">
      <c r="A305" s="33" t="s">
        <v>73</v>
      </c>
      <c r="B305" s="95">
        <v>749</v>
      </c>
      <c r="C305" s="95">
        <v>6130</v>
      </c>
      <c r="D305" s="95">
        <v>6879</v>
      </c>
      <c r="E305" s="95">
        <v>178</v>
      </c>
      <c r="F305" s="95">
        <v>1070</v>
      </c>
      <c r="G305" s="95">
        <v>8155</v>
      </c>
    </row>
    <row r="306" spans="1:7" ht="12.75" customHeight="1" x14ac:dyDescent="0.25">
      <c r="A306" s="34" t="s">
        <v>52</v>
      </c>
      <c r="B306" s="95">
        <v>737</v>
      </c>
      <c r="C306" s="95">
        <v>6088</v>
      </c>
      <c r="D306" s="95">
        <v>6824</v>
      </c>
      <c r="E306" s="95">
        <v>150</v>
      </c>
      <c r="F306" s="95">
        <v>1029</v>
      </c>
      <c r="G306" s="95">
        <v>8031</v>
      </c>
    </row>
    <row r="307" spans="1:7" ht="12.75" customHeight="1" x14ac:dyDescent="0.25">
      <c r="A307" s="38" t="s">
        <v>48</v>
      </c>
      <c r="B307" s="95">
        <v>338</v>
      </c>
      <c r="C307" s="95">
        <v>1917</v>
      </c>
      <c r="D307" s="95">
        <v>2258</v>
      </c>
      <c r="E307" s="95">
        <v>3486</v>
      </c>
      <c r="F307" s="95">
        <v>1070</v>
      </c>
      <c r="G307" s="95">
        <v>6858</v>
      </c>
    </row>
    <row r="308" spans="1:7" ht="12.75" customHeight="1" x14ac:dyDescent="0.25">
      <c r="A308" s="42" t="s">
        <v>74</v>
      </c>
      <c r="B308" s="95">
        <v>279</v>
      </c>
      <c r="C308" s="95">
        <v>1081</v>
      </c>
      <c r="D308" s="95">
        <v>1363</v>
      </c>
      <c r="E308" s="95">
        <v>2683</v>
      </c>
      <c r="F308" s="95">
        <v>805</v>
      </c>
      <c r="G308" s="95">
        <v>4884</v>
      </c>
    </row>
    <row r="309" spans="1:7" ht="12.75" customHeight="1" x14ac:dyDescent="0.25">
      <c r="A309" s="34" t="s">
        <v>53</v>
      </c>
      <c r="B309" s="95">
        <v>121</v>
      </c>
      <c r="C309" s="95">
        <v>265</v>
      </c>
      <c r="D309" s="95">
        <v>387</v>
      </c>
      <c r="E309" s="95">
        <v>2532</v>
      </c>
      <c r="F309" s="95">
        <v>558</v>
      </c>
      <c r="G309" s="95">
        <v>3504</v>
      </c>
    </row>
    <row r="310" spans="1:7" ht="12.75" customHeight="1" x14ac:dyDescent="0.25">
      <c r="A310" s="34" t="s">
        <v>54</v>
      </c>
      <c r="B310" s="95">
        <v>156</v>
      </c>
      <c r="C310" s="95">
        <v>818</v>
      </c>
      <c r="D310" s="95">
        <v>976</v>
      </c>
      <c r="E310" s="95">
        <v>151</v>
      </c>
      <c r="F310" s="95">
        <v>246</v>
      </c>
      <c r="G310" s="95">
        <v>1381</v>
      </c>
    </row>
    <row r="311" spans="1:7" ht="12.75" customHeight="1" x14ac:dyDescent="0.25">
      <c r="A311" s="33" t="s">
        <v>75</v>
      </c>
      <c r="B311" s="95">
        <v>63</v>
      </c>
      <c r="C311" s="95">
        <v>836</v>
      </c>
      <c r="D311" s="95">
        <v>896</v>
      </c>
      <c r="E311" s="95">
        <v>801</v>
      </c>
      <c r="F311" s="95">
        <v>268</v>
      </c>
      <c r="G311" s="95">
        <v>1966</v>
      </c>
    </row>
    <row r="312" spans="1:7" ht="12.75" customHeight="1" x14ac:dyDescent="0.25">
      <c r="A312" s="8" t="s">
        <v>55</v>
      </c>
      <c r="B312" s="95">
        <v>4</v>
      </c>
      <c r="C312" s="95">
        <v>63</v>
      </c>
      <c r="D312" s="95">
        <v>73</v>
      </c>
      <c r="E312" s="95">
        <v>250</v>
      </c>
      <c r="F312" s="95">
        <v>57</v>
      </c>
      <c r="G312" s="95">
        <v>382</v>
      </c>
    </row>
    <row r="313" spans="1:7" ht="12.75" customHeight="1" x14ac:dyDescent="0.25">
      <c r="A313" s="8" t="s">
        <v>133</v>
      </c>
      <c r="B313" s="95">
        <v>24</v>
      </c>
      <c r="C313" s="95">
        <v>190</v>
      </c>
      <c r="D313" s="95">
        <v>214</v>
      </c>
      <c r="E313" s="95">
        <v>522</v>
      </c>
      <c r="F313" s="95">
        <v>98</v>
      </c>
      <c r="G313" s="95">
        <v>835</v>
      </c>
    </row>
    <row r="314" spans="1:7" ht="12.75" customHeight="1" x14ac:dyDescent="0.25">
      <c r="A314" s="38" t="s">
        <v>104</v>
      </c>
      <c r="B314" s="95">
        <v>193</v>
      </c>
      <c r="C314" s="95">
        <v>16455</v>
      </c>
      <c r="D314" s="95">
        <v>16650</v>
      </c>
      <c r="E314" s="95">
        <v>353</v>
      </c>
      <c r="F314" s="95">
        <v>980</v>
      </c>
      <c r="G314" s="95">
        <v>18016</v>
      </c>
    </row>
    <row r="315" spans="1:7" ht="12.75" customHeight="1" x14ac:dyDescent="0.25">
      <c r="A315" s="38" t="s">
        <v>105</v>
      </c>
      <c r="B315" s="95">
        <v>128</v>
      </c>
      <c r="C315" s="95">
        <v>3569</v>
      </c>
      <c r="D315" s="95">
        <v>3705</v>
      </c>
      <c r="E315" s="95">
        <v>205</v>
      </c>
      <c r="F315" s="95">
        <v>633</v>
      </c>
      <c r="G315" s="95">
        <v>4549</v>
      </c>
    </row>
    <row r="316" spans="1:7" ht="12.75" customHeight="1" x14ac:dyDescent="0.25">
      <c r="A316" s="42" t="s">
        <v>93</v>
      </c>
      <c r="B316" s="95">
        <v>125</v>
      </c>
      <c r="C316" s="95">
        <v>3511</v>
      </c>
      <c r="D316" s="95">
        <v>3639</v>
      </c>
      <c r="E316" s="95">
        <v>70</v>
      </c>
      <c r="F316" s="95">
        <v>535</v>
      </c>
      <c r="G316" s="95">
        <v>4253</v>
      </c>
    </row>
    <row r="317" spans="1:7" ht="12.75" customHeight="1" x14ac:dyDescent="0.25">
      <c r="A317" s="38" t="s">
        <v>106</v>
      </c>
      <c r="B317" s="95">
        <v>31</v>
      </c>
      <c r="C317" s="95">
        <v>225</v>
      </c>
      <c r="D317" s="95">
        <v>252</v>
      </c>
      <c r="E317" s="95">
        <v>1111</v>
      </c>
      <c r="F317" s="95">
        <v>274</v>
      </c>
      <c r="G317" s="95">
        <v>1644</v>
      </c>
    </row>
    <row r="318" spans="1:7" ht="12.75" customHeight="1" x14ac:dyDescent="0.25">
      <c r="A318" s="38" t="s">
        <v>107</v>
      </c>
      <c r="B318" s="95">
        <v>170</v>
      </c>
      <c r="C318" s="95">
        <v>5498</v>
      </c>
      <c r="D318" s="95">
        <v>5667</v>
      </c>
      <c r="E318" s="95">
        <v>561</v>
      </c>
      <c r="F318" s="95">
        <v>1021</v>
      </c>
      <c r="G318" s="95">
        <v>7275</v>
      </c>
    </row>
    <row r="319" spans="1:7" ht="12.75" customHeight="1" x14ac:dyDescent="0.25">
      <c r="A319" s="38" t="s">
        <v>108</v>
      </c>
      <c r="B319" s="95">
        <v>477</v>
      </c>
      <c r="C319" s="95">
        <v>19217</v>
      </c>
      <c r="D319" s="95">
        <v>19699</v>
      </c>
      <c r="E319" s="95">
        <v>448</v>
      </c>
      <c r="F319" s="95">
        <v>2347</v>
      </c>
      <c r="G319" s="95">
        <v>22537</v>
      </c>
    </row>
    <row r="320" spans="1:7" ht="12.75" customHeight="1" x14ac:dyDescent="0.25">
      <c r="A320" s="33" t="s">
        <v>56</v>
      </c>
      <c r="B320" s="95">
        <v>79</v>
      </c>
      <c r="C320" s="95">
        <v>2363</v>
      </c>
      <c r="D320" s="95">
        <v>2438</v>
      </c>
      <c r="E320" s="95">
        <v>71</v>
      </c>
      <c r="F320" s="95">
        <v>494</v>
      </c>
      <c r="G320" s="95">
        <v>3013</v>
      </c>
    </row>
    <row r="321" spans="1:7" ht="12.75" customHeight="1" x14ac:dyDescent="0.25">
      <c r="A321" s="33" t="s">
        <v>57</v>
      </c>
      <c r="B321" s="95">
        <v>277</v>
      </c>
      <c r="C321" s="95">
        <v>13077</v>
      </c>
      <c r="D321" s="95">
        <v>13346</v>
      </c>
      <c r="E321" s="95">
        <v>116</v>
      </c>
      <c r="F321" s="95">
        <v>1151</v>
      </c>
      <c r="G321" s="95">
        <v>14647</v>
      </c>
    </row>
    <row r="322" spans="1:7" ht="12.75" customHeight="1" x14ac:dyDescent="0.25">
      <c r="A322" s="38" t="s">
        <v>109</v>
      </c>
      <c r="B322" s="95">
        <v>151</v>
      </c>
      <c r="C322" s="95">
        <v>4953</v>
      </c>
      <c r="D322" s="95">
        <v>5100</v>
      </c>
      <c r="E322" s="95">
        <v>260</v>
      </c>
      <c r="F322" s="95">
        <v>822</v>
      </c>
      <c r="G322" s="95">
        <v>6200</v>
      </c>
    </row>
    <row r="323" spans="1:7" ht="12.75" customHeight="1" x14ac:dyDescent="0.25">
      <c r="A323" s="42" t="s">
        <v>94</v>
      </c>
      <c r="B323" s="95">
        <v>102</v>
      </c>
      <c r="C323" s="95">
        <v>3533</v>
      </c>
      <c r="D323" s="95">
        <v>3635</v>
      </c>
      <c r="E323" s="95">
        <v>203</v>
      </c>
      <c r="F323" s="95">
        <v>607</v>
      </c>
      <c r="G323" s="95">
        <v>4463</v>
      </c>
    </row>
    <row r="324" spans="1:7" ht="12.75" customHeight="1" x14ac:dyDescent="0.25">
      <c r="A324" s="38" t="s">
        <v>44</v>
      </c>
      <c r="B324" s="95">
        <v>249</v>
      </c>
      <c r="C324" s="95">
        <v>26082</v>
      </c>
      <c r="D324" s="95">
        <v>26331</v>
      </c>
      <c r="E324" s="95">
        <v>2538</v>
      </c>
      <c r="F324" s="95">
        <v>1592</v>
      </c>
      <c r="G324" s="95">
        <v>30494</v>
      </c>
    </row>
    <row r="325" spans="1:7" ht="12.75" customHeight="1" x14ac:dyDescent="0.25">
      <c r="A325" s="33" t="s">
        <v>58</v>
      </c>
      <c r="B325" s="95">
        <v>0</v>
      </c>
      <c r="C325" s="95">
        <v>19</v>
      </c>
      <c r="D325" s="95">
        <v>21</v>
      </c>
      <c r="E325" s="95">
        <v>112</v>
      </c>
      <c r="F325" s="95">
        <v>45</v>
      </c>
      <c r="G325" s="95">
        <v>181</v>
      </c>
    </row>
    <row r="326" spans="1:7" ht="12.75" customHeight="1" x14ac:dyDescent="0.25">
      <c r="A326" s="33" t="s">
        <v>59</v>
      </c>
      <c r="B326" s="95">
        <v>75</v>
      </c>
      <c r="C326" s="95">
        <v>2554</v>
      </c>
      <c r="D326" s="95">
        <v>2630</v>
      </c>
      <c r="E326" s="95">
        <v>1619</v>
      </c>
      <c r="F326" s="95">
        <v>482</v>
      </c>
      <c r="G326" s="95">
        <v>4751</v>
      </c>
    </row>
    <row r="327" spans="1:7" ht="12.75" customHeight="1" x14ac:dyDescent="0.25">
      <c r="A327" s="33" t="s">
        <v>60</v>
      </c>
      <c r="B327" s="95">
        <v>27</v>
      </c>
      <c r="C327" s="95">
        <v>2094</v>
      </c>
      <c r="D327" s="95">
        <v>2126</v>
      </c>
      <c r="E327" s="95">
        <v>286</v>
      </c>
      <c r="F327" s="95">
        <v>139</v>
      </c>
      <c r="G327" s="95">
        <v>2558</v>
      </c>
    </row>
    <row r="328" spans="1:7" ht="12.75" customHeight="1" x14ac:dyDescent="0.25">
      <c r="A328" s="33" t="s">
        <v>61</v>
      </c>
      <c r="B328" s="95">
        <v>132</v>
      </c>
      <c r="C328" s="95">
        <v>18724</v>
      </c>
      <c r="D328" s="95">
        <v>18856</v>
      </c>
      <c r="E328" s="95">
        <v>368</v>
      </c>
      <c r="F328" s="95">
        <v>764</v>
      </c>
      <c r="G328" s="95">
        <v>19993</v>
      </c>
    </row>
    <row r="329" spans="1:7" ht="12.75" customHeight="1" x14ac:dyDescent="0.25">
      <c r="A329" s="33" t="s">
        <v>62</v>
      </c>
      <c r="B329" s="95">
        <v>8</v>
      </c>
      <c r="C329" s="95">
        <v>2688</v>
      </c>
      <c r="D329" s="95">
        <v>2694</v>
      </c>
      <c r="E329" s="95">
        <v>158</v>
      </c>
      <c r="F329" s="95">
        <v>155</v>
      </c>
      <c r="G329" s="95">
        <v>3009</v>
      </c>
    </row>
    <row r="330" spans="1:7" ht="12.75" customHeight="1" x14ac:dyDescent="0.25">
      <c r="A330" s="38" t="s">
        <v>110</v>
      </c>
      <c r="B330" s="95">
        <v>237</v>
      </c>
      <c r="C330" s="95">
        <v>10258</v>
      </c>
      <c r="D330" s="95">
        <v>10491</v>
      </c>
      <c r="E330" s="95">
        <v>464</v>
      </c>
      <c r="F330" s="95">
        <v>714</v>
      </c>
      <c r="G330" s="95">
        <v>11693</v>
      </c>
    </row>
    <row r="331" spans="1:7" ht="12.75" customHeight="1" x14ac:dyDescent="0.25">
      <c r="A331" s="38" t="s">
        <v>49</v>
      </c>
      <c r="B331" s="95">
        <v>321</v>
      </c>
      <c r="C331" s="95">
        <v>10681</v>
      </c>
      <c r="D331" s="95">
        <v>11001</v>
      </c>
      <c r="E331" s="95">
        <v>262</v>
      </c>
      <c r="F331" s="95">
        <v>1086</v>
      </c>
      <c r="G331" s="95">
        <v>12374</v>
      </c>
    </row>
    <row r="332" spans="1:7" ht="12.75" customHeight="1" x14ac:dyDescent="0.25">
      <c r="A332" s="38" t="s">
        <v>45</v>
      </c>
      <c r="B332" s="95">
        <v>320</v>
      </c>
      <c r="C332" s="95">
        <v>12338</v>
      </c>
      <c r="D332" s="95">
        <v>12656</v>
      </c>
      <c r="E332" s="95">
        <v>87</v>
      </c>
      <c r="F332" s="95">
        <v>952</v>
      </c>
      <c r="G332" s="95">
        <v>13715</v>
      </c>
    </row>
    <row r="333" spans="1:7" ht="12.75" customHeight="1" x14ac:dyDescent="0.25">
      <c r="A333" s="33" t="s">
        <v>63</v>
      </c>
      <c r="B333" s="95">
        <v>37</v>
      </c>
      <c r="C333" s="95">
        <v>1274</v>
      </c>
      <c r="D333" s="95">
        <v>1314</v>
      </c>
      <c r="E333" s="95">
        <v>10</v>
      </c>
      <c r="F333" s="95">
        <v>85</v>
      </c>
      <c r="G333" s="95">
        <v>1412</v>
      </c>
    </row>
    <row r="334" spans="1:7" ht="12.75" customHeight="1" x14ac:dyDescent="0.25">
      <c r="A334" s="38" t="s">
        <v>46</v>
      </c>
      <c r="B334" s="95">
        <v>930</v>
      </c>
      <c r="C334" s="95">
        <v>130555</v>
      </c>
      <c r="D334" s="95">
        <v>131484</v>
      </c>
      <c r="E334" s="95">
        <v>81</v>
      </c>
      <c r="F334" s="95">
        <v>5163</v>
      </c>
      <c r="G334" s="95">
        <v>136833</v>
      </c>
    </row>
    <row r="335" spans="1:7" ht="12.75" customHeight="1" x14ac:dyDescent="0.25">
      <c r="A335" s="33" t="s">
        <v>64</v>
      </c>
      <c r="B335" s="95">
        <v>197</v>
      </c>
      <c r="C335" s="95">
        <v>44959</v>
      </c>
      <c r="D335" s="95">
        <v>45159</v>
      </c>
      <c r="E335" s="95">
        <v>32</v>
      </c>
      <c r="F335" s="95">
        <v>1375</v>
      </c>
      <c r="G335" s="95">
        <v>46587</v>
      </c>
    </row>
    <row r="336" spans="1:7" ht="12.75" customHeight="1" x14ac:dyDescent="0.25">
      <c r="A336" s="33" t="s">
        <v>65</v>
      </c>
      <c r="B336" s="95">
        <v>28</v>
      </c>
      <c r="C336" s="95">
        <v>3473</v>
      </c>
      <c r="D336" s="95">
        <v>3501</v>
      </c>
      <c r="E336" s="95">
        <v>0</v>
      </c>
      <c r="F336" s="95">
        <v>197</v>
      </c>
      <c r="G336" s="95">
        <v>3703</v>
      </c>
    </row>
    <row r="337" spans="1:7" ht="12.75" customHeight="1" x14ac:dyDescent="0.25">
      <c r="A337" s="33" t="s">
        <v>76</v>
      </c>
      <c r="B337" s="95">
        <v>710</v>
      </c>
      <c r="C337" s="95">
        <v>82076</v>
      </c>
      <c r="D337" s="95">
        <v>82787</v>
      </c>
      <c r="E337" s="95">
        <v>44</v>
      </c>
      <c r="F337" s="95">
        <v>3587</v>
      </c>
      <c r="G337" s="95">
        <v>86490</v>
      </c>
    </row>
    <row r="338" spans="1:7" ht="12.75" customHeight="1" x14ac:dyDescent="0.25">
      <c r="A338" s="34" t="s">
        <v>78</v>
      </c>
      <c r="B338" s="95">
        <v>159</v>
      </c>
      <c r="C338" s="95">
        <v>49457</v>
      </c>
      <c r="D338" s="95">
        <v>49614</v>
      </c>
      <c r="E338" s="95">
        <v>37</v>
      </c>
      <c r="F338" s="95">
        <v>612</v>
      </c>
      <c r="G338" s="95">
        <v>50307</v>
      </c>
    </row>
    <row r="339" spans="1:7" ht="12.75" customHeight="1" x14ac:dyDescent="0.25">
      <c r="A339" s="34" t="s">
        <v>66</v>
      </c>
      <c r="B339" s="95">
        <v>119</v>
      </c>
      <c r="C339" s="95">
        <v>12028</v>
      </c>
      <c r="D339" s="95">
        <v>12149</v>
      </c>
      <c r="E339" s="95">
        <v>0</v>
      </c>
      <c r="F339" s="95">
        <v>588</v>
      </c>
      <c r="G339" s="95">
        <v>12743</v>
      </c>
    </row>
    <row r="340" spans="1:7" ht="12.75" customHeight="1" x14ac:dyDescent="0.25">
      <c r="A340" s="45" t="s">
        <v>111</v>
      </c>
      <c r="B340" s="95">
        <v>627</v>
      </c>
      <c r="C340" s="95">
        <v>35700</v>
      </c>
      <c r="D340" s="95">
        <v>36327</v>
      </c>
      <c r="E340" s="95">
        <v>425</v>
      </c>
      <c r="F340" s="95">
        <v>3231</v>
      </c>
      <c r="G340" s="95">
        <v>40028</v>
      </c>
    </row>
    <row r="341" spans="1:7" ht="12.75" customHeight="1" x14ac:dyDescent="0.25">
      <c r="A341" s="33" t="s">
        <v>127</v>
      </c>
      <c r="B341" s="95">
        <v>431</v>
      </c>
      <c r="C341" s="95">
        <v>26092</v>
      </c>
      <c r="D341" s="95">
        <v>26522</v>
      </c>
      <c r="E341" s="95">
        <v>126</v>
      </c>
      <c r="F341" s="95">
        <v>2251</v>
      </c>
      <c r="G341" s="95">
        <v>28922</v>
      </c>
    </row>
    <row r="342" spans="1:7" ht="12.75" customHeight="1" x14ac:dyDescent="0.25">
      <c r="A342" s="33" t="s">
        <v>67</v>
      </c>
      <c r="B342" s="95">
        <v>29</v>
      </c>
      <c r="C342" s="95">
        <v>1818</v>
      </c>
      <c r="D342" s="95">
        <v>1853</v>
      </c>
      <c r="E342" s="95">
        <v>19</v>
      </c>
      <c r="F342" s="95">
        <v>309</v>
      </c>
      <c r="G342" s="95">
        <v>2191</v>
      </c>
    </row>
    <row r="343" spans="1:7" ht="12.75" customHeight="1" x14ac:dyDescent="0.25">
      <c r="A343" s="33" t="s">
        <v>68</v>
      </c>
      <c r="B343" s="95">
        <v>0</v>
      </c>
      <c r="C343" s="95">
        <v>11</v>
      </c>
      <c r="D343" s="95">
        <v>15</v>
      </c>
      <c r="E343" s="95">
        <v>15</v>
      </c>
      <c r="F343" s="95">
        <v>12</v>
      </c>
      <c r="G343" s="95">
        <v>41</v>
      </c>
    </row>
    <row r="344" spans="1:7" ht="12.75" customHeight="1" x14ac:dyDescent="0.25">
      <c r="A344" s="33" t="s">
        <v>69</v>
      </c>
      <c r="B344" s="95">
        <v>157</v>
      </c>
      <c r="C344" s="95">
        <v>7658</v>
      </c>
      <c r="D344" s="95">
        <v>7815</v>
      </c>
      <c r="E344" s="95">
        <v>266</v>
      </c>
      <c r="F344" s="95">
        <v>645</v>
      </c>
      <c r="G344" s="95">
        <v>8737</v>
      </c>
    </row>
    <row r="345" spans="1:7" ht="12.75" customHeight="1" x14ac:dyDescent="0.25">
      <c r="A345" s="38" t="s">
        <v>50</v>
      </c>
      <c r="B345" s="95">
        <v>125</v>
      </c>
      <c r="C345" s="95">
        <v>5424</v>
      </c>
      <c r="D345" s="95">
        <v>5549</v>
      </c>
      <c r="E345" s="95">
        <v>82</v>
      </c>
      <c r="F345" s="95">
        <v>1206</v>
      </c>
      <c r="G345" s="95">
        <v>6842</v>
      </c>
    </row>
    <row r="346" spans="1:7" ht="12.75" customHeight="1" x14ac:dyDescent="0.25">
      <c r="A346" s="42" t="s">
        <v>95</v>
      </c>
      <c r="B346" s="95">
        <v>9</v>
      </c>
      <c r="C346" s="95">
        <v>805</v>
      </c>
      <c r="D346" s="95">
        <v>816</v>
      </c>
      <c r="E346" s="95">
        <v>3</v>
      </c>
      <c r="F346" s="95">
        <v>123</v>
      </c>
      <c r="G346" s="95">
        <v>940</v>
      </c>
    </row>
    <row r="347" spans="1:7" ht="12.75" customHeight="1" x14ac:dyDescent="0.25">
      <c r="A347" s="125" t="s">
        <v>146</v>
      </c>
      <c r="B347" s="116">
        <v>8426</v>
      </c>
      <c r="C347" s="116">
        <v>324918</v>
      </c>
      <c r="D347" s="116">
        <v>333348</v>
      </c>
      <c r="E347" s="116">
        <v>13598</v>
      </c>
      <c r="F347" s="116">
        <v>32239</v>
      </c>
      <c r="G347" s="116">
        <v>379796</v>
      </c>
    </row>
    <row r="348" spans="1:7" ht="12.75" customHeight="1" x14ac:dyDescent="0.25">
      <c r="A348" s="125"/>
      <c r="B348" s="95"/>
      <c r="C348" s="95"/>
      <c r="D348" s="95"/>
      <c r="E348" s="95"/>
      <c r="F348" s="95"/>
      <c r="G348" s="95"/>
    </row>
    <row r="349" spans="1:7" ht="12.75" customHeight="1" x14ac:dyDescent="0.25">
      <c r="A349" s="7" t="s">
        <v>145</v>
      </c>
      <c r="B349" s="95"/>
      <c r="C349" s="95"/>
      <c r="D349" s="95"/>
      <c r="E349" s="95"/>
      <c r="F349" s="95"/>
      <c r="G349" s="95"/>
    </row>
    <row r="350" spans="1:7" ht="12.75" customHeight="1" x14ac:dyDescent="0.25">
      <c r="A350" s="38" t="s">
        <v>47</v>
      </c>
      <c r="B350" s="95">
        <v>0</v>
      </c>
      <c r="C350" s="95">
        <v>16</v>
      </c>
      <c r="D350" s="95">
        <v>18</v>
      </c>
      <c r="E350" s="95">
        <v>62</v>
      </c>
      <c r="F350" s="95">
        <v>13</v>
      </c>
      <c r="G350" s="95">
        <v>87</v>
      </c>
    </row>
    <row r="351" spans="1:7" ht="12.75" customHeight="1" x14ac:dyDescent="0.25">
      <c r="A351" s="38" t="s">
        <v>43</v>
      </c>
      <c r="B351" s="95">
        <v>1610</v>
      </c>
      <c r="C351" s="95">
        <v>12688</v>
      </c>
      <c r="D351" s="95">
        <v>14298</v>
      </c>
      <c r="E351" s="95">
        <v>445</v>
      </c>
      <c r="F351" s="95">
        <v>3021</v>
      </c>
      <c r="G351" s="95">
        <v>17808</v>
      </c>
    </row>
    <row r="352" spans="1:7" ht="12.75" customHeight="1" x14ac:dyDescent="0.25">
      <c r="A352" s="33" t="s">
        <v>51</v>
      </c>
      <c r="B352" s="95">
        <v>1392</v>
      </c>
      <c r="C352" s="95">
        <v>11554</v>
      </c>
      <c r="D352" s="95">
        <v>12950</v>
      </c>
      <c r="E352" s="95">
        <v>433</v>
      </c>
      <c r="F352" s="95">
        <v>2818</v>
      </c>
      <c r="G352" s="95">
        <v>16239</v>
      </c>
    </row>
    <row r="353" spans="1:7" ht="12.75" customHeight="1" x14ac:dyDescent="0.25">
      <c r="A353" s="33" t="s">
        <v>73</v>
      </c>
      <c r="B353" s="95">
        <v>214</v>
      </c>
      <c r="C353" s="95">
        <v>1135</v>
      </c>
      <c r="D353" s="95">
        <v>1345</v>
      </c>
      <c r="E353" s="95">
        <v>12</v>
      </c>
      <c r="F353" s="95">
        <v>208</v>
      </c>
      <c r="G353" s="95">
        <v>1567</v>
      </c>
    </row>
    <row r="354" spans="1:7" ht="12.75" customHeight="1" x14ac:dyDescent="0.25">
      <c r="A354" s="34" t="s">
        <v>52</v>
      </c>
      <c r="B354" s="95">
        <v>211</v>
      </c>
      <c r="C354" s="95">
        <v>1115</v>
      </c>
      <c r="D354" s="95">
        <v>1323</v>
      </c>
      <c r="E354" s="95">
        <v>16</v>
      </c>
      <c r="F354" s="95">
        <v>198</v>
      </c>
      <c r="G354" s="95">
        <v>1536</v>
      </c>
    </row>
    <row r="355" spans="1:7" ht="12.75" customHeight="1" x14ac:dyDescent="0.25">
      <c r="A355" s="38" t="s">
        <v>48</v>
      </c>
      <c r="B355" s="95">
        <v>18</v>
      </c>
      <c r="C355" s="95">
        <v>93</v>
      </c>
      <c r="D355" s="95">
        <v>114</v>
      </c>
      <c r="E355" s="95">
        <v>77</v>
      </c>
      <c r="F355" s="95">
        <v>37</v>
      </c>
      <c r="G355" s="95">
        <v>231</v>
      </c>
    </row>
    <row r="356" spans="1:7" ht="12.75" customHeight="1" x14ac:dyDescent="0.25">
      <c r="A356" s="42" t="s">
        <v>74</v>
      </c>
      <c r="B356" s="95">
        <v>17</v>
      </c>
      <c r="C356" s="95">
        <v>21</v>
      </c>
      <c r="D356" s="95">
        <v>33</v>
      </c>
      <c r="E356" s="95">
        <v>56</v>
      </c>
      <c r="F356" s="95">
        <v>20</v>
      </c>
      <c r="G356" s="95">
        <v>117</v>
      </c>
    </row>
    <row r="357" spans="1:7" ht="12.75" customHeight="1" x14ac:dyDescent="0.25">
      <c r="A357" s="34" t="s">
        <v>53</v>
      </c>
      <c r="B357" s="95">
        <v>10</v>
      </c>
      <c r="C357" s="95">
        <v>4</v>
      </c>
      <c r="D357" s="95">
        <v>15</v>
      </c>
      <c r="E357" s="95">
        <v>49</v>
      </c>
      <c r="F357" s="95">
        <v>14</v>
      </c>
      <c r="G357" s="95">
        <v>79</v>
      </c>
    </row>
    <row r="358" spans="1:7" ht="12.75" customHeight="1" x14ac:dyDescent="0.25">
      <c r="A358" s="34" t="s">
        <v>54</v>
      </c>
      <c r="B358" s="95">
        <v>7</v>
      </c>
      <c r="C358" s="95">
        <v>15</v>
      </c>
      <c r="D358" s="95">
        <v>18</v>
      </c>
      <c r="E358" s="95">
        <v>3</v>
      </c>
      <c r="F358" s="95">
        <v>10</v>
      </c>
      <c r="G358" s="95">
        <v>35</v>
      </c>
    </row>
    <row r="359" spans="1:7" ht="12.75" customHeight="1" x14ac:dyDescent="0.25">
      <c r="A359" s="33" t="s">
        <v>75</v>
      </c>
      <c r="B359" s="95">
        <v>9</v>
      </c>
      <c r="C359" s="95">
        <v>72</v>
      </c>
      <c r="D359" s="95">
        <v>84</v>
      </c>
      <c r="E359" s="95">
        <v>23</v>
      </c>
      <c r="F359" s="95">
        <v>16</v>
      </c>
      <c r="G359" s="95">
        <v>121</v>
      </c>
    </row>
    <row r="360" spans="1:7" ht="12.75" customHeight="1" x14ac:dyDescent="0.25">
      <c r="A360" s="8" t="s">
        <v>55</v>
      </c>
      <c r="B360" s="95">
        <v>0</v>
      </c>
      <c r="C360" s="95">
        <v>0</v>
      </c>
      <c r="D360" s="95">
        <v>0</v>
      </c>
      <c r="E360" s="95">
        <v>12</v>
      </c>
      <c r="F360" s="95">
        <v>0</v>
      </c>
      <c r="G360" s="95">
        <v>13</v>
      </c>
    </row>
    <row r="361" spans="1:7" ht="12.75" customHeight="1" x14ac:dyDescent="0.25">
      <c r="A361" s="8" t="s">
        <v>133</v>
      </c>
      <c r="B361" s="95">
        <v>0</v>
      </c>
      <c r="C361" s="95">
        <v>4</v>
      </c>
      <c r="D361" s="95">
        <v>4</v>
      </c>
      <c r="E361" s="95">
        <v>5</v>
      </c>
      <c r="F361" s="95">
        <v>0</v>
      </c>
      <c r="G361" s="95">
        <v>18</v>
      </c>
    </row>
    <row r="362" spans="1:7" ht="12.75" customHeight="1" x14ac:dyDescent="0.25">
      <c r="A362" s="38" t="s">
        <v>104</v>
      </c>
      <c r="B362" s="95">
        <v>73</v>
      </c>
      <c r="C362" s="95">
        <v>4514</v>
      </c>
      <c r="D362" s="95">
        <v>4586</v>
      </c>
      <c r="E362" s="95">
        <v>67</v>
      </c>
      <c r="F362" s="95">
        <v>215</v>
      </c>
      <c r="G362" s="95">
        <v>4877</v>
      </c>
    </row>
    <row r="363" spans="1:7" ht="12.75" customHeight="1" x14ac:dyDescent="0.25">
      <c r="A363" s="38" t="s">
        <v>105</v>
      </c>
      <c r="B363" s="95">
        <v>45</v>
      </c>
      <c r="C363" s="95">
        <v>768</v>
      </c>
      <c r="D363" s="95">
        <v>815</v>
      </c>
      <c r="E363" s="95">
        <v>33</v>
      </c>
      <c r="F363" s="95">
        <v>130</v>
      </c>
      <c r="G363" s="95">
        <v>977</v>
      </c>
    </row>
    <row r="364" spans="1:7" ht="12.75" customHeight="1" x14ac:dyDescent="0.25">
      <c r="A364" s="42" t="s">
        <v>93</v>
      </c>
      <c r="B364" s="95">
        <v>44</v>
      </c>
      <c r="C364" s="95">
        <v>757</v>
      </c>
      <c r="D364" s="95">
        <v>800</v>
      </c>
      <c r="E364" s="95">
        <v>14</v>
      </c>
      <c r="F364" s="95">
        <v>111</v>
      </c>
      <c r="G364" s="95">
        <v>924</v>
      </c>
    </row>
    <row r="365" spans="1:7" ht="12.75" customHeight="1" x14ac:dyDescent="0.25">
      <c r="A365" s="38" t="s">
        <v>106</v>
      </c>
      <c r="B365" s="95">
        <v>5</v>
      </c>
      <c r="C365" s="95">
        <v>35</v>
      </c>
      <c r="D365" s="95">
        <v>38</v>
      </c>
      <c r="E365" s="95">
        <v>188</v>
      </c>
      <c r="F365" s="95">
        <v>70</v>
      </c>
      <c r="G365" s="95">
        <v>302</v>
      </c>
    </row>
    <row r="366" spans="1:7" ht="12.75" customHeight="1" x14ac:dyDescent="0.25">
      <c r="A366" s="38" t="s">
        <v>107</v>
      </c>
      <c r="B366" s="95">
        <v>36</v>
      </c>
      <c r="C366" s="95">
        <v>1035</v>
      </c>
      <c r="D366" s="95">
        <v>1076</v>
      </c>
      <c r="E366" s="95">
        <v>83</v>
      </c>
      <c r="F366" s="95">
        <v>251</v>
      </c>
      <c r="G366" s="95">
        <v>1418</v>
      </c>
    </row>
    <row r="367" spans="1:7" ht="12.75" customHeight="1" x14ac:dyDescent="0.25">
      <c r="A367" s="38" t="s">
        <v>108</v>
      </c>
      <c r="B367" s="95">
        <v>262</v>
      </c>
      <c r="C367" s="95">
        <v>10780</v>
      </c>
      <c r="D367" s="95">
        <v>11045</v>
      </c>
      <c r="E367" s="95">
        <v>151</v>
      </c>
      <c r="F367" s="95">
        <v>1098</v>
      </c>
      <c r="G367" s="95">
        <v>12310</v>
      </c>
    </row>
    <row r="368" spans="1:7" ht="12.75" customHeight="1" x14ac:dyDescent="0.25">
      <c r="A368" s="33" t="s">
        <v>56</v>
      </c>
      <c r="B368" s="95">
        <v>24</v>
      </c>
      <c r="C368" s="95">
        <v>786</v>
      </c>
      <c r="D368" s="95">
        <v>811</v>
      </c>
      <c r="E368" s="95">
        <v>18</v>
      </c>
      <c r="F368" s="95">
        <v>188</v>
      </c>
      <c r="G368" s="95">
        <v>1018</v>
      </c>
    </row>
    <row r="369" spans="1:7" ht="12.75" customHeight="1" x14ac:dyDescent="0.25">
      <c r="A369" s="33" t="s">
        <v>57</v>
      </c>
      <c r="B369" s="95">
        <v>189</v>
      </c>
      <c r="C369" s="95">
        <v>8534</v>
      </c>
      <c r="D369" s="95">
        <v>8721</v>
      </c>
      <c r="E369" s="95">
        <v>48</v>
      </c>
      <c r="F369" s="95">
        <v>640</v>
      </c>
      <c r="G369" s="95">
        <v>9422</v>
      </c>
    </row>
    <row r="370" spans="1:7" ht="12.75" customHeight="1" x14ac:dyDescent="0.25">
      <c r="A370" s="38" t="s">
        <v>109</v>
      </c>
      <c r="B370" s="95">
        <v>91</v>
      </c>
      <c r="C370" s="95">
        <v>2692</v>
      </c>
      <c r="D370" s="95">
        <v>2784</v>
      </c>
      <c r="E370" s="95">
        <v>138</v>
      </c>
      <c r="F370" s="95">
        <v>369</v>
      </c>
      <c r="G370" s="95">
        <v>3294</v>
      </c>
    </row>
    <row r="371" spans="1:7" ht="12.75" customHeight="1" x14ac:dyDescent="0.25">
      <c r="A371" s="42" t="s">
        <v>94</v>
      </c>
      <c r="B371" s="95">
        <v>61</v>
      </c>
      <c r="C371" s="95">
        <v>2108</v>
      </c>
      <c r="D371" s="95">
        <v>2167</v>
      </c>
      <c r="E371" s="95">
        <v>96</v>
      </c>
      <c r="F371" s="95">
        <v>286</v>
      </c>
      <c r="G371" s="95">
        <v>2552</v>
      </c>
    </row>
    <row r="372" spans="1:7" ht="12.75" customHeight="1" x14ac:dyDescent="0.25">
      <c r="A372" s="38" t="s">
        <v>44</v>
      </c>
      <c r="B372" s="95">
        <v>87</v>
      </c>
      <c r="C372" s="95">
        <v>9091</v>
      </c>
      <c r="D372" s="95">
        <v>9177</v>
      </c>
      <c r="E372" s="95">
        <v>685</v>
      </c>
      <c r="F372" s="95">
        <v>634</v>
      </c>
      <c r="G372" s="95">
        <v>10505</v>
      </c>
    </row>
    <row r="373" spans="1:7" ht="12.75" customHeight="1" x14ac:dyDescent="0.25">
      <c r="A373" s="33" t="s">
        <v>58</v>
      </c>
      <c r="B373" s="95">
        <v>0</v>
      </c>
      <c r="C373" s="95">
        <v>3</v>
      </c>
      <c r="D373" s="95">
        <v>0</v>
      </c>
      <c r="E373" s="95">
        <v>20</v>
      </c>
      <c r="F373" s="95">
        <v>4</v>
      </c>
      <c r="G373" s="95">
        <v>30</v>
      </c>
    </row>
    <row r="374" spans="1:7" ht="12.75" customHeight="1" x14ac:dyDescent="0.25">
      <c r="A374" s="33" t="s">
        <v>59</v>
      </c>
      <c r="B374" s="95">
        <v>29</v>
      </c>
      <c r="C374" s="95">
        <v>836</v>
      </c>
      <c r="D374" s="95">
        <v>863</v>
      </c>
      <c r="E374" s="95">
        <v>447</v>
      </c>
      <c r="F374" s="95">
        <v>180</v>
      </c>
      <c r="G374" s="95">
        <v>1492</v>
      </c>
    </row>
    <row r="375" spans="1:7" ht="12.75" customHeight="1" x14ac:dyDescent="0.25">
      <c r="A375" s="33" t="s">
        <v>60</v>
      </c>
      <c r="B375" s="95">
        <v>3</v>
      </c>
      <c r="C375" s="95">
        <v>516</v>
      </c>
      <c r="D375" s="95">
        <v>519</v>
      </c>
      <c r="E375" s="95">
        <v>33</v>
      </c>
      <c r="F375" s="95">
        <v>64</v>
      </c>
      <c r="G375" s="95">
        <v>613</v>
      </c>
    </row>
    <row r="376" spans="1:7" ht="12.75" customHeight="1" x14ac:dyDescent="0.25">
      <c r="A376" s="33" t="s">
        <v>61</v>
      </c>
      <c r="B376" s="95">
        <v>53</v>
      </c>
      <c r="C376" s="95">
        <v>6205</v>
      </c>
      <c r="D376" s="95">
        <v>6256</v>
      </c>
      <c r="E376" s="95">
        <v>124</v>
      </c>
      <c r="F376" s="95">
        <v>298</v>
      </c>
      <c r="G376" s="95">
        <v>6684</v>
      </c>
    </row>
    <row r="377" spans="1:7" ht="12.75" customHeight="1" x14ac:dyDescent="0.25">
      <c r="A377" s="33" t="s">
        <v>62</v>
      </c>
      <c r="B377" s="95">
        <v>9</v>
      </c>
      <c r="C377" s="95">
        <v>1524</v>
      </c>
      <c r="D377" s="95">
        <v>1536</v>
      </c>
      <c r="E377" s="95">
        <v>64</v>
      </c>
      <c r="F377" s="95">
        <v>86</v>
      </c>
      <c r="G377" s="95">
        <v>1688</v>
      </c>
    </row>
    <row r="378" spans="1:7" ht="12.75" customHeight="1" x14ac:dyDescent="0.25">
      <c r="A378" s="38" t="s">
        <v>110</v>
      </c>
      <c r="B378" s="95">
        <v>42</v>
      </c>
      <c r="C378" s="95">
        <v>1793</v>
      </c>
      <c r="D378" s="95">
        <v>1835</v>
      </c>
      <c r="E378" s="95">
        <v>71</v>
      </c>
      <c r="F378" s="95">
        <v>147</v>
      </c>
      <c r="G378" s="95">
        <v>2052</v>
      </c>
    </row>
    <row r="379" spans="1:7" ht="12.75" customHeight="1" x14ac:dyDescent="0.25">
      <c r="A379" s="38" t="s">
        <v>49</v>
      </c>
      <c r="B379" s="95">
        <v>143</v>
      </c>
      <c r="C379" s="95">
        <v>2796</v>
      </c>
      <c r="D379" s="95">
        <v>2939</v>
      </c>
      <c r="E379" s="95">
        <v>52</v>
      </c>
      <c r="F379" s="95">
        <v>338</v>
      </c>
      <c r="G379" s="95">
        <v>3327</v>
      </c>
    </row>
    <row r="380" spans="1:7" ht="12.75" customHeight="1" x14ac:dyDescent="0.25">
      <c r="A380" s="38" t="s">
        <v>45</v>
      </c>
      <c r="B380" s="95">
        <v>83</v>
      </c>
      <c r="C380" s="95">
        <v>3873</v>
      </c>
      <c r="D380" s="95">
        <v>3954</v>
      </c>
      <c r="E380" s="95">
        <v>11</v>
      </c>
      <c r="F380" s="95">
        <v>335</v>
      </c>
      <c r="G380" s="95">
        <v>4303</v>
      </c>
    </row>
    <row r="381" spans="1:7" ht="12.75" customHeight="1" x14ac:dyDescent="0.25">
      <c r="A381" s="33" t="s">
        <v>63</v>
      </c>
      <c r="B381" s="95">
        <v>8</v>
      </c>
      <c r="C381" s="95">
        <v>420</v>
      </c>
      <c r="D381" s="95">
        <v>430</v>
      </c>
      <c r="E381" s="95">
        <v>3</v>
      </c>
      <c r="F381" s="95">
        <v>33</v>
      </c>
      <c r="G381" s="95">
        <v>463</v>
      </c>
    </row>
    <row r="382" spans="1:7" ht="12.75" customHeight="1" x14ac:dyDescent="0.25">
      <c r="A382" s="38" t="s">
        <v>46</v>
      </c>
      <c r="B382" s="95">
        <v>298</v>
      </c>
      <c r="C382" s="95">
        <v>43180</v>
      </c>
      <c r="D382" s="95">
        <v>43476</v>
      </c>
      <c r="E382" s="95">
        <v>21</v>
      </c>
      <c r="F382" s="95">
        <v>1770</v>
      </c>
      <c r="G382" s="95">
        <v>45301</v>
      </c>
    </row>
    <row r="383" spans="1:7" ht="12.75" customHeight="1" x14ac:dyDescent="0.25">
      <c r="A383" s="33" t="s">
        <v>64</v>
      </c>
      <c r="B383" s="95">
        <v>83</v>
      </c>
      <c r="C383" s="95">
        <v>16184</v>
      </c>
      <c r="D383" s="95">
        <v>16266</v>
      </c>
      <c r="E383" s="95">
        <v>11</v>
      </c>
      <c r="F383" s="95">
        <v>477</v>
      </c>
      <c r="G383" s="95">
        <v>16751</v>
      </c>
    </row>
    <row r="384" spans="1:7" ht="12.75" customHeight="1" x14ac:dyDescent="0.25">
      <c r="A384" s="33" t="s">
        <v>65</v>
      </c>
      <c r="B384" s="95">
        <v>9</v>
      </c>
      <c r="C384" s="95">
        <v>1164</v>
      </c>
      <c r="D384" s="95">
        <v>1174</v>
      </c>
      <c r="E384" s="95">
        <v>0</v>
      </c>
      <c r="F384" s="95">
        <v>55</v>
      </c>
      <c r="G384" s="95">
        <v>1230</v>
      </c>
    </row>
    <row r="385" spans="1:7" ht="12.75" customHeight="1" x14ac:dyDescent="0.25">
      <c r="A385" s="33" t="s">
        <v>76</v>
      </c>
      <c r="B385" s="95">
        <v>208</v>
      </c>
      <c r="C385" s="95">
        <v>25817</v>
      </c>
      <c r="D385" s="95">
        <v>26023</v>
      </c>
      <c r="E385" s="95">
        <v>16</v>
      </c>
      <c r="F385" s="95">
        <v>1239</v>
      </c>
      <c r="G385" s="95">
        <v>27296</v>
      </c>
    </row>
    <row r="386" spans="1:7" ht="12.75" customHeight="1" x14ac:dyDescent="0.25">
      <c r="A386" s="34" t="s">
        <v>78</v>
      </c>
      <c r="B386" s="95">
        <v>47</v>
      </c>
      <c r="C386" s="95">
        <v>15460</v>
      </c>
      <c r="D386" s="95">
        <v>15512</v>
      </c>
      <c r="E386" s="95">
        <v>16</v>
      </c>
      <c r="F386" s="95">
        <v>183</v>
      </c>
      <c r="G386" s="95">
        <v>15719</v>
      </c>
    </row>
    <row r="387" spans="1:7" ht="12.75" customHeight="1" x14ac:dyDescent="0.25">
      <c r="A387" s="34" t="s">
        <v>66</v>
      </c>
      <c r="B387" s="95">
        <v>37</v>
      </c>
      <c r="C387" s="95">
        <v>3495</v>
      </c>
      <c r="D387" s="95">
        <v>3528</v>
      </c>
      <c r="E387" s="95">
        <v>0</v>
      </c>
      <c r="F387" s="95">
        <v>169</v>
      </c>
      <c r="G387" s="95">
        <v>3695</v>
      </c>
    </row>
    <row r="388" spans="1:7" ht="12.75" customHeight="1" x14ac:dyDescent="0.25">
      <c r="A388" s="45" t="s">
        <v>111</v>
      </c>
      <c r="B388" s="95">
        <v>230</v>
      </c>
      <c r="C388" s="95">
        <v>9013</v>
      </c>
      <c r="D388" s="95">
        <v>9244</v>
      </c>
      <c r="E388" s="95">
        <v>60</v>
      </c>
      <c r="F388" s="95">
        <v>925</v>
      </c>
      <c r="G388" s="95">
        <v>10231</v>
      </c>
    </row>
    <row r="389" spans="1:7" ht="12.75" customHeight="1" x14ac:dyDescent="0.25">
      <c r="A389" s="33" t="s">
        <v>127</v>
      </c>
      <c r="B389" s="95">
        <v>127</v>
      </c>
      <c r="C389" s="95">
        <v>5675</v>
      </c>
      <c r="D389" s="95">
        <v>5794</v>
      </c>
      <c r="E389" s="95">
        <v>11</v>
      </c>
      <c r="F389" s="95">
        <v>522</v>
      </c>
      <c r="G389" s="95">
        <v>6330</v>
      </c>
    </row>
    <row r="390" spans="1:7" ht="12.75" customHeight="1" x14ac:dyDescent="0.25">
      <c r="A390" s="33" t="s">
        <v>67</v>
      </c>
      <c r="B390" s="95">
        <v>22</v>
      </c>
      <c r="C390" s="95">
        <v>792</v>
      </c>
      <c r="D390" s="95">
        <v>814</v>
      </c>
      <c r="E390" s="95">
        <v>6</v>
      </c>
      <c r="F390" s="95">
        <v>160</v>
      </c>
      <c r="G390" s="95">
        <v>982</v>
      </c>
    </row>
    <row r="391" spans="1:7" ht="12.75" customHeight="1" x14ac:dyDescent="0.25">
      <c r="A391" s="33" t="s">
        <v>68</v>
      </c>
      <c r="B391" s="95">
        <v>0</v>
      </c>
      <c r="C391" s="95">
        <v>3</v>
      </c>
      <c r="D391" s="95">
        <v>3</v>
      </c>
      <c r="E391" s="95">
        <v>0</v>
      </c>
      <c r="F391" s="95">
        <v>0</v>
      </c>
      <c r="G391" s="95">
        <v>5</v>
      </c>
    </row>
    <row r="392" spans="1:7" ht="12.75" customHeight="1" x14ac:dyDescent="0.25">
      <c r="A392" s="33" t="s">
        <v>69</v>
      </c>
      <c r="B392" s="95">
        <v>82</v>
      </c>
      <c r="C392" s="95">
        <v>2528</v>
      </c>
      <c r="D392" s="95">
        <v>2615</v>
      </c>
      <c r="E392" s="95">
        <v>49</v>
      </c>
      <c r="F392" s="95">
        <v>234</v>
      </c>
      <c r="G392" s="95">
        <v>2900</v>
      </c>
    </row>
    <row r="393" spans="1:7" ht="12.75" customHeight="1" x14ac:dyDescent="0.25">
      <c r="A393" s="38" t="s">
        <v>50</v>
      </c>
      <c r="B393" s="95">
        <v>48</v>
      </c>
      <c r="C393" s="95">
        <v>1854</v>
      </c>
      <c r="D393" s="95">
        <v>1904</v>
      </c>
      <c r="E393" s="95">
        <v>12</v>
      </c>
      <c r="F393" s="95">
        <v>667</v>
      </c>
      <c r="G393" s="95">
        <v>2587</v>
      </c>
    </row>
    <row r="394" spans="1:7" ht="12.75" customHeight="1" x14ac:dyDescent="0.25">
      <c r="A394" s="42" t="s">
        <v>95</v>
      </c>
      <c r="B394" s="95">
        <v>7</v>
      </c>
      <c r="C394" s="95">
        <v>86</v>
      </c>
      <c r="D394" s="95">
        <v>91</v>
      </c>
      <c r="E394" s="95">
        <v>0</v>
      </c>
      <c r="F394" s="95">
        <v>45</v>
      </c>
      <c r="G394" s="95">
        <v>137</v>
      </c>
    </row>
    <row r="395" spans="1:7" ht="12.75" customHeight="1" x14ac:dyDescent="0.25">
      <c r="A395" s="125" t="s">
        <v>146</v>
      </c>
      <c r="B395" s="116">
        <v>3068</v>
      </c>
      <c r="C395" s="116">
        <v>104228</v>
      </c>
      <c r="D395" s="116">
        <v>107299</v>
      </c>
      <c r="E395" s="116">
        <v>2155</v>
      </c>
      <c r="F395" s="116">
        <v>10028</v>
      </c>
      <c r="G395" s="116">
        <v>119626</v>
      </c>
    </row>
    <row r="396" spans="1:7" ht="12.75" customHeight="1" x14ac:dyDescent="0.25">
      <c r="A396" s="125"/>
      <c r="B396" s="95"/>
      <c r="C396" s="95"/>
      <c r="D396" s="95"/>
      <c r="E396" s="95"/>
      <c r="F396" s="95"/>
      <c r="G396" s="95"/>
    </row>
    <row r="397" spans="1:7" ht="12.75" customHeight="1" x14ac:dyDescent="0.25">
      <c r="A397" s="7" t="s">
        <v>29</v>
      </c>
      <c r="B397" s="95"/>
      <c r="C397" s="95"/>
      <c r="D397" s="95"/>
      <c r="E397" s="95"/>
      <c r="F397" s="95"/>
      <c r="G397" s="95"/>
    </row>
    <row r="398" spans="1:7" ht="12.75" customHeight="1" x14ac:dyDescent="0.25">
      <c r="A398" s="38" t="s">
        <v>47</v>
      </c>
      <c r="B398" s="95">
        <v>9</v>
      </c>
      <c r="C398" s="95">
        <v>36</v>
      </c>
      <c r="D398" s="95">
        <v>48</v>
      </c>
      <c r="E398" s="95">
        <v>390</v>
      </c>
      <c r="F398" s="95">
        <v>57</v>
      </c>
      <c r="G398" s="95">
        <v>494</v>
      </c>
    </row>
    <row r="399" spans="1:7" ht="12.75" customHeight="1" x14ac:dyDescent="0.25">
      <c r="A399" s="38" t="s">
        <v>43</v>
      </c>
      <c r="B399" s="95">
        <v>5749</v>
      </c>
      <c r="C399" s="95">
        <v>54725</v>
      </c>
      <c r="D399" s="95">
        <v>60475</v>
      </c>
      <c r="E399" s="95">
        <v>3351</v>
      </c>
      <c r="F399" s="95">
        <v>14124</v>
      </c>
      <c r="G399" s="95">
        <v>78178</v>
      </c>
    </row>
    <row r="400" spans="1:7" ht="12.75" customHeight="1" x14ac:dyDescent="0.25">
      <c r="A400" s="33" t="s">
        <v>51</v>
      </c>
      <c r="B400" s="95">
        <v>4786</v>
      </c>
      <c r="C400" s="95">
        <v>47459</v>
      </c>
      <c r="D400" s="95">
        <v>52245</v>
      </c>
      <c r="E400" s="95">
        <v>3159</v>
      </c>
      <c r="F400" s="95">
        <v>12850</v>
      </c>
      <c r="G400" s="95">
        <v>68452</v>
      </c>
    </row>
    <row r="401" spans="1:7" ht="12.75" customHeight="1" x14ac:dyDescent="0.25">
      <c r="A401" s="33" t="s">
        <v>73</v>
      </c>
      <c r="B401" s="95">
        <v>957</v>
      </c>
      <c r="C401" s="95">
        <v>7266</v>
      </c>
      <c r="D401" s="95">
        <v>8226</v>
      </c>
      <c r="E401" s="95">
        <v>194</v>
      </c>
      <c r="F401" s="95">
        <v>1272</v>
      </c>
      <c r="G401" s="95">
        <v>9727</v>
      </c>
    </row>
    <row r="402" spans="1:7" ht="12.75" customHeight="1" x14ac:dyDescent="0.25">
      <c r="A402" s="34" t="s">
        <v>52</v>
      </c>
      <c r="B402" s="95">
        <v>949</v>
      </c>
      <c r="C402" s="95">
        <v>7206</v>
      </c>
      <c r="D402" s="95">
        <v>8152</v>
      </c>
      <c r="E402" s="95">
        <v>163</v>
      </c>
      <c r="F402" s="95">
        <v>1228</v>
      </c>
      <c r="G402" s="95">
        <v>9572</v>
      </c>
    </row>
    <row r="403" spans="1:7" ht="12.75" customHeight="1" x14ac:dyDescent="0.25">
      <c r="A403" s="38" t="s">
        <v>48</v>
      </c>
      <c r="B403" s="95">
        <v>359</v>
      </c>
      <c r="C403" s="95">
        <v>2015</v>
      </c>
      <c r="D403" s="95">
        <v>2375</v>
      </c>
      <c r="E403" s="95">
        <v>3569</v>
      </c>
      <c r="F403" s="95">
        <v>1110</v>
      </c>
      <c r="G403" s="95">
        <v>7100</v>
      </c>
    </row>
    <row r="404" spans="1:7" ht="12.75" customHeight="1" x14ac:dyDescent="0.25">
      <c r="A404" s="42" t="s">
        <v>74</v>
      </c>
      <c r="B404" s="95">
        <v>290</v>
      </c>
      <c r="C404" s="95">
        <v>1103</v>
      </c>
      <c r="D404" s="95">
        <v>1396</v>
      </c>
      <c r="E404" s="95">
        <v>2749</v>
      </c>
      <c r="F404" s="95">
        <v>822</v>
      </c>
      <c r="G404" s="95">
        <v>5010</v>
      </c>
    </row>
    <row r="405" spans="1:7" ht="12.75" customHeight="1" x14ac:dyDescent="0.25">
      <c r="A405" s="34" t="s">
        <v>53</v>
      </c>
      <c r="B405" s="95">
        <v>129</v>
      </c>
      <c r="C405" s="95">
        <v>270</v>
      </c>
      <c r="D405" s="95">
        <v>398</v>
      </c>
      <c r="E405" s="95">
        <v>2586</v>
      </c>
      <c r="F405" s="95">
        <v>572</v>
      </c>
      <c r="G405" s="95">
        <v>3591</v>
      </c>
    </row>
    <row r="406" spans="1:7" ht="12.75" customHeight="1" x14ac:dyDescent="0.25">
      <c r="A406" s="34" t="s">
        <v>54</v>
      </c>
      <c r="B406" s="95">
        <v>163</v>
      </c>
      <c r="C406" s="95">
        <v>836</v>
      </c>
      <c r="D406" s="95">
        <v>999</v>
      </c>
      <c r="E406" s="95">
        <v>162</v>
      </c>
      <c r="F406" s="95">
        <v>251</v>
      </c>
      <c r="G406" s="95">
        <v>1416</v>
      </c>
    </row>
    <row r="407" spans="1:7" ht="12.75" customHeight="1" x14ac:dyDescent="0.25">
      <c r="A407" s="33" t="s">
        <v>75</v>
      </c>
      <c r="B407" s="95">
        <v>68</v>
      </c>
      <c r="C407" s="95">
        <v>911</v>
      </c>
      <c r="D407" s="95">
        <v>974</v>
      </c>
      <c r="E407" s="95">
        <v>826</v>
      </c>
      <c r="F407" s="95">
        <v>282</v>
      </c>
      <c r="G407" s="95">
        <v>2091</v>
      </c>
    </row>
    <row r="408" spans="1:7" ht="12.75" customHeight="1" x14ac:dyDescent="0.25">
      <c r="A408" s="8" t="s">
        <v>55</v>
      </c>
      <c r="B408" s="95">
        <v>4</v>
      </c>
      <c r="C408" s="95">
        <v>69</v>
      </c>
      <c r="D408" s="95">
        <v>73</v>
      </c>
      <c r="E408" s="95">
        <v>267</v>
      </c>
      <c r="F408" s="95">
        <v>58</v>
      </c>
      <c r="G408" s="95">
        <v>395</v>
      </c>
    </row>
    <row r="409" spans="1:7" ht="12.75" customHeight="1" x14ac:dyDescent="0.25">
      <c r="A409" s="8" t="s">
        <v>133</v>
      </c>
      <c r="B409" s="95">
        <v>24</v>
      </c>
      <c r="C409" s="95">
        <v>195</v>
      </c>
      <c r="D409" s="95">
        <v>217</v>
      </c>
      <c r="E409" s="95">
        <v>532</v>
      </c>
      <c r="F409" s="95">
        <v>100</v>
      </c>
      <c r="G409" s="95">
        <v>852</v>
      </c>
    </row>
    <row r="410" spans="1:7" ht="12.75" customHeight="1" x14ac:dyDescent="0.25">
      <c r="A410" s="38" t="s">
        <v>104</v>
      </c>
      <c r="B410" s="95">
        <v>264</v>
      </c>
      <c r="C410" s="95">
        <v>20996</v>
      </c>
      <c r="D410" s="95">
        <v>21258</v>
      </c>
      <c r="E410" s="95">
        <v>424</v>
      </c>
      <c r="F410" s="95">
        <v>1195</v>
      </c>
      <c r="G410" s="95">
        <v>22914</v>
      </c>
    </row>
    <row r="411" spans="1:7" ht="12.75" customHeight="1" x14ac:dyDescent="0.25">
      <c r="A411" s="38" t="s">
        <v>105</v>
      </c>
      <c r="B411" s="95">
        <v>170</v>
      </c>
      <c r="C411" s="95">
        <v>4343</v>
      </c>
      <c r="D411" s="95">
        <v>4516</v>
      </c>
      <c r="E411" s="95">
        <v>235</v>
      </c>
      <c r="F411" s="95">
        <v>763</v>
      </c>
      <c r="G411" s="95">
        <v>5527</v>
      </c>
    </row>
    <row r="412" spans="1:7" ht="12.75" customHeight="1" x14ac:dyDescent="0.25">
      <c r="A412" s="42" t="s">
        <v>93</v>
      </c>
      <c r="B412" s="95">
        <v>166</v>
      </c>
      <c r="C412" s="95">
        <v>4272</v>
      </c>
      <c r="D412" s="95">
        <v>4436</v>
      </c>
      <c r="E412" s="95">
        <v>89</v>
      </c>
      <c r="F412" s="95">
        <v>647</v>
      </c>
      <c r="G412" s="95">
        <v>5184</v>
      </c>
    </row>
    <row r="413" spans="1:7" ht="12.75" customHeight="1" x14ac:dyDescent="0.25">
      <c r="A413" s="38" t="s">
        <v>106</v>
      </c>
      <c r="B413" s="95">
        <v>40</v>
      </c>
      <c r="C413" s="95">
        <v>254</v>
      </c>
      <c r="D413" s="95">
        <v>291</v>
      </c>
      <c r="E413" s="95">
        <v>1304</v>
      </c>
      <c r="F413" s="95">
        <v>343</v>
      </c>
      <c r="G413" s="95">
        <v>1945</v>
      </c>
    </row>
    <row r="414" spans="1:7" ht="12.75" customHeight="1" x14ac:dyDescent="0.25">
      <c r="A414" s="38" t="s">
        <v>107</v>
      </c>
      <c r="B414" s="95">
        <v>206</v>
      </c>
      <c r="C414" s="95">
        <v>6538</v>
      </c>
      <c r="D414" s="95">
        <v>6744</v>
      </c>
      <c r="E414" s="95">
        <v>646</v>
      </c>
      <c r="F414" s="95">
        <v>1272</v>
      </c>
      <c r="G414" s="95">
        <v>8698</v>
      </c>
    </row>
    <row r="415" spans="1:7" ht="12.75" customHeight="1" x14ac:dyDescent="0.25">
      <c r="A415" s="38" t="s">
        <v>108</v>
      </c>
      <c r="B415" s="95">
        <v>735</v>
      </c>
      <c r="C415" s="95">
        <v>30025</v>
      </c>
      <c r="D415" s="95">
        <v>30768</v>
      </c>
      <c r="E415" s="95">
        <v>601</v>
      </c>
      <c r="F415" s="95">
        <v>3446</v>
      </c>
      <c r="G415" s="95">
        <v>34879</v>
      </c>
    </row>
    <row r="416" spans="1:7" ht="12.75" customHeight="1" x14ac:dyDescent="0.25">
      <c r="A416" s="33" t="s">
        <v>56</v>
      </c>
      <c r="B416" s="95">
        <v>100</v>
      </c>
      <c r="C416" s="95">
        <v>3149</v>
      </c>
      <c r="D416" s="95">
        <v>3253</v>
      </c>
      <c r="E416" s="95">
        <v>91</v>
      </c>
      <c r="F416" s="95">
        <v>675</v>
      </c>
      <c r="G416" s="95">
        <v>4033</v>
      </c>
    </row>
    <row r="417" spans="1:7" ht="12.75" customHeight="1" x14ac:dyDescent="0.25">
      <c r="A417" s="33" t="s">
        <v>57</v>
      </c>
      <c r="B417" s="95">
        <v>463</v>
      </c>
      <c r="C417" s="95">
        <v>21637</v>
      </c>
      <c r="D417" s="95">
        <v>22099</v>
      </c>
      <c r="E417" s="95">
        <v>160</v>
      </c>
      <c r="F417" s="95">
        <v>1792</v>
      </c>
      <c r="G417" s="95">
        <v>24092</v>
      </c>
    </row>
    <row r="418" spans="1:7" ht="12.75" customHeight="1" x14ac:dyDescent="0.25">
      <c r="A418" s="38" t="s">
        <v>109</v>
      </c>
      <c r="B418" s="95">
        <v>234</v>
      </c>
      <c r="C418" s="95">
        <v>7657</v>
      </c>
      <c r="D418" s="95">
        <v>7895</v>
      </c>
      <c r="E418" s="95">
        <v>396</v>
      </c>
      <c r="F418" s="95">
        <v>1200</v>
      </c>
      <c r="G418" s="95">
        <v>9511</v>
      </c>
    </row>
    <row r="419" spans="1:7" ht="12.75" customHeight="1" x14ac:dyDescent="0.25">
      <c r="A419" s="42" t="s">
        <v>94</v>
      </c>
      <c r="B419" s="95">
        <v>163</v>
      </c>
      <c r="C419" s="95">
        <v>5651</v>
      </c>
      <c r="D419" s="95">
        <v>5809</v>
      </c>
      <c r="E419" s="95">
        <v>303</v>
      </c>
      <c r="F419" s="95">
        <v>900</v>
      </c>
      <c r="G419" s="95">
        <v>7037</v>
      </c>
    </row>
    <row r="420" spans="1:7" ht="12.75" customHeight="1" x14ac:dyDescent="0.25">
      <c r="A420" s="38" t="s">
        <v>44</v>
      </c>
      <c r="B420" s="95">
        <v>337</v>
      </c>
      <c r="C420" s="95">
        <v>35186</v>
      </c>
      <c r="D420" s="95">
        <v>35524</v>
      </c>
      <c r="E420" s="95">
        <v>3226</v>
      </c>
      <c r="F420" s="95">
        <v>2223</v>
      </c>
      <c r="G420" s="95">
        <v>41013</v>
      </c>
    </row>
    <row r="421" spans="1:7" ht="12.75" customHeight="1" x14ac:dyDescent="0.25">
      <c r="A421" s="33" t="s">
        <v>58</v>
      </c>
      <c r="B421" s="95">
        <v>3</v>
      </c>
      <c r="C421" s="95">
        <v>24</v>
      </c>
      <c r="D421" s="95">
        <v>25</v>
      </c>
      <c r="E421" s="95">
        <v>138</v>
      </c>
      <c r="F421" s="95">
        <v>50</v>
      </c>
      <c r="G421" s="95">
        <v>210</v>
      </c>
    </row>
    <row r="422" spans="1:7" ht="12.75" customHeight="1" x14ac:dyDescent="0.25">
      <c r="A422" s="33" t="s">
        <v>59</v>
      </c>
      <c r="B422" s="95">
        <v>100</v>
      </c>
      <c r="C422" s="95">
        <v>3393</v>
      </c>
      <c r="D422" s="95">
        <v>3491</v>
      </c>
      <c r="E422" s="95">
        <v>2067</v>
      </c>
      <c r="F422" s="95">
        <v>665</v>
      </c>
      <c r="G422" s="95">
        <v>6243</v>
      </c>
    </row>
    <row r="423" spans="1:7" ht="12.75" customHeight="1" x14ac:dyDescent="0.25">
      <c r="A423" s="33" t="s">
        <v>60</v>
      </c>
      <c r="B423" s="95">
        <v>37</v>
      </c>
      <c r="C423" s="95">
        <v>2619</v>
      </c>
      <c r="D423" s="95">
        <v>2653</v>
      </c>
      <c r="E423" s="95">
        <v>314</v>
      </c>
      <c r="F423" s="95">
        <v>203</v>
      </c>
      <c r="G423" s="95">
        <v>3170</v>
      </c>
    </row>
    <row r="424" spans="1:7" ht="12.75" customHeight="1" x14ac:dyDescent="0.25">
      <c r="A424" s="33" t="s">
        <v>61</v>
      </c>
      <c r="B424" s="95">
        <v>184</v>
      </c>
      <c r="C424" s="95">
        <v>24939</v>
      </c>
      <c r="D424" s="95">
        <v>25123</v>
      </c>
      <c r="E424" s="95">
        <v>491</v>
      </c>
      <c r="F424" s="95">
        <v>1060</v>
      </c>
      <c r="G424" s="95">
        <v>26688</v>
      </c>
    </row>
    <row r="425" spans="1:7" ht="12.75" customHeight="1" x14ac:dyDescent="0.25">
      <c r="A425" s="33" t="s">
        <v>62</v>
      </c>
      <c r="B425" s="95">
        <v>16</v>
      </c>
      <c r="C425" s="95">
        <v>4216</v>
      </c>
      <c r="D425" s="95">
        <v>4233</v>
      </c>
      <c r="E425" s="95">
        <v>217</v>
      </c>
      <c r="F425" s="95">
        <v>244</v>
      </c>
      <c r="G425" s="95">
        <v>4702</v>
      </c>
    </row>
    <row r="426" spans="1:7" ht="12.75" customHeight="1" x14ac:dyDescent="0.25">
      <c r="A426" s="38" t="s">
        <v>110</v>
      </c>
      <c r="B426" s="95">
        <v>275</v>
      </c>
      <c r="C426" s="95">
        <v>12051</v>
      </c>
      <c r="D426" s="95">
        <v>12326</v>
      </c>
      <c r="E426" s="95">
        <v>537</v>
      </c>
      <c r="F426" s="95">
        <v>865</v>
      </c>
      <c r="G426" s="95">
        <v>13751</v>
      </c>
    </row>
    <row r="427" spans="1:7" ht="12.75" customHeight="1" x14ac:dyDescent="0.25">
      <c r="A427" s="38" t="s">
        <v>49</v>
      </c>
      <c r="B427" s="95">
        <v>464</v>
      </c>
      <c r="C427" s="95">
        <v>13509</v>
      </c>
      <c r="D427" s="95">
        <v>13970</v>
      </c>
      <c r="E427" s="95">
        <v>310</v>
      </c>
      <c r="F427" s="95">
        <v>1436</v>
      </c>
      <c r="G427" s="95">
        <v>15737</v>
      </c>
    </row>
    <row r="428" spans="1:7" ht="12.75" customHeight="1" x14ac:dyDescent="0.25">
      <c r="A428" s="38" t="s">
        <v>45</v>
      </c>
      <c r="B428" s="95">
        <v>401</v>
      </c>
      <c r="C428" s="95">
        <v>16241</v>
      </c>
      <c r="D428" s="95">
        <v>16649</v>
      </c>
      <c r="E428" s="95">
        <v>98</v>
      </c>
      <c r="F428" s="95">
        <v>1293</v>
      </c>
      <c r="G428" s="95">
        <v>18058</v>
      </c>
    </row>
    <row r="429" spans="1:7" ht="12.75" customHeight="1" x14ac:dyDescent="0.25">
      <c r="A429" s="33" t="s">
        <v>63</v>
      </c>
      <c r="B429" s="95">
        <v>48</v>
      </c>
      <c r="C429" s="95">
        <v>1698</v>
      </c>
      <c r="D429" s="95">
        <v>1751</v>
      </c>
      <c r="E429" s="95">
        <v>10</v>
      </c>
      <c r="F429" s="95">
        <v>122</v>
      </c>
      <c r="G429" s="95">
        <v>1885</v>
      </c>
    </row>
    <row r="430" spans="1:7" ht="12.75" customHeight="1" x14ac:dyDescent="0.25">
      <c r="A430" s="38" t="s">
        <v>46</v>
      </c>
      <c r="B430" s="95">
        <v>2249</v>
      </c>
      <c r="C430" s="95">
        <v>174531</v>
      </c>
      <c r="D430" s="95">
        <v>176787</v>
      </c>
      <c r="E430" s="95">
        <v>103</v>
      </c>
      <c r="F430" s="95">
        <v>7010</v>
      </c>
      <c r="G430" s="95">
        <v>184039</v>
      </c>
    </row>
    <row r="431" spans="1:7" ht="12.75" customHeight="1" x14ac:dyDescent="0.25">
      <c r="A431" s="33" t="s">
        <v>64</v>
      </c>
      <c r="B431" s="95">
        <v>280</v>
      </c>
      <c r="C431" s="95">
        <v>61163</v>
      </c>
      <c r="D431" s="95">
        <v>61441</v>
      </c>
      <c r="E431" s="95">
        <v>39</v>
      </c>
      <c r="F431" s="95">
        <v>1855</v>
      </c>
      <c r="G431" s="95">
        <v>63369</v>
      </c>
    </row>
    <row r="432" spans="1:7" ht="12.75" customHeight="1" x14ac:dyDescent="0.25">
      <c r="A432" s="33" t="s">
        <v>65</v>
      </c>
      <c r="B432" s="95">
        <v>35</v>
      </c>
      <c r="C432" s="95">
        <v>4650</v>
      </c>
      <c r="D432" s="95">
        <v>4692</v>
      </c>
      <c r="E432" s="95">
        <v>5</v>
      </c>
      <c r="F432" s="95">
        <v>262</v>
      </c>
      <c r="G432" s="95">
        <v>4960</v>
      </c>
    </row>
    <row r="433" spans="1:7" ht="12.75" customHeight="1" x14ac:dyDescent="0.25">
      <c r="A433" s="33" t="s">
        <v>76</v>
      </c>
      <c r="B433" s="95">
        <v>1932</v>
      </c>
      <c r="C433" s="95">
        <v>108656</v>
      </c>
      <c r="D433" s="95">
        <v>110583</v>
      </c>
      <c r="E433" s="95">
        <v>57</v>
      </c>
      <c r="F433" s="95">
        <v>4892</v>
      </c>
      <c r="G433" s="95">
        <v>115639</v>
      </c>
    </row>
    <row r="434" spans="1:7" ht="12.75" customHeight="1" x14ac:dyDescent="0.25">
      <c r="A434" s="34" t="s">
        <v>78</v>
      </c>
      <c r="B434" s="95">
        <v>211</v>
      </c>
      <c r="C434" s="95">
        <v>64975</v>
      </c>
      <c r="D434" s="95">
        <v>65182</v>
      </c>
      <c r="E434" s="95">
        <v>46</v>
      </c>
      <c r="F434" s="95">
        <v>802</v>
      </c>
      <c r="G434" s="95">
        <v>66084</v>
      </c>
    </row>
    <row r="435" spans="1:7" ht="12.75" customHeight="1" x14ac:dyDescent="0.25">
      <c r="A435" s="34" t="s">
        <v>66</v>
      </c>
      <c r="B435" s="95">
        <v>491</v>
      </c>
      <c r="C435" s="95">
        <v>15713</v>
      </c>
      <c r="D435" s="95">
        <v>16209</v>
      </c>
      <c r="E435" s="95">
        <v>0</v>
      </c>
      <c r="F435" s="95">
        <v>766</v>
      </c>
      <c r="G435" s="95">
        <v>16989</v>
      </c>
    </row>
    <row r="436" spans="1:7" ht="12.75" customHeight="1" x14ac:dyDescent="0.25">
      <c r="A436" s="45" t="s">
        <v>111</v>
      </c>
      <c r="B436" s="95">
        <v>855</v>
      </c>
      <c r="C436" s="95">
        <v>44780</v>
      </c>
      <c r="D436" s="95">
        <v>45632</v>
      </c>
      <c r="E436" s="95">
        <v>486</v>
      </c>
      <c r="F436" s="95">
        <v>4170</v>
      </c>
      <c r="G436" s="95">
        <v>50339</v>
      </c>
    </row>
    <row r="437" spans="1:7" ht="12.75" customHeight="1" x14ac:dyDescent="0.25">
      <c r="A437" s="33" t="s">
        <v>127</v>
      </c>
      <c r="B437" s="95">
        <v>557</v>
      </c>
      <c r="C437" s="95">
        <v>31781</v>
      </c>
      <c r="D437" s="95">
        <v>32339</v>
      </c>
      <c r="E437" s="95">
        <v>135</v>
      </c>
      <c r="F437" s="95">
        <v>2777</v>
      </c>
      <c r="G437" s="95">
        <v>35269</v>
      </c>
    </row>
    <row r="438" spans="1:7" ht="12.75" customHeight="1" x14ac:dyDescent="0.25">
      <c r="A438" s="33" t="s">
        <v>67</v>
      </c>
      <c r="B438" s="95">
        <v>57</v>
      </c>
      <c r="C438" s="95">
        <v>2642</v>
      </c>
      <c r="D438" s="95">
        <v>2699</v>
      </c>
      <c r="E438" s="95">
        <v>26</v>
      </c>
      <c r="F438" s="95">
        <v>484</v>
      </c>
      <c r="G438" s="95">
        <v>3214</v>
      </c>
    </row>
    <row r="439" spans="1:7" ht="12.75" customHeight="1" x14ac:dyDescent="0.25">
      <c r="A439" s="33" t="s">
        <v>68</v>
      </c>
      <c r="B439" s="95">
        <v>0</v>
      </c>
      <c r="C439" s="95">
        <v>22</v>
      </c>
      <c r="D439" s="95">
        <v>20</v>
      </c>
      <c r="E439" s="95">
        <v>15</v>
      </c>
      <c r="F439" s="95">
        <v>10</v>
      </c>
      <c r="G439" s="95">
        <v>48</v>
      </c>
    </row>
    <row r="440" spans="1:7" ht="12.75" customHeight="1" x14ac:dyDescent="0.25">
      <c r="A440" s="33" t="s">
        <v>69</v>
      </c>
      <c r="B440" s="95">
        <v>240</v>
      </c>
      <c r="C440" s="95">
        <v>10200</v>
      </c>
      <c r="D440" s="95">
        <v>10440</v>
      </c>
      <c r="E440" s="95">
        <v>308</v>
      </c>
      <c r="F440" s="95">
        <v>879</v>
      </c>
      <c r="G440" s="95">
        <v>11651</v>
      </c>
    </row>
    <row r="441" spans="1:7" ht="12.75" customHeight="1" x14ac:dyDescent="0.25">
      <c r="A441" s="38" t="s">
        <v>50</v>
      </c>
      <c r="B441" s="95">
        <v>184</v>
      </c>
      <c r="C441" s="95">
        <v>7421</v>
      </c>
      <c r="D441" s="95">
        <v>7603</v>
      </c>
      <c r="E441" s="95">
        <v>96</v>
      </c>
      <c r="F441" s="95">
        <v>1945</v>
      </c>
      <c r="G441" s="95">
        <v>9644</v>
      </c>
    </row>
    <row r="442" spans="1:7" ht="12.75" customHeight="1" x14ac:dyDescent="0.25">
      <c r="A442" s="42" t="s">
        <v>95</v>
      </c>
      <c r="B442" s="95">
        <v>16</v>
      </c>
      <c r="C442" s="95">
        <v>917</v>
      </c>
      <c r="D442" s="95">
        <v>933</v>
      </c>
      <c r="E442" s="95">
        <v>3</v>
      </c>
      <c r="F442" s="95">
        <v>178</v>
      </c>
      <c r="G442" s="95">
        <v>1114</v>
      </c>
    </row>
    <row r="443" spans="1:7" ht="12.75" customHeight="1" x14ac:dyDescent="0.25">
      <c r="A443" s="125" t="s">
        <v>146</v>
      </c>
      <c r="B443" s="116">
        <v>12534</v>
      </c>
      <c r="C443" s="116">
        <v>430315</v>
      </c>
      <c r="D443" s="116">
        <v>442849</v>
      </c>
      <c r="E443" s="116">
        <v>15766</v>
      </c>
      <c r="F443" s="116">
        <v>42454</v>
      </c>
      <c r="G443" s="116">
        <v>501819</v>
      </c>
    </row>
    <row r="444" spans="1:7" ht="12.75" customHeight="1" x14ac:dyDescent="0.25">
      <c r="A444" s="125"/>
    </row>
    <row r="445" spans="1:7" ht="12.75" customHeight="1" x14ac:dyDescent="0.25">
      <c r="A445" s="7" t="s">
        <v>3</v>
      </c>
      <c r="B445" s="95">
        <v>93</v>
      </c>
      <c r="C445" s="95">
        <v>4492</v>
      </c>
      <c r="D445" s="95">
        <v>4585</v>
      </c>
      <c r="E445" s="95">
        <v>14</v>
      </c>
      <c r="F445" s="95">
        <v>1030</v>
      </c>
      <c r="G445" s="95">
        <v>5632</v>
      </c>
    </row>
    <row r="446" spans="1:7" ht="25.5" customHeight="1" x14ac:dyDescent="0.25">
      <c r="A446" s="78" t="s">
        <v>9</v>
      </c>
      <c r="B446" s="117">
        <v>12630</v>
      </c>
      <c r="C446" s="117">
        <v>434805</v>
      </c>
      <c r="D446" s="117">
        <v>447434</v>
      </c>
      <c r="E446" s="117">
        <v>15787</v>
      </c>
      <c r="F446" s="117">
        <v>43477</v>
      </c>
      <c r="G446" s="117">
        <v>507458</v>
      </c>
    </row>
    <row r="447" spans="1:7" ht="12.75" customHeight="1" x14ac:dyDescent="0.25">
      <c r="A447" s="21"/>
      <c r="B447" s="136" t="s">
        <v>126</v>
      </c>
      <c r="C447" s="136"/>
      <c r="D447" s="136"/>
      <c r="E447" s="136"/>
      <c r="F447" s="136"/>
      <c r="G447" s="136"/>
    </row>
    <row r="448" spans="1:7" ht="12.75" customHeight="1" x14ac:dyDescent="0.25">
      <c r="A448" s="7" t="s">
        <v>1</v>
      </c>
      <c r="B448" s="124"/>
      <c r="C448" s="124"/>
      <c r="D448" s="124"/>
      <c r="E448" s="124"/>
      <c r="F448" s="124"/>
      <c r="G448" s="124"/>
    </row>
    <row r="449" spans="1:7" ht="12.75" customHeight="1" x14ac:dyDescent="0.25">
      <c r="A449" s="38" t="s">
        <v>47</v>
      </c>
      <c r="B449" s="95">
        <v>4</v>
      </c>
      <c r="C449" s="95">
        <v>7</v>
      </c>
      <c r="D449" s="95">
        <v>12</v>
      </c>
      <c r="E449" s="95">
        <v>44</v>
      </c>
      <c r="F449" s="95">
        <v>5</v>
      </c>
      <c r="G449" s="95">
        <v>59</v>
      </c>
    </row>
    <row r="450" spans="1:7" ht="12.75" customHeight="1" x14ac:dyDescent="0.25">
      <c r="A450" s="38" t="s">
        <v>43</v>
      </c>
      <c r="B450" s="95">
        <v>392</v>
      </c>
      <c r="C450" s="95">
        <v>2969</v>
      </c>
      <c r="D450" s="95">
        <v>3362</v>
      </c>
      <c r="E450" s="95">
        <v>84</v>
      </c>
      <c r="F450" s="95">
        <v>786</v>
      </c>
      <c r="G450" s="95">
        <v>4372</v>
      </c>
    </row>
    <row r="451" spans="1:7" ht="12.75" customHeight="1" x14ac:dyDescent="0.25">
      <c r="A451" s="33" t="s">
        <v>51</v>
      </c>
      <c r="B451" s="95">
        <v>311</v>
      </c>
      <c r="C451" s="95">
        <v>2665</v>
      </c>
      <c r="D451" s="95">
        <v>2978</v>
      </c>
      <c r="E451" s="95">
        <v>84</v>
      </c>
      <c r="F451" s="95">
        <v>714</v>
      </c>
      <c r="G451" s="95">
        <v>3917</v>
      </c>
    </row>
    <row r="452" spans="1:7" ht="12.75" customHeight="1" x14ac:dyDescent="0.25">
      <c r="A452" s="33" t="s">
        <v>73</v>
      </c>
      <c r="B452" s="95">
        <v>81</v>
      </c>
      <c r="C452" s="95">
        <v>302</v>
      </c>
      <c r="D452" s="95">
        <v>380</v>
      </c>
      <c r="E452" s="95">
        <v>0</v>
      </c>
      <c r="F452" s="95">
        <v>69</v>
      </c>
      <c r="G452" s="95">
        <v>459</v>
      </c>
    </row>
    <row r="453" spans="1:7" ht="12.75" customHeight="1" x14ac:dyDescent="0.25">
      <c r="A453" s="34" t="s">
        <v>52</v>
      </c>
      <c r="B453" s="95">
        <v>80</v>
      </c>
      <c r="C453" s="95">
        <v>301</v>
      </c>
      <c r="D453" s="95">
        <v>376</v>
      </c>
      <c r="E453" s="95">
        <v>0</v>
      </c>
      <c r="F453" s="95">
        <v>69</v>
      </c>
      <c r="G453" s="95">
        <v>444</v>
      </c>
    </row>
    <row r="454" spans="1:7" ht="12.75" customHeight="1" x14ac:dyDescent="0.25">
      <c r="A454" s="38" t="s">
        <v>48</v>
      </c>
      <c r="B454" s="95">
        <v>91</v>
      </c>
      <c r="C454" s="95">
        <v>284</v>
      </c>
      <c r="D454" s="95">
        <v>379</v>
      </c>
      <c r="E454" s="95">
        <v>118</v>
      </c>
      <c r="F454" s="95">
        <v>175</v>
      </c>
      <c r="G454" s="95">
        <v>697</v>
      </c>
    </row>
    <row r="455" spans="1:7" ht="12.75" customHeight="1" x14ac:dyDescent="0.25">
      <c r="A455" s="42" t="s">
        <v>74</v>
      </c>
      <c r="B455" s="95">
        <v>89</v>
      </c>
      <c r="C455" s="95">
        <v>238</v>
      </c>
      <c r="D455" s="95">
        <v>327</v>
      </c>
      <c r="E455" s="95">
        <v>109</v>
      </c>
      <c r="F455" s="95">
        <v>158</v>
      </c>
      <c r="G455" s="95">
        <v>613</v>
      </c>
    </row>
    <row r="456" spans="1:7" ht="12.75" customHeight="1" x14ac:dyDescent="0.25">
      <c r="A456" s="34" t="s">
        <v>53</v>
      </c>
      <c r="B456" s="95">
        <v>73</v>
      </c>
      <c r="C456" s="95">
        <v>166</v>
      </c>
      <c r="D456" s="95">
        <v>244</v>
      </c>
      <c r="E456" s="95">
        <v>103</v>
      </c>
      <c r="F456" s="95">
        <v>133</v>
      </c>
      <c r="G456" s="95">
        <v>501</v>
      </c>
    </row>
    <row r="457" spans="1:7" ht="12.75" customHeight="1" x14ac:dyDescent="0.25">
      <c r="A457" s="34" t="s">
        <v>54</v>
      </c>
      <c r="B457" s="95">
        <v>15</v>
      </c>
      <c r="C457" s="95">
        <v>69</v>
      </c>
      <c r="D457" s="95">
        <v>81</v>
      </c>
      <c r="E457" s="95">
        <v>0</v>
      </c>
      <c r="F457" s="95">
        <v>22</v>
      </c>
      <c r="G457" s="95">
        <v>112</v>
      </c>
    </row>
    <row r="458" spans="1:7" ht="12.75" customHeight="1" x14ac:dyDescent="0.25">
      <c r="A458" s="33" t="s">
        <v>75</v>
      </c>
      <c r="B458" s="95">
        <v>6</v>
      </c>
      <c r="C458" s="95">
        <v>49</v>
      </c>
      <c r="D458" s="95">
        <v>57</v>
      </c>
      <c r="E458" s="95">
        <v>4</v>
      </c>
      <c r="F458" s="95">
        <v>14</v>
      </c>
      <c r="G458" s="95">
        <v>85</v>
      </c>
    </row>
    <row r="459" spans="1:7" ht="12.75" customHeight="1" x14ac:dyDescent="0.25">
      <c r="A459" s="8" t="s">
        <v>55</v>
      </c>
      <c r="B459" s="95">
        <v>0</v>
      </c>
      <c r="C459" s="95">
        <v>7</v>
      </c>
      <c r="D459" s="95">
        <v>7</v>
      </c>
      <c r="E459" s="95">
        <v>0</v>
      </c>
      <c r="F459" s="95">
        <v>0</v>
      </c>
      <c r="G459" s="95">
        <v>11</v>
      </c>
    </row>
    <row r="460" spans="1:7" ht="12.75" customHeight="1" x14ac:dyDescent="0.25">
      <c r="A460" s="8" t="s">
        <v>133</v>
      </c>
      <c r="B460" s="95">
        <v>4</v>
      </c>
      <c r="C460" s="95">
        <v>20</v>
      </c>
      <c r="D460" s="95">
        <v>22</v>
      </c>
      <c r="E460" s="95">
        <v>0</v>
      </c>
      <c r="F460" s="95">
        <v>10</v>
      </c>
      <c r="G460" s="95">
        <v>42</v>
      </c>
    </row>
    <row r="461" spans="1:7" ht="12.75" customHeight="1" x14ac:dyDescent="0.25">
      <c r="A461" s="38" t="s">
        <v>104</v>
      </c>
      <c r="B461" s="95">
        <v>28</v>
      </c>
      <c r="C461" s="95">
        <v>853</v>
      </c>
      <c r="D461" s="95">
        <v>880</v>
      </c>
      <c r="E461" s="95">
        <v>17</v>
      </c>
      <c r="F461" s="95">
        <v>97</v>
      </c>
      <c r="G461" s="95">
        <v>1022</v>
      </c>
    </row>
    <row r="462" spans="1:7" ht="12.75" customHeight="1" x14ac:dyDescent="0.25">
      <c r="A462" s="38" t="s">
        <v>105</v>
      </c>
      <c r="B462" s="95">
        <v>3</v>
      </c>
      <c r="C462" s="95">
        <v>141</v>
      </c>
      <c r="D462" s="95">
        <v>145</v>
      </c>
      <c r="E462" s="95">
        <v>9</v>
      </c>
      <c r="F462" s="95">
        <v>32</v>
      </c>
      <c r="G462" s="95">
        <v>212</v>
      </c>
    </row>
    <row r="463" spans="1:7" ht="12.75" customHeight="1" x14ac:dyDescent="0.25">
      <c r="A463" s="42" t="s">
        <v>93</v>
      </c>
      <c r="B463" s="95">
        <v>4</v>
      </c>
      <c r="C463" s="95">
        <v>130</v>
      </c>
      <c r="D463" s="95">
        <v>138</v>
      </c>
      <c r="E463" s="95">
        <v>0</v>
      </c>
      <c r="F463" s="95">
        <v>30</v>
      </c>
      <c r="G463" s="95">
        <v>194</v>
      </c>
    </row>
    <row r="464" spans="1:7" ht="12.75" customHeight="1" x14ac:dyDescent="0.25">
      <c r="A464" s="38" t="s">
        <v>106</v>
      </c>
      <c r="B464" s="95">
        <v>70</v>
      </c>
      <c r="C464" s="95">
        <v>888</v>
      </c>
      <c r="D464" s="95">
        <v>960</v>
      </c>
      <c r="E464" s="95">
        <v>348</v>
      </c>
      <c r="F464" s="95">
        <v>254</v>
      </c>
      <c r="G464" s="95">
        <v>1577</v>
      </c>
    </row>
    <row r="465" spans="1:7" ht="12.75" customHeight="1" x14ac:dyDescent="0.25">
      <c r="A465" s="38" t="s">
        <v>107</v>
      </c>
      <c r="B465" s="95">
        <v>117</v>
      </c>
      <c r="C465" s="95">
        <v>2394</v>
      </c>
      <c r="D465" s="95">
        <v>2516</v>
      </c>
      <c r="E465" s="95">
        <v>10</v>
      </c>
      <c r="F465" s="95">
        <v>639</v>
      </c>
      <c r="G465" s="95">
        <v>3457</v>
      </c>
    </row>
    <row r="466" spans="1:7" ht="12.75" customHeight="1" x14ac:dyDescent="0.25">
      <c r="A466" s="38" t="s">
        <v>108</v>
      </c>
      <c r="B466" s="95">
        <v>141</v>
      </c>
      <c r="C466" s="95">
        <v>2152</v>
      </c>
      <c r="D466" s="95">
        <v>2291</v>
      </c>
      <c r="E466" s="95">
        <v>7</v>
      </c>
      <c r="F466" s="95">
        <v>495</v>
      </c>
      <c r="G466" s="95">
        <v>3043</v>
      </c>
    </row>
    <row r="467" spans="1:7" ht="12.75" customHeight="1" x14ac:dyDescent="0.25">
      <c r="A467" s="33" t="s">
        <v>56</v>
      </c>
      <c r="B467" s="95">
        <v>66</v>
      </c>
      <c r="C467" s="95">
        <v>1091</v>
      </c>
      <c r="D467" s="95">
        <v>1157</v>
      </c>
      <c r="E467" s="95">
        <v>0</v>
      </c>
      <c r="F467" s="95">
        <v>206</v>
      </c>
      <c r="G467" s="95">
        <v>1463</v>
      </c>
    </row>
    <row r="468" spans="1:7" ht="12.75" customHeight="1" x14ac:dyDescent="0.25">
      <c r="A468" s="33" t="s">
        <v>57</v>
      </c>
      <c r="B468" s="95">
        <v>67</v>
      </c>
      <c r="C468" s="95">
        <v>876</v>
      </c>
      <c r="D468" s="95">
        <v>942</v>
      </c>
      <c r="E468" s="95">
        <v>0</v>
      </c>
      <c r="F468" s="95">
        <v>216</v>
      </c>
      <c r="G468" s="95">
        <v>1280</v>
      </c>
    </row>
    <row r="469" spans="1:7" ht="12.75" customHeight="1" x14ac:dyDescent="0.25">
      <c r="A469" s="38" t="s">
        <v>109</v>
      </c>
      <c r="B469" s="95">
        <v>10</v>
      </c>
      <c r="C469" s="95">
        <v>184</v>
      </c>
      <c r="D469" s="95">
        <v>194</v>
      </c>
      <c r="E469" s="95">
        <v>0</v>
      </c>
      <c r="F469" s="95">
        <v>52</v>
      </c>
      <c r="G469" s="95">
        <v>255</v>
      </c>
    </row>
    <row r="470" spans="1:7" ht="12.75" customHeight="1" x14ac:dyDescent="0.25">
      <c r="A470" s="42" t="s">
        <v>94</v>
      </c>
      <c r="B470" s="95">
        <v>9</v>
      </c>
      <c r="C470" s="95">
        <v>128</v>
      </c>
      <c r="D470" s="95">
        <v>142</v>
      </c>
      <c r="E470" s="95">
        <v>0</v>
      </c>
      <c r="F470" s="95">
        <v>41</v>
      </c>
      <c r="G470" s="95">
        <v>186</v>
      </c>
    </row>
    <row r="471" spans="1:7" ht="12.75" customHeight="1" x14ac:dyDescent="0.25">
      <c r="A471" s="38" t="s">
        <v>44</v>
      </c>
      <c r="B471" s="95">
        <v>14</v>
      </c>
      <c r="C471" s="95">
        <v>516</v>
      </c>
      <c r="D471" s="95">
        <v>535</v>
      </c>
      <c r="E471" s="95">
        <v>14</v>
      </c>
      <c r="F471" s="95">
        <v>51</v>
      </c>
      <c r="G471" s="95">
        <v>627</v>
      </c>
    </row>
    <row r="472" spans="1:7" ht="12.75" customHeight="1" x14ac:dyDescent="0.25">
      <c r="A472" s="33" t="s">
        <v>58</v>
      </c>
      <c r="B472" s="95">
        <v>0</v>
      </c>
      <c r="C472" s="95">
        <v>0</v>
      </c>
      <c r="D472" s="95">
        <v>0</v>
      </c>
      <c r="E472" s="95">
        <v>0</v>
      </c>
      <c r="F472" s="95">
        <v>0</v>
      </c>
      <c r="G472" s="95">
        <v>0</v>
      </c>
    </row>
    <row r="473" spans="1:7" ht="12.75" customHeight="1" x14ac:dyDescent="0.25">
      <c r="A473" s="33" t="s">
        <v>59</v>
      </c>
      <c r="B473" s="95">
        <v>10</v>
      </c>
      <c r="C473" s="95">
        <v>105</v>
      </c>
      <c r="D473" s="95">
        <v>114</v>
      </c>
      <c r="E473" s="95">
        <v>7</v>
      </c>
      <c r="F473" s="95">
        <v>10</v>
      </c>
      <c r="G473" s="95">
        <v>134</v>
      </c>
    </row>
    <row r="474" spans="1:7" ht="12.75" customHeight="1" x14ac:dyDescent="0.25">
      <c r="A474" s="33" t="s">
        <v>60</v>
      </c>
      <c r="B474" s="95">
        <v>0</v>
      </c>
      <c r="C474" s="95">
        <v>22</v>
      </c>
      <c r="D474" s="95">
        <v>22</v>
      </c>
      <c r="E474" s="95">
        <v>0</v>
      </c>
      <c r="F474" s="95">
        <v>3</v>
      </c>
      <c r="G474" s="95">
        <v>23</v>
      </c>
    </row>
    <row r="475" spans="1:7" ht="12.75" customHeight="1" x14ac:dyDescent="0.25">
      <c r="A475" s="33" t="s">
        <v>61</v>
      </c>
      <c r="B475" s="95">
        <v>11</v>
      </c>
      <c r="C475" s="95">
        <v>322</v>
      </c>
      <c r="D475" s="95">
        <v>329</v>
      </c>
      <c r="E475" s="95">
        <v>0</v>
      </c>
      <c r="F475" s="95">
        <v>35</v>
      </c>
      <c r="G475" s="95">
        <v>384</v>
      </c>
    </row>
    <row r="476" spans="1:7" ht="12.75" customHeight="1" x14ac:dyDescent="0.25">
      <c r="A476" s="33" t="s">
        <v>62</v>
      </c>
      <c r="B476" s="95">
        <v>0</v>
      </c>
      <c r="C476" s="95">
        <v>69</v>
      </c>
      <c r="D476" s="95">
        <v>73</v>
      </c>
      <c r="E476" s="95">
        <v>3</v>
      </c>
      <c r="F476" s="95">
        <v>6</v>
      </c>
      <c r="G476" s="95">
        <v>85</v>
      </c>
    </row>
    <row r="477" spans="1:7" ht="12.75" customHeight="1" x14ac:dyDescent="0.25">
      <c r="A477" s="38" t="s">
        <v>110</v>
      </c>
      <c r="B477" s="95">
        <v>44</v>
      </c>
      <c r="C477" s="95">
        <v>645</v>
      </c>
      <c r="D477" s="95">
        <v>693</v>
      </c>
      <c r="E477" s="95">
        <v>3</v>
      </c>
      <c r="F477" s="95">
        <v>85</v>
      </c>
      <c r="G477" s="95">
        <v>820</v>
      </c>
    </row>
    <row r="478" spans="1:7" ht="12.75" customHeight="1" x14ac:dyDescent="0.25">
      <c r="A478" s="38" t="s">
        <v>49</v>
      </c>
      <c r="B478" s="95">
        <v>50</v>
      </c>
      <c r="C478" s="95">
        <v>871</v>
      </c>
      <c r="D478" s="95">
        <v>924</v>
      </c>
      <c r="E478" s="95">
        <v>21</v>
      </c>
      <c r="F478" s="95">
        <v>190</v>
      </c>
      <c r="G478" s="95">
        <v>1189</v>
      </c>
    </row>
    <row r="479" spans="1:7" ht="12.75" customHeight="1" x14ac:dyDescent="0.25">
      <c r="A479" s="38" t="s">
        <v>45</v>
      </c>
      <c r="B479" s="95">
        <v>45</v>
      </c>
      <c r="C479" s="95">
        <v>636</v>
      </c>
      <c r="D479" s="95">
        <v>673</v>
      </c>
      <c r="E479" s="95">
        <v>4</v>
      </c>
      <c r="F479" s="95">
        <v>135</v>
      </c>
      <c r="G479" s="95">
        <v>862</v>
      </c>
    </row>
    <row r="480" spans="1:7" ht="12.75" customHeight="1" x14ac:dyDescent="0.25">
      <c r="A480" s="33" t="s">
        <v>63</v>
      </c>
      <c r="B480" s="95">
        <v>3</v>
      </c>
      <c r="C480" s="95">
        <v>9</v>
      </c>
      <c r="D480" s="95">
        <v>12</v>
      </c>
      <c r="E480" s="95">
        <v>0</v>
      </c>
      <c r="F480" s="95">
        <v>4</v>
      </c>
      <c r="G480" s="95">
        <v>23</v>
      </c>
    </row>
    <row r="481" spans="1:7" ht="12.75" customHeight="1" x14ac:dyDescent="0.25">
      <c r="A481" s="38" t="s">
        <v>46</v>
      </c>
      <c r="B481" s="95">
        <v>35</v>
      </c>
      <c r="C481" s="95">
        <v>1165</v>
      </c>
      <c r="D481" s="95">
        <v>1196</v>
      </c>
      <c r="E481" s="95">
        <v>5</v>
      </c>
      <c r="F481" s="95">
        <v>106</v>
      </c>
      <c r="G481" s="95">
        <v>1329</v>
      </c>
    </row>
    <row r="482" spans="1:7" ht="12.75" customHeight="1" x14ac:dyDescent="0.25">
      <c r="A482" s="33" t="s">
        <v>64</v>
      </c>
      <c r="B482" s="95">
        <v>14</v>
      </c>
      <c r="C482" s="95">
        <v>750</v>
      </c>
      <c r="D482" s="95">
        <v>763</v>
      </c>
      <c r="E482" s="95">
        <v>5</v>
      </c>
      <c r="F482" s="95">
        <v>82</v>
      </c>
      <c r="G482" s="95">
        <v>851</v>
      </c>
    </row>
    <row r="483" spans="1:7" ht="12.75" customHeight="1" x14ac:dyDescent="0.25">
      <c r="A483" s="33" t="s">
        <v>65</v>
      </c>
      <c r="B483" s="95">
        <v>0</v>
      </c>
      <c r="C483" s="95">
        <v>33</v>
      </c>
      <c r="D483" s="95">
        <v>33</v>
      </c>
      <c r="E483" s="95">
        <v>0</v>
      </c>
      <c r="F483" s="95">
        <v>0</v>
      </c>
      <c r="G483" s="95">
        <v>35</v>
      </c>
    </row>
    <row r="484" spans="1:7" ht="12.75" customHeight="1" x14ac:dyDescent="0.25">
      <c r="A484" s="33" t="s">
        <v>76</v>
      </c>
      <c r="B484" s="95">
        <v>21</v>
      </c>
      <c r="C484" s="95">
        <v>382</v>
      </c>
      <c r="D484" s="95">
        <v>405</v>
      </c>
      <c r="E484" s="95">
        <v>0</v>
      </c>
      <c r="F484" s="95">
        <v>25</v>
      </c>
      <c r="G484" s="95">
        <v>433</v>
      </c>
    </row>
    <row r="485" spans="1:7" ht="12.75" customHeight="1" x14ac:dyDescent="0.25">
      <c r="A485" s="34" t="s">
        <v>78</v>
      </c>
      <c r="B485" s="95">
        <v>19</v>
      </c>
      <c r="C485" s="95">
        <v>310</v>
      </c>
      <c r="D485" s="95">
        <v>330</v>
      </c>
      <c r="E485" s="95">
        <v>0</v>
      </c>
      <c r="F485" s="95">
        <v>8</v>
      </c>
      <c r="G485" s="95">
        <v>339</v>
      </c>
    </row>
    <row r="486" spans="1:7" ht="12.75" customHeight="1" x14ac:dyDescent="0.25">
      <c r="A486" s="34" t="s">
        <v>66</v>
      </c>
      <c r="B486" s="95">
        <v>0</v>
      </c>
      <c r="C486" s="95">
        <v>30</v>
      </c>
      <c r="D486" s="95">
        <v>34</v>
      </c>
      <c r="E486" s="95">
        <v>0</v>
      </c>
      <c r="F486" s="95">
        <v>0</v>
      </c>
      <c r="G486" s="95">
        <v>39</v>
      </c>
    </row>
    <row r="487" spans="1:7" ht="12.75" customHeight="1" x14ac:dyDescent="0.25">
      <c r="A487" s="45" t="s">
        <v>111</v>
      </c>
      <c r="B487" s="95">
        <v>19</v>
      </c>
      <c r="C487" s="95">
        <v>381</v>
      </c>
      <c r="D487" s="95">
        <v>397</v>
      </c>
      <c r="E487" s="95">
        <v>4</v>
      </c>
      <c r="F487" s="95">
        <v>80</v>
      </c>
      <c r="G487" s="95">
        <v>510</v>
      </c>
    </row>
    <row r="488" spans="1:7" ht="12.75" customHeight="1" x14ac:dyDescent="0.25">
      <c r="A488" s="33" t="s">
        <v>127</v>
      </c>
      <c r="B488" s="95">
        <v>9</v>
      </c>
      <c r="C488" s="95">
        <v>179</v>
      </c>
      <c r="D488" s="95">
        <v>188</v>
      </c>
      <c r="E488" s="95">
        <v>0</v>
      </c>
      <c r="F488" s="95">
        <v>38</v>
      </c>
      <c r="G488" s="95">
        <v>236</v>
      </c>
    </row>
    <row r="489" spans="1:7" ht="12.75" customHeight="1" x14ac:dyDescent="0.25">
      <c r="A489" s="33" t="s">
        <v>67</v>
      </c>
      <c r="B489" s="95">
        <v>0</v>
      </c>
      <c r="C489" s="95">
        <v>29</v>
      </c>
      <c r="D489" s="95">
        <v>29</v>
      </c>
      <c r="E489" s="95">
        <v>0</v>
      </c>
      <c r="F489" s="95">
        <v>7</v>
      </c>
      <c r="G489" s="95">
        <v>35</v>
      </c>
    </row>
    <row r="490" spans="1:7" ht="12.75" customHeight="1" x14ac:dyDescent="0.25">
      <c r="A490" s="33" t="s">
        <v>68</v>
      </c>
      <c r="B490" s="95">
        <v>0</v>
      </c>
      <c r="C490" s="95">
        <v>0</v>
      </c>
      <c r="D490" s="95">
        <v>0</v>
      </c>
      <c r="E490" s="95">
        <v>0</v>
      </c>
      <c r="F490" s="95">
        <v>0</v>
      </c>
      <c r="G490" s="95">
        <v>3</v>
      </c>
    </row>
    <row r="491" spans="1:7" ht="12.75" customHeight="1" x14ac:dyDescent="0.25">
      <c r="A491" s="33" t="s">
        <v>69</v>
      </c>
      <c r="B491" s="95">
        <v>10</v>
      </c>
      <c r="C491" s="95">
        <v>169</v>
      </c>
      <c r="D491" s="95">
        <v>176</v>
      </c>
      <c r="E491" s="95">
        <v>3</v>
      </c>
      <c r="F491" s="95">
        <v>41</v>
      </c>
      <c r="G491" s="95">
        <v>231</v>
      </c>
    </row>
    <row r="492" spans="1:7" ht="12.75" customHeight="1" x14ac:dyDescent="0.25">
      <c r="A492" s="38" t="s">
        <v>50</v>
      </c>
      <c r="B492" s="95">
        <v>0</v>
      </c>
      <c r="C492" s="95">
        <v>19</v>
      </c>
      <c r="D492" s="95">
        <v>22</v>
      </c>
      <c r="E492" s="95">
        <v>0</v>
      </c>
      <c r="F492" s="95">
        <v>3</v>
      </c>
      <c r="G492" s="95">
        <v>25</v>
      </c>
    </row>
    <row r="493" spans="1:7" ht="12.75" customHeight="1" x14ac:dyDescent="0.25">
      <c r="A493" s="42" t="s">
        <v>95</v>
      </c>
      <c r="B493" s="95">
        <v>0</v>
      </c>
      <c r="C493" s="95">
        <v>0</v>
      </c>
      <c r="D493" s="95">
        <v>0</v>
      </c>
      <c r="E493" s="95">
        <v>0</v>
      </c>
      <c r="F493" s="95">
        <v>0</v>
      </c>
      <c r="G493" s="95">
        <v>0</v>
      </c>
    </row>
    <row r="494" spans="1:7" ht="12.75" customHeight="1" x14ac:dyDescent="0.25">
      <c r="A494" s="125" t="s">
        <v>146</v>
      </c>
      <c r="B494" s="116">
        <v>1076</v>
      </c>
      <c r="C494" s="116">
        <v>14107</v>
      </c>
      <c r="D494" s="116">
        <v>15186</v>
      </c>
      <c r="E494" s="116">
        <v>686</v>
      </c>
      <c r="F494" s="116">
        <v>3183</v>
      </c>
      <c r="G494" s="116">
        <v>20067</v>
      </c>
    </row>
    <row r="495" spans="1:7" ht="12.75" customHeight="1" x14ac:dyDescent="0.25">
      <c r="A495" s="125"/>
      <c r="B495" s="95"/>
      <c r="C495" s="95"/>
      <c r="D495" s="95"/>
      <c r="E495" s="95"/>
      <c r="F495" s="95"/>
      <c r="G495" s="95"/>
    </row>
    <row r="496" spans="1:7" ht="12.75" customHeight="1" x14ac:dyDescent="0.25">
      <c r="A496" s="7" t="s">
        <v>145</v>
      </c>
      <c r="B496" s="95"/>
      <c r="C496" s="95"/>
      <c r="D496" s="95"/>
      <c r="E496" s="95"/>
      <c r="F496" s="95"/>
      <c r="G496" s="95"/>
    </row>
    <row r="497" spans="1:7" ht="12.75" customHeight="1" x14ac:dyDescent="0.25">
      <c r="A497" s="38" t="s">
        <v>47</v>
      </c>
      <c r="B497" s="95">
        <v>0</v>
      </c>
      <c r="C497" s="95">
        <v>0</v>
      </c>
      <c r="D497" s="95">
        <v>0</v>
      </c>
      <c r="E497" s="95">
        <v>3</v>
      </c>
      <c r="F497" s="95">
        <v>0</v>
      </c>
      <c r="G497" s="95">
        <v>3</v>
      </c>
    </row>
    <row r="498" spans="1:7" ht="12.75" customHeight="1" x14ac:dyDescent="0.25">
      <c r="A498" s="38" t="s">
        <v>43</v>
      </c>
      <c r="B498" s="95">
        <v>218</v>
      </c>
      <c r="C498" s="95">
        <v>1608</v>
      </c>
      <c r="D498" s="95">
        <v>1826</v>
      </c>
      <c r="E498" s="95">
        <v>32</v>
      </c>
      <c r="F498" s="95">
        <v>452</v>
      </c>
      <c r="G498" s="95">
        <v>2444</v>
      </c>
    </row>
    <row r="499" spans="1:7" ht="12.75" customHeight="1" x14ac:dyDescent="0.25">
      <c r="A499" s="33" t="s">
        <v>51</v>
      </c>
      <c r="B499" s="95">
        <v>192</v>
      </c>
      <c r="C499" s="95">
        <v>1504</v>
      </c>
      <c r="D499" s="95">
        <v>1698</v>
      </c>
      <c r="E499" s="95">
        <v>32</v>
      </c>
      <c r="F499" s="95">
        <v>423</v>
      </c>
      <c r="G499" s="95">
        <v>2272</v>
      </c>
    </row>
    <row r="500" spans="1:7" ht="12.75" customHeight="1" x14ac:dyDescent="0.25">
      <c r="A500" s="33" t="s">
        <v>73</v>
      </c>
      <c r="B500" s="95">
        <v>24</v>
      </c>
      <c r="C500" s="95">
        <v>107</v>
      </c>
      <c r="D500" s="95">
        <v>133</v>
      </c>
      <c r="E500" s="95">
        <v>0</v>
      </c>
      <c r="F500" s="95">
        <v>34</v>
      </c>
      <c r="G500" s="95">
        <v>170</v>
      </c>
    </row>
    <row r="501" spans="1:7" ht="12.75" customHeight="1" x14ac:dyDescent="0.25">
      <c r="A501" s="34" t="s">
        <v>52</v>
      </c>
      <c r="B501" s="95">
        <v>24</v>
      </c>
      <c r="C501" s="95">
        <v>107</v>
      </c>
      <c r="D501" s="95">
        <v>133</v>
      </c>
      <c r="E501" s="95">
        <v>0</v>
      </c>
      <c r="F501" s="95">
        <v>29</v>
      </c>
      <c r="G501" s="95">
        <v>159</v>
      </c>
    </row>
    <row r="502" spans="1:7" ht="12.75" customHeight="1" x14ac:dyDescent="0.25">
      <c r="A502" s="38" t="s">
        <v>48</v>
      </c>
      <c r="B502" s="95">
        <v>8</v>
      </c>
      <c r="C502" s="95">
        <v>12</v>
      </c>
      <c r="D502" s="95">
        <v>17</v>
      </c>
      <c r="E502" s="95">
        <v>4</v>
      </c>
      <c r="F502" s="95">
        <v>0</v>
      </c>
      <c r="G502" s="95">
        <v>24</v>
      </c>
    </row>
    <row r="503" spans="1:7" ht="12.75" customHeight="1" x14ac:dyDescent="0.25">
      <c r="A503" s="42" t="s">
        <v>74</v>
      </c>
      <c r="B503" s="95">
        <v>0</v>
      </c>
      <c r="C503" s="95">
        <v>3</v>
      </c>
      <c r="D503" s="95">
        <v>3</v>
      </c>
      <c r="E503" s="95">
        <v>0</v>
      </c>
      <c r="F503" s="95">
        <v>0</v>
      </c>
      <c r="G503" s="95">
        <v>7</v>
      </c>
    </row>
    <row r="504" spans="1:7" ht="12.75" customHeight="1" x14ac:dyDescent="0.25">
      <c r="A504" s="34" t="s">
        <v>53</v>
      </c>
      <c r="B504" s="95">
        <v>0</v>
      </c>
      <c r="C504" s="95">
        <v>0</v>
      </c>
      <c r="D504" s="95">
        <v>3</v>
      </c>
      <c r="E504" s="95">
        <v>0</v>
      </c>
      <c r="F504" s="95">
        <v>0</v>
      </c>
      <c r="G504" s="95">
        <v>3</v>
      </c>
    </row>
    <row r="505" spans="1:7" ht="12.75" customHeight="1" x14ac:dyDescent="0.25">
      <c r="A505" s="34" t="s">
        <v>54</v>
      </c>
      <c r="B505" s="95">
        <v>3</v>
      </c>
      <c r="C505" s="95">
        <v>0</v>
      </c>
      <c r="D505" s="95">
        <v>6</v>
      </c>
      <c r="E505" s="95">
        <v>0</v>
      </c>
      <c r="F505" s="95">
        <v>0</v>
      </c>
      <c r="G505" s="95">
        <v>6</v>
      </c>
    </row>
    <row r="506" spans="1:7" ht="12.75" customHeight="1" x14ac:dyDescent="0.25">
      <c r="A506" s="33" t="s">
        <v>75</v>
      </c>
      <c r="B506" s="95">
        <v>3</v>
      </c>
      <c r="C506" s="95">
        <v>9</v>
      </c>
      <c r="D506" s="95">
        <v>16</v>
      </c>
      <c r="E506" s="95">
        <v>0</v>
      </c>
      <c r="F506" s="95">
        <v>3</v>
      </c>
      <c r="G506" s="95">
        <v>19</v>
      </c>
    </row>
    <row r="507" spans="1:7" ht="12.75" customHeight="1" x14ac:dyDescent="0.25">
      <c r="A507" s="8" t="s">
        <v>55</v>
      </c>
      <c r="B507" s="95">
        <v>0</v>
      </c>
      <c r="C507" s="95">
        <v>0</v>
      </c>
      <c r="D507" s="95">
        <v>0</v>
      </c>
      <c r="E507" s="95">
        <v>0</v>
      </c>
      <c r="F507" s="95">
        <v>0</v>
      </c>
      <c r="G507" s="95">
        <v>0</v>
      </c>
    </row>
    <row r="508" spans="1:7" ht="12.75" customHeight="1" x14ac:dyDescent="0.25">
      <c r="A508" s="8" t="s">
        <v>133</v>
      </c>
      <c r="B508" s="95">
        <v>0</v>
      </c>
      <c r="C508" s="95">
        <v>3</v>
      </c>
      <c r="D508" s="95">
        <v>3</v>
      </c>
      <c r="E508" s="95">
        <v>0</v>
      </c>
      <c r="F508" s="95">
        <v>3</v>
      </c>
      <c r="G508" s="95">
        <v>7</v>
      </c>
    </row>
    <row r="509" spans="1:7" ht="12.75" customHeight="1" x14ac:dyDescent="0.25">
      <c r="A509" s="38" t="s">
        <v>104</v>
      </c>
      <c r="B509" s="95">
        <v>9</v>
      </c>
      <c r="C509" s="95">
        <v>118</v>
      </c>
      <c r="D509" s="95">
        <v>129</v>
      </c>
      <c r="E509" s="95">
        <v>3</v>
      </c>
      <c r="F509" s="95">
        <v>11</v>
      </c>
      <c r="G509" s="95">
        <v>144</v>
      </c>
    </row>
    <row r="510" spans="1:7" ht="12.75" customHeight="1" x14ac:dyDescent="0.25">
      <c r="A510" s="38" t="s">
        <v>105</v>
      </c>
      <c r="B510" s="95">
        <v>0</v>
      </c>
      <c r="C510" s="95">
        <v>42</v>
      </c>
      <c r="D510" s="95">
        <v>46</v>
      </c>
      <c r="E510" s="95">
        <v>0</v>
      </c>
      <c r="F510" s="95">
        <v>14</v>
      </c>
      <c r="G510" s="95">
        <v>65</v>
      </c>
    </row>
    <row r="511" spans="1:7" ht="12.75" customHeight="1" x14ac:dyDescent="0.25">
      <c r="A511" s="42" t="s">
        <v>93</v>
      </c>
      <c r="B511" s="95">
        <v>0</v>
      </c>
      <c r="C511" s="95">
        <v>39</v>
      </c>
      <c r="D511" s="95">
        <v>45</v>
      </c>
      <c r="E511" s="95">
        <v>0</v>
      </c>
      <c r="F511" s="95">
        <v>12</v>
      </c>
      <c r="G511" s="95">
        <v>56</v>
      </c>
    </row>
    <row r="512" spans="1:7" ht="12.75" customHeight="1" x14ac:dyDescent="0.25">
      <c r="A512" s="38" t="s">
        <v>106</v>
      </c>
      <c r="B512" s="95">
        <v>13</v>
      </c>
      <c r="C512" s="95">
        <v>260</v>
      </c>
      <c r="D512" s="95">
        <v>275</v>
      </c>
      <c r="E512" s="95">
        <v>100</v>
      </c>
      <c r="F512" s="95">
        <v>101</v>
      </c>
      <c r="G512" s="95">
        <v>479</v>
      </c>
    </row>
    <row r="513" spans="1:7" ht="12.75" customHeight="1" x14ac:dyDescent="0.25">
      <c r="A513" s="38" t="s">
        <v>107</v>
      </c>
      <c r="B513" s="95">
        <v>17</v>
      </c>
      <c r="C513" s="95">
        <v>370</v>
      </c>
      <c r="D513" s="95">
        <v>381</v>
      </c>
      <c r="E513" s="95">
        <v>5</v>
      </c>
      <c r="F513" s="95">
        <v>92</v>
      </c>
      <c r="G513" s="95">
        <v>522</v>
      </c>
    </row>
    <row r="514" spans="1:7" ht="12.75" customHeight="1" x14ac:dyDescent="0.25">
      <c r="A514" s="38" t="s">
        <v>108</v>
      </c>
      <c r="B514" s="95">
        <v>52</v>
      </c>
      <c r="C514" s="95">
        <v>1119</v>
      </c>
      <c r="D514" s="95">
        <v>1171</v>
      </c>
      <c r="E514" s="95">
        <v>0</v>
      </c>
      <c r="F514" s="95">
        <v>189</v>
      </c>
      <c r="G514" s="95">
        <v>1489</v>
      </c>
    </row>
    <row r="515" spans="1:7" ht="12.75" customHeight="1" x14ac:dyDescent="0.25">
      <c r="A515" s="33" t="s">
        <v>56</v>
      </c>
      <c r="B515" s="95">
        <v>14</v>
      </c>
      <c r="C515" s="95">
        <v>416</v>
      </c>
      <c r="D515" s="95">
        <v>434</v>
      </c>
      <c r="E515" s="95">
        <v>0</v>
      </c>
      <c r="F515" s="95">
        <v>62</v>
      </c>
      <c r="G515" s="95">
        <v>538</v>
      </c>
    </row>
    <row r="516" spans="1:7" ht="12.75" customHeight="1" x14ac:dyDescent="0.25">
      <c r="A516" s="33" t="s">
        <v>57</v>
      </c>
      <c r="B516" s="95">
        <v>32</v>
      </c>
      <c r="C516" s="95">
        <v>655</v>
      </c>
      <c r="D516" s="95">
        <v>690</v>
      </c>
      <c r="E516" s="95">
        <v>0</v>
      </c>
      <c r="F516" s="95">
        <v>108</v>
      </c>
      <c r="G516" s="95">
        <v>880</v>
      </c>
    </row>
    <row r="517" spans="1:7" ht="12.75" customHeight="1" x14ac:dyDescent="0.25">
      <c r="A517" s="38" t="s">
        <v>109</v>
      </c>
      <c r="B517" s="95">
        <v>3</v>
      </c>
      <c r="C517" s="95">
        <v>71</v>
      </c>
      <c r="D517" s="95">
        <v>75</v>
      </c>
      <c r="E517" s="95">
        <v>0</v>
      </c>
      <c r="F517" s="95">
        <v>13</v>
      </c>
      <c r="G517" s="95">
        <v>94</v>
      </c>
    </row>
    <row r="518" spans="1:7" ht="12.75" customHeight="1" x14ac:dyDescent="0.25">
      <c r="A518" s="42" t="s">
        <v>94</v>
      </c>
      <c r="B518" s="95">
        <v>0</v>
      </c>
      <c r="C518" s="95">
        <v>41</v>
      </c>
      <c r="D518" s="95">
        <v>38</v>
      </c>
      <c r="E518" s="95">
        <v>0</v>
      </c>
      <c r="F518" s="95">
        <v>12</v>
      </c>
      <c r="G518" s="95">
        <v>61</v>
      </c>
    </row>
    <row r="519" spans="1:7" ht="12.75" customHeight="1" x14ac:dyDescent="0.25">
      <c r="A519" s="38" t="s">
        <v>44</v>
      </c>
      <c r="B519" s="95">
        <v>5</v>
      </c>
      <c r="C519" s="95">
        <v>116</v>
      </c>
      <c r="D519" s="95">
        <v>119</v>
      </c>
      <c r="E519" s="95">
        <v>8</v>
      </c>
      <c r="F519" s="95">
        <v>15</v>
      </c>
      <c r="G519" s="95">
        <v>151</v>
      </c>
    </row>
    <row r="520" spans="1:7" ht="12.75" customHeight="1" x14ac:dyDescent="0.25">
      <c r="A520" s="33" t="s">
        <v>58</v>
      </c>
      <c r="B520" s="95">
        <v>0</v>
      </c>
      <c r="C520" s="95">
        <v>0</v>
      </c>
      <c r="D520" s="95">
        <v>0</v>
      </c>
      <c r="E520" s="95">
        <v>0</v>
      </c>
      <c r="F520" s="95">
        <v>0</v>
      </c>
      <c r="G520" s="95">
        <v>0</v>
      </c>
    </row>
    <row r="521" spans="1:7" ht="12.75" customHeight="1" x14ac:dyDescent="0.25">
      <c r="A521" s="33" t="s">
        <v>59</v>
      </c>
      <c r="B521" s="95">
        <v>0</v>
      </c>
      <c r="C521" s="95">
        <v>9</v>
      </c>
      <c r="D521" s="95">
        <v>7</v>
      </c>
      <c r="E521" s="95">
        <v>3</v>
      </c>
      <c r="F521" s="95">
        <v>0</v>
      </c>
      <c r="G521" s="95">
        <v>14</v>
      </c>
    </row>
    <row r="522" spans="1:7" ht="12.75" customHeight="1" x14ac:dyDescent="0.25">
      <c r="A522" s="33" t="s">
        <v>60</v>
      </c>
      <c r="B522" s="95">
        <v>0</v>
      </c>
      <c r="C522" s="95">
        <v>0</v>
      </c>
      <c r="D522" s="95">
        <v>0</v>
      </c>
      <c r="E522" s="95">
        <v>0</v>
      </c>
      <c r="F522" s="95">
        <v>0</v>
      </c>
      <c r="G522" s="95">
        <v>4</v>
      </c>
    </row>
    <row r="523" spans="1:7" ht="12.75" customHeight="1" x14ac:dyDescent="0.25">
      <c r="A523" s="33" t="s">
        <v>61</v>
      </c>
      <c r="B523" s="95">
        <v>0</v>
      </c>
      <c r="C523" s="95">
        <v>76</v>
      </c>
      <c r="D523" s="95">
        <v>80</v>
      </c>
      <c r="E523" s="95">
        <v>0</v>
      </c>
      <c r="F523" s="95">
        <v>6</v>
      </c>
      <c r="G523" s="95">
        <v>92</v>
      </c>
    </row>
    <row r="524" spans="1:7" ht="12.75" customHeight="1" x14ac:dyDescent="0.25">
      <c r="A524" s="33" t="s">
        <v>62</v>
      </c>
      <c r="B524" s="95">
        <v>0</v>
      </c>
      <c r="C524" s="95">
        <v>29</v>
      </c>
      <c r="D524" s="95">
        <v>29</v>
      </c>
      <c r="E524" s="95">
        <v>4</v>
      </c>
      <c r="F524" s="95">
        <v>10</v>
      </c>
      <c r="G524" s="95">
        <v>38</v>
      </c>
    </row>
    <row r="525" spans="1:7" ht="12.75" customHeight="1" x14ac:dyDescent="0.25">
      <c r="A525" s="38" t="s">
        <v>110</v>
      </c>
      <c r="B525" s="95">
        <v>5</v>
      </c>
      <c r="C525" s="95">
        <v>78</v>
      </c>
      <c r="D525" s="95">
        <v>88</v>
      </c>
      <c r="E525" s="95">
        <v>3</v>
      </c>
      <c r="F525" s="95">
        <v>18</v>
      </c>
      <c r="G525" s="95">
        <v>106</v>
      </c>
    </row>
    <row r="526" spans="1:7" ht="12.75" customHeight="1" x14ac:dyDescent="0.25">
      <c r="A526" s="38" t="s">
        <v>49</v>
      </c>
      <c r="B526" s="95">
        <v>22</v>
      </c>
      <c r="C526" s="95">
        <v>247</v>
      </c>
      <c r="D526" s="95">
        <v>268</v>
      </c>
      <c r="E526" s="95">
        <v>3</v>
      </c>
      <c r="F526" s="95">
        <v>80</v>
      </c>
      <c r="G526" s="95">
        <v>368</v>
      </c>
    </row>
    <row r="527" spans="1:7" ht="12.75" customHeight="1" x14ac:dyDescent="0.25">
      <c r="A527" s="38" t="s">
        <v>45</v>
      </c>
      <c r="B527" s="95">
        <v>13</v>
      </c>
      <c r="C527" s="95">
        <v>229</v>
      </c>
      <c r="D527" s="95">
        <v>239</v>
      </c>
      <c r="E527" s="95">
        <v>0</v>
      </c>
      <c r="F527" s="95">
        <v>28</v>
      </c>
      <c r="G527" s="95">
        <v>294</v>
      </c>
    </row>
    <row r="528" spans="1:7" ht="12.75" customHeight="1" x14ac:dyDescent="0.25">
      <c r="A528" s="33" t="s">
        <v>63</v>
      </c>
      <c r="B528" s="95">
        <v>3</v>
      </c>
      <c r="C528" s="95">
        <v>0</v>
      </c>
      <c r="D528" s="95">
        <v>3</v>
      </c>
      <c r="E528" s="95">
        <v>0</v>
      </c>
      <c r="F528" s="95">
        <v>0</v>
      </c>
      <c r="G528" s="95">
        <v>3</v>
      </c>
    </row>
    <row r="529" spans="1:7" ht="12.75" customHeight="1" x14ac:dyDescent="0.25">
      <c r="A529" s="38" t="s">
        <v>46</v>
      </c>
      <c r="B529" s="95">
        <v>9</v>
      </c>
      <c r="C529" s="95">
        <v>259</v>
      </c>
      <c r="D529" s="95">
        <v>274</v>
      </c>
      <c r="E529" s="95">
        <v>0</v>
      </c>
      <c r="F529" s="95">
        <v>19</v>
      </c>
      <c r="G529" s="95">
        <v>296</v>
      </c>
    </row>
    <row r="530" spans="1:7" ht="12.75" customHeight="1" x14ac:dyDescent="0.25">
      <c r="A530" s="33" t="s">
        <v>64</v>
      </c>
      <c r="B530" s="95">
        <v>3</v>
      </c>
      <c r="C530" s="95">
        <v>171</v>
      </c>
      <c r="D530" s="95">
        <v>173</v>
      </c>
      <c r="E530" s="95">
        <v>0</v>
      </c>
      <c r="F530" s="95">
        <v>15</v>
      </c>
      <c r="G530" s="95">
        <v>187</v>
      </c>
    </row>
    <row r="531" spans="1:7" ht="12.75" customHeight="1" x14ac:dyDescent="0.25">
      <c r="A531" s="33" t="s">
        <v>65</v>
      </c>
      <c r="B531" s="95">
        <v>0</v>
      </c>
      <c r="C531" s="95">
        <v>0</v>
      </c>
      <c r="D531" s="95">
        <v>0</v>
      </c>
      <c r="E531" s="95">
        <v>0</v>
      </c>
      <c r="F531" s="95">
        <v>0</v>
      </c>
      <c r="G531" s="95">
        <v>5</v>
      </c>
    </row>
    <row r="532" spans="1:7" ht="12.75" customHeight="1" x14ac:dyDescent="0.25">
      <c r="A532" s="33" t="s">
        <v>76</v>
      </c>
      <c r="B532" s="95">
        <v>7</v>
      </c>
      <c r="C532" s="95">
        <v>86</v>
      </c>
      <c r="D532" s="95">
        <v>97</v>
      </c>
      <c r="E532" s="95">
        <v>0</v>
      </c>
      <c r="F532" s="95">
        <v>7</v>
      </c>
      <c r="G532" s="95">
        <v>107</v>
      </c>
    </row>
    <row r="533" spans="1:7" ht="12.75" customHeight="1" x14ac:dyDescent="0.25">
      <c r="A533" s="34" t="s">
        <v>78</v>
      </c>
      <c r="B533" s="95">
        <v>3</v>
      </c>
      <c r="C533" s="95">
        <v>73</v>
      </c>
      <c r="D533" s="95">
        <v>79</v>
      </c>
      <c r="E533" s="95">
        <v>0</v>
      </c>
      <c r="F533" s="95">
        <v>0</v>
      </c>
      <c r="G533" s="95">
        <v>77</v>
      </c>
    </row>
    <row r="534" spans="1:7" ht="12.75" customHeight="1" x14ac:dyDescent="0.25">
      <c r="A534" s="34" t="s">
        <v>66</v>
      </c>
      <c r="B534" s="95">
        <v>0</v>
      </c>
      <c r="C534" s="95">
        <v>8</v>
      </c>
      <c r="D534" s="95">
        <v>8</v>
      </c>
      <c r="E534" s="95">
        <v>0</v>
      </c>
      <c r="F534" s="95">
        <v>0</v>
      </c>
      <c r="G534" s="95">
        <v>13</v>
      </c>
    </row>
    <row r="535" spans="1:7" ht="12.75" customHeight="1" x14ac:dyDescent="0.25">
      <c r="A535" s="45" t="s">
        <v>111</v>
      </c>
      <c r="B535" s="95">
        <v>12</v>
      </c>
      <c r="C535" s="95">
        <v>143</v>
      </c>
      <c r="D535" s="95">
        <v>152</v>
      </c>
      <c r="E535" s="95">
        <v>0</v>
      </c>
      <c r="F535" s="95">
        <v>37</v>
      </c>
      <c r="G535" s="95">
        <v>204</v>
      </c>
    </row>
    <row r="536" spans="1:7" ht="12.75" customHeight="1" x14ac:dyDescent="0.25">
      <c r="A536" s="33" t="s">
        <v>127</v>
      </c>
      <c r="B536" s="95">
        <v>5</v>
      </c>
      <c r="C536" s="95">
        <v>67</v>
      </c>
      <c r="D536" s="95">
        <v>75</v>
      </c>
      <c r="E536" s="95">
        <v>0</v>
      </c>
      <c r="F536" s="95">
        <v>24</v>
      </c>
      <c r="G536" s="95">
        <v>107</v>
      </c>
    </row>
    <row r="537" spans="1:7" ht="12.75" customHeight="1" x14ac:dyDescent="0.25">
      <c r="A537" s="33" t="s">
        <v>67</v>
      </c>
      <c r="B537" s="95">
        <v>0</v>
      </c>
      <c r="C537" s="95">
        <v>10</v>
      </c>
      <c r="D537" s="95">
        <v>10</v>
      </c>
      <c r="E537" s="95">
        <v>0</v>
      </c>
      <c r="F537" s="95">
        <v>3</v>
      </c>
      <c r="G537" s="95">
        <v>10</v>
      </c>
    </row>
    <row r="538" spans="1:7" ht="12.75" customHeight="1" x14ac:dyDescent="0.25">
      <c r="A538" s="33" t="s">
        <v>68</v>
      </c>
      <c r="B538" s="95">
        <v>0</v>
      </c>
      <c r="C538" s="95">
        <v>0</v>
      </c>
      <c r="D538" s="95">
        <v>0</v>
      </c>
      <c r="E538" s="95">
        <v>0</v>
      </c>
      <c r="F538" s="95">
        <v>0</v>
      </c>
      <c r="G538" s="95">
        <v>0</v>
      </c>
    </row>
    <row r="539" spans="1:7" ht="12.75" customHeight="1" x14ac:dyDescent="0.25">
      <c r="A539" s="33" t="s">
        <v>69</v>
      </c>
      <c r="B539" s="95">
        <v>4</v>
      </c>
      <c r="C539" s="95">
        <v>65</v>
      </c>
      <c r="D539" s="95">
        <v>70</v>
      </c>
      <c r="E539" s="95">
        <v>0</v>
      </c>
      <c r="F539" s="95">
        <v>12</v>
      </c>
      <c r="G539" s="95">
        <v>79</v>
      </c>
    </row>
    <row r="540" spans="1:7" ht="12.75" customHeight="1" x14ac:dyDescent="0.25">
      <c r="A540" s="38" t="s">
        <v>50</v>
      </c>
      <c r="B540" s="95">
        <v>0</v>
      </c>
      <c r="C540" s="95">
        <v>4</v>
      </c>
      <c r="D540" s="95">
        <v>4</v>
      </c>
      <c r="E540" s="95">
        <v>0</v>
      </c>
      <c r="F540" s="95">
        <v>5</v>
      </c>
      <c r="G540" s="95">
        <v>8</v>
      </c>
    </row>
    <row r="541" spans="1:7" ht="12.75" customHeight="1" x14ac:dyDescent="0.25">
      <c r="A541" s="42" t="s">
        <v>95</v>
      </c>
      <c r="B541" s="95">
        <v>0</v>
      </c>
      <c r="C541" s="95">
        <v>0</v>
      </c>
      <c r="D541" s="95">
        <v>0</v>
      </c>
      <c r="E541" s="95">
        <v>0</v>
      </c>
      <c r="F541" s="95">
        <v>0</v>
      </c>
      <c r="G541" s="95">
        <v>0</v>
      </c>
    </row>
    <row r="542" spans="1:7" ht="12.75" customHeight="1" x14ac:dyDescent="0.25">
      <c r="A542" s="125" t="s">
        <v>146</v>
      </c>
      <c r="B542" s="116">
        <v>385</v>
      </c>
      <c r="C542" s="116">
        <v>4684</v>
      </c>
      <c r="D542" s="116">
        <v>5064</v>
      </c>
      <c r="E542" s="116">
        <v>157</v>
      </c>
      <c r="F542" s="116">
        <v>1078</v>
      </c>
      <c r="G542" s="116">
        <v>6681</v>
      </c>
    </row>
    <row r="543" spans="1:7" ht="12.75" customHeight="1" x14ac:dyDescent="0.25">
      <c r="A543" s="125"/>
      <c r="B543" s="95"/>
      <c r="C543" s="95"/>
      <c r="D543" s="95"/>
      <c r="E543" s="95"/>
      <c r="F543" s="95"/>
      <c r="G543" s="95"/>
    </row>
    <row r="544" spans="1:7" ht="12.75" customHeight="1" x14ac:dyDescent="0.25">
      <c r="A544" s="7" t="s">
        <v>29</v>
      </c>
      <c r="B544" s="95"/>
      <c r="C544" s="95"/>
      <c r="D544" s="95"/>
      <c r="E544" s="95"/>
      <c r="F544" s="95"/>
      <c r="G544" s="95"/>
    </row>
    <row r="545" spans="1:7" ht="12.75" customHeight="1" x14ac:dyDescent="0.25">
      <c r="A545" s="38" t="s">
        <v>47</v>
      </c>
      <c r="B545" s="95">
        <v>4</v>
      </c>
      <c r="C545" s="95">
        <v>5</v>
      </c>
      <c r="D545" s="95">
        <v>9</v>
      </c>
      <c r="E545" s="95">
        <v>40</v>
      </c>
      <c r="F545" s="95">
        <v>5</v>
      </c>
      <c r="G545" s="95">
        <v>56</v>
      </c>
    </row>
    <row r="546" spans="1:7" ht="12.75" customHeight="1" x14ac:dyDescent="0.25">
      <c r="A546" s="38" t="s">
        <v>43</v>
      </c>
      <c r="B546" s="95">
        <v>610</v>
      </c>
      <c r="C546" s="95">
        <v>4597</v>
      </c>
      <c r="D546" s="95">
        <v>5210</v>
      </c>
      <c r="E546" s="95">
        <v>114</v>
      </c>
      <c r="F546" s="95">
        <v>1238</v>
      </c>
      <c r="G546" s="95">
        <v>6834</v>
      </c>
    </row>
    <row r="547" spans="1:7" ht="12.75" customHeight="1" x14ac:dyDescent="0.25">
      <c r="A547" s="33" t="s">
        <v>51</v>
      </c>
      <c r="B547" s="95">
        <v>512</v>
      </c>
      <c r="C547" s="95">
        <v>4184</v>
      </c>
      <c r="D547" s="95">
        <v>4696</v>
      </c>
      <c r="E547" s="95">
        <v>114</v>
      </c>
      <c r="F547" s="95">
        <v>1139</v>
      </c>
      <c r="G547" s="95">
        <v>6208</v>
      </c>
    </row>
    <row r="548" spans="1:7" ht="12.75" customHeight="1" x14ac:dyDescent="0.25">
      <c r="A548" s="33" t="s">
        <v>73</v>
      </c>
      <c r="B548" s="95">
        <v>103</v>
      </c>
      <c r="C548" s="95">
        <v>414</v>
      </c>
      <c r="D548" s="95">
        <v>514</v>
      </c>
      <c r="E548" s="95">
        <v>0</v>
      </c>
      <c r="F548" s="95">
        <v>104</v>
      </c>
      <c r="G548" s="95">
        <v>626</v>
      </c>
    </row>
    <row r="549" spans="1:7" ht="12.75" customHeight="1" x14ac:dyDescent="0.25">
      <c r="A549" s="34" t="s">
        <v>52</v>
      </c>
      <c r="B549" s="95">
        <v>105</v>
      </c>
      <c r="C549" s="95">
        <v>407</v>
      </c>
      <c r="D549" s="95">
        <v>512</v>
      </c>
      <c r="E549" s="95">
        <v>0</v>
      </c>
      <c r="F549" s="95">
        <v>98</v>
      </c>
      <c r="G549" s="95">
        <v>603</v>
      </c>
    </row>
    <row r="550" spans="1:7" ht="12.75" customHeight="1" x14ac:dyDescent="0.25">
      <c r="A550" s="38" t="s">
        <v>48</v>
      </c>
      <c r="B550" s="95">
        <v>97</v>
      </c>
      <c r="C550" s="95">
        <v>300</v>
      </c>
      <c r="D550" s="95">
        <v>400</v>
      </c>
      <c r="E550" s="95">
        <v>120</v>
      </c>
      <c r="F550" s="95">
        <v>172</v>
      </c>
      <c r="G550" s="95">
        <v>726</v>
      </c>
    </row>
    <row r="551" spans="1:7" ht="12.75" customHeight="1" x14ac:dyDescent="0.25">
      <c r="A551" s="42" t="s">
        <v>74</v>
      </c>
      <c r="B551" s="95">
        <v>87</v>
      </c>
      <c r="C551" s="95">
        <v>241</v>
      </c>
      <c r="D551" s="95">
        <v>335</v>
      </c>
      <c r="E551" s="95">
        <v>112</v>
      </c>
      <c r="F551" s="95">
        <v>161</v>
      </c>
      <c r="G551" s="95">
        <v>619</v>
      </c>
    </row>
    <row r="552" spans="1:7" ht="12.75" customHeight="1" x14ac:dyDescent="0.25">
      <c r="A552" s="34" t="s">
        <v>53</v>
      </c>
      <c r="B552" s="95">
        <v>74</v>
      </c>
      <c r="C552" s="95">
        <v>169</v>
      </c>
      <c r="D552" s="95">
        <v>245</v>
      </c>
      <c r="E552" s="95">
        <v>111</v>
      </c>
      <c r="F552" s="95">
        <v>132</v>
      </c>
      <c r="G552" s="95">
        <v>504</v>
      </c>
    </row>
    <row r="553" spans="1:7" ht="12.75" customHeight="1" x14ac:dyDescent="0.25">
      <c r="A553" s="34" t="s">
        <v>54</v>
      </c>
      <c r="B553" s="95">
        <v>11</v>
      </c>
      <c r="C553" s="95">
        <v>70</v>
      </c>
      <c r="D553" s="95">
        <v>85</v>
      </c>
      <c r="E553" s="95">
        <v>0</v>
      </c>
      <c r="F553" s="95">
        <v>22</v>
      </c>
      <c r="G553" s="95">
        <v>112</v>
      </c>
    </row>
    <row r="554" spans="1:7" ht="12.75" customHeight="1" x14ac:dyDescent="0.25">
      <c r="A554" s="33" t="s">
        <v>75</v>
      </c>
      <c r="B554" s="95">
        <v>9</v>
      </c>
      <c r="C554" s="95">
        <v>58</v>
      </c>
      <c r="D554" s="95">
        <v>70</v>
      </c>
      <c r="E554" s="95">
        <v>10</v>
      </c>
      <c r="F554" s="95">
        <v>18</v>
      </c>
      <c r="G554" s="95">
        <v>102</v>
      </c>
    </row>
    <row r="555" spans="1:7" ht="12.75" customHeight="1" x14ac:dyDescent="0.25">
      <c r="A555" s="8" t="s">
        <v>55</v>
      </c>
      <c r="B555" s="95">
        <v>0</v>
      </c>
      <c r="C555" s="95">
        <v>7</v>
      </c>
      <c r="D555" s="95">
        <v>7</v>
      </c>
      <c r="E555" s="95">
        <v>0</v>
      </c>
      <c r="F555" s="95">
        <v>0</v>
      </c>
      <c r="G555" s="95">
        <v>11</v>
      </c>
    </row>
    <row r="556" spans="1:7" ht="12.75" customHeight="1" x14ac:dyDescent="0.25">
      <c r="A556" s="8" t="s">
        <v>133</v>
      </c>
      <c r="B556" s="95">
        <v>4</v>
      </c>
      <c r="C556" s="95">
        <v>26</v>
      </c>
      <c r="D556" s="95">
        <v>27</v>
      </c>
      <c r="E556" s="95">
        <v>3</v>
      </c>
      <c r="F556" s="95">
        <v>11</v>
      </c>
      <c r="G556" s="95">
        <v>47</v>
      </c>
    </row>
    <row r="557" spans="1:7" ht="12.75" customHeight="1" x14ac:dyDescent="0.25">
      <c r="A557" s="38" t="s">
        <v>104</v>
      </c>
      <c r="B557" s="95">
        <v>31</v>
      </c>
      <c r="C557" s="95">
        <v>976</v>
      </c>
      <c r="D557" s="95">
        <v>1012</v>
      </c>
      <c r="E557" s="95">
        <v>17</v>
      </c>
      <c r="F557" s="95">
        <v>106</v>
      </c>
      <c r="G557" s="95">
        <v>1163</v>
      </c>
    </row>
    <row r="558" spans="1:7" ht="12.75" customHeight="1" x14ac:dyDescent="0.25">
      <c r="A558" s="38" t="s">
        <v>105</v>
      </c>
      <c r="B558" s="95">
        <v>6</v>
      </c>
      <c r="C558" s="95">
        <v>187</v>
      </c>
      <c r="D558" s="95">
        <v>195</v>
      </c>
      <c r="E558" s="95">
        <v>9</v>
      </c>
      <c r="F558" s="95">
        <v>43</v>
      </c>
      <c r="G558" s="95">
        <v>277</v>
      </c>
    </row>
    <row r="559" spans="1:7" ht="12.75" customHeight="1" x14ac:dyDescent="0.25">
      <c r="A559" s="42" t="s">
        <v>93</v>
      </c>
      <c r="B559" s="95">
        <v>3</v>
      </c>
      <c r="C559" s="95">
        <v>178</v>
      </c>
      <c r="D559" s="95">
        <v>179</v>
      </c>
      <c r="E559" s="95">
        <v>0</v>
      </c>
      <c r="F559" s="95">
        <v>42</v>
      </c>
      <c r="G559" s="95">
        <v>251</v>
      </c>
    </row>
    <row r="560" spans="1:7" ht="12.75" customHeight="1" x14ac:dyDescent="0.25">
      <c r="A560" s="38" t="s">
        <v>106</v>
      </c>
      <c r="B560" s="95">
        <v>91</v>
      </c>
      <c r="C560" s="95">
        <v>1152</v>
      </c>
      <c r="D560" s="95">
        <v>1244</v>
      </c>
      <c r="E560" s="95">
        <v>452</v>
      </c>
      <c r="F560" s="95">
        <v>347</v>
      </c>
      <c r="G560" s="95">
        <v>2065</v>
      </c>
    </row>
    <row r="561" spans="1:7" ht="12.75" customHeight="1" x14ac:dyDescent="0.25">
      <c r="A561" s="38" t="s">
        <v>107</v>
      </c>
      <c r="B561" s="95">
        <v>136</v>
      </c>
      <c r="C561" s="95">
        <v>2771</v>
      </c>
      <c r="D561" s="95">
        <v>2901</v>
      </c>
      <c r="E561" s="95">
        <v>14</v>
      </c>
      <c r="F561" s="95">
        <v>731</v>
      </c>
      <c r="G561" s="95">
        <v>3995</v>
      </c>
    </row>
    <row r="562" spans="1:7" ht="12.75" customHeight="1" x14ac:dyDescent="0.25">
      <c r="A562" s="38" t="s">
        <v>108</v>
      </c>
      <c r="B562" s="95">
        <v>192</v>
      </c>
      <c r="C562" s="95">
        <v>3277</v>
      </c>
      <c r="D562" s="95">
        <v>3469</v>
      </c>
      <c r="E562" s="95">
        <v>8</v>
      </c>
      <c r="F562" s="95">
        <v>690</v>
      </c>
      <c r="G562" s="95">
        <v>4550</v>
      </c>
    </row>
    <row r="563" spans="1:7" ht="12.75" customHeight="1" x14ac:dyDescent="0.25">
      <c r="A563" s="33" t="s">
        <v>56</v>
      </c>
      <c r="B563" s="95">
        <v>77</v>
      </c>
      <c r="C563" s="95">
        <v>1515</v>
      </c>
      <c r="D563" s="95">
        <v>1592</v>
      </c>
      <c r="E563" s="95">
        <v>0</v>
      </c>
      <c r="F563" s="95">
        <v>271</v>
      </c>
      <c r="G563" s="95">
        <v>2012</v>
      </c>
    </row>
    <row r="564" spans="1:7" ht="12.75" customHeight="1" x14ac:dyDescent="0.25">
      <c r="A564" s="33" t="s">
        <v>57</v>
      </c>
      <c r="B564" s="95">
        <v>95</v>
      </c>
      <c r="C564" s="95">
        <v>1540</v>
      </c>
      <c r="D564" s="95">
        <v>1640</v>
      </c>
      <c r="E564" s="95">
        <v>0</v>
      </c>
      <c r="F564" s="95">
        <v>329</v>
      </c>
      <c r="G564" s="95">
        <v>2173</v>
      </c>
    </row>
    <row r="565" spans="1:7" ht="12.75" customHeight="1" x14ac:dyDescent="0.25">
      <c r="A565" s="38" t="s">
        <v>109</v>
      </c>
      <c r="B565" s="95">
        <v>18</v>
      </c>
      <c r="C565" s="95">
        <v>256</v>
      </c>
      <c r="D565" s="95">
        <v>272</v>
      </c>
      <c r="E565" s="95">
        <v>0</v>
      </c>
      <c r="F565" s="95">
        <v>66</v>
      </c>
      <c r="G565" s="95">
        <v>349</v>
      </c>
    </row>
    <row r="566" spans="1:7" ht="12.75" customHeight="1" x14ac:dyDescent="0.25">
      <c r="A566" s="42" t="s">
        <v>94</v>
      </c>
      <c r="B566" s="95">
        <v>13</v>
      </c>
      <c r="C566" s="95">
        <v>173</v>
      </c>
      <c r="D566" s="95">
        <v>180</v>
      </c>
      <c r="E566" s="95">
        <v>0</v>
      </c>
      <c r="F566" s="95">
        <v>51</v>
      </c>
      <c r="G566" s="95">
        <v>247</v>
      </c>
    </row>
    <row r="567" spans="1:7" ht="12.75" customHeight="1" x14ac:dyDescent="0.25">
      <c r="A567" s="38" t="s">
        <v>44</v>
      </c>
      <c r="B567" s="95">
        <v>21</v>
      </c>
      <c r="C567" s="95">
        <v>639</v>
      </c>
      <c r="D567" s="95">
        <v>658</v>
      </c>
      <c r="E567" s="95">
        <v>18</v>
      </c>
      <c r="F567" s="95">
        <v>69</v>
      </c>
      <c r="G567" s="95">
        <v>785</v>
      </c>
    </row>
    <row r="568" spans="1:7" ht="12.75" customHeight="1" x14ac:dyDescent="0.25">
      <c r="A568" s="33" t="s">
        <v>58</v>
      </c>
      <c r="B568" s="95">
        <v>0</v>
      </c>
      <c r="C568" s="95">
        <v>0</v>
      </c>
      <c r="D568" s="95">
        <v>0</v>
      </c>
      <c r="E568" s="95">
        <v>0</v>
      </c>
      <c r="F568" s="95">
        <v>0</v>
      </c>
      <c r="G568" s="95">
        <v>0</v>
      </c>
    </row>
    <row r="569" spans="1:7" ht="12.75" customHeight="1" x14ac:dyDescent="0.25">
      <c r="A569" s="33" t="s">
        <v>59</v>
      </c>
      <c r="B569" s="95">
        <v>7</v>
      </c>
      <c r="C569" s="95">
        <v>113</v>
      </c>
      <c r="D569" s="95">
        <v>125</v>
      </c>
      <c r="E569" s="95">
        <v>17</v>
      </c>
      <c r="F569" s="95">
        <v>15</v>
      </c>
      <c r="G569" s="95">
        <v>150</v>
      </c>
    </row>
    <row r="570" spans="1:7" ht="12.75" customHeight="1" x14ac:dyDescent="0.25">
      <c r="A570" s="33" t="s">
        <v>60</v>
      </c>
      <c r="B570" s="95">
        <v>0</v>
      </c>
      <c r="C570" s="95">
        <v>22</v>
      </c>
      <c r="D570" s="95">
        <v>23</v>
      </c>
      <c r="E570" s="95">
        <v>0</v>
      </c>
      <c r="F570" s="95">
        <v>5</v>
      </c>
      <c r="G570" s="95">
        <v>30</v>
      </c>
    </row>
    <row r="571" spans="1:7" ht="12.75" customHeight="1" x14ac:dyDescent="0.25">
      <c r="A571" s="33" t="s">
        <v>61</v>
      </c>
      <c r="B571" s="95">
        <v>12</v>
      </c>
      <c r="C571" s="95">
        <v>407</v>
      </c>
      <c r="D571" s="95">
        <v>413</v>
      </c>
      <c r="E571" s="95">
        <v>0</v>
      </c>
      <c r="F571" s="95">
        <v>42</v>
      </c>
      <c r="G571" s="95">
        <v>477</v>
      </c>
    </row>
    <row r="572" spans="1:7" ht="12.75" customHeight="1" x14ac:dyDescent="0.25">
      <c r="A572" s="33" t="s">
        <v>62</v>
      </c>
      <c r="B572" s="95">
        <v>0</v>
      </c>
      <c r="C572" s="95">
        <v>101</v>
      </c>
      <c r="D572" s="95">
        <v>98</v>
      </c>
      <c r="E572" s="95">
        <v>4</v>
      </c>
      <c r="F572" s="95">
        <v>15</v>
      </c>
      <c r="G572" s="95">
        <v>129</v>
      </c>
    </row>
    <row r="573" spans="1:7" ht="12.75" customHeight="1" x14ac:dyDescent="0.25">
      <c r="A573" s="38" t="s">
        <v>110</v>
      </c>
      <c r="B573" s="95">
        <v>54</v>
      </c>
      <c r="C573" s="95">
        <v>726</v>
      </c>
      <c r="D573" s="95">
        <v>779</v>
      </c>
      <c r="E573" s="95">
        <v>9</v>
      </c>
      <c r="F573" s="95">
        <v>100</v>
      </c>
      <c r="G573" s="95">
        <v>931</v>
      </c>
    </row>
    <row r="574" spans="1:7" ht="12.75" customHeight="1" x14ac:dyDescent="0.25">
      <c r="A574" s="38" t="s">
        <v>49</v>
      </c>
      <c r="B574" s="95">
        <v>72</v>
      </c>
      <c r="C574" s="95">
        <v>1120</v>
      </c>
      <c r="D574" s="95">
        <v>1196</v>
      </c>
      <c r="E574" s="95">
        <v>27</v>
      </c>
      <c r="F574" s="95">
        <v>271</v>
      </c>
      <c r="G574" s="95">
        <v>1562</v>
      </c>
    </row>
    <row r="575" spans="1:7" ht="12.75" customHeight="1" x14ac:dyDescent="0.25">
      <c r="A575" s="38" t="s">
        <v>45</v>
      </c>
      <c r="B575" s="95">
        <v>54</v>
      </c>
      <c r="C575" s="95">
        <v>865</v>
      </c>
      <c r="D575" s="95">
        <v>919</v>
      </c>
      <c r="E575" s="95">
        <v>4</v>
      </c>
      <c r="F575" s="95">
        <v>160</v>
      </c>
      <c r="G575" s="95">
        <v>1163</v>
      </c>
    </row>
    <row r="576" spans="1:7" ht="12.75" customHeight="1" x14ac:dyDescent="0.25">
      <c r="A576" s="33" t="s">
        <v>63</v>
      </c>
      <c r="B576" s="95">
        <v>5</v>
      </c>
      <c r="C576" s="95">
        <v>9</v>
      </c>
      <c r="D576" s="95">
        <v>20</v>
      </c>
      <c r="E576" s="95">
        <v>0</v>
      </c>
      <c r="F576" s="95">
        <v>4</v>
      </c>
      <c r="G576" s="95">
        <v>26</v>
      </c>
    </row>
    <row r="577" spans="1:7" ht="12.75" customHeight="1" x14ac:dyDescent="0.25">
      <c r="A577" s="38" t="s">
        <v>46</v>
      </c>
      <c r="B577" s="95">
        <v>45</v>
      </c>
      <c r="C577" s="95">
        <v>1446</v>
      </c>
      <c r="D577" s="95">
        <v>1490</v>
      </c>
      <c r="E577" s="95">
        <v>5</v>
      </c>
      <c r="F577" s="95">
        <v>124</v>
      </c>
      <c r="G577" s="95">
        <v>1645</v>
      </c>
    </row>
    <row r="578" spans="1:7" ht="12.75" customHeight="1" x14ac:dyDescent="0.25">
      <c r="A578" s="33" t="s">
        <v>64</v>
      </c>
      <c r="B578" s="95">
        <v>15</v>
      </c>
      <c r="C578" s="95">
        <v>934</v>
      </c>
      <c r="D578" s="95">
        <v>944</v>
      </c>
      <c r="E578" s="95">
        <v>5</v>
      </c>
      <c r="F578" s="95">
        <v>94</v>
      </c>
      <c r="G578" s="95">
        <v>1053</v>
      </c>
    </row>
    <row r="579" spans="1:7" ht="12.75" customHeight="1" x14ac:dyDescent="0.25">
      <c r="A579" s="33" t="s">
        <v>65</v>
      </c>
      <c r="B579" s="95">
        <v>0</v>
      </c>
      <c r="C579" s="95">
        <v>34</v>
      </c>
      <c r="D579" s="95">
        <v>34</v>
      </c>
      <c r="E579" s="95">
        <v>0</v>
      </c>
      <c r="F579" s="95">
        <v>3</v>
      </c>
      <c r="G579" s="95">
        <v>37</v>
      </c>
    </row>
    <row r="580" spans="1:7" ht="12.75" customHeight="1" x14ac:dyDescent="0.25">
      <c r="A580" s="33" t="s">
        <v>76</v>
      </c>
      <c r="B580" s="95">
        <v>30</v>
      </c>
      <c r="C580" s="95">
        <v>476</v>
      </c>
      <c r="D580" s="95">
        <v>508</v>
      </c>
      <c r="E580" s="95">
        <v>0</v>
      </c>
      <c r="F580" s="95">
        <v>26</v>
      </c>
      <c r="G580" s="95">
        <v>548</v>
      </c>
    </row>
    <row r="581" spans="1:7" ht="12.75" customHeight="1" x14ac:dyDescent="0.25">
      <c r="A581" s="34" t="s">
        <v>78</v>
      </c>
      <c r="B581" s="95">
        <v>19</v>
      </c>
      <c r="C581" s="95">
        <v>392</v>
      </c>
      <c r="D581" s="95">
        <v>411</v>
      </c>
      <c r="E581" s="95">
        <v>0</v>
      </c>
      <c r="F581" s="95">
        <v>11</v>
      </c>
      <c r="G581" s="95">
        <v>426</v>
      </c>
    </row>
    <row r="582" spans="1:7" ht="12.75" customHeight="1" x14ac:dyDescent="0.25">
      <c r="A582" s="34" t="s">
        <v>66</v>
      </c>
      <c r="B582" s="95">
        <v>4</v>
      </c>
      <c r="C582" s="95">
        <v>39</v>
      </c>
      <c r="D582" s="95">
        <v>42</v>
      </c>
      <c r="E582" s="95">
        <v>0</v>
      </c>
      <c r="F582" s="95">
        <v>0</v>
      </c>
      <c r="G582" s="95">
        <v>50</v>
      </c>
    </row>
    <row r="583" spans="1:7" ht="12.75" customHeight="1" x14ac:dyDescent="0.25">
      <c r="A583" s="45" t="s">
        <v>111</v>
      </c>
      <c r="B583" s="95">
        <v>28</v>
      </c>
      <c r="C583" s="95">
        <v>527</v>
      </c>
      <c r="D583" s="95">
        <v>559</v>
      </c>
      <c r="E583" s="95">
        <v>4</v>
      </c>
      <c r="F583" s="95">
        <v>118</v>
      </c>
      <c r="G583" s="95">
        <v>722</v>
      </c>
    </row>
    <row r="584" spans="1:7" ht="12.75" customHeight="1" x14ac:dyDescent="0.25">
      <c r="A584" s="33" t="s">
        <v>127</v>
      </c>
      <c r="B584" s="95">
        <v>13</v>
      </c>
      <c r="C584" s="95">
        <v>249</v>
      </c>
      <c r="D584" s="95">
        <v>259</v>
      </c>
      <c r="E584" s="95">
        <v>0</v>
      </c>
      <c r="F584" s="95">
        <v>63</v>
      </c>
      <c r="G584" s="95">
        <v>348</v>
      </c>
    </row>
    <row r="585" spans="1:7" ht="12.75" customHeight="1" x14ac:dyDescent="0.25">
      <c r="A585" s="33" t="s">
        <v>67</v>
      </c>
      <c r="B585" s="95">
        <v>0</v>
      </c>
      <c r="C585" s="95">
        <v>42</v>
      </c>
      <c r="D585" s="95">
        <v>42</v>
      </c>
      <c r="E585" s="95">
        <v>0</v>
      </c>
      <c r="F585" s="95">
        <v>9</v>
      </c>
      <c r="G585" s="95">
        <v>54</v>
      </c>
    </row>
    <row r="586" spans="1:7" ht="12.75" customHeight="1" x14ac:dyDescent="0.25">
      <c r="A586" s="33" t="s">
        <v>68</v>
      </c>
      <c r="B586" s="95">
        <v>0</v>
      </c>
      <c r="C586" s="95">
        <v>0</v>
      </c>
      <c r="D586" s="95">
        <v>0</v>
      </c>
      <c r="E586" s="95">
        <v>0</v>
      </c>
      <c r="F586" s="95">
        <v>0</v>
      </c>
      <c r="G586" s="95">
        <v>3</v>
      </c>
    </row>
    <row r="587" spans="1:7" ht="12.75" customHeight="1" x14ac:dyDescent="0.25">
      <c r="A587" s="33" t="s">
        <v>69</v>
      </c>
      <c r="B587" s="95">
        <v>17</v>
      </c>
      <c r="C587" s="95">
        <v>237</v>
      </c>
      <c r="D587" s="95">
        <v>251</v>
      </c>
      <c r="E587" s="95">
        <v>3</v>
      </c>
      <c r="F587" s="95">
        <v>52</v>
      </c>
      <c r="G587" s="95">
        <v>312</v>
      </c>
    </row>
    <row r="588" spans="1:7" ht="12.75" customHeight="1" x14ac:dyDescent="0.25">
      <c r="A588" s="38" t="s">
        <v>50</v>
      </c>
      <c r="B588" s="95">
        <v>0</v>
      </c>
      <c r="C588" s="95">
        <v>21</v>
      </c>
      <c r="D588" s="95">
        <v>22</v>
      </c>
      <c r="E588" s="95">
        <v>0</v>
      </c>
      <c r="F588" s="95">
        <v>10</v>
      </c>
      <c r="G588" s="95">
        <v>35</v>
      </c>
    </row>
    <row r="589" spans="1:7" ht="12.75" customHeight="1" x14ac:dyDescent="0.25">
      <c r="A589" s="42" t="s">
        <v>95</v>
      </c>
      <c r="B589" s="95">
        <v>0</v>
      </c>
      <c r="C589" s="95">
        <v>0</v>
      </c>
      <c r="D589" s="95">
        <v>0</v>
      </c>
      <c r="E589" s="95">
        <v>0</v>
      </c>
      <c r="F589" s="95">
        <v>0</v>
      </c>
      <c r="G589" s="95">
        <v>0</v>
      </c>
    </row>
    <row r="590" spans="1:7" ht="12.75" customHeight="1" x14ac:dyDescent="0.25">
      <c r="A590" s="125" t="s">
        <v>146</v>
      </c>
      <c r="B590" s="116">
        <v>1464</v>
      </c>
      <c r="C590" s="116">
        <v>18868</v>
      </c>
      <c r="D590" s="116">
        <v>20332</v>
      </c>
      <c r="E590" s="116">
        <v>843</v>
      </c>
      <c r="F590" s="116">
        <v>4267</v>
      </c>
      <c r="G590" s="116">
        <v>26863</v>
      </c>
    </row>
    <row r="593" spans="1:1" x14ac:dyDescent="0.25">
      <c r="A593" s="65" t="str">
        <f>Contents!B28</f>
        <v>© Commonwealth of Australia 2024</v>
      </c>
    </row>
  </sheetData>
  <sheetProtection sheet="1" objects="1" scenarios="1"/>
  <mergeCells count="5">
    <mergeCell ref="B447:G447"/>
    <mergeCell ref="B300:G300"/>
    <mergeCell ref="A1:H1"/>
    <mergeCell ref="B6:G6"/>
    <mergeCell ref="B153:G153"/>
  </mergeCells>
  <hyperlinks>
    <hyperlink ref="A593" r:id="rId1" display="© Commonwealth of Australia 2012" xr:uid="{44F862A3-D4B1-453B-8BDE-2895FC6BE6E2}"/>
  </hyperlinks>
  <pageMargins left="0.70866141732283472" right="0.70866141732283472" top="0.74803149606299213" bottom="0.74803149606299213" header="0.31496062992125984" footer="0.31496062992125984"/>
  <pageSetup paperSize="8" scale="14" orientation="portrait" r:id="rId2"/>
  <headerFooter>
    <oddHeader>&amp;C&amp;A</oddHeader>
    <oddFooter>&amp;CPage: &amp;P</oddFooter>
  </headerFooter>
  <rowBreaks count="1" manualBreakCount="1">
    <brk id="44" max="16383" man="1"/>
  </rowBreaks>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AC356"/>
  <sheetViews>
    <sheetView zoomScaleNormal="100" workbookViewId="0">
      <pane xSplit="1" ySplit="6" topLeftCell="B7" activePane="bottomRight" state="frozen"/>
      <selection activeCell="B16" sqref="B16:M17"/>
      <selection pane="topRight" activeCell="B16" sqref="B16:M17"/>
      <selection pane="bottomLeft" activeCell="B16" sqref="B16:M17"/>
      <selection pane="bottomRight" sqref="A1:N1"/>
    </sheetView>
  </sheetViews>
  <sheetFormatPr defaultColWidth="9.140625" defaultRowHeight="15" x14ac:dyDescent="0.25"/>
  <cols>
    <col min="1" max="1" width="21.7109375" customWidth="1"/>
    <col min="2" max="13" width="11.5703125" style="17" customWidth="1"/>
    <col min="14" max="14" width="11.5703125" customWidth="1"/>
  </cols>
  <sheetData>
    <row r="1" spans="1:18" s="36" customFormat="1" ht="60" customHeight="1" x14ac:dyDescent="0.25">
      <c r="A1" s="134" t="s">
        <v>100</v>
      </c>
      <c r="B1" s="134"/>
      <c r="C1" s="134"/>
      <c r="D1" s="134"/>
      <c r="E1" s="134"/>
      <c r="F1" s="134"/>
      <c r="G1" s="134"/>
      <c r="H1" s="134"/>
      <c r="I1" s="134"/>
      <c r="J1" s="134"/>
      <c r="K1" s="134"/>
      <c r="L1" s="134"/>
      <c r="M1" s="134"/>
      <c r="N1" s="134"/>
    </row>
    <row r="2" spans="1:18" ht="15.75" customHeight="1" x14ac:dyDescent="0.25">
      <c r="A2" s="12" t="str">
        <f>Contents!A2</f>
        <v>45130DO001_202223 Criminal Courts, Australia, 2022–23</v>
      </c>
    </row>
    <row r="3" spans="1:18" ht="15.75" customHeight="1" x14ac:dyDescent="0.25">
      <c r="A3" s="60" t="str">
        <f>Contents!A3</f>
        <v>Released at 11:30 am (Canberra time) Fri 15 March 2024</v>
      </c>
    </row>
    <row r="4" spans="1:18" ht="25.5" customHeight="1" x14ac:dyDescent="0.25">
      <c r="A4" s="2" t="s">
        <v>162</v>
      </c>
      <c r="B4" s="71"/>
      <c r="C4" s="71"/>
      <c r="D4" s="71"/>
      <c r="E4" s="71"/>
      <c r="F4" s="71"/>
      <c r="G4" s="71"/>
      <c r="H4" s="71"/>
      <c r="I4" s="71"/>
      <c r="J4" s="72"/>
      <c r="K4" s="72"/>
      <c r="L4" s="72"/>
      <c r="M4" s="72"/>
      <c r="N4" s="1"/>
      <c r="O4" s="1"/>
      <c r="P4" s="1"/>
      <c r="Q4" s="1"/>
      <c r="R4" s="1"/>
    </row>
    <row r="5" spans="1:18" ht="38.85" customHeight="1" x14ac:dyDescent="0.25">
      <c r="B5" s="113" t="s">
        <v>6</v>
      </c>
      <c r="C5" s="113" t="s">
        <v>131</v>
      </c>
      <c r="D5" s="115" t="s">
        <v>98</v>
      </c>
      <c r="E5" s="113" t="s">
        <v>41</v>
      </c>
      <c r="F5" s="113" t="s">
        <v>8</v>
      </c>
      <c r="G5" s="76" t="s">
        <v>7</v>
      </c>
      <c r="H5" s="113" t="s">
        <v>6</v>
      </c>
      <c r="I5" s="113" t="s">
        <v>130</v>
      </c>
      <c r="J5" s="115" t="s">
        <v>98</v>
      </c>
      <c r="K5" s="113" t="s">
        <v>41</v>
      </c>
      <c r="L5" s="113" t="s">
        <v>8</v>
      </c>
      <c r="M5" s="76" t="s">
        <v>7</v>
      </c>
    </row>
    <row r="6" spans="1:18" ht="12.75" customHeight="1" x14ac:dyDescent="0.25">
      <c r="A6" s="15" t="s">
        <v>80</v>
      </c>
      <c r="B6" s="140" t="s">
        <v>137</v>
      </c>
      <c r="C6" s="140"/>
      <c r="D6" s="140"/>
      <c r="E6" s="140"/>
      <c r="F6" s="140"/>
      <c r="G6" s="140"/>
      <c r="H6" s="140" t="s">
        <v>157</v>
      </c>
      <c r="I6" s="140"/>
      <c r="J6" s="140"/>
      <c r="K6" s="140"/>
      <c r="L6" s="140"/>
      <c r="M6" s="140"/>
    </row>
    <row r="7" spans="1:18" ht="12.75" customHeight="1" x14ac:dyDescent="0.25">
      <c r="A7" s="22"/>
      <c r="B7" s="141" t="s">
        <v>123</v>
      </c>
      <c r="C7" s="141"/>
      <c r="D7" s="141"/>
      <c r="E7" s="141"/>
      <c r="F7" s="141"/>
      <c r="G7" s="141"/>
      <c r="H7" s="141"/>
      <c r="I7" s="141"/>
      <c r="J7" s="141"/>
      <c r="K7" s="141"/>
      <c r="L7" s="141"/>
      <c r="M7" s="141"/>
    </row>
    <row r="8" spans="1:18" ht="12.75" customHeight="1" x14ac:dyDescent="0.25">
      <c r="A8" s="7" t="s">
        <v>1</v>
      </c>
      <c r="B8" s="30"/>
      <c r="C8" s="30"/>
      <c r="D8" s="30"/>
      <c r="E8" s="30"/>
      <c r="F8" s="30"/>
      <c r="G8" s="29"/>
      <c r="H8" s="95"/>
      <c r="I8" s="95"/>
      <c r="J8" s="95"/>
      <c r="K8" s="95"/>
      <c r="L8" s="95"/>
      <c r="M8" s="95"/>
    </row>
    <row r="9" spans="1:18" ht="12.75" customHeight="1" x14ac:dyDescent="0.25">
      <c r="A9" s="8" t="s">
        <v>77</v>
      </c>
      <c r="B9" s="95">
        <v>1020</v>
      </c>
      <c r="C9" s="95">
        <v>28557</v>
      </c>
      <c r="D9" s="95">
        <v>29577</v>
      </c>
      <c r="E9" s="95">
        <v>1354</v>
      </c>
      <c r="F9" s="95">
        <v>3580</v>
      </c>
      <c r="G9" s="95">
        <v>35262</v>
      </c>
      <c r="H9" s="95">
        <v>1280</v>
      </c>
      <c r="I9" s="95">
        <v>29242</v>
      </c>
      <c r="J9" s="95">
        <v>30526</v>
      </c>
      <c r="K9" s="95">
        <v>1172</v>
      </c>
      <c r="L9" s="95">
        <v>4029</v>
      </c>
      <c r="M9" s="95">
        <v>36744</v>
      </c>
    </row>
    <row r="10" spans="1:18" ht="12.75" customHeight="1" x14ac:dyDescent="0.25">
      <c r="A10" s="8" t="s">
        <v>21</v>
      </c>
      <c r="B10" s="95">
        <v>1030</v>
      </c>
      <c r="C10" s="95">
        <v>45140</v>
      </c>
      <c r="D10" s="95">
        <v>46170</v>
      </c>
      <c r="E10" s="95">
        <v>2104</v>
      </c>
      <c r="F10" s="95">
        <v>3335</v>
      </c>
      <c r="G10" s="95">
        <v>51656</v>
      </c>
      <c r="H10" s="95">
        <v>1063</v>
      </c>
      <c r="I10" s="95">
        <v>47938</v>
      </c>
      <c r="J10" s="95">
        <v>49003</v>
      </c>
      <c r="K10" s="95">
        <v>2162</v>
      </c>
      <c r="L10" s="95">
        <v>3668</v>
      </c>
      <c r="M10" s="95">
        <v>54874</v>
      </c>
    </row>
    <row r="11" spans="1:18" ht="12.75" customHeight="1" x14ac:dyDescent="0.25">
      <c r="A11" s="8" t="s">
        <v>22</v>
      </c>
      <c r="B11" s="95">
        <v>1214</v>
      </c>
      <c r="C11" s="95">
        <v>47538</v>
      </c>
      <c r="D11" s="95">
        <v>48754</v>
      </c>
      <c r="E11" s="95">
        <v>2343</v>
      </c>
      <c r="F11" s="95">
        <v>4246</v>
      </c>
      <c r="G11" s="95">
        <v>55395</v>
      </c>
      <c r="H11" s="95">
        <v>1206</v>
      </c>
      <c r="I11" s="95">
        <v>50159</v>
      </c>
      <c r="J11" s="95">
        <v>51368</v>
      </c>
      <c r="K11" s="95">
        <v>2241</v>
      </c>
      <c r="L11" s="95">
        <v>4465</v>
      </c>
      <c r="M11" s="95">
        <v>58152</v>
      </c>
    </row>
    <row r="12" spans="1:18" ht="12.75" customHeight="1" x14ac:dyDescent="0.25">
      <c r="A12" s="8" t="s">
        <v>23</v>
      </c>
      <c r="B12" s="95">
        <v>1299</v>
      </c>
      <c r="C12" s="95">
        <v>44843</v>
      </c>
      <c r="D12" s="95">
        <v>46136</v>
      </c>
      <c r="E12" s="95">
        <v>2343</v>
      </c>
      <c r="F12" s="95">
        <v>4513</v>
      </c>
      <c r="G12" s="95">
        <v>53054</v>
      </c>
      <c r="H12" s="95">
        <v>1319</v>
      </c>
      <c r="I12" s="95">
        <v>49077</v>
      </c>
      <c r="J12" s="95">
        <v>50398</v>
      </c>
      <c r="K12" s="95">
        <v>2359</v>
      </c>
      <c r="L12" s="95">
        <v>4862</v>
      </c>
      <c r="M12" s="95">
        <v>57706</v>
      </c>
    </row>
    <row r="13" spans="1:18" ht="12.75" customHeight="1" x14ac:dyDescent="0.25">
      <c r="A13" s="8" t="s">
        <v>24</v>
      </c>
      <c r="B13" s="95">
        <v>1194</v>
      </c>
      <c r="C13" s="95">
        <v>41725</v>
      </c>
      <c r="D13" s="95">
        <v>42917</v>
      </c>
      <c r="E13" s="95">
        <v>1970</v>
      </c>
      <c r="F13" s="95">
        <v>4446</v>
      </c>
      <c r="G13" s="95">
        <v>49392</v>
      </c>
      <c r="H13" s="95">
        <v>1346</v>
      </c>
      <c r="I13" s="95">
        <v>44853</v>
      </c>
      <c r="J13" s="95">
        <v>46200</v>
      </c>
      <c r="K13" s="95">
        <v>1978</v>
      </c>
      <c r="L13" s="95">
        <v>4835</v>
      </c>
      <c r="M13" s="95">
        <v>53095</v>
      </c>
    </row>
    <row r="14" spans="1:18" ht="12.75" customHeight="1" x14ac:dyDescent="0.25">
      <c r="A14" s="8" t="s">
        <v>25</v>
      </c>
      <c r="B14" s="95">
        <v>1055</v>
      </c>
      <c r="C14" s="95">
        <v>35286</v>
      </c>
      <c r="D14" s="95">
        <v>36343</v>
      </c>
      <c r="E14" s="95">
        <v>1476</v>
      </c>
      <c r="F14" s="95">
        <v>3710</v>
      </c>
      <c r="G14" s="95">
        <v>41609</v>
      </c>
      <c r="H14" s="95">
        <v>1233</v>
      </c>
      <c r="I14" s="95">
        <v>39509</v>
      </c>
      <c r="J14" s="95">
        <v>40743</v>
      </c>
      <c r="K14" s="95">
        <v>1545</v>
      </c>
      <c r="L14" s="95">
        <v>4309</v>
      </c>
      <c r="M14" s="95">
        <v>46668</v>
      </c>
    </row>
    <row r="15" spans="1:18" ht="12.75" customHeight="1" x14ac:dyDescent="0.25">
      <c r="A15" s="8" t="s">
        <v>26</v>
      </c>
      <c r="B15" s="95">
        <v>865</v>
      </c>
      <c r="C15" s="95">
        <v>27525</v>
      </c>
      <c r="D15" s="95">
        <v>28391</v>
      </c>
      <c r="E15" s="95">
        <v>1065</v>
      </c>
      <c r="F15" s="95">
        <v>2978</v>
      </c>
      <c r="G15" s="95">
        <v>32505</v>
      </c>
      <c r="H15" s="95">
        <v>1006</v>
      </c>
      <c r="I15" s="95">
        <v>30452</v>
      </c>
      <c r="J15" s="95">
        <v>31454</v>
      </c>
      <c r="K15" s="95">
        <v>1085</v>
      </c>
      <c r="L15" s="95">
        <v>3354</v>
      </c>
      <c r="M15" s="95">
        <v>35974</v>
      </c>
    </row>
    <row r="16" spans="1:18" ht="12.75" customHeight="1" x14ac:dyDescent="0.25">
      <c r="A16" s="8" t="s">
        <v>27</v>
      </c>
      <c r="B16" s="95">
        <v>647</v>
      </c>
      <c r="C16" s="95">
        <v>20012</v>
      </c>
      <c r="D16" s="95">
        <v>20659</v>
      </c>
      <c r="E16" s="95">
        <v>745</v>
      </c>
      <c r="F16" s="95">
        <v>2250</v>
      </c>
      <c r="G16" s="95">
        <v>23723</v>
      </c>
      <c r="H16" s="95">
        <v>807</v>
      </c>
      <c r="I16" s="95">
        <v>23184</v>
      </c>
      <c r="J16" s="95">
        <v>23987</v>
      </c>
      <c r="K16" s="95">
        <v>788</v>
      </c>
      <c r="L16" s="95">
        <v>2524</v>
      </c>
      <c r="M16" s="95">
        <v>27367</v>
      </c>
    </row>
    <row r="17" spans="1:13" ht="12.75" customHeight="1" x14ac:dyDescent="0.25">
      <c r="A17" s="8" t="s">
        <v>28</v>
      </c>
      <c r="B17" s="95">
        <v>1067</v>
      </c>
      <c r="C17" s="95">
        <v>27922</v>
      </c>
      <c r="D17" s="95">
        <v>28988</v>
      </c>
      <c r="E17" s="95">
        <v>1265</v>
      </c>
      <c r="F17" s="95">
        <v>3595</v>
      </c>
      <c r="G17" s="95">
        <v>34008</v>
      </c>
      <c r="H17" s="95">
        <v>1286</v>
      </c>
      <c r="I17" s="95">
        <v>31766</v>
      </c>
      <c r="J17" s="95">
        <v>33055</v>
      </c>
      <c r="K17" s="95">
        <v>1191</v>
      </c>
      <c r="L17" s="95">
        <v>4018</v>
      </c>
      <c r="M17" s="95">
        <v>38465</v>
      </c>
    </row>
    <row r="18" spans="1:13" s="122" customFormat="1" ht="12.75" customHeight="1" x14ac:dyDescent="0.25">
      <c r="A18" s="9" t="s">
        <v>7</v>
      </c>
      <c r="B18" s="116">
        <v>9427</v>
      </c>
      <c r="C18" s="116">
        <v>322803</v>
      </c>
      <c r="D18" s="116">
        <v>332229</v>
      </c>
      <c r="E18" s="116">
        <v>14667</v>
      </c>
      <c r="F18" s="116">
        <v>33520</v>
      </c>
      <c r="G18" s="116">
        <v>381761</v>
      </c>
      <c r="H18" s="116">
        <v>10580</v>
      </c>
      <c r="I18" s="116">
        <v>350070</v>
      </c>
      <c r="J18" s="116">
        <v>360652</v>
      </c>
      <c r="K18" s="116">
        <v>14534</v>
      </c>
      <c r="L18" s="116">
        <v>37258</v>
      </c>
      <c r="M18" s="116">
        <v>414175</v>
      </c>
    </row>
    <row r="19" spans="1:13" ht="12.75" customHeight="1" x14ac:dyDescent="0.25">
      <c r="A19" s="9"/>
      <c r="B19" s="95"/>
      <c r="C19" s="95"/>
      <c r="D19" s="95"/>
      <c r="E19" s="95"/>
      <c r="F19" s="95"/>
      <c r="G19" s="95"/>
      <c r="H19" s="95"/>
      <c r="I19" s="95"/>
      <c r="J19" s="95"/>
      <c r="K19" s="95"/>
      <c r="L19" s="95"/>
      <c r="M19" s="95"/>
    </row>
    <row r="20" spans="1:13" ht="12.75" customHeight="1" x14ac:dyDescent="0.25">
      <c r="A20" s="7" t="s">
        <v>2</v>
      </c>
      <c r="B20" s="95"/>
      <c r="C20" s="95"/>
      <c r="D20" s="95"/>
      <c r="E20" s="95"/>
      <c r="F20" s="95"/>
      <c r="G20" s="95"/>
      <c r="H20" s="95"/>
      <c r="I20" s="95"/>
      <c r="J20" s="95"/>
      <c r="K20" s="95"/>
      <c r="L20" s="95"/>
      <c r="M20" s="95"/>
    </row>
    <row r="21" spans="1:13" ht="12.75" customHeight="1" x14ac:dyDescent="0.25">
      <c r="A21" s="8" t="s">
        <v>77</v>
      </c>
      <c r="B21" s="95">
        <v>388</v>
      </c>
      <c r="C21" s="95">
        <v>8898</v>
      </c>
      <c r="D21" s="95">
        <v>9284</v>
      </c>
      <c r="E21" s="95">
        <v>310</v>
      </c>
      <c r="F21" s="95">
        <v>1156</v>
      </c>
      <c r="G21" s="95">
        <v>11036</v>
      </c>
      <c r="H21" s="95">
        <v>478</v>
      </c>
      <c r="I21" s="95">
        <v>9084</v>
      </c>
      <c r="J21" s="95">
        <v>9564</v>
      </c>
      <c r="K21" s="95">
        <v>218</v>
      </c>
      <c r="L21" s="95">
        <v>1374</v>
      </c>
      <c r="M21" s="95">
        <v>11528</v>
      </c>
    </row>
    <row r="22" spans="1:13" ht="12.75" customHeight="1" x14ac:dyDescent="0.25">
      <c r="A22" s="8" t="s">
        <v>21</v>
      </c>
      <c r="B22" s="95">
        <v>380</v>
      </c>
      <c r="C22" s="95">
        <v>13765</v>
      </c>
      <c r="D22" s="95">
        <v>14143</v>
      </c>
      <c r="E22" s="95">
        <v>300</v>
      </c>
      <c r="F22" s="95">
        <v>1052</v>
      </c>
      <c r="G22" s="95">
        <v>15510</v>
      </c>
      <c r="H22" s="95">
        <v>376</v>
      </c>
      <c r="I22" s="95">
        <v>14818</v>
      </c>
      <c r="J22" s="95">
        <v>15194</v>
      </c>
      <c r="K22" s="95">
        <v>287</v>
      </c>
      <c r="L22" s="95">
        <v>1144</v>
      </c>
      <c r="M22" s="95">
        <v>16638</v>
      </c>
    </row>
    <row r="23" spans="1:13" ht="12.75" customHeight="1" x14ac:dyDescent="0.25">
      <c r="A23" s="8" t="s">
        <v>22</v>
      </c>
      <c r="B23" s="95">
        <v>408</v>
      </c>
      <c r="C23" s="95">
        <v>15078</v>
      </c>
      <c r="D23" s="95">
        <v>15489</v>
      </c>
      <c r="E23" s="95">
        <v>434</v>
      </c>
      <c r="F23" s="95">
        <v>1252</v>
      </c>
      <c r="G23" s="95">
        <v>17190</v>
      </c>
      <c r="H23" s="95">
        <v>435</v>
      </c>
      <c r="I23" s="95">
        <v>16352</v>
      </c>
      <c r="J23" s="95">
        <v>16788</v>
      </c>
      <c r="K23" s="95">
        <v>418</v>
      </c>
      <c r="L23" s="95">
        <v>1313</v>
      </c>
      <c r="M23" s="95">
        <v>18535</v>
      </c>
    </row>
    <row r="24" spans="1:13" ht="12.75" customHeight="1" x14ac:dyDescent="0.25">
      <c r="A24" s="8" t="s">
        <v>23</v>
      </c>
      <c r="B24" s="95">
        <v>441</v>
      </c>
      <c r="C24" s="95">
        <v>14903</v>
      </c>
      <c r="D24" s="95">
        <v>15347</v>
      </c>
      <c r="E24" s="95">
        <v>411</v>
      </c>
      <c r="F24" s="95">
        <v>1465</v>
      </c>
      <c r="G24" s="95">
        <v>17239</v>
      </c>
      <c r="H24" s="95">
        <v>460</v>
      </c>
      <c r="I24" s="95">
        <v>16359</v>
      </c>
      <c r="J24" s="95">
        <v>16814</v>
      </c>
      <c r="K24" s="95">
        <v>378</v>
      </c>
      <c r="L24" s="95">
        <v>1500</v>
      </c>
      <c r="M24" s="95">
        <v>18704</v>
      </c>
    </row>
    <row r="25" spans="1:13" ht="12.75" customHeight="1" x14ac:dyDescent="0.25">
      <c r="A25" s="8" t="s">
        <v>24</v>
      </c>
      <c r="B25" s="95">
        <v>405</v>
      </c>
      <c r="C25" s="95">
        <v>13840</v>
      </c>
      <c r="D25" s="95">
        <v>14244</v>
      </c>
      <c r="E25" s="95">
        <v>373</v>
      </c>
      <c r="F25" s="95">
        <v>1273</v>
      </c>
      <c r="G25" s="95">
        <v>15907</v>
      </c>
      <c r="H25" s="95">
        <v>448</v>
      </c>
      <c r="I25" s="95">
        <v>15321</v>
      </c>
      <c r="J25" s="95">
        <v>15772</v>
      </c>
      <c r="K25" s="95">
        <v>376</v>
      </c>
      <c r="L25" s="95">
        <v>1381</v>
      </c>
      <c r="M25" s="95">
        <v>17541</v>
      </c>
    </row>
    <row r="26" spans="1:13" ht="12.75" customHeight="1" x14ac:dyDescent="0.25">
      <c r="A26" s="8" t="s">
        <v>25</v>
      </c>
      <c r="B26" s="95">
        <v>316</v>
      </c>
      <c r="C26" s="95">
        <v>11282</v>
      </c>
      <c r="D26" s="95">
        <v>11606</v>
      </c>
      <c r="E26" s="95">
        <v>264</v>
      </c>
      <c r="F26" s="95">
        <v>1044</v>
      </c>
      <c r="G26" s="95">
        <v>12930</v>
      </c>
      <c r="H26" s="95">
        <v>408</v>
      </c>
      <c r="I26" s="95">
        <v>12675</v>
      </c>
      <c r="J26" s="95">
        <v>13082</v>
      </c>
      <c r="K26" s="95">
        <v>257</v>
      </c>
      <c r="L26" s="95">
        <v>1303</v>
      </c>
      <c r="M26" s="95">
        <v>14662</v>
      </c>
    </row>
    <row r="27" spans="1:13" ht="12.75" customHeight="1" x14ac:dyDescent="0.25">
      <c r="A27" s="8" t="s">
        <v>26</v>
      </c>
      <c r="B27" s="95">
        <v>278</v>
      </c>
      <c r="C27" s="95">
        <v>8579</v>
      </c>
      <c r="D27" s="95">
        <v>8856</v>
      </c>
      <c r="E27" s="95">
        <v>204</v>
      </c>
      <c r="F27" s="95">
        <v>825</v>
      </c>
      <c r="G27" s="95">
        <v>9898</v>
      </c>
      <c r="H27" s="95">
        <v>347</v>
      </c>
      <c r="I27" s="95">
        <v>9441</v>
      </c>
      <c r="J27" s="95">
        <v>9788</v>
      </c>
      <c r="K27" s="95">
        <v>188</v>
      </c>
      <c r="L27" s="95">
        <v>968</v>
      </c>
      <c r="M27" s="95">
        <v>10957</v>
      </c>
    </row>
    <row r="28" spans="1:13" ht="12.75" customHeight="1" x14ac:dyDescent="0.25">
      <c r="A28" s="8" t="s">
        <v>27</v>
      </c>
      <c r="B28" s="95">
        <v>207</v>
      </c>
      <c r="C28" s="95">
        <v>5893</v>
      </c>
      <c r="D28" s="95">
        <v>6101</v>
      </c>
      <c r="E28" s="95">
        <v>122</v>
      </c>
      <c r="F28" s="95">
        <v>586</v>
      </c>
      <c r="G28" s="95">
        <v>6812</v>
      </c>
      <c r="H28" s="95">
        <v>248</v>
      </c>
      <c r="I28" s="95">
        <v>6976</v>
      </c>
      <c r="J28" s="95">
        <v>7221</v>
      </c>
      <c r="K28" s="95">
        <v>131</v>
      </c>
      <c r="L28" s="95">
        <v>737</v>
      </c>
      <c r="M28" s="95">
        <v>8104</v>
      </c>
    </row>
    <row r="29" spans="1:13" ht="12.75" customHeight="1" x14ac:dyDescent="0.25">
      <c r="A29" s="8" t="s">
        <v>28</v>
      </c>
      <c r="B29" s="95">
        <v>274</v>
      </c>
      <c r="C29" s="95">
        <v>6656</v>
      </c>
      <c r="D29" s="95">
        <v>6933</v>
      </c>
      <c r="E29" s="95">
        <v>147</v>
      </c>
      <c r="F29" s="95">
        <v>800</v>
      </c>
      <c r="G29" s="95">
        <v>7889</v>
      </c>
      <c r="H29" s="95">
        <v>321</v>
      </c>
      <c r="I29" s="95">
        <v>7743</v>
      </c>
      <c r="J29" s="95">
        <v>8062</v>
      </c>
      <c r="K29" s="95">
        <v>107</v>
      </c>
      <c r="L29" s="95">
        <v>988</v>
      </c>
      <c r="M29" s="95">
        <v>9189</v>
      </c>
    </row>
    <row r="30" spans="1:13" s="122" customFormat="1" ht="12.75" customHeight="1" x14ac:dyDescent="0.25">
      <c r="A30" s="9" t="s">
        <v>7</v>
      </c>
      <c r="B30" s="116">
        <v>3126</v>
      </c>
      <c r="C30" s="116">
        <v>100803</v>
      </c>
      <c r="D30" s="116">
        <v>103928</v>
      </c>
      <c r="E30" s="116">
        <v>2581</v>
      </c>
      <c r="F30" s="116">
        <v>9942</v>
      </c>
      <c r="G30" s="116">
        <v>116835</v>
      </c>
      <c r="H30" s="116">
        <v>3550</v>
      </c>
      <c r="I30" s="116">
        <v>110575</v>
      </c>
      <c r="J30" s="116">
        <v>114132</v>
      </c>
      <c r="K30" s="116">
        <v>2357</v>
      </c>
      <c r="L30" s="116">
        <v>11441</v>
      </c>
      <c r="M30" s="116">
        <v>128447</v>
      </c>
    </row>
    <row r="31" spans="1:13" ht="12.75" customHeight="1" x14ac:dyDescent="0.25">
      <c r="A31" s="9"/>
      <c r="B31" s="95"/>
      <c r="C31" s="95"/>
      <c r="D31" s="95"/>
      <c r="E31" s="95"/>
      <c r="F31" s="95"/>
      <c r="G31" s="95"/>
      <c r="H31" s="95"/>
      <c r="I31" s="95"/>
      <c r="J31" s="95"/>
      <c r="K31" s="95"/>
      <c r="L31" s="95"/>
      <c r="M31" s="95"/>
    </row>
    <row r="32" spans="1:13" ht="12.75" customHeight="1" x14ac:dyDescent="0.25">
      <c r="A32" s="7" t="s">
        <v>29</v>
      </c>
      <c r="B32" s="95"/>
      <c r="C32" s="95"/>
      <c r="D32" s="95"/>
      <c r="E32" s="95"/>
      <c r="F32" s="95"/>
      <c r="G32" s="95"/>
      <c r="H32" s="95"/>
      <c r="I32" s="95"/>
      <c r="J32" s="95"/>
      <c r="K32" s="95"/>
      <c r="L32" s="95"/>
      <c r="M32" s="95"/>
    </row>
    <row r="33" spans="1:17" ht="12.75" customHeight="1" x14ac:dyDescent="0.25">
      <c r="A33" s="8" t="s">
        <v>77</v>
      </c>
      <c r="B33" s="95">
        <v>1427</v>
      </c>
      <c r="C33" s="95">
        <v>37526</v>
      </c>
      <c r="D33" s="95">
        <v>38958</v>
      </c>
      <c r="E33" s="95">
        <v>1662</v>
      </c>
      <c r="F33" s="95">
        <v>4753</v>
      </c>
      <c r="G33" s="95">
        <v>46424</v>
      </c>
      <c r="H33" s="95">
        <v>1782</v>
      </c>
      <c r="I33" s="95">
        <v>38435</v>
      </c>
      <c r="J33" s="95">
        <v>40213</v>
      </c>
      <c r="K33" s="95">
        <v>1393</v>
      </c>
      <c r="L33" s="95">
        <v>5407</v>
      </c>
      <c r="M33" s="95">
        <v>48437</v>
      </c>
    </row>
    <row r="34" spans="1:17" ht="12.75" customHeight="1" x14ac:dyDescent="0.25">
      <c r="A34" s="8" t="s">
        <v>21</v>
      </c>
      <c r="B34" s="95">
        <v>1536</v>
      </c>
      <c r="C34" s="95">
        <v>58984</v>
      </c>
      <c r="D34" s="95">
        <v>60519</v>
      </c>
      <c r="E34" s="95">
        <v>2405</v>
      </c>
      <c r="F34" s="95">
        <v>4398</v>
      </c>
      <c r="G34" s="95">
        <v>67377</v>
      </c>
      <c r="H34" s="95">
        <v>1529</v>
      </c>
      <c r="I34" s="95">
        <v>62872</v>
      </c>
      <c r="J34" s="95">
        <v>64395</v>
      </c>
      <c r="K34" s="95">
        <v>2451</v>
      </c>
      <c r="L34" s="95">
        <v>4817</v>
      </c>
      <c r="M34" s="95">
        <v>71728</v>
      </c>
    </row>
    <row r="35" spans="1:17" ht="12.75" customHeight="1" x14ac:dyDescent="0.25">
      <c r="A35" s="8" t="s">
        <v>22</v>
      </c>
      <c r="B35" s="95">
        <v>1776</v>
      </c>
      <c r="C35" s="95">
        <v>62758</v>
      </c>
      <c r="D35" s="95">
        <v>64533</v>
      </c>
      <c r="E35" s="95">
        <v>2783</v>
      </c>
      <c r="F35" s="95">
        <v>5518</v>
      </c>
      <c r="G35" s="95">
        <v>72898</v>
      </c>
      <c r="H35" s="95">
        <v>1736</v>
      </c>
      <c r="I35" s="95">
        <v>66637</v>
      </c>
      <c r="J35" s="95">
        <v>68372</v>
      </c>
      <c r="K35" s="95">
        <v>2659</v>
      </c>
      <c r="L35" s="95">
        <v>5797</v>
      </c>
      <c r="M35" s="95">
        <v>76924</v>
      </c>
    </row>
    <row r="36" spans="1:17" ht="12.75" customHeight="1" x14ac:dyDescent="0.25">
      <c r="A36" s="8" t="s">
        <v>23</v>
      </c>
      <c r="B36" s="95">
        <v>1853</v>
      </c>
      <c r="C36" s="95">
        <v>59851</v>
      </c>
      <c r="D36" s="95">
        <v>61706</v>
      </c>
      <c r="E36" s="95">
        <v>2757</v>
      </c>
      <c r="F36" s="95">
        <v>5998</v>
      </c>
      <c r="G36" s="95">
        <v>70543</v>
      </c>
      <c r="H36" s="95">
        <v>1875</v>
      </c>
      <c r="I36" s="95">
        <v>65548</v>
      </c>
      <c r="J36" s="95">
        <v>67426</v>
      </c>
      <c r="K36" s="95">
        <v>2740</v>
      </c>
      <c r="L36" s="95">
        <v>6371</v>
      </c>
      <c r="M36" s="95">
        <v>76644</v>
      </c>
    </row>
    <row r="37" spans="1:17" ht="12.75" customHeight="1" x14ac:dyDescent="0.25">
      <c r="A37" s="8" t="s">
        <v>24</v>
      </c>
      <c r="B37" s="95">
        <v>1711</v>
      </c>
      <c r="C37" s="95">
        <v>55677</v>
      </c>
      <c r="D37" s="95">
        <v>57392</v>
      </c>
      <c r="E37" s="95">
        <v>2342</v>
      </c>
      <c r="F37" s="95">
        <v>5733</v>
      </c>
      <c r="G37" s="95">
        <v>65556</v>
      </c>
      <c r="H37" s="95">
        <v>1891</v>
      </c>
      <c r="I37" s="95">
        <v>60292</v>
      </c>
      <c r="J37" s="95">
        <v>62182</v>
      </c>
      <c r="K37" s="95">
        <v>2359</v>
      </c>
      <c r="L37" s="95">
        <v>6231</v>
      </c>
      <c r="M37" s="95">
        <v>70878</v>
      </c>
    </row>
    <row r="38" spans="1:17" ht="12.75" customHeight="1" x14ac:dyDescent="0.25">
      <c r="A38" s="8" t="s">
        <v>25</v>
      </c>
      <c r="B38" s="95">
        <v>1474</v>
      </c>
      <c r="C38" s="95">
        <v>46653</v>
      </c>
      <c r="D38" s="95">
        <v>48121</v>
      </c>
      <c r="E38" s="95">
        <v>1737</v>
      </c>
      <c r="F38" s="95">
        <v>4778</v>
      </c>
      <c r="G38" s="95">
        <v>54735</v>
      </c>
      <c r="H38" s="95">
        <v>1726</v>
      </c>
      <c r="I38" s="95">
        <v>52296</v>
      </c>
      <c r="J38" s="95">
        <v>54022</v>
      </c>
      <c r="K38" s="95">
        <v>1804</v>
      </c>
      <c r="L38" s="95">
        <v>5630</v>
      </c>
      <c r="M38" s="95">
        <v>61541</v>
      </c>
    </row>
    <row r="39" spans="1:17" ht="12.75" customHeight="1" x14ac:dyDescent="0.25">
      <c r="A39" s="8" t="s">
        <v>26</v>
      </c>
      <c r="B39" s="95">
        <v>1241</v>
      </c>
      <c r="C39" s="95">
        <v>36172</v>
      </c>
      <c r="D39" s="95">
        <v>37409</v>
      </c>
      <c r="E39" s="95">
        <v>1276</v>
      </c>
      <c r="F39" s="95">
        <v>3818</v>
      </c>
      <c r="G39" s="95">
        <v>42577</v>
      </c>
      <c r="H39" s="95">
        <v>1426</v>
      </c>
      <c r="I39" s="95">
        <v>39974</v>
      </c>
      <c r="J39" s="95">
        <v>41400</v>
      </c>
      <c r="K39" s="95">
        <v>1272</v>
      </c>
      <c r="L39" s="95">
        <v>4343</v>
      </c>
      <c r="M39" s="95">
        <v>47111</v>
      </c>
    </row>
    <row r="40" spans="1:17" ht="12.75" customHeight="1" x14ac:dyDescent="0.25">
      <c r="A40" s="8" t="s">
        <v>27</v>
      </c>
      <c r="B40" s="95">
        <v>954</v>
      </c>
      <c r="C40" s="95">
        <v>25968</v>
      </c>
      <c r="D40" s="95">
        <v>26924</v>
      </c>
      <c r="E40" s="95">
        <v>870</v>
      </c>
      <c r="F40" s="95">
        <v>2850</v>
      </c>
      <c r="G40" s="95">
        <v>30715</v>
      </c>
      <c r="H40" s="95">
        <v>1123</v>
      </c>
      <c r="I40" s="95">
        <v>30243</v>
      </c>
      <c r="J40" s="95">
        <v>31366</v>
      </c>
      <c r="K40" s="95">
        <v>919</v>
      </c>
      <c r="L40" s="95">
        <v>3271</v>
      </c>
      <c r="M40" s="95">
        <v>35647</v>
      </c>
    </row>
    <row r="41" spans="1:17" ht="12.75" customHeight="1" x14ac:dyDescent="0.25">
      <c r="A41" s="8" t="s">
        <v>28</v>
      </c>
      <c r="B41" s="95">
        <v>1488</v>
      </c>
      <c r="C41" s="95">
        <v>34730</v>
      </c>
      <c r="D41" s="95">
        <v>36216</v>
      </c>
      <c r="E41" s="95">
        <v>1409</v>
      </c>
      <c r="F41" s="95">
        <v>4439</v>
      </c>
      <c r="G41" s="95">
        <v>42229</v>
      </c>
      <c r="H41" s="95">
        <v>1732</v>
      </c>
      <c r="I41" s="95">
        <v>39681</v>
      </c>
      <c r="J41" s="95">
        <v>41415</v>
      </c>
      <c r="K41" s="95">
        <v>1303</v>
      </c>
      <c r="L41" s="95">
        <v>5040</v>
      </c>
      <c r="M41" s="95">
        <v>47998</v>
      </c>
    </row>
    <row r="42" spans="1:17" s="122" customFormat="1" ht="12.75" customHeight="1" x14ac:dyDescent="0.25">
      <c r="A42" s="9" t="s">
        <v>7</v>
      </c>
      <c r="B42" s="116">
        <v>13582</v>
      </c>
      <c r="C42" s="116">
        <v>424664</v>
      </c>
      <c r="D42" s="116">
        <v>438246</v>
      </c>
      <c r="E42" s="116">
        <v>17260</v>
      </c>
      <c r="F42" s="116">
        <v>43659</v>
      </c>
      <c r="G42" s="116">
        <v>500916</v>
      </c>
      <c r="H42" s="116">
        <v>15181</v>
      </c>
      <c r="I42" s="116">
        <v>461901</v>
      </c>
      <c r="J42" s="116">
        <v>477080</v>
      </c>
      <c r="K42" s="116">
        <v>16907</v>
      </c>
      <c r="L42" s="116">
        <v>48890</v>
      </c>
      <c r="M42" s="116">
        <v>545177</v>
      </c>
    </row>
    <row r="43" spans="1:17" ht="12.75" customHeight="1" x14ac:dyDescent="0.25">
      <c r="A43" s="9"/>
      <c r="B43" s="95"/>
      <c r="C43" s="95"/>
      <c r="D43" s="95"/>
      <c r="E43" s="95"/>
      <c r="F43" s="95"/>
      <c r="G43" s="95"/>
      <c r="H43" s="95"/>
      <c r="I43" s="95"/>
      <c r="J43" s="95"/>
      <c r="K43" s="95"/>
      <c r="L43" s="95"/>
      <c r="M43" s="95"/>
    </row>
    <row r="44" spans="1:17" ht="12.75" customHeight="1" x14ac:dyDescent="0.25">
      <c r="A44" s="7" t="s">
        <v>3</v>
      </c>
      <c r="B44" s="95">
        <v>63</v>
      </c>
      <c r="C44" s="95">
        <v>4358</v>
      </c>
      <c r="D44" s="95">
        <v>4418</v>
      </c>
      <c r="E44" s="95">
        <v>26</v>
      </c>
      <c r="F44" s="95">
        <v>856</v>
      </c>
      <c r="G44" s="95">
        <v>5297</v>
      </c>
      <c r="H44" s="95">
        <v>95</v>
      </c>
      <c r="I44" s="95">
        <v>4558</v>
      </c>
      <c r="J44" s="95">
        <v>4647</v>
      </c>
      <c r="K44" s="95">
        <v>14</v>
      </c>
      <c r="L44" s="95">
        <v>1046</v>
      </c>
      <c r="M44" s="95">
        <v>5709</v>
      </c>
    </row>
    <row r="45" spans="1:17" s="26" customFormat="1" ht="25.7" customHeight="1" x14ac:dyDescent="0.25">
      <c r="A45" s="78" t="s">
        <v>9</v>
      </c>
      <c r="B45" s="117">
        <v>13645</v>
      </c>
      <c r="C45" s="117">
        <v>429024</v>
      </c>
      <c r="D45" s="117">
        <v>442669</v>
      </c>
      <c r="E45" s="117">
        <v>17283</v>
      </c>
      <c r="F45" s="117">
        <v>44513</v>
      </c>
      <c r="G45" s="117">
        <v>506212</v>
      </c>
      <c r="H45" s="117">
        <v>15276</v>
      </c>
      <c r="I45" s="117">
        <v>466453</v>
      </c>
      <c r="J45" s="117">
        <v>481730</v>
      </c>
      <c r="K45" s="117">
        <v>16924</v>
      </c>
      <c r="L45" s="117">
        <v>49935</v>
      </c>
      <c r="M45" s="117">
        <v>550891</v>
      </c>
      <c r="O45"/>
      <c r="P45"/>
      <c r="Q45"/>
    </row>
    <row r="46" spans="1:17" ht="12.75" customHeight="1" x14ac:dyDescent="0.25">
      <c r="A46" s="22"/>
      <c r="B46" s="136" t="s">
        <v>124</v>
      </c>
      <c r="C46" s="136"/>
      <c r="D46" s="136"/>
      <c r="E46" s="136"/>
      <c r="F46" s="136"/>
      <c r="G46" s="136"/>
      <c r="H46" s="136"/>
      <c r="I46" s="136"/>
      <c r="J46" s="136"/>
      <c r="K46" s="136"/>
      <c r="L46" s="136"/>
      <c r="M46" s="136"/>
    </row>
    <row r="47" spans="1:17" ht="12.75" customHeight="1" x14ac:dyDescent="0.25">
      <c r="A47" s="7" t="s">
        <v>1</v>
      </c>
      <c r="B47" s="30"/>
      <c r="C47" s="30"/>
      <c r="D47" s="30"/>
      <c r="E47" s="30"/>
      <c r="F47" s="30"/>
      <c r="G47" s="29"/>
      <c r="H47" s="95"/>
      <c r="I47" s="95"/>
      <c r="J47" s="95"/>
      <c r="K47" s="95"/>
      <c r="L47" s="95"/>
      <c r="M47" s="95"/>
    </row>
    <row r="48" spans="1:17" ht="12.75" customHeight="1" x14ac:dyDescent="0.25">
      <c r="A48" s="8" t="s">
        <v>77</v>
      </c>
      <c r="B48" s="95">
        <v>12</v>
      </c>
      <c r="C48" s="95">
        <v>330</v>
      </c>
      <c r="D48" s="95">
        <v>340</v>
      </c>
      <c r="E48" s="95">
        <v>22</v>
      </c>
      <c r="F48" s="95">
        <v>35</v>
      </c>
      <c r="G48" s="95">
        <v>397</v>
      </c>
      <c r="H48" s="95">
        <v>14</v>
      </c>
      <c r="I48" s="95">
        <v>374</v>
      </c>
      <c r="J48" s="95">
        <v>380</v>
      </c>
      <c r="K48" s="95">
        <v>17</v>
      </c>
      <c r="L48" s="95">
        <v>21</v>
      </c>
      <c r="M48" s="95">
        <v>427</v>
      </c>
    </row>
    <row r="49" spans="1:13" ht="12.75" customHeight="1" x14ac:dyDescent="0.25">
      <c r="A49" s="8" t="s">
        <v>21</v>
      </c>
      <c r="B49" s="95">
        <v>109</v>
      </c>
      <c r="C49" s="95">
        <v>1707</v>
      </c>
      <c r="D49" s="95">
        <v>1823</v>
      </c>
      <c r="E49" s="95">
        <v>33</v>
      </c>
      <c r="F49" s="95">
        <v>201</v>
      </c>
      <c r="G49" s="95">
        <v>2069</v>
      </c>
      <c r="H49" s="95">
        <v>120</v>
      </c>
      <c r="I49" s="95">
        <v>1633</v>
      </c>
      <c r="J49" s="95">
        <v>1749</v>
      </c>
      <c r="K49" s="95">
        <v>28</v>
      </c>
      <c r="L49" s="95">
        <v>243</v>
      </c>
      <c r="M49" s="95">
        <v>2030</v>
      </c>
    </row>
    <row r="50" spans="1:13" ht="12.75" customHeight="1" x14ac:dyDescent="0.25">
      <c r="A50" s="8" t="s">
        <v>22</v>
      </c>
      <c r="B50" s="95">
        <v>134</v>
      </c>
      <c r="C50" s="95">
        <v>1986</v>
      </c>
      <c r="D50" s="95">
        <v>2113</v>
      </c>
      <c r="E50" s="95">
        <v>33</v>
      </c>
      <c r="F50" s="95">
        <v>231</v>
      </c>
      <c r="G50" s="95">
        <v>2386</v>
      </c>
      <c r="H50" s="95">
        <v>155</v>
      </c>
      <c r="I50" s="95">
        <v>1783</v>
      </c>
      <c r="J50" s="95">
        <v>1935</v>
      </c>
      <c r="K50" s="95">
        <v>37</v>
      </c>
      <c r="L50" s="95">
        <v>268</v>
      </c>
      <c r="M50" s="95">
        <v>2248</v>
      </c>
    </row>
    <row r="51" spans="1:13" ht="12.75" customHeight="1" x14ac:dyDescent="0.25">
      <c r="A51" s="8" t="s">
        <v>23</v>
      </c>
      <c r="B51" s="95">
        <v>141</v>
      </c>
      <c r="C51" s="95">
        <v>1995</v>
      </c>
      <c r="D51" s="95">
        <v>2134</v>
      </c>
      <c r="E51" s="95">
        <v>46</v>
      </c>
      <c r="F51" s="95">
        <v>245</v>
      </c>
      <c r="G51" s="95">
        <v>2431</v>
      </c>
      <c r="H51" s="95">
        <v>163</v>
      </c>
      <c r="I51" s="95">
        <v>1932</v>
      </c>
      <c r="J51" s="95">
        <v>2099</v>
      </c>
      <c r="K51" s="95">
        <v>35</v>
      </c>
      <c r="L51" s="95">
        <v>273</v>
      </c>
      <c r="M51" s="95">
        <v>2415</v>
      </c>
    </row>
    <row r="52" spans="1:13" ht="12.75" customHeight="1" x14ac:dyDescent="0.25">
      <c r="A52" s="8" t="s">
        <v>24</v>
      </c>
      <c r="B52" s="95">
        <v>124</v>
      </c>
      <c r="C52" s="95">
        <v>1669</v>
      </c>
      <c r="D52" s="95">
        <v>1787</v>
      </c>
      <c r="E52" s="95">
        <v>36</v>
      </c>
      <c r="F52" s="95">
        <v>247</v>
      </c>
      <c r="G52" s="95">
        <v>2077</v>
      </c>
      <c r="H52" s="95">
        <v>149</v>
      </c>
      <c r="I52" s="95">
        <v>1551</v>
      </c>
      <c r="J52" s="95">
        <v>1703</v>
      </c>
      <c r="K52" s="95">
        <v>41</v>
      </c>
      <c r="L52" s="95">
        <v>239</v>
      </c>
      <c r="M52" s="95">
        <v>1996</v>
      </c>
    </row>
    <row r="53" spans="1:13" ht="12.75" customHeight="1" x14ac:dyDescent="0.25">
      <c r="A53" s="8" t="s">
        <v>25</v>
      </c>
      <c r="B53" s="95">
        <v>98</v>
      </c>
      <c r="C53" s="95">
        <v>1242</v>
      </c>
      <c r="D53" s="95">
        <v>1337</v>
      </c>
      <c r="E53" s="95">
        <v>26</v>
      </c>
      <c r="F53" s="95">
        <v>190</v>
      </c>
      <c r="G53" s="95">
        <v>1564</v>
      </c>
      <c r="H53" s="95">
        <v>130</v>
      </c>
      <c r="I53" s="95">
        <v>1258</v>
      </c>
      <c r="J53" s="95">
        <v>1383</v>
      </c>
      <c r="K53" s="95">
        <v>28</v>
      </c>
      <c r="L53" s="95">
        <v>244</v>
      </c>
      <c r="M53" s="95">
        <v>1664</v>
      </c>
    </row>
    <row r="54" spans="1:13" ht="12.75" customHeight="1" x14ac:dyDescent="0.25">
      <c r="A54" s="8" t="s">
        <v>26</v>
      </c>
      <c r="B54" s="95">
        <v>81</v>
      </c>
      <c r="C54" s="95">
        <v>839</v>
      </c>
      <c r="D54" s="95">
        <v>915</v>
      </c>
      <c r="E54" s="95">
        <v>11</v>
      </c>
      <c r="F54" s="95">
        <v>158</v>
      </c>
      <c r="G54" s="95">
        <v>1096</v>
      </c>
      <c r="H54" s="95">
        <v>93</v>
      </c>
      <c r="I54" s="95">
        <v>853</v>
      </c>
      <c r="J54" s="95">
        <v>942</v>
      </c>
      <c r="K54" s="95">
        <v>19</v>
      </c>
      <c r="L54" s="95">
        <v>163</v>
      </c>
      <c r="M54" s="95">
        <v>1138</v>
      </c>
    </row>
    <row r="55" spans="1:13" ht="12.75" customHeight="1" x14ac:dyDescent="0.25">
      <c r="A55" s="8" t="s">
        <v>27</v>
      </c>
      <c r="B55" s="95">
        <v>77</v>
      </c>
      <c r="C55" s="95">
        <v>655</v>
      </c>
      <c r="D55" s="95">
        <v>726</v>
      </c>
      <c r="E55" s="95">
        <v>14</v>
      </c>
      <c r="F55" s="95">
        <v>130</v>
      </c>
      <c r="G55" s="95">
        <v>877</v>
      </c>
      <c r="H55" s="95">
        <v>63</v>
      </c>
      <c r="I55" s="95">
        <v>635</v>
      </c>
      <c r="J55" s="95">
        <v>703</v>
      </c>
      <c r="K55" s="95">
        <v>18</v>
      </c>
      <c r="L55" s="95">
        <v>139</v>
      </c>
      <c r="M55" s="95">
        <v>867</v>
      </c>
    </row>
    <row r="56" spans="1:13" ht="12.75" customHeight="1" x14ac:dyDescent="0.25">
      <c r="A56" s="8" t="s">
        <v>28</v>
      </c>
      <c r="B56" s="95">
        <v>164</v>
      </c>
      <c r="C56" s="95">
        <v>1054</v>
      </c>
      <c r="D56" s="95">
        <v>1218</v>
      </c>
      <c r="E56" s="95">
        <v>16</v>
      </c>
      <c r="F56" s="95">
        <v>253</v>
      </c>
      <c r="G56" s="95">
        <v>1532</v>
      </c>
      <c r="H56" s="95">
        <v>201</v>
      </c>
      <c r="I56" s="95">
        <v>1023</v>
      </c>
      <c r="J56" s="95">
        <v>1225</v>
      </c>
      <c r="K56" s="95">
        <v>21</v>
      </c>
      <c r="L56" s="95">
        <v>242</v>
      </c>
      <c r="M56" s="95">
        <v>1519</v>
      </c>
    </row>
    <row r="57" spans="1:13" s="122" customFormat="1" ht="12.75" customHeight="1" x14ac:dyDescent="0.25">
      <c r="A57" s="9" t="s">
        <v>7</v>
      </c>
      <c r="B57" s="116">
        <v>938</v>
      </c>
      <c r="C57" s="116">
        <v>11465</v>
      </c>
      <c r="D57" s="116">
        <v>12401</v>
      </c>
      <c r="E57" s="116">
        <v>235</v>
      </c>
      <c r="F57" s="116">
        <v>1681</v>
      </c>
      <c r="G57" s="116">
        <v>14438</v>
      </c>
      <c r="H57" s="116">
        <v>1076</v>
      </c>
      <c r="I57" s="116">
        <v>11041</v>
      </c>
      <c r="J57" s="116">
        <v>12117</v>
      </c>
      <c r="K57" s="116">
        <v>255</v>
      </c>
      <c r="L57" s="116">
        <v>1834</v>
      </c>
      <c r="M57" s="116">
        <v>14317</v>
      </c>
    </row>
    <row r="58" spans="1:13" ht="12.75" customHeight="1" x14ac:dyDescent="0.25">
      <c r="A58" s="9"/>
      <c r="B58" s="95"/>
      <c r="C58" s="95"/>
      <c r="D58" s="95"/>
      <c r="E58" s="95"/>
      <c r="F58" s="95"/>
      <c r="G58" s="95"/>
      <c r="H58" s="95"/>
      <c r="I58" s="95"/>
      <c r="J58" s="95"/>
      <c r="K58" s="95"/>
      <c r="L58" s="95"/>
      <c r="M58" s="95"/>
    </row>
    <row r="59" spans="1:13" ht="12.75" customHeight="1" x14ac:dyDescent="0.25">
      <c r="A59" s="7" t="s">
        <v>2</v>
      </c>
      <c r="B59" s="95"/>
      <c r="C59" s="95"/>
      <c r="D59" s="95"/>
      <c r="E59" s="95"/>
      <c r="F59" s="95"/>
      <c r="G59" s="95"/>
      <c r="H59" s="95"/>
      <c r="I59" s="95"/>
      <c r="J59" s="95"/>
      <c r="K59" s="95"/>
      <c r="L59" s="95"/>
      <c r="M59" s="95"/>
    </row>
    <row r="60" spans="1:13" ht="12.75" customHeight="1" x14ac:dyDescent="0.25">
      <c r="A60" s="8" t="s">
        <v>77</v>
      </c>
      <c r="B60" s="95">
        <v>0</v>
      </c>
      <c r="C60" s="95">
        <v>56</v>
      </c>
      <c r="D60" s="95">
        <v>52</v>
      </c>
      <c r="E60" s="95">
        <v>0</v>
      </c>
      <c r="F60" s="95">
        <v>8</v>
      </c>
      <c r="G60" s="95">
        <v>66</v>
      </c>
      <c r="H60" s="95">
        <v>3</v>
      </c>
      <c r="I60" s="95">
        <v>48</v>
      </c>
      <c r="J60" s="95">
        <v>48</v>
      </c>
      <c r="K60" s="95">
        <v>0</v>
      </c>
      <c r="L60" s="95">
        <v>11</v>
      </c>
      <c r="M60" s="95">
        <v>60</v>
      </c>
    </row>
    <row r="61" spans="1:13" ht="12.75" customHeight="1" x14ac:dyDescent="0.25">
      <c r="A61" s="8" t="s">
        <v>21</v>
      </c>
      <c r="B61" s="95">
        <v>4</v>
      </c>
      <c r="C61" s="95">
        <v>256</v>
      </c>
      <c r="D61" s="95">
        <v>266</v>
      </c>
      <c r="E61" s="95">
        <v>8</v>
      </c>
      <c r="F61" s="95">
        <v>35</v>
      </c>
      <c r="G61" s="95">
        <v>306</v>
      </c>
      <c r="H61" s="95">
        <v>4</v>
      </c>
      <c r="I61" s="95">
        <v>189</v>
      </c>
      <c r="J61" s="95">
        <v>192</v>
      </c>
      <c r="K61" s="95">
        <v>6</v>
      </c>
      <c r="L61" s="95">
        <v>32</v>
      </c>
      <c r="M61" s="95">
        <v>234</v>
      </c>
    </row>
    <row r="62" spans="1:13" ht="12.75" customHeight="1" x14ac:dyDescent="0.25">
      <c r="A62" s="8" t="s">
        <v>22</v>
      </c>
      <c r="B62" s="95">
        <v>15</v>
      </c>
      <c r="C62" s="95">
        <v>326</v>
      </c>
      <c r="D62" s="95">
        <v>340</v>
      </c>
      <c r="E62" s="95">
        <v>10</v>
      </c>
      <c r="F62" s="95">
        <v>54</v>
      </c>
      <c r="G62" s="95">
        <v>406</v>
      </c>
      <c r="H62" s="95">
        <v>7</v>
      </c>
      <c r="I62" s="95">
        <v>317</v>
      </c>
      <c r="J62" s="95">
        <v>331</v>
      </c>
      <c r="K62" s="95">
        <v>7</v>
      </c>
      <c r="L62" s="95">
        <v>49</v>
      </c>
      <c r="M62" s="95">
        <v>391</v>
      </c>
    </row>
    <row r="63" spans="1:13" ht="12.75" customHeight="1" x14ac:dyDescent="0.25">
      <c r="A63" s="8" t="s">
        <v>23</v>
      </c>
      <c r="B63" s="95">
        <v>7</v>
      </c>
      <c r="C63" s="95">
        <v>345</v>
      </c>
      <c r="D63" s="95">
        <v>354</v>
      </c>
      <c r="E63" s="95">
        <v>0</v>
      </c>
      <c r="F63" s="95">
        <v>64</v>
      </c>
      <c r="G63" s="95">
        <v>422</v>
      </c>
      <c r="H63" s="95">
        <v>19</v>
      </c>
      <c r="I63" s="95">
        <v>254</v>
      </c>
      <c r="J63" s="95">
        <v>274</v>
      </c>
      <c r="K63" s="95">
        <v>8</v>
      </c>
      <c r="L63" s="95">
        <v>59</v>
      </c>
      <c r="M63" s="95">
        <v>332</v>
      </c>
    </row>
    <row r="64" spans="1:13" ht="12.75" customHeight="1" x14ac:dyDescent="0.25">
      <c r="A64" s="8" t="s">
        <v>24</v>
      </c>
      <c r="B64" s="95">
        <v>15</v>
      </c>
      <c r="C64" s="95">
        <v>307</v>
      </c>
      <c r="D64" s="95">
        <v>323</v>
      </c>
      <c r="E64" s="95">
        <v>5</v>
      </c>
      <c r="F64" s="95">
        <v>56</v>
      </c>
      <c r="G64" s="95">
        <v>378</v>
      </c>
      <c r="H64" s="95">
        <v>21</v>
      </c>
      <c r="I64" s="95">
        <v>294</v>
      </c>
      <c r="J64" s="95">
        <v>312</v>
      </c>
      <c r="K64" s="95">
        <v>7</v>
      </c>
      <c r="L64" s="95">
        <v>59</v>
      </c>
      <c r="M64" s="95">
        <v>385</v>
      </c>
    </row>
    <row r="65" spans="1:13" ht="12.75" customHeight="1" x14ac:dyDescent="0.25">
      <c r="A65" s="8" t="s">
        <v>25</v>
      </c>
      <c r="B65" s="95">
        <v>11</v>
      </c>
      <c r="C65" s="95">
        <v>204</v>
      </c>
      <c r="D65" s="95">
        <v>216</v>
      </c>
      <c r="E65" s="95">
        <v>0</v>
      </c>
      <c r="F65" s="95">
        <v>34</v>
      </c>
      <c r="G65" s="95">
        <v>260</v>
      </c>
      <c r="H65" s="95">
        <v>20</v>
      </c>
      <c r="I65" s="95">
        <v>198</v>
      </c>
      <c r="J65" s="95">
        <v>216</v>
      </c>
      <c r="K65" s="95">
        <v>10</v>
      </c>
      <c r="L65" s="95">
        <v>34</v>
      </c>
      <c r="M65" s="95">
        <v>259</v>
      </c>
    </row>
    <row r="66" spans="1:13" ht="12.75" customHeight="1" x14ac:dyDescent="0.25">
      <c r="A66" s="8" t="s">
        <v>26</v>
      </c>
      <c r="B66" s="95">
        <v>14</v>
      </c>
      <c r="C66" s="95">
        <v>165</v>
      </c>
      <c r="D66" s="95">
        <v>178</v>
      </c>
      <c r="E66" s="95">
        <v>8</v>
      </c>
      <c r="F66" s="95">
        <v>40</v>
      </c>
      <c r="G66" s="95">
        <v>222</v>
      </c>
      <c r="H66" s="95">
        <v>5</v>
      </c>
      <c r="I66" s="95">
        <v>155</v>
      </c>
      <c r="J66" s="95">
        <v>165</v>
      </c>
      <c r="K66" s="95">
        <v>0</v>
      </c>
      <c r="L66" s="95">
        <v>28</v>
      </c>
      <c r="M66" s="95">
        <v>196</v>
      </c>
    </row>
    <row r="67" spans="1:13" ht="12.75" customHeight="1" x14ac:dyDescent="0.25">
      <c r="A67" s="8" t="s">
        <v>27</v>
      </c>
      <c r="B67" s="95">
        <v>3</v>
      </c>
      <c r="C67" s="95">
        <v>104</v>
      </c>
      <c r="D67" s="95">
        <v>113</v>
      </c>
      <c r="E67" s="95">
        <v>0</v>
      </c>
      <c r="F67" s="95">
        <v>19</v>
      </c>
      <c r="G67" s="95">
        <v>134</v>
      </c>
      <c r="H67" s="95">
        <v>3</v>
      </c>
      <c r="I67" s="95">
        <v>97</v>
      </c>
      <c r="J67" s="95">
        <v>101</v>
      </c>
      <c r="K67" s="95">
        <v>3</v>
      </c>
      <c r="L67" s="95">
        <v>21</v>
      </c>
      <c r="M67" s="95">
        <v>126</v>
      </c>
    </row>
    <row r="68" spans="1:13" ht="12.75" customHeight="1" x14ac:dyDescent="0.25">
      <c r="A68" s="8" t="s">
        <v>28</v>
      </c>
      <c r="B68" s="95">
        <v>3</v>
      </c>
      <c r="C68" s="95">
        <v>131</v>
      </c>
      <c r="D68" s="95">
        <v>134</v>
      </c>
      <c r="E68" s="95">
        <v>3</v>
      </c>
      <c r="F68" s="95">
        <v>34</v>
      </c>
      <c r="G68" s="95">
        <v>170</v>
      </c>
      <c r="H68" s="95">
        <v>9</v>
      </c>
      <c r="I68" s="95">
        <v>111</v>
      </c>
      <c r="J68" s="95">
        <v>119</v>
      </c>
      <c r="K68" s="95">
        <v>0</v>
      </c>
      <c r="L68" s="95">
        <v>35</v>
      </c>
      <c r="M68" s="95">
        <v>161</v>
      </c>
    </row>
    <row r="69" spans="1:13" s="122" customFormat="1" ht="12.75" customHeight="1" x14ac:dyDescent="0.25">
      <c r="A69" s="9" t="s">
        <v>7</v>
      </c>
      <c r="B69" s="116">
        <v>79</v>
      </c>
      <c r="C69" s="116">
        <v>1897</v>
      </c>
      <c r="D69" s="116">
        <v>1978</v>
      </c>
      <c r="E69" s="116">
        <v>39</v>
      </c>
      <c r="F69" s="116">
        <v>338</v>
      </c>
      <c r="G69" s="116">
        <v>2359</v>
      </c>
      <c r="H69" s="116">
        <v>102</v>
      </c>
      <c r="I69" s="116">
        <v>1660</v>
      </c>
      <c r="J69" s="116">
        <v>1765</v>
      </c>
      <c r="K69" s="116">
        <v>42</v>
      </c>
      <c r="L69" s="116">
        <v>330</v>
      </c>
      <c r="M69" s="116">
        <v>2140</v>
      </c>
    </row>
    <row r="70" spans="1:13" ht="12.75" customHeight="1" x14ac:dyDescent="0.25">
      <c r="A70" s="9"/>
      <c r="B70" s="95"/>
      <c r="C70" s="95"/>
      <c r="D70" s="95"/>
      <c r="E70" s="95"/>
      <c r="F70" s="95"/>
      <c r="G70" s="95"/>
      <c r="H70" s="95"/>
      <c r="I70" s="95"/>
      <c r="J70" s="95"/>
      <c r="K70" s="95"/>
      <c r="L70" s="95"/>
      <c r="M70" s="95"/>
    </row>
    <row r="71" spans="1:13" ht="12.75" customHeight="1" x14ac:dyDescent="0.25">
      <c r="A71" s="7" t="s">
        <v>29</v>
      </c>
      <c r="B71" s="95"/>
      <c r="C71" s="95"/>
      <c r="D71" s="95"/>
      <c r="E71" s="95"/>
      <c r="F71" s="95"/>
      <c r="G71" s="95"/>
      <c r="H71" s="95"/>
      <c r="I71" s="95"/>
      <c r="J71" s="95"/>
      <c r="K71" s="95"/>
      <c r="L71" s="95"/>
      <c r="M71" s="95"/>
    </row>
    <row r="72" spans="1:13" ht="12.75" customHeight="1" x14ac:dyDescent="0.25">
      <c r="A72" s="8" t="s">
        <v>77</v>
      </c>
      <c r="B72" s="95">
        <v>14</v>
      </c>
      <c r="C72" s="95">
        <v>381</v>
      </c>
      <c r="D72" s="95">
        <v>396</v>
      </c>
      <c r="E72" s="95">
        <v>28</v>
      </c>
      <c r="F72" s="95">
        <v>41</v>
      </c>
      <c r="G72" s="95">
        <v>462</v>
      </c>
      <c r="H72" s="95">
        <v>12</v>
      </c>
      <c r="I72" s="95">
        <v>418</v>
      </c>
      <c r="J72" s="95">
        <v>432</v>
      </c>
      <c r="K72" s="95">
        <v>17</v>
      </c>
      <c r="L72" s="95">
        <v>31</v>
      </c>
      <c r="M72" s="95">
        <v>482</v>
      </c>
    </row>
    <row r="73" spans="1:13" ht="12.75" customHeight="1" x14ac:dyDescent="0.25">
      <c r="A73" s="8" t="s">
        <v>21</v>
      </c>
      <c r="B73" s="95">
        <v>114</v>
      </c>
      <c r="C73" s="95">
        <v>1971</v>
      </c>
      <c r="D73" s="95">
        <v>2087</v>
      </c>
      <c r="E73" s="95">
        <v>38</v>
      </c>
      <c r="F73" s="95">
        <v>238</v>
      </c>
      <c r="G73" s="95">
        <v>2373</v>
      </c>
      <c r="H73" s="95">
        <v>128</v>
      </c>
      <c r="I73" s="95">
        <v>1820</v>
      </c>
      <c r="J73" s="95">
        <v>1947</v>
      </c>
      <c r="K73" s="95">
        <v>38</v>
      </c>
      <c r="L73" s="95">
        <v>271</v>
      </c>
      <c r="M73" s="95">
        <v>2261</v>
      </c>
    </row>
    <row r="74" spans="1:13" ht="12.75" customHeight="1" x14ac:dyDescent="0.25">
      <c r="A74" s="8" t="s">
        <v>22</v>
      </c>
      <c r="B74" s="95">
        <v>147</v>
      </c>
      <c r="C74" s="95">
        <v>2315</v>
      </c>
      <c r="D74" s="95">
        <v>2458</v>
      </c>
      <c r="E74" s="95">
        <v>42</v>
      </c>
      <c r="F74" s="95">
        <v>283</v>
      </c>
      <c r="G74" s="95">
        <v>2795</v>
      </c>
      <c r="H74" s="95">
        <v>165</v>
      </c>
      <c r="I74" s="95">
        <v>2104</v>
      </c>
      <c r="J74" s="95">
        <v>2271</v>
      </c>
      <c r="K74" s="95">
        <v>43</v>
      </c>
      <c r="L74" s="95">
        <v>316</v>
      </c>
      <c r="M74" s="95">
        <v>2647</v>
      </c>
    </row>
    <row r="75" spans="1:13" ht="12.75" customHeight="1" x14ac:dyDescent="0.25">
      <c r="A75" s="8" t="s">
        <v>23</v>
      </c>
      <c r="B75" s="95">
        <v>151</v>
      </c>
      <c r="C75" s="95">
        <v>2338</v>
      </c>
      <c r="D75" s="95">
        <v>2487</v>
      </c>
      <c r="E75" s="95">
        <v>52</v>
      </c>
      <c r="F75" s="95">
        <v>309</v>
      </c>
      <c r="G75" s="95">
        <v>2864</v>
      </c>
      <c r="H75" s="95">
        <v>184</v>
      </c>
      <c r="I75" s="95">
        <v>2191</v>
      </c>
      <c r="J75" s="95">
        <v>2373</v>
      </c>
      <c r="K75" s="95">
        <v>44</v>
      </c>
      <c r="L75" s="95">
        <v>325</v>
      </c>
      <c r="M75" s="95">
        <v>2754</v>
      </c>
    </row>
    <row r="76" spans="1:13" ht="12.75" customHeight="1" x14ac:dyDescent="0.25">
      <c r="A76" s="8" t="s">
        <v>24</v>
      </c>
      <c r="B76" s="95">
        <v>136</v>
      </c>
      <c r="C76" s="95">
        <v>1975</v>
      </c>
      <c r="D76" s="95">
        <v>2109</v>
      </c>
      <c r="E76" s="95">
        <v>37</v>
      </c>
      <c r="F76" s="95">
        <v>296</v>
      </c>
      <c r="G76" s="95">
        <v>2457</v>
      </c>
      <c r="H76" s="95">
        <v>167</v>
      </c>
      <c r="I76" s="95">
        <v>1847</v>
      </c>
      <c r="J76" s="95">
        <v>2013</v>
      </c>
      <c r="K76" s="95">
        <v>47</v>
      </c>
      <c r="L76" s="95">
        <v>301</v>
      </c>
      <c r="M76" s="95">
        <v>2386</v>
      </c>
    </row>
    <row r="77" spans="1:13" ht="12.75" customHeight="1" x14ac:dyDescent="0.25">
      <c r="A77" s="8" t="s">
        <v>25</v>
      </c>
      <c r="B77" s="95">
        <v>110</v>
      </c>
      <c r="C77" s="95">
        <v>1445</v>
      </c>
      <c r="D77" s="95">
        <v>1555</v>
      </c>
      <c r="E77" s="95">
        <v>26</v>
      </c>
      <c r="F77" s="95">
        <v>226</v>
      </c>
      <c r="G77" s="95">
        <v>1820</v>
      </c>
      <c r="H77" s="95">
        <v>150</v>
      </c>
      <c r="I77" s="95">
        <v>1453</v>
      </c>
      <c r="J77" s="95">
        <v>1599</v>
      </c>
      <c r="K77" s="95">
        <v>35</v>
      </c>
      <c r="L77" s="95">
        <v>274</v>
      </c>
      <c r="M77" s="95">
        <v>1928</v>
      </c>
    </row>
    <row r="78" spans="1:13" ht="12.75" customHeight="1" x14ac:dyDescent="0.25">
      <c r="A78" s="8" t="s">
        <v>26</v>
      </c>
      <c r="B78" s="95">
        <v>97</v>
      </c>
      <c r="C78" s="95">
        <v>996</v>
      </c>
      <c r="D78" s="95">
        <v>1094</v>
      </c>
      <c r="E78" s="95">
        <v>12</v>
      </c>
      <c r="F78" s="95">
        <v>193</v>
      </c>
      <c r="G78" s="95">
        <v>1321</v>
      </c>
      <c r="H78" s="95">
        <v>97</v>
      </c>
      <c r="I78" s="95">
        <v>1005</v>
      </c>
      <c r="J78" s="95">
        <v>1107</v>
      </c>
      <c r="K78" s="95">
        <v>22</v>
      </c>
      <c r="L78" s="95">
        <v>199</v>
      </c>
      <c r="M78" s="95">
        <v>1338</v>
      </c>
    </row>
    <row r="79" spans="1:13" ht="12.75" customHeight="1" x14ac:dyDescent="0.25">
      <c r="A79" s="8" t="s">
        <v>27</v>
      </c>
      <c r="B79" s="95">
        <v>80</v>
      </c>
      <c r="C79" s="95">
        <v>763</v>
      </c>
      <c r="D79" s="95">
        <v>837</v>
      </c>
      <c r="E79" s="95">
        <v>14</v>
      </c>
      <c r="F79" s="95">
        <v>148</v>
      </c>
      <c r="G79" s="95">
        <v>1005</v>
      </c>
      <c r="H79" s="95">
        <v>71</v>
      </c>
      <c r="I79" s="95">
        <v>738</v>
      </c>
      <c r="J79" s="95">
        <v>802</v>
      </c>
      <c r="K79" s="95">
        <v>22</v>
      </c>
      <c r="L79" s="95">
        <v>160</v>
      </c>
      <c r="M79" s="95">
        <v>1003</v>
      </c>
    </row>
    <row r="80" spans="1:13" ht="12.75" customHeight="1" x14ac:dyDescent="0.25">
      <c r="A80" s="8" t="s">
        <v>28</v>
      </c>
      <c r="B80" s="95">
        <v>171</v>
      </c>
      <c r="C80" s="95">
        <v>1185</v>
      </c>
      <c r="D80" s="95">
        <v>1352</v>
      </c>
      <c r="E80" s="95">
        <v>22</v>
      </c>
      <c r="F80" s="95">
        <v>286</v>
      </c>
      <c r="G80" s="95">
        <v>1707</v>
      </c>
      <c r="H80" s="95">
        <v>210</v>
      </c>
      <c r="I80" s="95">
        <v>1142</v>
      </c>
      <c r="J80" s="95">
        <v>1347</v>
      </c>
      <c r="K80" s="95">
        <v>22</v>
      </c>
      <c r="L80" s="95">
        <v>284</v>
      </c>
      <c r="M80" s="95">
        <v>1687</v>
      </c>
    </row>
    <row r="81" spans="1:17" s="122" customFormat="1" ht="12.75" customHeight="1" x14ac:dyDescent="0.25">
      <c r="A81" s="9" t="s">
        <v>7</v>
      </c>
      <c r="B81" s="116">
        <v>1017</v>
      </c>
      <c r="C81" s="116">
        <v>13369</v>
      </c>
      <c r="D81" s="116">
        <v>14387</v>
      </c>
      <c r="E81" s="116">
        <v>273</v>
      </c>
      <c r="F81" s="116">
        <v>2022</v>
      </c>
      <c r="G81" s="116">
        <v>16808</v>
      </c>
      <c r="H81" s="116">
        <v>1177</v>
      </c>
      <c r="I81" s="116">
        <v>12719</v>
      </c>
      <c r="J81" s="116">
        <v>13900</v>
      </c>
      <c r="K81" s="116">
        <v>294</v>
      </c>
      <c r="L81" s="116">
        <v>2173</v>
      </c>
      <c r="M81" s="116">
        <v>16494</v>
      </c>
    </row>
    <row r="82" spans="1:17" ht="12.75" customHeight="1" x14ac:dyDescent="0.25">
      <c r="A82" s="9"/>
      <c r="B82" s="95"/>
      <c r="C82" s="95"/>
      <c r="D82" s="95"/>
      <c r="E82" s="95"/>
      <c r="F82" s="95"/>
      <c r="G82" s="95"/>
      <c r="H82" s="95"/>
      <c r="I82" s="95"/>
      <c r="J82" s="95"/>
      <c r="K82" s="95"/>
      <c r="L82" s="95"/>
      <c r="M82" s="95"/>
    </row>
    <row r="83" spans="1:17" ht="12.75" customHeight="1" x14ac:dyDescent="0.25">
      <c r="A83" s="7" t="s">
        <v>3</v>
      </c>
      <c r="B83" s="95">
        <v>0</v>
      </c>
      <c r="C83" s="95">
        <v>64</v>
      </c>
      <c r="D83" s="95">
        <v>64</v>
      </c>
      <c r="E83" s="95">
        <v>0</v>
      </c>
      <c r="F83" s="95">
        <v>16</v>
      </c>
      <c r="G83" s="95">
        <v>79</v>
      </c>
      <c r="H83" s="95">
        <v>0</v>
      </c>
      <c r="I83" s="95">
        <v>59</v>
      </c>
      <c r="J83" s="95">
        <v>64</v>
      </c>
      <c r="K83" s="95">
        <v>0</v>
      </c>
      <c r="L83" s="95">
        <v>18</v>
      </c>
      <c r="M83" s="95">
        <v>79</v>
      </c>
    </row>
    <row r="84" spans="1:17" s="26" customFormat="1" ht="25.7" customHeight="1" x14ac:dyDescent="0.25">
      <c r="A84" s="78" t="s">
        <v>9</v>
      </c>
      <c r="B84" s="117">
        <v>1017</v>
      </c>
      <c r="C84" s="117">
        <v>13433</v>
      </c>
      <c r="D84" s="117">
        <v>14447</v>
      </c>
      <c r="E84" s="117">
        <v>274</v>
      </c>
      <c r="F84" s="117">
        <v>2036</v>
      </c>
      <c r="G84" s="117">
        <v>16885</v>
      </c>
      <c r="H84" s="117">
        <v>1180</v>
      </c>
      <c r="I84" s="117">
        <v>12778</v>
      </c>
      <c r="J84" s="117">
        <v>13963</v>
      </c>
      <c r="K84" s="117">
        <v>294</v>
      </c>
      <c r="L84" s="117">
        <v>2189</v>
      </c>
      <c r="M84" s="117">
        <v>16570</v>
      </c>
      <c r="O84"/>
      <c r="P84"/>
      <c r="Q84"/>
    </row>
    <row r="85" spans="1:17" ht="12.75" customHeight="1" x14ac:dyDescent="0.25">
      <c r="A85" s="22"/>
      <c r="B85" s="136" t="s">
        <v>125</v>
      </c>
      <c r="C85" s="136"/>
      <c r="D85" s="136"/>
      <c r="E85" s="136"/>
      <c r="F85" s="136"/>
      <c r="G85" s="136"/>
      <c r="H85" s="136"/>
      <c r="I85" s="136"/>
      <c r="J85" s="136"/>
      <c r="K85" s="136"/>
      <c r="L85" s="136"/>
      <c r="M85" s="136"/>
    </row>
    <row r="86" spans="1:17" ht="12.75" customHeight="1" x14ac:dyDescent="0.25">
      <c r="A86" s="7" t="s">
        <v>1</v>
      </c>
      <c r="B86" s="30"/>
      <c r="C86" s="30"/>
      <c r="D86" s="30"/>
      <c r="E86" s="30"/>
      <c r="F86" s="30"/>
      <c r="G86" s="29"/>
      <c r="H86" s="95"/>
      <c r="I86" s="95"/>
      <c r="J86" s="95"/>
      <c r="K86" s="95"/>
      <c r="L86" s="95"/>
      <c r="M86" s="95"/>
    </row>
    <row r="87" spans="1:17" ht="12.75" customHeight="1" x14ac:dyDescent="0.25">
      <c r="A87" s="8" t="s">
        <v>77</v>
      </c>
      <c r="B87" s="95">
        <v>224</v>
      </c>
      <c r="C87" s="95">
        <v>14179</v>
      </c>
      <c r="D87" s="95">
        <v>14403</v>
      </c>
      <c r="E87" s="95">
        <v>495</v>
      </c>
      <c r="F87" s="95">
        <v>831</v>
      </c>
      <c r="G87" s="95">
        <v>15743</v>
      </c>
      <c r="H87" s="95">
        <v>217</v>
      </c>
      <c r="I87" s="95">
        <v>14914</v>
      </c>
      <c r="J87" s="95">
        <v>15137</v>
      </c>
      <c r="K87" s="95">
        <v>497</v>
      </c>
      <c r="L87" s="95">
        <v>917</v>
      </c>
      <c r="M87" s="95">
        <v>16559</v>
      </c>
    </row>
    <row r="88" spans="1:17" ht="12.75" customHeight="1" x14ac:dyDescent="0.25">
      <c r="A88" s="8" t="s">
        <v>21</v>
      </c>
      <c r="B88" s="95">
        <v>893</v>
      </c>
      <c r="C88" s="95">
        <v>43327</v>
      </c>
      <c r="D88" s="95">
        <v>44222</v>
      </c>
      <c r="E88" s="95">
        <v>2057</v>
      </c>
      <c r="F88" s="95">
        <v>3074</v>
      </c>
      <c r="G88" s="95">
        <v>49382</v>
      </c>
      <c r="H88" s="95">
        <v>920</v>
      </c>
      <c r="I88" s="95">
        <v>46174</v>
      </c>
      <c r="J88" s="95">
        <v>47100</v>
      </c>
      <c r="K88" s="95">
        <v>2116</v>
      </c>
      <c r="L88" s="95">
        <v>3367</v>
      </c>
      <c r="M88" s="95">
        <v>52614</v>
      </c>
    </row>
    <row r="89" spans="1:17" ht="12.75" customHeight="1" x14ac:dyDescent="0.25">
      <c r="A89" s="8" t="s">
        <v>22</v>
      </c>
      <c r="B89" s="95">
        <v>1079</v>
      </c>
      <c r="C89" s="95">
        <v>45546</v>
      </c>
      <c r="D89" s="95">
        <v>46624</v>
      </c>
      <c r="E89" s="95">
        <v>2312</v>
      </c>
      <c r="F89" s="95">
        <v>4002</v>
      </c>
      <c r="G89" s="95">
        <v>52977</v>
      </c>
      <c r="H89" s="95">
        <v>1053</v>
      </c>
      <c r="I89" s="95">
        <v>48375</v>
      </c>
      <c r="J89" s="95">
        <v>49424</v>
      </c>
      <c r="K89" s="95">
        <v>2203</v>
      </c>
      <c r="L89" s="95">
        <v>4185</v>
      </c>
      <c r="M89" s="95">
        <v>55874</v>
      </c>
    </row>
    <row r="90" spans="1:17" ht="12.75" customHeight="1" x14ac:dyDescent="0.25">
      <c r="A90" s="8" t="s">
        <v>23</v>
      </c>
      <c r="B90" s="95">
        <v>1157</v>
      </c>
      <c r="C90" s="95">
        <v>42844</v>
      </c>
      <c r="D90" s="95">
        <v>44001</v>
      </c>
      <c r="E90" s="95">
        <v>2290</v>
      </c>
      <c r="F90" s="95">
        <v>4261</v>
      </c>
      <c r="G90" s="95">
        <v>50610</v>
      </c>
      <c r="H90" s="95">
        <v>1160</v>
      </c>
      <c r="I90" s="95">
        <v>47139</v>
      </c>
      <c r="J90" s="95">
        <v>48302</v>
      </c>
      <c r="K90" s="95">
        <v>2323</v>
      </c>
      <c r="L90" s="95">
        <v>4581</v>
      </c>
      <c r="M90" s="95">
        <v>55273</v>
      </c>
    </row>
    <row r="91" spans="1:17" ht="12.75" customHeight="1" x14ac:dyDescent="0.25">
      <c r="A91" s="8" t="s">
        <v>24</v>
      </c>
      <c r="B91" s="95">
        <v>1074</v>
      </c>
      <c r="C91" s="95">
        <v>40054</v>
      </c>
      <c r="D91" s="95">
        <v>41122</v>
      </c>
      <c r="E91" s="95">
        <v>1924</v>
      </c>
      <c r="F91" s="95">
        <v>4192</v>
      </c>
      <c r="G91" s="95">
        <v>47298</v>
      </c>
      <c r="H91" s="95">
        <v>1198</v>
      </c>
      <c r="I91" s="95">
        <v>43302</v>
      </c>
      <c r="J91" s="95">
        <v>44495</v>
      </c>
      <c r="K91" s="95">
        <v>1939</v>
      </c>
      <c r="L91" s="95">
        <v>4584</v>
      </c>
      <c r="M91" s="95">
        <v>51089</v>
      </c>
    </row>
    <row r="92" spans="1:17" ht="12.75" customHeight="1" x14ac:dyDescent="0.25">
      <c r="A92" s="8" t="s">
        <v>25</v>
      </c>
      <c r="B92" s="95">
        <v>957</v>
      </c>
      <c r="C92" s="95">
        <v>34050</v>
      </c>
      <c r="D92" s="95">
        <v>35002</v>
      </c>
      <c r="E92" s="95">
        <v>1444</v>
      </c>
      <c r="F92" s="95">
        <v>3526</v>
      </c>
      <c r="G92" s="95">
        <v>40046</v>
      </c>
      <c r="H92" s="95">
        <v>1109</v>
      </c>
      <c r="I92" s="95">
        <v>38251</v>
      </c>
      <c r="J92" s="95">
        <v>39357</v>
      </c>
      <c r="K92" s="95">
        <v>1514</v>
      </c>
      <c r="L92" s="95">
        <v>4069</v>
      </c>
      <c r="M92" s="95">
        <v>45002</v>
      </c>
    </row>
    <row r="93" spans="1:17" ht="12.75" customHeight="1" x14ac:dyDescent="0.25">
      <c r="A93" s="8" t="s">
        <v>26</v>
      </c>
      <c r="B93" s="95">
        <v>785</v>
      </c>
      <c r="C93" s="95">
        <v>26684</v>
      </c>
      <c r="D93" s="95">
        <v>27462</v>
      </c>
      <c r="E93" s="95">
        <v>1058</v>
      </c>
      <c r="F93" s="95">
        <v>2816</v>
      </c>
      <c r="G93" s="95">
        <v>31402</v>
      </c>
      <c r="H93" s="95">
        <v>913</v>
      </c>
      <c r="I93" s="95">
        <v>29598</v>
      </c>
      <c r="J93" s="95">
        <v>30513</v>
      </c>
      <c r="K93" s="95">
        <v>1064</v>
      </c>
      <c r="L93" s="95">
        <v>3184</v>
      </c>
      <c r="M93" s="95">
        <v>34826</v>
      </c>
    </row>
    <row r="94" spans="1:17" ht="12.75" customHeight="1" x14ac:dyDescent="0.25">
      <c r="A94" s="8" t="s">
        <v>27</v>
      </c>
      <c r="B94" s="95">
        <v>578</v>
      </c>
      <c r="C94" s="95">
        <v>19354</v>
      </c>
      <c r="D94" s="95">
        <v>19934</v>
      </c>
      <c r="E94" s="95">
        <v>738</v>
      </c>
      <c r="F94" s="95">
        <v>2125</v>
      </c>
      <c r="G94" s="95">
        <v>22845</v>
      </c>
      <c r="H94" s="95">
        <v>741</v>
      </c>
      <c r="I94" s="95">
        <v>22546</v>
      </c>
      <c r="J94" s="95">
        <v>23286</v>
      </c>
      <c r="K94" s="95">
        <v>763</v>
      </c>
      <c r="L94" s="95">
        <v>2386</v>
      </c>
      <c r="M94" s="95">
        <v>26504</v>
      </c>
    </row>
    <row r="95" spans="1:17" ht="12.75" customHeight="1" x14ac:dyDescent="0.25">
      <c r="A95" s="8" t="s">
        <v>28</v>
      </c>
      <c r="B95" s="95">
        <v>904</v>
      </c>
      <c r="C95" s="95">
        <v>26866</v>
      </c>
      <c r="D95" s="95">
        <v>27765</v>
      </c>
      <c r="E95" s="95">
        <v>1247</v>
      </c>
      <c r="F95" s="95">
        <v>3342</v>
      </c>
      <c r="G95" s="95">
        <v>32464</v>
      </c>
      <c r="H95" s="95">
        <v>1083</v>
      </c>
      <c r="I95" s="95">
        <v>30739</v>
      </c>
      <c r="J95" s="95">
        <v>31829</v>
      </c>
      <c r="K95" s="95">
        <v>1170</v>
      </c>
      <c r="L95" s="95">
        <v>3769</v>
      </c>
      <c r="M95" s="95">
        <v>36940</v>
      </c>
    </row>
    <row r="96" spans="1:17" s="122" customFormat="1" ht="12.75" customHeight="1" x14ac:dyDescent="0.25">
      <c r="A96" s="9" t="s">
        <v>7</v>
      </c>
      <c r="B96" s="116">
        <v>7673</v>
      </c>
      <c r="C96" s="116">
        <v>297146</v>
      </c>
      <c r="D96" s="116">
        <v>304818</v>
      </c>
      <c r="E96" s="116">
        <v>13570</v>
      </c>
      <c r="F96" s="116">
        <v>29031</v>
      </c>
      <c r="G96" s="116">
        <v>347909</v>
      </c>
      <c r="H96" s="116">
        <v>8426</v>
      </c>
      <c r="I96" s="116">
        <v>324918</v>
      </c>
      <c r="J96" s="116">
        <v>333348</v>
      </c>
      <c r="K96" s="116">
        <v>13598</v>
      </c>
      <c r="L96" s="116">
        <v>32239</v>
      </c>
      <c r="M96" s="116">
        <v>379796</v>
      </c>
    </row>
    <row r="97" spans="1:13" ht="12.75" customHeight="1" x14ac:dyDescent="0.25">
      <c r="A97" s="9"/>
      <c r="B97" s="95"/>
      <c r="C97" s="95"/>
      <c r="D97" s="95"/>
      <c r="E97" s="95"/>
      <c r="F97" s="95"/>
      <c r="G97" s="95"/>
      <c r="H97" s="95"/>
      <c r="I97" s="95"/>
      <c r="J97" s="95"/>
      <c r="K97" s="95"/>
      <c r="L97" s="95"/>
      <c r="M97" s="95"/>
    </row>
    <row r="98" spans="1:13" ht="12.75" customHeight="1" x14ac:dyDescent="0.25">
      <c r="A98" s="7" t="s">
        <v>2</v>
      </c>
      <c r="B98" s="95"/>
      <c r="C98" s="95"/>
      <c r="D98" s="95"/>
      <c r="E98" s="95"/>
      <c r="F98" s="95"/>
      <c r="G98" s="95"/>
      <c r="H98" s="95"/>
      <c r="I98" s="95"/>
      <c r="J98" s="95"/>
      <c r="K98" s="95"/>
      <c r="L98" s="95"/>
      <c r="M98" s="95"/>
    </row>
    <row r="99" spans="1:13" ht="12.75" customHeight="1" x14ac:dyDescent="0.25">
      <c r="A99" s="8" t="s">
        <v>77</v>
      </c>
      <c r="B99" s="95">
        <v>101</v>
      </c>
      <c r="C99" s="95">
        <v>4313</v>
      </c>
      <c r="D99" s="95">
        <v>4411</v>
      </c>
      <c r="E99" s="95">
        <v>78</v>
      </c>
      <c r="F99" s="95">
        <v>248</v>
      </c>
      <c r="G99" s="95">
        <v>4741</v>
      </c>
      <c r="H99" s="95">
        <v>105</v>
      </c>
      <c r="I99" s="95">
        <v>4381</v>
      </c>
      <c r="J99" s="95">
        <v>4488</v>
      </c>
      <c r="K99" s="95">
        <v>58</v>
      </c>
      <c r="L99" s="95">
        <v>315</v>
      </c>
      <c r="M99" s="95">
        <v>4864</v>
      </c>
    </row>
    <row r="100" spans="1:13" ht="12.75" customHeight="1" x14ac:dyDescent="0.25">
      <c r="A100" s="8" t="s">
        <v>21</v>
      </c>
      <c r="B100" s="95">
        <v>374</v>
      </c>
      <c r="C100" s="95">
        <v>13487</v>
      </c>
      <c r="D100" s="95">
        <v>13859</v>
      </c>
      <c r="E100" s="95">
        <v>295</v>
      </c>
      <c r="F100" s="95">
        <v>994</v>
      </c>
      <c r="G100" s="95">
        <v>15158</v>
      </c>
      <c r="H100" s="95">
        <v>372</v>
      </c>
      <c r="I100" s="95">
        <v>14596</v>
      </c>
      <c r="J100" s="95">
        <v>14972</v>
      </c>
      <c r="K100" s="95">
        <v>284</v>
      </c>
      <c r="L100" s="95">
        <v>1097</v>
      </c>
      <c r="M100" s="95">
        <v>16357</v>
      </c>
    </row>
    <row r="101" spans="1:13" ht="12.75" customHeight="1" x14ac:dyDescent="0.25">
      <c r="A101" s="8" t="s">
        <v>22</v>
      </c>
      <c r="B101" s="95">
        <v>395</v>
      </c>
      <c r="C101" s="95">
        <v>14751</v>
      </c>
      <c r="D101" s="95">
        <v>15143</v>
      </c>
      <c r="E101" s="95">
        <v>425</v>
      </c>
      <c r="F101" s="95">
        <v>1199</v>
      </c>
      <c r="G101" s="95">
        <v>16776</v>
      </c>
      <c r="H101" s="95">
        <v>421</v>
      </c>
      <c r="I101" s="95">
        <v>16029</v>
      </c>
      <c r="J101" s="95">
        <v>16457</v>
      </c>
      <c r="K101" s="95">
        <v>406</v>
      </c>
      <c r="L101" s="95">
        <v>1263</v>
      </c>
      <c r="M101" s="95">
        <v>18141</v>
      </c>
    </row>
    <row r="102" spans="1:13" ht="12.75" customHeight="1" x14ac:dyDescent="0.25">
      <c r="A102" s="8" t="s">
        <v>23</v>
      </c>
      <c r="B102" s="95">
        <v>429</v>
      </c>
      <c r="C102" s="95">
        <v>14563</v>
      </c>
      <c r="D102" s="95">
        <v>14988</v>
      </c>
      <c r="E102" s="95">
        <v>410</v>
      </c>
      <c r="F102" s="95">
        <v>1394</v>
      </c>
      <c r="G102" s="95">
        <v>16806</v>
      </c>
      <c r="H102" s="95">
        <v>435</v>
      </c>
      <c r="I102" s="95">
        <v>16102</v>
      </c>
      <c r="J102" s="95">
        <v>16540</v>
      </c>
      <c r="K102" s="95">
        <v>376</v>
      </c>
      <c r="L102" s="95">
        <v>1441</v>
      </c>
      <c r="M102" s="95">
        <v>18367</v>
      </c>
    </row>
    <row r="103" spans="1:13" ht="12.75" customHeight="1" x14ac:dyDescent="0.25">
      <c r="A103" s="8" t="s">
        <v>24</v>
      </c>
      <c r="B103" s="95">
        <v>394</v>
      </c>
      <c r="C103" s="95">
        <v>13527</v>
      </c>
      <c r="D103" s="95">
        <v>13923</v>
      </c>
      <c r="E103" s="95">
        <v>367</v>
      </c>
      <c r="F103" s="95">
        <v>1215</v>
      </c>
      <c r="G103" s="95">
        <v>15526</v>
      </c>
      <c r="H103" s="95">
        <v>430</v>
      </c>
      <c r="I103" s="95">
        <v>15027</v>
      </c>
      <c r="J103" s="95">
        <v>15457</v>
      </c>
      <c r="K103" s="95">
        <v>365</v>
      </c>
      <c r="L103" s="95">
        <v>1319</v>
      </c>
      <c r="M103" s="95">
        <v>17156</v>
      </c>
    </row>
    <row r="104" spans="1:13" ht="12.75" customHeight="1" x14ac:dyDescent="0.25">
      <c r="A104" s="8" t="s">
        <v>25</v>
      </c>
      <c r="B104" s="95">
        <v>306</v>
      </c>
      <c r="C104" s="95">
        <v>11078</v>
      </c>
      <c r="D104" s="95">
        <v>11388</v>
      </c>
      <c r="E104" s="95">
        <v>262</v>
      </c>
      <c r="F104" s="95">
        <v>1008</v>
      </c>
      <c r="G104" s="95">
        <v>12671</v>
      </c>
      <c r="H104" s="95">
        <v>387</v>
      </c>
      <c r="I104" s="95">
        <v>12482</v>
      </c>
      <c r="J104" s="95">
        <v>12866</v>
      </c>
      <c r="K104" s="95">
        <v>251</v>
      </c>
      <c r="L104" s="95">
        <v>1270</v>
      </c>
      <c r="M104" s="95">
        <v>14406</v>
      </c>
    </row>
    <row r="105" spans="1:13" ht="12.75" customHeight="1" x14ac:dyDescent="0.25">
      <c r="A105" s="8" t="s">
        <v>26</v>
      </c>
      <c r="B105" s="95">
        <v>258</v>
      </c>
      <c r="C105" s="95">
        <v>8418</v>
      </c>
      <c r="D105" s="95">
        <v>8679</v>
      </c>
      <c r="E105" s="95">
        <v>204</v>
      </c>
      <c r="F105" s="95">
        <v>788</v>
      </c>
      <c r="G105" s="95">
        <v>9674</v>
      </c>
      <c r="H105" s="95">
        <v>338</v>
      </c>
      <c r="I105" s="95">
        <v>9282</v>
      </c>
      <c r="J105" s="95">
        <v>9627</v>
      </c>
      <c r="K105" s="95">
        <v>185</v>
      </c>
      <c r="L105" s="95">
        <v>939</v>
      </c>
      <c r="M105" s="95">
        <v>10762</v>
      </c>
    </row>
    <row r="106" spans="1:13" ht="12.75" customHeight="1" x14ac:dyDescent="0.25">
      <c r="A106" s="8" t="s">
        <v>27</v>
      </c>
      <c r="B106" s="95">
        <v>199</v>
      </c>
      <c r="C106" s="95">
        <v>5784</v>
      </c>
      <c r="D106" s="95">
        <v>5984</v>
      </c>
      <c r="E106" s="95">
        <v>122</v>
      </c>
      <c r="F106" s="95">
        <v>566</v>
      </c>
      <c r="G106" s="95">
        <v>6685</v>
      </c>
      <c r="H106" s="95">
        <v>245</v>
      </c>
      <c r="I106" s="95">
        <v>6881</v>
      </c>
      <c r="J106" s="95">
        <v>7121</v>
      </c>
      <c r="K106" s="95">
        <v>124</v>
      </c>
      <c r="L106" s="95">
        <v>718</v>
      </c>
      <c r="M106" s="95">
        <v>7979</v>
      </c>
    </row>
    <row r="107" spans="1:13" ht="12.75" customHeight="1" x14ac:dyDescent="0.25">
      <c r="A107" s="8" t="s">
        <v>28</v>
      </c>
      <c r="B107" s="95">
        <v>270</v>
      </c>
      <c r="C107" s="95">
        <v>6527</v>
      </c>
      <c r="D107" s="95">
        <v>6798</v>
      </c>
      <c r="E107" s="95">
        <v>144</v>
      </c>
      <c r="F107" s="95">
        <v>764</v>
      </c>
      <c r="G107" s="95">
        <v>7717</v>
      </c>
      <c r="H107" s="95">
        <v>312</v>
      </c>
      <c r="I107" s="95">
        <v>7632</v>
      </c>
      <c r="J107" s="95">
        <v>7946</v>
      </c>
      <c r="K107" s="95">
        <v>107</v>
      </c>
      <c r="L107" s="95">
        <v>945</v>
      </c>
      <c r="M107" s="95">
        <v>9030</v>
      </c>
    </row>
    <row r="108" spans="1:13" s="122" customFormat="1" ht="12.75" customHeight="1" x14ac:dyDescent="0.25">
      <c r="A108" s="9" t="s">
        <v>7</v>
      </c>
      <c r="B108" s="116">
        <v>2750</v>
      </c>
      <c r="C108" s="116">
        <v>94353</v>
      </c>
      <c r="D108" s="116">
        <v>97100</v>
      </c>
      <c r="E108" s="116">
        <v>2308</v>
      </c>
      <c r="F108" s="116">
        <v>8664</v>
      </c>
      <c r="G108" s="116">
        <v>108171</v>
      </c>
      <c r="H108" s="116">
        <v>3068</v>
      </c>
      <c r="I108" s="116">
        <v>104228</v>
      </c>
      <c r="J108" s="116">
        <v>107299</v>
      </c>
      <c r="K108" s="116">
        <v>2155</v>
      </c>
      <c r="L108" s="116">
        <v>10028</v>
      </c>
      <c r="M108" s="116">
        <v>119626</v>
      </c>
    </row>
    <row r="109" spans="1:13" ht="12.75" customHeight="1" x14ac:dyDescent="0.25">
      <c r="A109" s="9"/>
      <c r="B109" s="95"/>
      <c r="C109" s="95"/>
      <c r="D109" s="95"/>
      <c r="E109" s="95"/>
      <c r="F109" s="95"/>
      <c r="G109" s="95"/>
      <c r="H109" s="95"/>
      <c r="I109" s="95"/>
      <c r="J109" s="95"/>
      <c r="K109" s="95"/>
      <c r="L109" s="95"/>
      <c r="M109" s="95"/>
    </row>
    <row r="110" spans="1:13" ht="12.75" customHeight="1" x14ac:dyDescent="0.25">
      <c r="A110" s="7" t="s">
        <v>29</v>
      </c>
      <c r="B110" s="95"/>
      <c r="C110" s="95"/>
      <c r="D110" s="95"/>
      <c r="E110" s="95"/>
      <c r="F110" s="95"/>
      <c r="G110" s="95"/>
      <c r="H110" s="95"/>
      <c r="I110" s="95"/>
      <c r="J110" s="95"/>
      <c r="K110" s="95"/>
      <c r="L110" s="95"/>
      <c r="M110" s="95"/>
    </row>
    <row r="111" spans="1:13" ht="12.75" customHeight="1" x14ac:dyDescent="0.25">
      <c r="A111" s="8" t="s">
        <v>77</v>
      </c>
      <c r="B111" s="95">
        <v>343</v>
      </c>
      <c r="C111" s="95">
        <v>18508</v>
      </c>
      <c r="D111" s="95">
        <v>18852</v>
      </c>
      <c r="E111" s="95">
        <v>576</v>
      </c>
      <c r="F111" s="95">
        <v>1087</v>
      </c>
      <c r="G111" s="95">
        <v>20519</v>
      </c>
      <c r="H111" s="95">
        <v>338</v>
      </c>
      <c r="I111" s="95">
        <v>19331</v>
      </c>
      <c r="J111" s="95">
        <v>19669</v>
      </c>
      <c r="K111" s="95">
        <v>557</v>
      </c>
      <c r="L111" s="95">
        <v>1237</v>
      </c>
      <c r="M111" s="95">
        <v>21472</v>
      </c>
    </row>
    <row r="112" spans="1:13" ht="12.75" customHeight="1" x14ac:dyDescent="0.25">
      <c r="A112" s="8" t="s">
        <v>21</v>
      </c>
      <c r="B112" s="95">
        <v>1385</v>
      </c>
      <c r="C112" s="95">
        <v>56892</v>
      </c>
      <c r="D112" s="95">
        <v>58277</v>
      </c>
      <c r="E112" s="95">
        <v>2355</v>
      </c>
      <c r="F112" s="95">
        <v>4081</v>
      </c>
      <c r="G112" s="95">
        <v>64753</v>
      </c>
      <c r="H112" s="95">
        <v>1382</v>
      </c>
      <c r="I112" s="95">
        <v>60889</v>
      </c>
      <c r="J112" s="95">
        <v>62271</v>
      </c>
      <c r="K112" s="95">
        <v>2397</v>
      </c>
      <c r="L112" s="95">
        <v>4467</v>
      </c>
      <c r="M112" s="95">
        <v>69180</v>
      </c>
    </row>
    <row r="113" spans="1:29" ht="12.75" customHeight="1" x14ac:dyDescent="0.25">
      <c r="A113" s="8" t="s">
        <v>22</v>
      </c>
      <c r="B113" s="95">
        <v>1618</v>
      </c>
      <c r="C113" s="95">
        <v>60434</v>
      </c>
      <c r="D113" s="95">
        <v>62050</v>
      </c>
      <c r="E113" s="95">
        <v>2735</v>
      </c>
      <c r="F113" s="95">
        <v>5216</v>
      </c>
      <c r="G113" s="95">
        <v>70064</v>
      </c>
      <c r="H113" s="95">
        <v>1568</v>
      </c>
      <c r="I113" s="95">
        <v>64521</v>
      </c>
      <c r="J113" s="95">
        <v>66089</v>
      </c>
      <c r="K113" s="95">
        <v>2614</v>
      </c>
      <c r="L113" s="95">
        <v>5459</v>
      </c>
      <c r="M113" s="95">
        <v>74242</v>
      </c>
    </row>
    <row r="114" spans="1:29" ht="12.75" customHeight="1" x14ac:dyDescent="0.25">
      <c r="A114" s="8" t="s">
        <v>23</v>
      </c>
      <c r="B114" s="95">
        <v>1703</v>
      </c>
      <c r="C114" s="95">
        <v>57514</v>
      </c>
      <c r="D114" s="95">
        <v>59214</v>
      </c>
      <c r="E114" s="95">
        <v>2708</v>
      </c>
      <c r="F114" s="95">
        <v>5676</v>
      </c>
      <c r="G114" s="95">
        <v>67660</v>
      </c>
      <c r="H114" s="95">
        <v>1690</v>
      </c>
      <c r="I114" s="95">
        <v>63357</v>
      </c>
      <c r="J114" s="95">
        <v>65046</v>
      </c>
      <c r="K114" s="95">
        <v>2698</v>
      </c>
      <c r="L114" s="95">
        <v>6029</v>
      </c>
      <c r="M114" s="95">
        <v>73861</v>
      </c>
    </row>
    <row r="115" spans="1:29" ht="12.75" customHeight="1" x14ac:dyDescent="0.25">
      <c r="A115" s="8" t="s">
        <v>24</v>
      </c>
      <c r="B115" s="95">
        <v>1575</v>
      </c>
      <c r="C115" s="95">
        <v>53698</v>
      </c>
      <c r="D115" s="95">
        <v>55275</v>
      </c>
      <c r="E115" s="95">
        <v>2301</v>
      </c>
      <c r="F115" s="95">
        <v>5433</v>
      </c>
      <c r="G115" s="95">
        <v>63083</v>
      </c>
      <c r="H115" s="95">
        <v>1720</v>
      </c>
      <c r="I115" s="95">
        <v>58442</v>
      </c>
      <c r="J115" s="95">
        <v>60162</v>
      </c>
      <c r="K115" s="95">
        <v>2308</v>
      </c>
      <c r="L115" s="95">
        <v>5930</v>
      </c>
      <c r="M115" s="95">
        <v>68485</v>
      </c>
    </row>
    <row r="116" spans="1:29" ht="12.75" customHeight="1" x14ac:dyDescent="0.25">
      <c r="A116" s="8" t="s">
        <v>25</v>
      </c>
      <c r="B116" s="95">
        <v>1357</v>
      </c>
      <c r="C116" s="95">
        <v>45208</v>
      </c>
      <c r="D116" s="95">
        <v>46566</v>
      </c>
      <c r="E116" s="95">
        <v>1710</v>
      </c>
      <c r="F116" s="95">
        <v>4552</v>
      </c>
      <c r="G116" s="95">
        <v>52910</v>
      </c>
      <c r="H116" s="95">
        <v>1577</v>
      </c>
      <c r="I116" s="95">
        <v>50841</v>
      </c>
      <c r="J116" s="95">
        <v>52419</v>
      </c>
      <c r="K116" s="95">
        <v>1764</v>
      </c>
      <c r="L116" s="95">
        <v>5355</v>
      </c>
      <c r="M116" s="95">
        <v>59611</v>
      </c>
    </row>
    <row r="117" spans="1:29" ht="12.75" customHeight="1" x14ac:dyDescent="0.25">
      <c r="A117" s="8" t="s">
        <v>26</v>
      </c>
      <c r="B117" s="95">
        <v>1139</v>
      </c>
      <c r="C117" s="95">
        <v>35167</v>
      </c>
      <c r="D117" s="95">
        <v>36306</v>
      </c>
      <c r="E117" s="95">
        <v>1256</v>
      </c>
      <c r="F117" s="95">
        <v>3620</v>
      </c>
      <c r="G117" s="95">
        <v>41246</v>
      </c>
      <c r="H117" s="95">
        <v>1328</v>
      </c>
      <c r="I117" s="95">
        <v>38969</v>
      </c>
      <c r="J117" s="95">
        <v>40292</v>
      </c>
      <c r="K117" s="95">
        <v>1256</v>
      </c>
      <c r="L117" s="95">
        <v>4141</v>
      </c>
      <c r="M117" s="95">
        <v>45772</v>
      </c>
    </row>
    <row r="118" spans="1:29" ht="12.75" customHeight="1" x14ac:dyDescent="0.25">
      <c r="A118" s="8" t="s">
        <v>27</v>
      </c>
      <c r="B118" s="95">
        <v>874</v>
      </c>
      <c r="C118" s="95">
        <v>25207</v>
      </c>
      <c r="D118" s="95">
        <v>26079</v>
      </c>
      <c r="E118" s="95">
        <v>862</v>
      </c>
      <c r="F118" s="95">
        <v>2704</v>
      </c>
      <c r="G118" s="95">
        <v>29708</v>
      </c>
      <c r="H118" s="95">
        <v>1050</v>
      </c>
      <c r="I118" s="95">
        <v>29510</v>
      </c>
      <c r="J118" s="95">
        <v>30563</v>
      </c>
      <c r="K118" s="95">
        <v>895</v>
      </c>
      <c r="L118" s="95">
        <v>3111</v>
      </c>
      <c r="M118" s="95">
        <v>34647</v>
      </c>
    </row>
    <row r="119" spans="1:29" ht="12.75" customHeight="1" x14ac:dyDescent="0.25">
      <c r="A119" s="8" t="s">
        <v>28</v>
      </c>
      <c r="B119" s="95">
        <v>1317</v>
      </c>
      <c r="C119" s="95">
        <v>33547</v>
      </c>
      <c r="D119" s="95">
        <v>34858</v>
      </c>
      <c r="E119" s="95">
        <v>1387</v>
      </c>
      <c r="F119" s="95">
        <v>4154</v>
      </c>
      <c r="G119" s="95">
        <v>40520</v>
      </c>
      <c r="H119" s="95">
        <v>1524</v>
      </c>
      <c r="I119" s="95">
        <v>38538</v>
      </c>
      <c r="J119" s="95">
        <v>40061</v>
      </c>
      <c r="K119" s="95">
        <v>1281</v>
      </c>
      <c r="L119" s="95">
        <v>4753</v>
      </c>
      <c r="M119" s="95">
        <v>46303</v>
      </c>
    </row>
    <row r="120" spans="1:29" s="122" customFormat="1" ht="12.75" customHeight="1" x14ac:dyDescent="0.25">
      <c r="A120" s="9" t="s">
        <v>7</v>
      </c>
      <c r="B120" s="116">
        <v>11450</v>
      </c>
      <c r="C120" s="116">
        <v>392494</v>
      </c>
      <c r="D120" s="116">
        <v>403942</v>
      </c>
      <c r="E120" s="116">
        <v>15892</v>
      </c>
      <c r="F120" s="116">
        <v>37883</v>
      </c>
      <c r="G120" s="116">
        <v>458302</v>
      </c>
      <c r="H120" s="116">
        <v>12534</v>
      </c>
      <c r="I120" s="116">
        <v>430315</v>
      </c>
      <c r="J120" s="116">
        <v>442849</v>
      </c>
      <c r="K120" s="116">
        <v>15766</v>
      </c>
      <c r="L120" s="116">
        <v>42454</v>
      </c>
      <c r="M120" s="116">
        <v>501819</v>
      </c>
    </row>
    <row r="121" spans="1:29" ht="12.75" customHeight="1" x14ac:dyDescent="0.25">
      <c r="A121" s="9"/>
      <c r="B121" s="95"/>
      <c r="C121" s="95"/>
      <c r="D121" s="95"/>
      <c r="E121" s="95"/>
      <c r="F121" s="95"/>
      <c r="G121" s="95"/>
      <c r="H121" s="95"/>
      <c r="I121" s="95"/>
      <c r="J121" s="95"/>
      <c r="K121" s="95"/>
      <c r="L121" s="95"/>
      <c r="M121" s="95"/>
    </row>
    <row r="122" spans="1:29" ht="12.75" customHeight="1" x14ac:dyDescent="0.25">
      <c r="A122" s="7" t="s">
        <v>3</v>
      </c>
      <c r="B122" s="95">
        <v>63</v>
      </c>
      <c r="C122" s="95">
        <v>4291</v>
      </c>
      <c r="D122" s="95">
        <v>4362</v>
      </c>
      <c r="E122" s="95">
        <v>26</v>
      </c>
      <c r="F122" s="95">
        <v>836</v>
      </c>
      <c r="G122" s="95">
        <v>5223</v>
      </c>
      <c r="H122" s="95">
        <v>93</v>
      </c>
      <c r="I122" s="95">
        <v>4492</v>
      </c>
      <c r="J122" s="95">
        <v>4585</v>
      </c>
      <c r="K122" s="95">
        <v>14</v>
      </c>
      <c r="L122" s="95">
        <v>1030</v>
      </c>
      <c r="M122" s="95">
        <v>5632</v>
      </c>
    </row>
    <row r="123" spans="1:29" s="26" customFormat="1" ht="25.7" customHeight="1" x14ac:dyDescent="0.25">
      <c r="A123" s="78" t="s">
        <v>9</v>
      </c>
      <c r="B123" s="117">
        <v>11513</v>
      </c>
      <c r="C123" s="117">
        <v>396785</v>
      </c>
      <c r="D123" s="117">
        <v>408299</v>
      </c>
      <c r="E123" s="117">
        <v>15914</v>
      </c>
      <c r="F123" s="117">
        <v>38720</v>
      </c>
      <c r="G123" s="117">
        <v>463527</v>
      </c>
      <c r="H123" s="117">
        <v>12630</v>
      </c>
      <c r="I123" s="117">
        <v>434805</v>
      </c>
      <c r="J123" s="117">
        <v>447434</v>
      </c>
      <c r="K123" s="117">
        <v>15787</v>
      </c>
      <c r="L123" s="117">
        <v>43477</v>
      </c>
      <c r="M123" s="117">
        <v>507458</v>
      </c>
      <c r="O123"/>
      <c r="P123"/>
      <c r="Q123"/>
      <c r="R123"/>
      <c r="S123"/>
      <c r="T123"/>
      <c r="U123"/>
      <c r="V123"/>
      <c r="W123"/>
      <c r="X123"/>
      <c r="Y123"/>
      <c r="Z123"/>
      <c r="AA123"/>
      <c r="AB123"/>
      <c r="AC123"/>
    </row>
    <row r="124" spans="1:29" ht="12.75" customHeight="1" x14ac:dyDescent="0.25">
      <c r="A124" s="22"/>
      <c r="B124" s="136" t="s">
        <v>126</v>
      </c>
      <c r="C124" s="136"/>
      <c r="D124" s="136"/>
      <c r="E124" s="136"/>
      <c r="F124" s="136"/>
      <c r="G124" s="136"/>
      <c r="H124" s="136"/>
      <c r="I124" s="136"/>
      <c r="J124" s="136"/>
      <c r="K124" s="136"/>
      <c r="L124" s="136"/>
      <c r="M124" s="136"/>
    </row>
    <row r="125" spans="1:29" ht="12.75" customHeight="1" x14ac:dyDescent="0.25">
      <c r="A125" s="7" t="s">
        <v>1</v>
      </c>
      <c r="B125" s="30"/>
      <c r="C125" s="30"/>
      <c r="D125" s="30"/>
      <c r="E125" s="30"/>
      <c r="F125" s="30"/>
      <c r="G125" s="29"/>
      <c r="H125" s="95"/>
      <c r="I125" s="95"/>
      <c r="J125" s="95"/>
      <c r="K125" s="95"/>
      <c r="L125" s="95"/>
      <c r="M125" s="95"/>
    </row>
    <row r="126" spans="1:29" ht="12.75" customHeight="1" x14ac:dyDescent="0.25">
      <c r="A126" s="8" t="s">
        <v>96</v>
      </c>
      <c r="B126" s="95">
        <v>196</v>
      </c>
      <c r="C126" s="95">
        <v>2235</v>
      </c>
      <c r="D126" s="95">
        <v>2437</v>
      </c>
      <c r="E126" s="95">
        <v>117</v>
      </c>
      <c r="F126" s="95">
        <v>810</v>
      </c>
      <c r="G126" s="95">
        <v>3648</v>
      </c>
      <c r="H126" s="95">
        <v>301</v>
      </c>
      <c r="I126" s="95">
        <v>2225</v>
      </c>
      <c r="J126" s="95">
        <v>2522</v>
      </c>
      <c r="K126" s="95">
        <v>115</v>
      </c>
      <c r="L126" s="95">
        <v>966</v>
      </c>
      <c r="M126" s="95">
        <v>4002</v>
      </c>
    </row>
    <row r="127" spans="1:29" ht="12.75" customHeight="1" x14ac:dyDescent="0.25">
      <c r="A127" s="8" t="s">
        <v>97</v>
      </c>
      <c r="B127" s="95">
        <v>587</v>
      </c>
      <c r="C127" s="95">
        <v>11810</v>
      </c>
      <c r="D127" s="95">
        <v>12400</v>
      </c>
      <c r="E127" s="95">
        <v>715</v>
      </c>
      <c r="F127" s="95">
        <v>1908</v>
      </c>
      <c r="G127" s="95">
        <v>15477</v>
      </c>
      <c r="H127" s="95">
        <v>753</v>
      </c>
      <c r="I127" s="95">
        <v>11731</v>
      </c>
      <c r="J127" s="95">
        <v>12490</v>
      </c>
      <c r="K127" s="95">
        <v>547</v>
      </c>
      <c r="L127" s="95">
        <v>2118</v>
      </c>
      <c r="M127" s="95">
        <v>15762</v>
      </c>
    </row>
    <row r="128" spans="1:29" ht="12.75" customHeight="1" x14ac:dyDescent="0.25">
      <c r="A128" s="8" t="s">
        <v>21</v>
      </c>
      <c r="B128" s="95">
        <v>30</v>
      </c>
      <c r="C128" s="95">
        <v>104</v>
      </c>
      <c r="D128" s="95">
        <v>131</v>
      </c>
      <c r="E128" s="95">
        <v>12</v>
      </c>
      <c r="F128" s="95">
        <v>55</v>
      </c>
      <c r="G128" s="95">
        <v>207</v>
      </c>
      <c r="H128" s="95">
        <v>13</v>
      </c>
      <c r="I128" s="95">
        <v>135</v>
      </c>
      <c r="J128" s="95">
        <v>146</v>
      </c>
      <c r="K128" s="95">
        <v>14</v>
      </c>
      <c r="L128" s="95">
        <v>55</v>
      </c>
      <c r="M128" s="95">
        <v>234</v>
      </c>
    </row>
    <row r="129" spans="1:29" ht="12.75" customHeight="1" x14ac:dyDescent="0.25">
      <c r="A129" s="8" t="s">
        <v>92</v>
      </c>
      <c r="B129" s="95">
        <v>12</v>
      </c>
      <c r="C129" s="95">
        <v>24</v>
      </c>
      <c r="D129" s="95">
        <v>39</v>
      </c>
      <c r="E129" s="95">
        <v>17</v>
      </c>
      <c r="F129" s="95">
        <v>28</v>
      </c>
      <c r="G129" s="95">
        <v>81</v>
      </c>
      <c r="H129" s="95">
        <v>4</v>
      </c>
      <c r="I129" s="95">
        <v>11</v>
      </c>
      <c r="J129" s="95">
        <v>16</v>
      </c>
      <c r="K129" s="95">
        <v>8</v>
      </c>
      <c r="L129" s="95">
        <v>34</v>
      </c>
      <c r="M129" s="95">
        <v>67</v>
      </c>
    </row>
    <row r="130" spans="1:29" s="122" customFormat="1" ht="12.75" customHeight="1" x14ac:dyDescent="0.25">
      <c r="A130" s="9" t="s">
        <v>7</v>
      </c>
      <c r="B130" s="116">
        <v>823</v>
      </c>
      <c r="C130" s="116">
        <v>14195</v>
      </c>
      <c r="D130" s="116">
        <v>15016</v>
      </c>
      <c r="E130" s="116">
        <v>861</v>
      </c>
      <c r="F130" s="116">
        <v>2805</v>
      </c>
      <c r="G130" s="116">
        <v>19416</v>
      </c>
      <c r="H130" s="116">
        <v>1076</v>
      </c>
      <c r="I130" s="116">
        <v>14107</v>
      </c>
      <c r="J130" s="116">
        <v>15186</v>
      </c>
      <c r="K130" s="116">
        <v>686</v>
      </c>
      <c r="L130" s="116">
        <v>3183</v>
      </c>
      <c r="M130" s="116">
        <v>20067</v>
      </c>
    </row>
    <row r="131" spans="1:29" ht="12.75" customHeight="1" x14ac:dyDescent="0.25">
      <c r="A131" s="9"/>
      <c r="B131" s="29"/>
      <c r="C131" s="29"/>
      <c r="D131" s="29"/>
      <c r="E131" s="29"/>
      <c r="F131" s="29"/>
      <c r="G131" s="29"/>
      <c r="H131" s="29"/>
      <c r="I131" s="29"/>
      <c r="J131" s="29"/>
      <c r="K131" s="29"/>
      <c r="L131" s="29"/>
      <c r="M131" s="29"/>
    </row>
    <row r="132" spans="1:29" ht="12.75" customHeight="1" x14ac:dyDescent="0.25">
      <c r="A132" s="7" t="s">
        <v>2</v>
      </c>
      <c r="B132" s="29"/>
      <c r="C132" s="29"/>
      <c r="D132" s="29"/>
      <c r="E132" s="29"/>
      <c r="F132" s="29"/>
      <c r="G132" s="29"/>
      <c r="H132" s="29"/>
      <c r="I132" s="29"/>
      <c r="J132" s="29"/>
      <c r="K132" s="29"/>
      <c r="L132" s="29"/>
      <c r="M132" s="29"/>
    </row>
    <row r="133" spans="1:29" ht="12.75" customHeight="1" x14ac:dyDescent="0.25">
      <c r="A133" s="8" t="s">
        <v>96</v>
      </c>
      <c r="B133" s="95">
        <v>78</v>
      </c>
      <c r="C133" s="95">
        <v>979</v>
      </c>
      <c r="D133" s="95">
        <v>1057</v>
      </c>
      <c r="E133" s="95">
        <v>56</v>
      </c>
      <c r="F133" s="95">
        <v>369</v>
      </c>
      <c r="G133" s="95">
        <v>1586</v>
      </c>
      <c r="H133" s="95">
        <v>105</v>
      </c>
      <c r="I133" s="95">
        <v>1084</v>
      </c>
      <c r="J133" s="95">
        <v>1196</v>
      </c>
      <c r="K133" s="95">
        <v>42</v>
      </c>
      <c r="L133" s="95">
        <v>431</v>
      </c>
      <c r="M133" s="95">
        <v>1778</v>
      </c>
    </row>
    <row r="134" spans="1:29" ht="12.75" customHeight="1" x14ac:dyDescent="0.25">
      <c r="A134" s="8" t="s">
        <v>97</v>
      </c>
      <c r="B134" s="95">
        <v>208</v>
      </c>
      <c r="C134" s="95">
        <v>3557</v>
      </c>
      <c r="D134" s="95">
        <v>3766</v>
      </c>
      <c r="E134" s="95">
        <v>175</v>
      </c>
      <c r="F134" s="95">
        <v>537</v>
      </c>
      <c r="G134" s="95">
        <v>4651</v>
      </c>
      <c r="H134" s="95">
        <v>265</v>
      </c>
      <c r="I134" s="95">
        <v>3566</v>
      </c>
      <c r="J134" s="95">
        <v>3835</v>
      </c>
      <c r="K134" s="95">
        <v>114</v>
      </c>
      <c r="L134" s="95">
        <v>626</v>
      </c>
      <c r="M134" s="95">
        <v>4835</v>
      </c>
    </row>
    <row r="135" spans="1:29" ht="12.75" customHeight="1" x14ac:dyDescent="0.25">
      <c r="A135" s="8" t="s">
        <v>21</v>
      </c>
      <c r="B135" s="95">
        <v>0</v>
      </c>
      <c r="C135" s="95">
        <v>21</v>
      </c>
      <c r="D135" s="95">
        <v>21</v>
      </c>
      <c r="E135" s="95">
        <v>0</v>
      </c>
      <c r="F135" s="95">
        <v>23</v>
      </c>
      <c r="G135" s="95">
        <v>44</v>
      </c>
      <c r="H135" s="95">
        <v>0</v>
      </c>
      <c r="I135" s="95">
        <v>27</v>
      </c>
      <c r="J135" s="95">
        <v>26</v>
      </c>
      <c r="K135" s="95">
        <v>0</v>
      </c>
      <c r="L135" s="95">
        <v>23</v>
      </c>
      <c r="M135" s="95">
        <v>53</v>
      </c>
    </row>
    <row r="136" spans="1:29" ht="12.75" customHeight="1" x14ac:dyDescent="0.25">
      <c r="A136" s="8" t="s">
        <v>92</v>
      </c>
      <c r="B136" s="95">
        <v>0</v>
      </c>
      <c r="C136" s="95">
        <v>0</v>
      </c>
      <c r="D136" s="95">
        <v>4</v>
      </c>
      <c r="E136" s="95">
        <v>0</v>
      </c>
      <c r="F136" s="95">
        <v>12</v>
      </c>
      <c r="G136" s="95">
        <v>16</v>
      </c>
      <c r="H136" s="95">
        <v>0</v>
      </c>
      <c r="I136" s="95">
        <v>0</v>
      </c>
      <c r="J136" s="95">
        <v>6</v>
      </c>
      <c r="K136" s="95">
        <v>0</v>
      </c>
      <c r="L136" s="95">
        <v>8</v>
      </c>
      <c r="M136" s="95">
        <v>13</v>
      </c>
    </row>
    <row r="137" spans="1:29" s="122" customFormat="1" ht="12.75" customHeight="1" x14ac:dyDescent="0.25">
      <c r="A137" s="9" t="s">
        <v>7</v>
      </c>
      <c r="B137" s="116">
        <v>298</v>
      </c>
      <c r="C137" s="116">
        <v>4555</v>
      </c>
      <c r="D137" s="116">
        <v>4852</v>
      </c>
      <c r="E137" s="116">
        <v>236</v>
      </c>
      <c r="F137" s="116">
        <v>943</v>
      </c>
      <c r="G137" s="116">
        <v>6302</v>
      </c>
      <c r="H137" s="116">
        <v>385</v>
      </c>
      <c r="I137" s="116">
        <v>4684</v>
      </c>
      <c r="J137" s="116">
        <v>5064</v>
      </c>
      <c r="K137" s="116">
        <v>157</v>
      </c>
      <c r="L137" s="116">
        <v>1078</v>
      </c>
      <c r="M137" s="116">
        <v>6681</v>
      </c>
    </row>
    <row r="138" spans="1:29" ht="12.75" customHeight="1" x14ac:dyDescent="0.25">
      <c r="A138" s="9"/>
      <c r="B138" s="29"/>
      <c r="C138" s="29"/>
      <c r="D138" s="29"/>
      <c r="E138" s="29"/>
      <c r="F138" s="29"/>
      <c r="G138" s="29"/>
      <c r="H138" s="29"/>
      <c r="I138" s="29"/>
      <c r="J138" s="29"/>
      <c r="K138" s="29"/>
      <c r="L138" s="29"/>
      <c r="M138" s="29"/>
      <c r="O138" s="26"/>
      <c r="P138" s="26"/>
      <c r="AC138" s="26"/>
    </row>
    <row r="139" spans="1:29" ht="12.75" customHeight="1" x14ac:dyDescent="0.25">
      <c r="A139" s="7" t="s">
        <v>29</v>
      </c>
      <c r="B139" s="29"/>
      <c r="C139" s="29"/>
      <c r="D139" s="29"/>
      <c r="E139" s="29"/>
      <c r="F139" s="29"/>
      <c r="G139" s="29"/>
      <c r="H139" s="29"/>
      <c r="I139" s="29"/>
      <c r="J139" s="29"/>
      <c r="K139" s="29"/>
      <c r="L139" s="29"/>
      <c r="M139" s="29"/>
    </row>
    <row r="140" spans="1:29" ht="12.75" customHeight="1" x14ac:dyDescent="0.25">
      <c r="A140" s="8" t="s">
        <v>96</v>
      </c>
      <c r="B140" s="95">
        <v>283</v>
      </c>
      <c r="C140" s="95">
        <v>3226</v>
      </c>
      <c r="D140" s="95">
        <v>3513</v>
      </c>
      <c r="E140" s="95">
        <v>169</v>
      </c>
      <c r="F140" s="95">
        <v>1178</v>
      </c>
      <c r="G140" s="95">
        <v>5259</v>
      </c>
      <c r="H140" s="95">
        <v>408</v>
      </c>
      <c r="I140" s="95">
        <v>3330</v>
      </c>
      <c r="J140" s="95">
        <v>3734</v>
      </c>
      <c r="K140" s="95">
        <v>159</v>
      </c>
      <c r="L140" s="95">
        <v>1397</v>
      </c>
      <c r="M140" s="95">
        <v>5812</v>
      </c>
    </row>
    <row r="141" spans="1:29" ht="12.75" customHeight="1" x14ac:dyDescent="0.25">
      <c r="A141" s="8" t="s">
        <v>97</v>
      </c>
      <c r="B141" s="95">
        <v>796</v>
      </c>
      <c r="C141" s="95">
        <v>15403</v>
      </c>
      <c r="D141" s="95">
        <v>16201</v>
      </c>
      <c r="E141" s="95">
        <v>894</v>
      </c>
      <c r="F141" s="95">
        <v>2456</v>
      </c>
      <c r="G141" s="95">
        <v>20180</v>
      </c>
      <c r="H141" s="95">
        <v>1019</v>
      </c>
      <c r="I141" s="95">
        <v>15364</v>
      </c>
      <c r="J141" s="95">
        <v>16380</v>
      </c>
      <c r="K141" s="95">
        <v>656</v>
      </c>
      <c r="L141" s="95">
        <v>2740</v>
      </c>
      <c r="M141" s="95">
        <v>20670</v>
      </c>
    </row>
    <row r="142" spans="1:29" ht="12.75" customHeight="1" x14ac:dyDescent="0.25">
      <c r="A142" s="8" t="s">
        <v>21</v>
      </c>
      <c r="B142" s="95">
        <v>29</v>
      </c>
      <c r="C142" s="95">
        <v>125</v>
      </c>
      <c r="D142" s="95">
        <v>153</v>
      </c>
      <c r="E142" s="95">
        <v>15</v>
      </c>
      <c r="F142" s="95">
        <v>78</v>
      </c>
      <c r="G142" s="95">
        <v>249</v>
      </c>
      <c r="H142" s="95">
        <v>17</v>
      </c>
      <c r="I142" s="95">
        <v>162</v>
      </c>
      <c r="J142" s="95">
        <v>181</v>
      </c>
      <c r="K142" s="95">
        <v>16</v>
      </c>
      <c r="L142" s="95">
        <v>79</v>
      </c>
      <c r="M142" s="95">
        <v>281</v>
      </c>
    </row>
    <row r="143" spans="1:29" ht="12.75" customHeight="1" x14ac:dyDescent="0.25">
      <c r="A143" s="8" t="s">
        <v>92</v>
      </c>
      <c r="B143" s="95">
        <v>12</v>
      </c>
      <c r="C143" s="95">
        <v>26</v>
      </c>
      <c r="D143" s="95">
        <v>46</v>
      </c>
      <c r="E143" s="95">
        <v>17</v>
      </c>
      <c r="F143" s="95">
        <v>38</v>
      </c>
      <c r="G143" s="95">
        <v>96</v>
      </c>
      <c r="H143" s="95">
        <v>9</v>
      </c>
      <c r="I143" s="95">
        <v>16</v>
      </c>
      <c r="J143" s="95">
        <v>20</v>
      </c>
      <c r="K143" s="95">
        <v>7</v>
      </c>
      <c r="L143" s="95">
        <v>45</v>
      </c>
      <c r="M143" s="95">
        <v>80</v>
      </c>
    </row>
    <row r="144" spans="1:29" s="122" customFormat="1" ht="12.75" customHeight="1" x14ac:dyDescent="0.25">
      <c r="A144" s="9" t="s">
        <v>7</v>
      </c>
      <c r="B144" s="116">
        <v>1120</v>
      </c>
      <c r="C144" s="116">
        <v>18801</v>
      </c>
      <c r="D144" s="116">
        <v>19922</v>
      </c>
      <c r="E144" s="116">
        <v>1096</v>
      </c>
      <c r="F144" s="116">
        <v>3753</v>
      </c>
      <c r="G144" s="116">
        <v>25800</v>
      </c>
      <c r="H144" s="116">
        <v>1464</v>
      </c>
      <c r="I144" s="116">
        <v>18868</v>
      </c>
      <c r="J144" s="116">
        <v>20332</v>
      </c>
      <c r="K144" s="116">
        <v>843</v>
      </c>
      <c r="L144" s="116">
        <v>4267</v>
      </c>
      <c r="M144" s="116">
        <v>26863</v>
      </c>
    </row>
    <row r="145" spans="1:29" ht="12.75" customHeight="1" x14ac:dyDescent="0.25"/>
    <row r="146" spans="1:29" ht="12.75" customHeight="1" x14ac:dyDescent="0.25"/>
    <row r="147" spans="1:29" s="28" customFormat="1" ht="12.75" customHeight="1" x14ac:dyDescent="0.25">
      <c r="A147" s="65" t="str">
        <f>Contents!B28</f>
        <v>© Commonwealth of Australia 2024</v>
      </c>
      <c r="B147" s="73"/>
      <c r="C147" s="73"/>
      <c r="D147" s="73"/>
      <c r="E147" s="73"/>
      <c r="F147" s="73"/>
      <c r="G147" s="73"/>
      <c r="H147" s="73"/>
      <c r="I147" s="73"/>
      <c r="J147" s="73"/>
      <c r="K147" s="73"/>
      <c r="L147" s="73"/>
      <c r="M147" s="73"/>
      <c r="O147"/>
      <c r="P147"/>
      <c r="Q147"/>
      <c r="R147"/>
      <c r="S147"/>
      <c r="T147"/>
      <c r="U147"/>
      <c r="V147"/>
      <c r="W147"/>
      <c r="X147"/>
      <c r="Y147"/>
      <c r="Z147"/>
      <c r="AA147"/>
      <c r="AB147"/>
      <c r="AC147"/>
    </row>
    <row r="148" spans="1:29" ht="12.75" customHeight="1" x14ac:dyDescent="0.25"/>
    <row r="149" spans="1:29" ht="12.75" customHeight="1" x14ac:dyDescent="0.25"/>
    <row r="150" spans="1:29" ht="12.75" customHeight="1" x14ac:dyDescent="0.25"/>
    <row r="151" spans="1:29" ht="12.75" customHeight="1" x14ac:dyDescent="0.25"/>
    <row r="152" spans="1:29" ht="12.75" customHeight="1" x14ac:dyDescent="0.25"/>
    <row r="153" spans="1:29" ht="12.75" customHeight="1" x14ac:dyDescent="0.25"/>
    <row r="154" spans="1:29" ht="12.75" customHeight="1" x14ac:dyDescent="0.25"/>
    <row r="155" spans="1:29" ht="12.75" customHeight="1" x14ac:dyDescent="0.25"/>
    <row r="156" spans="1:29" ht="12.75" customHeight="1" x14ac:dyDescent="0.25"/>
    <row r="157" spans="1:29" ht="12.75" customHeight="1" x14ac:dyDescent="0.25"/>
    <row r="158" spans="1:29" ht="12.75" customHeight="1" x14ac:dyDescent="0.25"/>
    <row r="159" spans="1:29" ht="12.75" customHeight="1" x14ac:dyDescent="0.25"/>
    <row r="160" spans="1:29" ht="12.75" customHeight="1" x14ac:dyDescent="0.25"/>
    <row r="161" spans="29:29" ht="12.75" customHeight="1" x14ac:dyDescent="0.25"/>
    <row r="162" spans="29:29" ht="12.75" customHeight="1" x14ac:dyDescent="0.25">
      <c r="AC162" s="28"/>
    </row>
    <row r="163" spans="29:29" ht="12.75" customHeight="1" x14ac:dyDescent="0.25"/>
    <row r="164" spans="29:29" ht="12.75" customHeight="1" x14ac:dyDescent="0.25"/>
    <row r="165" spans="29:29" ht="12.75" customHeight="1" x14ac:dyDescent="0.25"/>
    <row r="166" spans="29:29" ht="12.75" customHeight="1" x14ac:dyDescent="0.25"/>
    <row r="167" spans="29:29" ht="12.75" customHeight="1" x14ac:dyDescent="0.25"/>
    <row r="168" spans="29:29" ht="12.75" customHeight="1" x14ac:dyDescent="0.25"/>
    <row r="169" spans="29:29" ht="12.75" customHeight="1" x14ac:dyDescent="0.25"/>
    <row r="170" spans="29:29" ht="12.75" customHeight="1" x14ac:dyDescent="0.25"/>
    <row r="171" spans="29:29" ht="12.75" customHeight="1" x14ac:dyDescent="0.25"/>
    <row r="172" spans="29:29" ht="12.75" customHeight="1" x14ac:dyDescent="0.25"/>
    <row r="173" spans="29:29" ht="12.75" customHeight="1" x14ac:dyDescent="0.25"/>
    <row r="174" spans="29:29" ht="12.75" customHeight="1" x14ac:dyDescent="0.25"/>
    <row r="175" spans="29:29" ht="12.75" customHeight="1" x14ac:dyDescent="0.25"/>
    <row r="176" spans="29:29"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sheetData>
  <sheetProtection sheet="1" objects="1" scenarios="1"/>
  <mergeCells count="7">
    <mergeCell ref="A1:N1"/>
    <mergeCell ref="B6:G6"/>
    <mergeCell ref="H6:M6"/>
    <mergeCell ref="B124:M124"/>
    <mergeCell ref="B7:M7"/>
    <mergeCell ref="B46:M46"/>
    <mergeCell ref="B85:M85"/>
  </mergeCells>
  <hyperlinks>
    <hyperlink ref="A147" r:id="rId1" display="© Commonwealth of Australia 2012" xr:uid="{00000000-0004-0000-0500-000000000000}"/>
  </hyperlinks>
  <pageMargins left="0.7" right="0.7" top="0.75" bottom="0.75" header="0.3" footer="0.3"/>
  <pageSetup paperSize="9" orientation="portrait"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R180"/>
  <sheetViews>
    <sheetView zoomScaleNormal="100" workbookViewId="0">
      <pane xSplit="1" ySplit="6" topLeftCell="B7" activePane="bottomRight" state="frozen"/>
      <selection activeCell="B16" sqref="B16:M17"/>
      <selection pane="topRight" activeCell="B16" sqref="B16:M17"/>
      <selection pane="bottomLeft" activeCell="B16" sqref="B16:M17"/>
      <selection pane="bottomRight" sqref="A1:N1"/>
    </sheetView>
  </sheetViews>
  <sheetFormatPr defaultRowHeight="15" x14ac:dyDescent="0.25"/>
  <cols>
    <col min="1" max="1" width="21.7109375" customWidth="1"/>
    <col min="2" max="14" width="11.5703125" customWidth="1"/>
    <col min="15" max="15" width="10.5703125" customWidth="1"/>
    <col min="16" max="18" width="11.5703125" customWidth="1"/>
  </cols>
  <sheetData>
    <row r="1" spans="1:18" s="36" customFormat="1" ht="60" customHeight="1" x14ac:dyDescent="0.25">
      <c r="A1" s="134" t="s">
        <v>100</v>
      </c>
      <c r="B1" s="134"/>
      <c r="C1" s="134"/>
      <c r="D1" s="134"/>
      <c r="E1" s="134"/>
      <c r="F1" s="134"/>
      <c r="G1" s="134"/>
      <c r="H1" s="134"/>
      <c r="I1" s="134"/>
      <c r="J1" s="134"/>
      <c r="K1" s="134"/>
      <c r="L1" s="134"/>
      <c r="M1" s="134"/>
      <c r="N1" s="134"/>
      <c r="O1"/>
      <c r="P1"/>
      <c r="Q1"/>
      <c r="R1"/>
    </row>
    <row r="2" spans="1:18" ht="15.75" customHeight="1" x14ac:dyDescent="0.25">
      <c r="A2" s="12" t="str">
        <f>Contents!A2</f>
        <v>45130DO001_202223 Criminal Courts, Australia, 2022–23</v>
      </c>
    </row>
    <row r="3" spans="1:18" ht="15.75" customHeight="1" x14ac:dyDescent="0.25">
      <c r="A3" s="60" t="str">
        <f>Contents!A3</f>
        <v>Released at 11:30 am (Canberra time) Fri 15 March 2024</v>
      </c>
    </row>
    <row r="4" spans="1:18" ht="25.5" customHeight="1" x14ac:dyDescent="0.25">
      <c r="A4" s="31" t="s">
        <v>163</v>
      </c>
      <c r="B4" s="23"/>
      <c r="C4" s="23"/>
      <c r="D4" s="23"/>
      <c r="E4" s="23"/>
      <c r="F4" s="23"/>
      <c r="G4" s="23"/>
      <c r="H4" s="23"/>
      <c r="I4" s="23"/>
    </row>
    <row r="5" spans="1:18" ht="38.85" customHeight="1" x14ac:dyDescent="0.25">
      <c r="B5" s="113" t="s">
        <v>6</v>
      </c>
      <c r="C5" s="113" t="s">
        <v>130</v>
      </c>
      <c r="D5" s="115" t="s">
        <v>98</v>
      </c>
      <c r="E5" s="113" t="s">
        <v>41</v>
      </c>
      <c r="F5" s="113" t="s">
        <v>8</v>
      </c>
      <c r="G5" s="76" t="s">
        <v>7</v>
      </c>
      <c r="H5" s="113" t="s">
        <v>6</v>
      </c>
      <c r="I5" s="113" t="s">
        <v>130</v>
      </c>
      <c r="J5" s="115" t="s">
        <v>98</v>
      </c>
      <c r="K5" s="113" t="s">
        <v>41</v>
      </c>
      <c r="L5" s="113" t="s">
        <v>8</v>
      </c>
      <c r="M5" s="76" t="s">
        <v>7</v>
      </c>
      <c r="N5" s="74"/>
      <c r="O5" s="74"/>
      <c r="P5" s="74"/>
      <c r="Q5" s="74"/>
    </row>
    <row r="6" spans="1:18" ht="12.75" customHeight="1" x14ac:dyDescent="0.25">
      <c r="A6" s="87" t="s">
        <v>113</v>
      </c>
      <c r="B6" s="140" t="s">
        <v>137</v>
      </c>
      <c r="C6" s="140"/>
      <c r="D6" s="140"/>
      <c r="E6" s="140"/>
      <c r="F6" s="140"/>
      <c r="G6" s="140"/>
      <c r="H6" s="140" t="s">
        <v>157</v>
      </c>
      <c r="I6" s="140"/>
      <c r="J6" s="140"/>
      <c r="K6" s="140"/>
      <c r="L6" s="140"/>
      <c r="M6" s="140"/>
      <c r="N6" s="79"/>
      <c r="O6" s="79"/>
      <c r="P6" s="79"/>
      <c r="Q6" s="79"/>
    </row>
    <row r="7" spans="1:18" ht="12.75" customHeight="1" x14ac:dyDescent="0.25">
      <c r="A7" s="84"/>
      <c r="B7" s="141" t="s">
        <v>123</v>
      </c>
      <c r="C7" s="141"/>
      <c r="D7" s="141"/>
      <c r="E7" s="141"/>
      <c r="F7" s="141"/>
      <c r="G7" s="141"/>
      <c r="H7" s="141"/>
      <c r="I7" s="141"/>
      <c r="J7" s="141"/>
      <c r="K7" s="141"/>
      <c r="L7" s="141"/>
      <c r="M7" s="141"/>
      <c r="N7" s="81"/>
      <c r="O7" s="81"/>
      <c r="P7" s="81"/>
      <c r="Q7" s="81"/>
    </row>
    <row r="8" spans="1:18" ht="12.75" customHeight="1" x14ac:dyDescent="0.25">
      <c r="A8" s="83" t="s">
        <v>30</v>
      </c>
      <c r="B8" s="95">
        <v>4223</v>
      </c>
      <c r="C8" s="95">
        <v>266110</v>
      </c>
      <c r="D8" s="95">
        <v>270340</v>
      </c>
      <c r="E8" s="95">
        <v>2177</v>
      </c>
      <c r="F8" s="95">
        <v>12254</v>
      </c>
      <c r="G8" s="95">
        <v>285776</v>
      </c>
      <c r="H8" s="95">
        <v>4343</v>
      </c>
      <c r="I8" s="95">
        <v>297784</v>
      </c>
      <c r="J8" s="95">
        <v>302128</v>
      </c>
      <c r="K8" s="95">
        <v>1897</v>
      </c>
      <c r="L8" s="95">
        <v>15202</v>
      </c>
      <c r="M8" s="95">
        <v>320411</v>
      </c>
      <c r="N8" s="82"/>
      <c r="O8" s="82"/>
      <c r="P8" s="82"/>
      <c r="Q8" s="82"/>
    </row>
    <row r="9" spans="1:18" ht="12.75" customHeight="1" x14ac:dyDescent="0.25">
      <c r="A9" s="83" t="s">
        <v>31</v>
      </c>
      <c r="B9" s="95">
        <v>2776</v>
      </c>
      <c r="C9" s="95">
        <v>62785</v>
      </c>
      <c r="D9" s="95">
        <v>65562</v>
      </c>
      <c r="E9" s="95">
        <v>4461</v>
      </c>
      <c r="F9" s="95">
        <v>10441</v>
      </c>
      <c r="G9" s="95">
        <v>80712</v>
      </c>
      <c r="H9" s="95">
        <v>2848</v>
      </c>
      <c r="I9" s="95">
        <v>70885</v>
      </c>
      <c r="J9" s="95">
        <v>73735</v>
      </c>
      <c r="K9" s="95">
        <v>4364</v>
      </c>
      <c r="L9" s="95">
        <v>11750</v>
      </c>
      <c r="M9" s="95">
        <v>90215</v>
      </c>
      <c r="N9" s="82"/>
      <c r="O9" s="82"/>
      <c r="P9" s="82"/>
      <c r="Q9" s="82"/>
    </row>
    <row r="10" spans="1:18" ht="12.75" customHeight="1" x14ac:dyDescent="0.25">
      <c r="A10" s="83" t="s">
        <v>32</v>
      </c>
      <c r="B10" s="95">
        <v>2134</v>
      </c>
      <c r="C10" s="95">
        <v>36427</v>
      </c>
      <c r="D10" s="95">
        <v>38561</v>
      </c>
      <c r="E10" s="95">
        <v>4287</v>
      </c>
      <c r="F10" s="95">
        <v>7163</v>
      </c>
      <c r="G10" s="95">
        <v>50148</v>
      </c>
      <c r="H10" s="95">
        <v>2358</v>
      </c>
      <c r="I10" s="95">
        <v>35882</v>
      </c>
      <c r="J10" s="95">
        <v>38239</v>
      </c>
      <c r="K10" s="95">
        <v>4234</v>
      </c>
      <c r="L10" s="95">
        <v>8042</v>
      </c>
      <c r="M10" s="95">
        <v>50733</v>
      </c>
      <c r="N10" s="82"/>
    </row>
    <row r="11" spans="1:18" ht="12.75" customHeight="1" x14ac:dyDescent="0.25">
      <c r="A11" s="83" t="s">
        <v>33</v>
      </c>
      <c r="B11" s="95">
        <v>1361</v>
      </c>
      <c r="C11" s="95">
        <v>21367</v>
      </c>
      <c r="D11" s="95">
        <v>22732</v>
      </c>
      <c r="E11" s="95">
        <v>2864</v>
      </c>
      <c r="F11" s="95">
        <v>4437</v>
      </c>
      <c r="G11" s="95">
        <v>30099</v>
      </c>
      <c r="H11" s="95">
        <v>1872</v>
      </c>
      <c r="I11" s="95">
        <v>21441</v>
      </c>
      <c r="J11" s="95">
        <v>23320</v>
      </c>
      <c r="K11" s="95">
        <v>2993</v>
      </c>
      <c r="L11" s="95">
        <v>4960</v>
      </c>
      <c r="M11" s="95">
        <v>31400</v>
      </c>
      <c r="N11" s="82"/>
    </row>
    <row r="12" spans="1:18" ht="12.75" customHeight="1" x14ac:dyDescent="0.25">
      <c r="A12" s="83" t="s">
        <v>34</v>
      </c>
      <c r="B12" s="95">
        <v>3155</v>
      </c>
      <c r="C12" s="95">
        <v>42327</v>
      </c>
      <c r="D12" s="95">
        <v>45484</v>
      </c>
      <c r="E12" s="95">
        <v>3493</v>
      </c>
      <c r="F12" s="95">
        <v>10229</v>
      </c>
      <c r="G12" s="95">
        <v>59479</v>
      </c>
      <c r="H12" s="95">
        <v>3848</v>
      </c>
      <c r="I12" s="95">
        <v>40454</v>
      </c>
      <c r="J12" s="95">
        <v>44304</v>
      </c>
      <c r="K12" s="95">
        <v>3426</v>
      </c>
      <c r="L12" s="95">
        <v>9977</v>
      </c>
      <c r="M12" s="95">
        <v>58132</v>
      </c>
      <c r="N12" s="82"/>
    </row>
    <row r="13" spans="1:18" ht="25.7" customHeight="1" x14ac:dyDescent="0.25">
      <c r="A13" s="85" t="s">
        <v>7</v>
      </c>
      <c r="B13" s="117">
        <v>13645</v>
      </c>
      <c r="C13" s="117">
        <v>429024</v>
      </c>
      <c r="D13" s="117">
        <v>442669</v>
      </c>
      <c r="E13" s="117">
        <v>17283</v>
      </c>
      <c r="F13" s="117">
        <v>44513</v>
      </c>
      <c r="G13" s="117">
        <v>506212</v>
      </c>
      <c r="H13" s="117">
        <v>15276</v>
      </c>
      <c r="I13" s="117">
        <v>466453</v>
      </c>
      <c r="J13" s="117">
        <v>481730</v>
      </c>
      <c r="K13" s="117">
        <v>16924</v>
      </c>
      <c r="L13" s="117">
        <v>49935</v>
      </c>
      <c r="M13" s="117">
        <v>550891</v>
      </c>
      <c r="N13" s="82"/>
    </row>
    <row r="14" spans="1:18" ht="12.75" customHeight="1" x14ac:dyDescent="0.25">
      <c r="A14" s="85"/>
      <c r="B14" s="103"/>
      <c r="C14" s="103"/>
      <c r="D14" s="103"/>
      <c r="E14" s="103"/>
      <c r="F14" s="103"/>
      <c r="G14" s="103"/>
      <c r="H14" s="103"/>
      <c r="I14" s="103"/>
      <c r="J14" s="103"/>
      <c r="K14" s="103"/>
      <c r="L14" s="103"/>
      <c r="M14" s="103"/>
      <c r="N14" s="82"/>
    </row>
    <row r="15" spans="1:18" ht="12.75" customHeight="1" x14ac:dyDescent="0.25">
      <c r="A15" s="83" t="s">
        <v>35</v>
      </c>
      <c r="B15" s="110">
        <v>42.4</v>
      </c>
      <c r="C15" s="110">
        <v>18.899999999999999</v>
      </c>
      <c r="D15" s="110">
        <v>19.7</v>
      </c>
      <c r="E15" s="110">
        <v>37.6</v>
      </c>
      <c r="F15" s="110">
        <v>49.2</v>
      </c>
      <c r="G15" s="110">
        <v>23</v>
      </c>
      <c r="H15" s="110">
        <v>45.9</v>
      </c>
      <c r="I15" s="110">
        <v>18.2</v>
      </c>
      <c r="J15" s="110">
        <v>19</v>
      </c>
      <c r="K15" s="110">
        <v>38.5</v>
      </c>
      <c r="L15" s="110">
        <v>45</v>
      </c>
      <c r="M15" s="110">
        <v>22.2</v>
      </c>
      <c r="N15" s="82"/>
    </row>
    <row r="16" spans="1:18" ht="12.75" customHeight="1" x14ac:dyDescent="0.25">
      <c r="A16" s="83" t="s">
        <v>36</v>
      </c>
      <c r="B16" s="110">
        <v>25</v>
      </c>
      <c r="C16" s="110">
        <v>7.1</v>
      </c>
      <c r="D16" s="110">
        <v>7.3</v>
      </c>
      <c r="E16" s="110">
        <v>31.9</v>
      </c>
      <c r="F16" s="110">
        <v>25.3</v>
      </c>
      <c r="G16" s="110">
        <v>9.1</v>
      </c>
      <c r="H16" s="110">
        <v>28.3</v>
      </c>
      <c r="I16" s="110">
        <v>6.7</v>
      </c>
      <c r="J16" s="110">
        <v>7.1</v>
      </c>
      <c r="K16" s="110">
        <v>32.4</v>
      </c>
      <c r="L16" s="110">
        <v>23.3</v>
      </c>
      <c r="M16" s="110">
        <v>8.6999999999999993</v>
      </c>
      <c r="N16" s="82"/>
    </row>
    <row r="17" spans="1:14" ht="12.75" customHeight="1" x14ac:dyDescent="0.25">
      <c r="A17" s="86"/>
      <c r="B17" s="136" t="s">
        <v>124</v>
      </c>
      <c r="C17" s="136"/>
      <c r="D17" s="136"/>
      <c r="E17" s="136"/>
      <c r="F17" s="136"/>
      <c r="G17" s="136"/>
      <c r="H17" s="136"/>
      <c r="I17" s="136"/>
      <c r="J17" s="136"/>
      <c r="K17" s="136"/>
      <c r="L17" s="136"/>
      <c r="M17" s="136"/>
      <c r="N17" s="82"/>
    </row>
    <row r="18" spans="1:14" ht="12.75" customHeight="1" x14ac:dyDescent="0.25">
      <c r="A18" s="83" t="s">
        <v>30</v>
      </c>
      <c r="B18" s="95">
        <v>15</v>
      </c>
      <c r="C18" s="95">
        <v>854</v>
      </c>
      <c r="D18" s="95">
        <v>872</v>
      </c>
      <c r="E18" s="95">
        <v>80</v>
      </c>
      <c r="F18" s="95">
        <v>158</v>
      </c>
      <c r="G18" s="95">
        <v>1128</v>
      </c>
      <c r="H18" s="95">
        <v>15</v>
      </c>
      <c r="I18" s="95">
        <v>682</v>
      </c>
      <c r="J18" s="95">
        <v>698</v>
      </c>
      <c r="K18" s="95">
        <v>68</v>
      </c>
      <c r="L18" s="95">
        <v>170</v>
      </c>
      <c r="M18" s="95">
        <v>960</v>
      </c>
      <c r="N18" s="82"/>
    </row>
    <row r="19" spans="1:14" ht="12.75" customHeight="1" x14ac:dyDescent="0.25">
      <c r="A19" s="83" t="s">
        <v>31</v>
      </c>
      <c r="B19" s="95">
        <v>44</v>
      </c>
      <c r="C19" s="95">
        <v>3749</v>
      </c>
      <c r="D19" s="95">
        <v>3797</v>
      </c>
      <c r="E19" s="95">
        <v>89</v>
      </c>
      <c r="F19" s="95">
        <v>279</v>
      </c>
      <c r="G19" s="95">
        <v>4175</v>
      </c>
      <c r="H19" s="95">
        <v>38</v>
      </c>
      <c r="I19" s="95">
        <v>3219</v>
      </c>
      <c r="J19" s="95">
        <v>3256</v>
      </c>
      <c r="K19" s="95">
        <v>84</v>
      </c>
      <c r="L19" s="95">
        <v>280</v>
      </c>
      <c r="M19" s="95">
        <v>3636</v>
      </c>
      <c r="N19" s="82"/>
    </row>
    <row r="20" spans="1:14" ht="12.75" customHeight="1" x14ac:dyDescent="0.25">
      <c r="A20" s="83" t="s">
        <v>32</v>
      </c>
      <c r="B20" s="95">
        <v>124</v>
      </c>
      <c r="C20" s="95">
        <v>3179</v>
      </c>
      <c r="D20" s="95">
        <v>3301</v>
      </c>
      <c r="E20" s="95">
        <v>43</v>
      </c>
      <c r="F20" s="95">
        <v>390</v>
      </c>
      <c r="G20" s="95">
        <v>3753</v>
      </c>
      <c r="H20" s="95">
        <v>104</v>
      </c>
      <c r="I20" s="95">
        <v>2648</v>
      </c>
      <c r="J20" s="95">
        <v>2755</v>
      </c>
      <c r="K20" s="95">
        <v>55</v>
      </c>
      <c r="L20" s="95">
        <v>338</v>
      </c>
      <c r="M20" s="95">
        <v>3162</v>
      </c>
      <c r="N20" s="82"/>
    </row>
    <row r="21" spans="1:14" ht="12.75" customHeight="1" x14ac:dyDescent="0.25">
      <c r="A21" s="83" t="s">
        <v>33</v>
      </c>
      <c r="B21" s="95">
        <v>170</v>
      </c>
      <c r="C21" s="95">
        <v>1847</v>
      </c>
      <c r="D21" s="95">
        <v>2012</v>
      </c>
      <c r="E21" s="95">
        <v>12</v>
      </c>
      <c r="F21" s="95">
        <v>331</v>
      </c>
      <c r="G21" s="95">
        <v>2372</v>
      </c>
      <c r="H21" s="95">
        <v>183</v>
      </c>
      <c r="I21" s="95">
        <v>1716</v>
      </c>
      <c r="J21" s="95">
        <v>1901</v>
      </c>
      <c r="K21" s="95">
        <v>30</v>
      </c>
      <c r="L21" s="95">
        <v>366</v>
      </c>
      <c r="M21" s="95">
        <v>2309</v>
      </c>
      <c r="N21" s="82"/>
    </row>
    <row r="22" spans="1:14" ht="12.75" customHeight="1" x14ac:dyDescent="0.25">
      <c r="A22" s="83" t="s">
        <v>34</v>
      </c>
      <c r="B22" s="95">
        <v>660</v>
      </c>
      <c r="C22" s="95">
        <v>3802</v>
      </c>
      <c r="D22" s="95">
        <v>4467</v>
      </c>
      <c r="E22" s="95">
        <v>44</v>
      </c>
      <c r="F22" s="95">
        <v>886</v>
      </c>
      <c r="G22" s="95">
        <v>5460</v>
      </c>
      <c r="H22" s="95">
        <v>842</v>
      </c>
      <c r="I22" s="95">
        <v>4508</v>
      </c>
      <c r="J22" s="95">
        <v>5350</v>
      </c>
      <c r="K22" s="95">
        <v>63</v>
      </c>
      <c r="L22" s="95">
        <v>1037</v>
      </c>
      <c r="M22" s="95">
        <v>6505</v>
      </c>
      <c r="N22" s="82"/>
    </row>
    <row r="23" spans="1:14" ht="25.7" customHeight="1" x14ac:dyDescent="0.25">
      <c r="A23" s="85" t="s">
        <v>7</v>
      </c>
      <c r="B23" s="117">
        <v>1017</v>
      </c>
      <c r="C23" s="117">
        <v>13433</v>
      </c>
      <c r="D23" s="117">
        <v>14447</v>
      </c>
      <c r="E23" s="117">
        <v>274</v>
      </c>
      <c r="F23" s="117">
        <v>2036</v>
      </c>
      <c r="G23" s="117">
        <v>16885</v>
      </c>
      <c r="H23" s="117">
        <v>1180</v>
      </c>
      <c r="I23" s="117">
        <v>12778</v>
      </c>
      <c r="J23" s="117">
        <v>13963</v>
      </c>
      <c r="K23" s="117">
        <v>294</v>
      </c>
      <c r="L23" s="117">
        <v>2189</v>
      </c>
      <c r="M23" s="117">
        <v>16570</v>
      </c>
      <c r="N23" s="82"/>
    </row>
    <row r="24" spans="1:14" ht="12.75" customHeight="1" x14ac:dyDescent="0.25">
      <c r="A24" s="85"/>
      <c r="B24" s="103"/>
      <c r="C24" s="103"/>
      <c r="D24" s="103"/>
      <c r="E24" s="103"/>
      <c r="F24" s="103"/>
      <c r="G24" s="103"/>
      <c r="H24" s="103"/>
      <c r="I24" s="103"/>
      <c r="J24" s="103"/>
      <c r="K24" s="103"/>
      <c r="L24" s="103"/>
      <c r="M24" s="103"/>
      <c r="N24" s="82"/>
    </row>
    <row r="25" spans="1:14" ht="12.75" customHeight="1" x14ac:dyDescent="0.25">
      <c r="A25" s="83" t="s">
        <v>35</v>
      </c>
      <c r="B25" s="110">
        <v>74.7</v>
      </c>
      <c r="C25" s="110">
        <v>46.7</v>
      </c>
      <c r="D25" s="110">
        <v>48.7</v>
      </c>
      <c r="E25" s="110">
        <v>30.3</v>
      </c>
      <c r="F25" s="110">
        <v>60.7</v>
      </c>
      <c r="G25" s="110">
        <v>50.2</v>
      </c>
      <c r="H25" s="110">
        <v>79</v>
      </c>
      <c r="I25" s="110">
        <v>51.1</v>
      </c>
      <c r="J25" s="110">
        <v>53.5</v>
      </c>
      <c r="K25" s="110">
        <v>35.4</v>
      </c>
      <c r="L25" s="110">
        <v>60.9</v>
      </c>
      <c r="M25" s="110">
        <v>54.3</v>
      </c>
      <c r="N25" s="82"/>
    </row>
    <row r="26" spans="1:14" ht="12.75" customHeight="1" x14ac:dyDescent="0.25">
      <c r="A26" s="83" t="s">
        <v>36</v>
      </c>
      <c r="B26" s="110">
        <v>64.599999999999994</v>
      </c>
      <c r="C26" s="110">
        <v>33.700000000000003</v>
      </c>
      <c r="D26" s="110">
        <v>35.299999999999997</v>
      </c>
      <c r="E26" s="110">
        <v>21.1</v>
      </c>
      <c r="F26" s="110">
        <v>46.1</v>
      </c>
      <c r="G26" s="110">
        <v>36.4</v>
      </c>
      <c r="H26" s="110">
        <v>69.3</v>
      </c>
      <c r="I26" s="110">
        <v>37.9</v>
      </c>
      <c r="J26" s="110">
        <v>40.4</v>
      </c>
      <c r="K26" s="110">
        <v>24.9</v>
      </c>
      <c r="L26" s="110">
        <v>50.1</v>
      </c>
      <c r="M26" s="110">
        <v>41.7</v>
      </c>
      <c r="N26" s="82"/>
    </row>
    <row r="27" spans="1:14" ht="12.75" customHeight="1" x14ac:dyDescent="0.25">
      <c r="A27" s="75"/>
      <c r="B27" s="136" t="s">
        <v>125</v>
      </c>
      <c r="C27" s="136"/>
      <c r="D27" s="136"/>
      <c r="E27" s="136"/>
      <c r="F27" s="136"/>
      <c r="G27" s="136"/>
      <c r="H27" s="136"/>
      <c r="I27" s="136"/>
      <c r="J27" s="136"/>
      <c r="K27" s="136"/>
      <c r="L27" s="136"/>
      <c r="M27" s="136"/>
      <c r="N27" s="82"/>
    </row>
    <row r="28" spans="1:14" ht="12.75" customHeight="1" x14ac:dyDescent="0.25">
      <c r="A28" s="83" t="s">
        <v>30</v>
      </c>
      <c r="B28" s="95">
        <v>3803</v>
      </c>
      <c r="C28" s="95">
        <v>254403</v>
      </c>
      <c r="D28" s="95">
        <v>258209</v>
      </c>
      <c r="E28" s="95">
        <v>1720</v>
      </c>
      <c r="F28" s="95">
        <v>10723</v>
      </c>
      <c r="G28" s="95">
        <v>270843</v>
      </c>
      <c r="H28" s="95">
        <v>3821</v>
      </c>
      <c r="I28" s="95">
        <v>286374</v>
      </c>
      <c r="J28" s="95">
        <v>290198</v>
      </c>
      <c r="K28" s="95">
        <v>1625</v>
      </c>
      <c r="L28" s="95">
        <v>13263</v>
      </c>
      <c r="M28" s="95">
        <v>305283</v>
      </c>
      <c r="N28" s="82"/>
    </row>
    <row r="29" spans="1:14" ht="12.75" customHeight="1" x14ac:dyDescent="0.25">
      <c r="A29" s="83" t="s">
        <v>31</v>
      </c>
      <c r="B29" s="95">
        <v>2417</v>
      </c>
      <c r="C29" s="95">
        <v>55248</v>
      </c>
      <c r="D29" s="95">
        <v>57662</v>
      </c>
      <c r="E29" s="95">
        <v>3960</v>
      </c>
      <c r="F29" s="95">
        <v>9053</v>
      </c>
      <c r="G29" s="95">
        <v>70769</v>
      </c>
      <c r="H29" s="95">
        <v>2326</v>
      </c>
      <c r="I29" s="95">
        <v>63647</v>
      </c>
      <c r="J29" s="95">
        <v>65973</v>
      </c>
      <c r="K29" s="95">
        <v>3949</v>
      </c>
      <c r="L29" s="95">
        <v>10183</v>
      </c>
      <c r="M29" s="95">
        <v>80209</v>
      </c>
      <c r="N29" s="82"/>
    </row>
    <row r="30" spans="1:14" ht="12.75" customHeight="1" x14ac:dyDescent="0.25">
      <c r="A30" s="83" t="s">
        <v>32</v>
      </c>
      <c r="B30" s="95">
        <v>1825</v>
      </c>
      <c r="C30" s="95">
        <v>31379</v>
      </c>
      <c r="D30" s="95">
        <v>33201</v>
      </c>
      <c r="E30" s="95">
        <v>4066</v>
      </c>
      <c r="F30" s="95">
        <v>6220</v>
      </c>
      <c r="G30" s="95">
        <v>43564</v>
      </c>
      <c r="H30" s="95">
        <v>2035</v>
      </c>
      <c r="I30" s="95">
        <v>31237</v>
      </c>
      <c r="J30" s="95">
        <v>33270</v>
      </c>
      <c r="K30" s="95">
        <v>4028</v>
      </c>
      <c r="L30" s="95">
        <v>7103</v>
      </c>
      <c r="M30" s="95">
        <v>44499</v>
      </c>
      <c r="N30" s="82"/>
    </row>
    <row r="31" spans="1:14" ht="12.75" customHeight="1" x14ac:dyDescent="0.25">
      <c r="A31" s="83" t="s">
        <v>33</v>
      </c>
      <c r="B31" s="95">
        <v>1098</v>
      </c>
      <c r="C31" s="95">
        <v>18524</v>
      </c>
      <c r="D31" s="95">
        <v>19621</v>
      </c>
      <c r="E31" s="95">
        <v>2785</v>
      </c>
      <c r="F31" s="95">
        <v>3835</v>
      </c>
      <c r="G31" s="95">
        <v>26287</v>
      </c>
      <c r="H31" s="95">
        <v>1570</v>
      </c>
      <c r="I31" s="95">
        <v>18705</v>
      </c>
      <c r="J31" s="95">
        <v>20280</v>
      </c>
      <c r="K31" s="95">
        <v>2877</v>
      </c>
      <c r="L31" s="95">
        <v>4350</v>
      </c>
      <c r="M31" s="95">
        <v>27577</v>
      </c>
      <c r="N31" s="82"/>
    </row>
    <row r="32" spans="1:14" ht="12.75" customHeight="1" x14ac:dyDescent="0.25">
      <c r="A32" s="83" t="s">
        <v>34</v>
      </c>
      <c r="B32" s="95">
        <v>2367</v>
      </c>
      <c r="C32" s="95">
        <v>37237</v>
      </c>
      <c r="D32" s="95">
        <v>39601</v>
      </c>
      <c r="E32" s="95">
        <v>3386</v>
      </c>
      <c r="F32" s="95">
        <v>8889</v>
      </c>
      <c r="G32" s="95">
        <v>52067</v>
      </c>
      <c r="H32" s="95">
        <v>2877</v>
      </c>
      <c r="I32" s="95">
        <v>34842</v>
      </c>
      <c r="J32" s="95">
        <v>37715</v>
      </c>
      <c r="K32" s="95">
        <v>3307</v>
      </c>
      <c r="L32" s="95">
        <v>8585</v>
      </c>
      <c r="M32" s="95">
        <v>49885</v>
      </c>
      <c r="N32" s="82"/>
    </row>
    <row r="33" spans="1:14" ht="25.7" customHeight="1" x14ac:dyDescent="0.25">
      <c r="A33" s="85" t="s">
        <v>7</v>
      </c>
      <c r="B33" s="117">
        <v>11513</v>
      </c>
      <c r="C33" s="117">
        <v>396785</v>
      </c>
      <c r="D33" s="117">
        <v>408299</v>
      </c>
      <c r="E33" s="117">
        <v>15914</v>
      </c>
      <c r="F33" s="117">
        <v>38720</v>
      </c>
      <c r="G33" s="117">
        <v>463527</v>
      </c>
      <c r="H33" s="117">
        <v>12630</v>
      </c>
      <c r="I33" s="117">
        <v>434805</v>
      </c>
      <c r="J33" s="117">
        <v>447434</v>
      </c>
      <c r="K33" s="117">
        <v>15787</v>
      </c>
      <c r="L33" s="117">
        <v>43477</v>
      </c>
      <c r="M33" s="117">
        <v>507458</v>
      </c>
      <c r="N33" s="82"/>
    </row>
    <row r="34" spans="1:14" ht="12.75" customHeight="1" x14ac:dyDescent="0.25">
      <c r="A34" s="85"/>
      <c r="B34" s="103"/>
      <c r="C34" s="103"/>
      <c r="D34" s="103"/>
      <c r="E34" s="103"/>
      <c r="F34" s="103"/>
      <c r="G34" s="103"/>
      <c r="H34" s="103"/>
      <c r="I34" s="103"/>
      <c r="J34" s="103"/>
      <c r="K34" s="103"/>
      <c r="L34" s="103"/>
      <c r="M34" s="103"/>
      <c r="N34" s="82"/>
    </row>
    <row r="35" spans="1:14" ht="12.75" customHeight="1" x14ac:dyDescent="0.25">
      <c r="A35" s="83" t="s">
        <v>35</v>
      </c>
      <c r="B35" s="110">
        <v>40.700000000000003</v>
      </c>
      <c r="C35" s="110">
        <v>18.100000000000001</v>
      </c>
      <c r="D35" s="110">
        <v>18.7</v>
      </c>
      <c r="E35" s="110">
        <v>38.799999999999997</v>
      </c>
      <c r="F35" s="110">
        <v>50.3</v>
      </c>
      <c r="G35" s="110">
        <v>22.1</v>
      </c>
      <c r="H35" s="110">
        <v>45.2</v>
      </c>
      <c r="I35" s="110">
        <v>17.2</v>
      </c>
      <c r="J35" s="110">
        <v>18</v>
      </c>
      <c r="K35" s="110">
        <v>39.299999999999997</v>
      </c>
      <c r="L35" s="110">
        <v>45.8</v>
      </c>
      <c r="M35" s="110">
        <v>21.2</v>
      </c>
      <c r="N35" s="82"/>
    </row>
    <row r="36" spans="1:14" ht="12.75" customHeight="1" x14ac:dyDescent="0.25">
      <c r="A36" s="83" t="s">
        <v>36</v>
      </c>
      <c r="B36" s="110">
        <v>23.1</v>
      </c>
      <c r="C36" s="110">
        <v>6.4</v>
      </c>
      <c r="D36" s="110">
        <v>6.7</v>
      </c>
      <c r="E36" s="110">
        <v>33.1</v>
      </c>
      <c r="F36" s="110">
        <v>25.3</v>
      </c>
      <c r="G36" s="110">
        <v>8.3000000000000007</v>
      </c>
      <c r="H36" s="110">
        <v>27</v>
      </c>
      <c r="I36" s="110">
        <v>6.1</v>
      </c>
      <c r="J36" s="110">
        <v>6.4</v>
      </c>
      <c r="K36" s="110">
        <v>33.299999999999997</v>
      </c>
      <c r="L36" s="110">
        <v>23.3</v>
      </c>
      <c r="M36" s="110">
        <v>8</v>
      </c>
      <c r="N36" s="82"/>
    </row>
    <row r="37" spans="1:14" ht="12.75" customHeight="1" x14ac:dyDescent="0.25">
      <c r="A37" s="80"/>
      <c r="B37" s="136" t="s">
        <v>126</v>
      </c>
      <c r="C37" s="136"/>
      <c r="D37" s="136"/>
      <c r="E37" s="136"/>
      <c r="F37" s="136"/>
      <c r="G37" s="136"/>
      <c r="H37" s="136"/>
      <c r="I37" s="136"/>
      <c r="J37" s="136"/>
      <c r="K37" s="136"/>
      <c r="L37" s="136"/>
      <c r="M37" s="136"/>
      <c r="N37" s="17"/>
    </row>
    <row r="38" spans="1:14" ht="12.75" customHeight="1" x14ac:dyDescent="0.25">
      <c r="A38" s="83" t="s">
        <v>30</v>
      </c>
      <c r="B38" s="95">
        <v>399</v>
      </c>
      <c r="C38" s="95">
        <v>10851</v>
      </c>
      <c r="D38" s="95">
        <v>11255</v>
      </c>
      <c r="E38" s="95">
        <v>373</v>
      </c>
      <c r="F38" s="95">
        <v>1370</v>
      </c>
      <c r="G38" s="95">
        <v>13797</v>
      </c>
      <c r="H38" s="95">
        <v>506</v>
      </c>
      <c r="I38" s="95">
        <v>10728</v>
      </c>
      <c r="J38" s="95">
        <v>11240</v>
      </c>
      <c r="K38" s="95">
        <v>203</v>
      </c>
      <c r="L38" s="95">
        <v>1767</v>
      </c>
      <c r="M38" s="95">
        <v>14168</v>
      </c>
      <c r="N38" s="17"/>
    </row>
    <row r="39" spans="1:14" ht="12.75" customHeight="1" x14ac:dyDescent="0.25">
      <c r="A39" s="83" t="s">
        <v>31</v>
      </c>
      <c r="B39" s="95">
        <v>314</v>
      </c>
      <c r="C39" s="95">
        <v>3789</v>
      </c>
      <c r="D39" s="95">
        <v>4100</v>
      </c>
      <c r="E39" s="95">
        <v>420</v>
      </c>
      <c r="F39" s="95">
        <v>1110</v>
      </c>
      <c r="G39" s="95">
        <v>5771</v>
      </c>
      <c r="H39" s="95">
        <v>483</v>
      </c>
      <c r="I39" s="95">
        <v>4023</v>
      </c>
      <c r="J39" s="95">
        <v>4508</v>
      </c>
      <c r="K39" s="95">
        <v>330</v>
      </c>
      <c r="L39" s="95">
        <v>1289</v>
      </c>
      <c r="M39" s="95">
        <v>6375</v>
      </c>
      <c r="N39" s="17"/>
    </row>
    <row r="40" spans="1:14" ht="12.75" customHeight="1" x14ac:dyDescent="0.25">
      <c r="A40" s="83" t="s">
        <v>32</v>
      </c>
      <c r="B40" s="95">
        <v>184</v>
      </c>
      <c r="C40" s="95">
        <v>1877</v>
      </c>
      <c r="D40" s="95">
        <v>2061</v>
      </c>
      <c r="E40" s="95">
        <v>175</v>
      </c>
      <c r="F40" s="95">
        <v>547</v>
      </c>
      <c r="G40" s="95">
        <v>2826</v>
      </c>
      <c r="H40" s="95">
        <v>214</v>
      </c>
      <c r="I40" s="95">
        <v>1993</v>
      </c>
      <c r="J40" s="95">
        <v>2212</v>
      </c>
      <c r="K40" s="95">
        <v>162</v>
      </c>
      <c r="L40" s="95">
        <v>602</v>
      </c>
      <c r="M40" s="95">
        <v>3070</v>
      </c>
      <c r="N40" s="17"/>
    </row>
    <row r="41" spans="1:14" ht="12.75" customHeight="1" x14ac:dyDescent="0.25">
      <c r="A41" s="83" t="s">
        <v>33</v>
      </c>
      <c r="B41" s="95">
        <v>91</v>
      </c>
      <c r="C41" s="95">
        <v>997</v>
      </c>
      <c r="D41" s="95">
        <v>1095</v>
      </c>
      <c r="E41" s="95">
        <v>60</v>
      </c>
      <c r="F41" s="95">
        <v>275</v>
      </c>
      <c r="G41" s="95">
        <v>1448</v>
      </c>
      <c r="H41" s="95">
        <v>120</v>
      </c>
      <c r="I41" s="95">
        <v>1018</v>
      </c>
      <c r="J41" s="95">
        <v>1138</v>
      </c>
      <c r="K41" s="95">
        <v>92</v>
      </c>
      <c r="L41" s="95">
        <v>240</v>
      </c>
      <c r="M41" s="95">
        <v>1516</v>
      </c>
      <c r="N41" s="17"/>
    </row>
    <row r="42" spans="1:14" ht="12.75" customHeight="1" x14ac:dyDescent="0.25">
      <c r="A42" s="83" t="s">
        <v>34</v>
      </c>
      <c r="B42" s="95">
        <v>125</v>
      </c>
      <c r="C42" s="95">
        <v>1285</v>
      </c>
      <c r="D42" s="95">
        <v>1415</v>
      </c>
      <c r="E42" s="95">
        <v>64</v>
      </c>
      <c r="F42" s="95">
        <v>455</v>
      </c>
      <c r="G42" s="95">
        <v>1956</v>
      </c>
      <c r="H42" s="95">
        <v>137</v>
      </c>
      <c r="I42" s="95">
        <v>1104</v>
      </c>
      <c r="J42" s="95">
        <v>1235</v>
      </c>
      <c r="K42" s="95">
        <v>60</v>
      </c>
      <c r="L42" s="95">
        <v>357</v>
      </c>
      <c r="M42" s="95">
        <v>1738</v>
      </c>
      <c r="N42" s="17"/>
    </row>
    <row r="43" spans="1:14" ht="25.7" customHeight="1" x14ac:dyDescent="0.25">
      <c r="A43" s="85" t="s">
        <v>7</v>
      </c>
      <c r="B43" s="117">
        <v>1120</v>
      </c>
      <c r="C43" s="117">
        <v>18801</v>
      </c>
      <c r="D43" s="117">
        <v>19922</v>
      </c>
      <c r="E43" s="117">
        <v>1096</v>
      </c>
      <c r="F43" s="117">
        <v>3753</v>
      </c>
      <c r="G43" s="117">
        <v>25800</v>
      </c>
      <c r="H43" s="117">
        <v>1464</v>
      </c>
      <c r="I43" s="117">
        <v>18868</v>
      </c>
      <c r="J43" s="117">
        <v>20332</v>
      </c>
      <c r="K43" s="117">
        <v>843</v>
      </c>
      <c r="L43" s="117">
        <v>4267</v>
      </c>
      <c r="M43" s="117">
        <v>26863</v>
      </c>
      <c r="N43" s="17"/>
    </row>
    <row r="44" spans="1:14" ht="12.75" customHeight="1" x14ac:dyDescent="0.25">
      <c r="A44" s="85"/>
      <c r="B44" s="103"/>
      <c r="C44" s="103"/>
      <c r="D44" s="103"/>
      <c r="E44" s="103"/>
      <c r="F44" s="103"/>
      <c r="G44" s="103"/>
      <c r="H44" s="103"/>
      <c r="I44" s="103"/>
      <c r="J44" s="103"/>
      <c r="K44" s="103"/>
      <c r="L44" s="103"/>
      <c r="M44" s="103"/>
      <c r="N44" s="17"/>
    </row>
    <row r="45" spans="1:14" ht="12.75" customHeight="1" x14ac:dyDescent="0.25">
      <c r="A45" s="83" t="s">
        <v>35</v>
      </c>
      <c r="B45" s="110">
        <v>30.9</v>
      </c>
      <c r="C45" s="110">
        <v>17.5</v>
      </c>
      <c r="D45" s="110">
        <v>18.3</v>
      </c>
      <c r="E45" s="110">
        <v>22.3</v>
      </c>
      <c r="F45" s="110">
        <v>31.7</v>
      </c>
      <c r="G45" s="110">
        <v>20.100000000000001</v>
      </c>
      <c r="H45" s="110">
        <v>25.4</v>
      </c>
      <c r="I45" s="110">
        <v>17.2</v>
      </c>
      <c r="J45" s="110">
        <v>17.8</v>
      </c>
      <c r="K45" s="110">
        <v>25.2</v>
      </c>
      <c r="L45" s="110">
        <v>28.3</v>
      </c>
      <c r="M45" s="110">
        <v>19.600000000000001</v>
      </c>
    </row>
    <row r="46" spans="1:14" ht="12.75" customHeight="1" x14ac:dyDescent="0.25">
      <c r="A46" s="83" t="s">
        <v>36</v>
      </c>
      <c r="B46" s="110">
        <v>18.100000000000001</v>
      </c>
      <c r="C46" s="110">
        <v>9.6</v>
      </c>
      <c r="D46" s="110">
        <v>10.1</v>
      </c>
      <c r="E46" s="110">
        <v>16.899999999999999</v>
      </c>
      <c r="F46" s="110">
        <v>18</v>
      </c>
      <c r="G46" s="110">
        <v>11.4</v>
      </c>
      <c r="H46" s="110">
        <v>17.7</v>
      </c>
      <c r="I46" s="110">
        <v>10</v>
      </c>
      <c r="J46" s="110">
        <v>10.6</v>
      </c>
      <c r="K46" s="110">
        <v>20.100000000000001</v>
      </c>
      <c r="L46" s="110">
        <v>15.7</v>
      </c>
      <c r="M46" s="110">
        <v>11.7</v>
      </c>
    </row>
    <row r="47" spans="1:14" ht="12.75" customHeight="1" x14ac:dyDescent="0.25">
      <c r="A47" s="83"/>
      <c r="B47" s="104"/>
      <c r="C47" s="105"/>
      <c r="D47" s="105"/>
      <c r="E47" s="105"/>
      <c r="F47" s="105"/>
      <c r="G47" s="105"/>
      <c r="H47" s="105"/>
      <c r="I47" s="105"/>
      <c r="J47" s="105"/>
      <c r="K47" s="105"/>
      <c r="L47" s="105"/>
      <c r="M47" s="105"/>
    </row>
    <row r="48" spans="1:14" ht="12.75" customHeight="1" x14ac:dyDescent="0.25"/>
    <row r="49" spans="1:14" ht="12.75" customHeight="1" x14ac:dyDescent="0.25">
      <c r="A49" s="65" t="str">
        <f>Contents!B28</f>
        <v>© Commonwealth of Australia 2024</v>
      </c>
      <c r="L49" s="17"/>
    </row>
    <row r="50" spans="1:14" ht="12.75" customHeight="1" x14ac:dyDescent="0.25"/>
    <row r="51" spans="1:14" ht="12.75" customHeight="1" x14ac:dyDescent="0.25">
      <c r="L51" s="17"/>
      <c r="M51" s="17"/>
    </row>
    <row r="52" spans="1:14" ht="12.75" customHeight="1" x14ac:dyDescent="0.25">
      <c r="L52" s="17"/>
      <c r="M52" s="17"/>
      <c r="N52" s="17"/>
    </row>
    <row r="53" spans="1:14" ht="12.75" customHeight="1" x14ac:dyDescent="0.25"/>
    <row r="54" spans="1:14" ht="12.75" customHeight="1" x14ac:dyDescent="0.25"/>
    <row r="55" spans="1:14" ht="12.75" customHeight="1" x14ac:dyDescent="0.25"/>
    <row r="56" spans="1:14" ht="12.75" customHeight="1" x14ac:dyDescent="0.25"/>
    <row r="57" spans="1:14" ht="12.75" customHeight="1" x14ac:dyDescent="0.25"/>
    <row r="58" spans="1:14" ht="12.75" customHeight="1" x14ac:dyDescent="0.25"/>
    <row r="59" spans="1:14" ht="12.75" customHeight="1" x14ac:dyDescent="0.25"/>
    <row r="60" spans="1:14" ht="12.75" customHeight="1" x14ac:dyDescent="0.25"/>
    <row r="61" spans="1:14" ht="12.75" customHeight="1" x14ac:dyDescent="0.25"/>
    <row r="62" spans="1:14" ht="12.75" customHeight="1" x14ac:dyDescent="0.25"/>
    <row r="63" spans="1:14" ht="12.75" customHeight="1" x14ac:dyDescent="0.25"/>
    <row r="64" spans="1:1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sheetData>
  <sheetProtection sheet="1" objects="1" scenarios="1"/>
  <mergeCells count="7">
    <mergeCell ref="A1:N1"/>
    <mergeCell ref="B37:M37"/>
    <mergeCell ref="B6:G6"/>
    <mergeCell ref="H6:M6"/>
    <mergeCell ref="B7:M7"/>
    <mergeCell ref="B17:M17"/>
    <mergeCell ref="B27:M27"/>
  </mergeCells>
  <hyperlinks>
    <hyperlink ref="A49" r:id="rId1" display="© Commonwealth of Australia 2012" xr:uid="{00000000-0004-0000-0600-000000000000}"/>
  </hyperlinks>
  <pageMargins left="0.70866141732283472" right="0.70866141732283472" top="0.74803149606299213" bottom="0.74803149606299213" header="0.31496062992125984" footer="0.31496062992125984"/>
  <pageSetup paperSize="8" scale="64" fitToHeight="0" orientation="portrait" verticalDpi="1200" r:id="rId2"/>
  <headerFooter>
    <oddHeader>&amp;C&amp;A</oddHeader>
    <oddFooter>&amp;CPage: &amp;P</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Contents</vt:lpstr>
      <vt:lpstr>Table 1</vt:lpstr>
      <vt:lpstr>Table 2</vt:lpstr>
      <vt:lpstr>Table 3</vt:lpstr>
      <vt:lpstr>Table 4</vt:lpstr>
      <vt:lpstr>Table 5</vt:lpstr>
      <vt:lpstr>Table 6</vt:lpstr>
      <vt:lpstr>'Table 1'!Print_Titles</vt:lpstr>
      <vt:lpstr>'Table 2'!Print_Titles</vt:lpstr>
      <vt:lpstr>'Table 3'!Print_Titles</vt:lpstr>
      <vt:lpstr>'Table 6'!Print_Titles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Caitlin Smith</cp:lastModifiedBy>
  <cp:lastPrinted>2014-12-09T05:31:12Z</cp:lastPrinted>
  <dcterms:created xsi:type="dcterms:W3CDTF">2013-08-02T05:42:37Z</dcterms:created>
  <dcterms:modified xsi:type="dcterms:W3CDTF">2024-03-27T07:18:37Z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2021-10-25T23:51:44Z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2192d898-c352-4f80-ae01-483ea5725eee</vt:lpwstr>
  </property>
  <property fmtid="{D5CDD505-2E9C-101B-9397-08002B2CF9AE}" pid="8" name="MSIP_Label_c8e5a7ee-c283-40b0-98eb-fa437df4c031_ContentBits">
    <vt:lpwstr>0</vt:lpwstr>
  </property>
</Properties>
</file>