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InkAnnotation="0"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3AEFCE42-3F82-4D9A-AC48-51EE3B3E4642}" xr6:coauthVersionLast="47" xr6:coauthVersionMax="47" xr10:uidLastSave="{00000000-0000-0000-0000-000000000000}"/>
  <bookViews>
    <workbookView xWindow="-120" yWindow="-120" windowWidth="29040" windowHeight="15840" tabRatio="860" xr2:uid="{00000000-000D-0000-FFFF-FFFF00000000}"/>
  </bookViews>
  <sheets>
    <sheet name="Contents" sheetId="13" r:id="rId1"/>
    <sheet name="FDV Table 14" sheetId="44" r:id="rId2"/>
    <sheet name="FDV Table 15" sheetId="33" r:id="rId3"/>
    <sheet name="FDV Table 16" sheetId="34" r:id="rId4"/>
    <sheet name="FDV Table 17" sheetId="35" r:id="rId5"/>
    <sheet name="FDV Table 18" sheetId="43" r:id="rId6"/>
    <sheet name="FDV Table 19" sheetId="36" r:id="rId7"/>
    <sheet name="FDV Table 20" sheetId="37" r:id="rId8"/>
    <sheet name="FDV Table 21" sheetId="38" r:id="rId9"/>
    <sheet name="FDV Table 22" sheetId="3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44" l="1"/>
  <c r="A2" i="33"/>
  <c r="A2" i="34"/>
  <c r="A2" i="35"/>
  <c r="A2" i="43"/>
  <c r="A2" i="36"/>
  <c r="A2" i="37"/>
  <c r="A2" i="38"/>
  <c r="A2" i="39"/>
  <c r="A54" i="39"/>
  <c r="A54" i="38"/>
  <c r="A54" i="37"/>
  <c r="A50" i="36"/>
  <c r="A54" i="43"/>
  <c r="A54" i="35"/>
  <c r="A50" i="34"/>
  <c r="A54" i="33"/>
  <c r="A50" i="44"/>
  <c r="A3" i="39"/>
  <c r="A3" i="38"/>
  <c r="A3" i="37"/>
  <c r="A3" i="36"/>
  <c r="A3" i="43"/>
  <c r="A3" i="35"/>
  <c r="A3" i="34"/>
  <c r="A3" i="33"/>
  <c r="A3"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266AA39-2729-4A0A-833C-FA2440BF56F0}">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D5" authorId="0" shapeId="0" xr:uid="{D9F0AB61-65E9-4578-A4EC-C4DE30E9548D}">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2" authorId="0" shapeId="0" xr:uid="{8535D812-36A1-489C-8AF3-CEDE58E5D693}">
      <text>
        <r>
          <rPr>
            <sz val="8"/>
            <color indexed="81"/>
            <rFont val="Arial"/>
            <family val="2"/>
          </rPr>
          <t>Mean and median age have been revised for greater accuracy.</t>
        </r>
        <r>
          <rPr>
            <sz val="9"/>
            <color indexed="81"/>
            <rFont val="Tahoma"/>
            <family val="2"/>
          </rPr>
          <t xml:space="preserve">
</t>
        </r>
      </text>
    </comment>
    <comment ref="A23" authorId="0" shapeId="0" xr:uid="{FDCF395E-8F4D-4CDE-8F89-57F63F749882}">
      <text>
        <r>
          <rPr>
            <sz val="8"/>
            <color indexed="81"/>
            <rFont val="Arial"/>
            <family val="2"/>
          </rPr>
          <t>Mean and median age have been revised for greater accuracy.</t>
        </r>
        <r>
          <rPr>
            <sz val="9"/>
            <color indexed="81"/>
            <rFont val="Tahoma"/>
            <family val="2"/>
          </rPr>
          <t xml:space="preserve">
</t>
        </r>
      </text>
    </comment>
    <comment ref="A24" authorId="0" shapeId="0" xr:uid="{D2C60063-458C-4B2F-A70A-29A08E7BA25C}">
      <text>
        <r>
          <rPr>
            <sz val="8"/>
            <color indexed="81"/>
            <rFont val="Arial"/>
            <family val="2"/>
          </rPr>
          <t>Includes defendants for whom sex and/or age could not be determined.</t>
        </r>
      </text>
    </comment>
    <comment ref="A27" authorId="0" shapeId="0" xr:uid="{4F13CA2E-806F-4033-9086-2C302E3DA634}">
      <text>
        <r>
          <rPr>
            <sz val="8"/>
            <color indexed="81"/>
            <rFont val="Arial"/>
            <family val="2"/>
          </rPr>
          <t xml:space="preserve">Includes adjudicated finalisation n.f.d.
</t>
        </r>
      </text>
    </comment>
    <comment ref="A29" authorId="0" shapeId="0" xr:uid="{B5B585C6-4AF6-4E88-B314-DD1F1263E888}">
      <text>
        <r>
          <rPr>
            <sz val="8"/>
            <color indexed="81"/>
            <rFont val="Arial"/>
            <family val="2"/>
          </rPr>
          <t>Includes charges proven n.f.d.</t>
        </r>
      </text>
    </comment>
    <comment ref="A35" authorId="0" shapeId="0" xr:uid="{E0C12D62-414E-4B10-8253-25424415F7C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37" authorId="0" shapeId="0" xr:uid="{F6BF48BD-60BC-4958-8167-840E8D51F7D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7" authorId="0" shapeId="0" xr:uid="{66407DA0-8AB3-480E-9195-9AC3C825209B}">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1496542-35A6-4271-BA72-E4C672746CBD}">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2" authorId="0" shapeId="0" xr:uid="{B0048916-7E25-49B5-BA52-90B14C36A990}">
      <text>
        <r>
          <rPr>
            <sz val="8"/>
            <color indexed="81"/>
            <rFont val="Arial"/>
            <family val="2"/>
          </rPr>
          <t>Mean and median age from 2019–20 have been revised for greater accuracy.</t>
        </r>
        <r>
          <rPr>
            <sz val="9"/>
            <color indexed="81"/>
            <rFont val="Tahoma"/>
            <family val="2"/>
          </rPr>
          <t xml:space="preserve">
</t>
        </r>
      </text>
    </comment>
    <comment ref="A23" authorId="0" shapeId="0" xr:uid="{75D4235D-FEDD-4340-8D6F-F93AD0EFC924}">
      <text>
        <r>
          <rPr>
            <sz val="8"/>
            <color indexed="81"/>
            <rFont val="Arial"/>
            <family val="2"/>
          </rPr>
          <t>Mean and median age from 2019–20 have been revised for greater accuracy.</t>
        </r>
        <r>
          <rPr>
            <sz val="9"/>
            <color indexed="81"/>
            <rFont val="Tahoma"/>
            <family val="2"/>
          </rPr>
          <t xml:space="preserve">
</t>
        </r>
      </text>
    </comment>
    <comment ref="A25" authorId="0" shapeId="0" xr:uid="{4992097F-53B6-44DF-AEC4-8B763C8F9494}">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28" authorId="0" shapeId="0" xr:uid="{B0AEE6A1-C367-468C-A9D0-3E0738976B09}">
      <text>
        <r>
          <rPr>
            <sz val="8"/>
            <color indexed="81"/>
            <rFont val="Arial"/>
            <family val="2"/>
          </rPr>
          <t>Includes defendants for whom sex, age and/or Indigenous status could not be determined.</t>
        </r>
      </text>
    </comment>
    <comment ref="A31" authorId="0" shapeId="0" xr:uid="{6C05E5CA-E617-4163-8012-626FE71A99C1}">
      <text>
        <r>
          <rPr>
            <sz val="8"/>
            <color indexed="81"/>
            <rFont val="Arial"/>
            <family val="2"/>
          </rPr>
          <t>Includes adjudicated finalisation n.f.d.</t>
        </r>
      </text>
    </comment>
    <comment ref="A33" authorId="0" shapeId="0" xr:uid="{3872B26F-1819-4009-94A0-F1962B1DFA28}">
      <text>
        <r>
          <rPr>
            <sz val="8"/>
            <color indexed="81"/>
            <rFont val="Arial"/>
            <family val="2"/>
          </rPr>
          <t>Includes charges proven n.f.d.</t>
        </r>
        <r>
          <rPr>
            <sz val="9"/>
            <color indexed="81"/>
            <rFont val="Tahoma"/>
            <family val="2"/>
          </rPr>
          <t xml:space="preserve">
</t>
        </r>
      </text>
    </comment>
    <comment ref="A39" authorId="0" shapeId="0" xr:uid="{4FD6BAF4-0D13-45EA-83B7-CFEBBEEBFE29}">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98C223E6-2352-41DD-9BBC-D1BCF2F9E8A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3" authorId="0" shapeId="0" xr:uid="{70A9273E-7347-4915-90BA-7AF078B76460}">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44" authorId="0" shapeId="0" xr:uid="{1229EB48-4320-424B-B76B-1B78ED46874E}">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49" authorId="0" shapeId="0" xr:uid="{05F5002C-AB5A-46AE-B969-40141EECCCAE}">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50" authorId="0" shapeId="0" xr:uid="{8B6B16F7-F48C-494F-B30A-FC753829ABF5}">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51" authorId="0" shapeId="0" xr:uid="{6B93A2D1-D3D7-4342-A966-CD8856112518}">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E4E9F2-AAB8-459E-A516-77BE6B628267}">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2" authorId="0" shapeId="0" xr:uid="{2226F5EB-83EC-4714-BD72-9FFE42910B9E}">
      <text>
        <r>
          <rPr>
            <sz val="8"/>
            <color indexed="81"/>
            <rFont val="Arial"/>
            <family val="2"/>
          </rPr>
          <t>Mean and median age from 2019–20 have been revised for greater accuracy.</t>
        </r>
        <r>
          <rPr>
            <sz val="9"/>
            <color indexed="81"/>
            <rFont val="Tahoma"/>
            <family val="2"/>
          </rPr>
          <t xml:space="preserve">
</t>
        </r>
      </text>
    </comment>
    <comment ref="A23" authorId="0" shapeId="0" xr:uid="{3BBFD392-4C6F-495F-89E4-085E697BEF51}">
      <text>
        <r>
          <rPr>
            <sz val="8"/>
            <color indexed="81"/>
            <rFont val="Arial"/>
            <family val="2"/>
          </rPr>
          <t>Mean and median age from 2019–20 have been revised for greater accuracy.</t>
        </r>
        <r>
          <rPr>
            <sz val="9"/>
            <color indexed="81"/>
            <rFont val="Tahoma"/>
            <family val="2"/>
          </rPr>
          <t xml:space="preserve">
</t>
        </r>
      </text>
    </comment>
    <comment ref="A24" authorId="0" shapeId="0" xr:uid="{6C77FB59-7E46-4078-A1B5-BB007082ED61}">
      <text>
        <r>
          <rPr>
            <sz val="8"/>
            <color indexed="81"/>
            <rFont val="Arial"/>
            <family val="2"/>
          </rPr>
          <t>Includes defendants for whom sex and/or age could not be determined.</t>
        </r>
        <r>
          <rPr>
            <sz val="9"/>
            <color indexed="81"/>
            <rFont val="Tahoma"/>
            <family val="2"/>
          </rPr>
          <t xml:space="preserve">
</t>
        </r>
      </text>
    </comment>
    <comment ref="A27" authorId="0" shapeId="0" xr:uid="{6341422A-5001-418F-B554-959DDF57E03A}">
      <text>
        <r>
          <rPr>
            <sz val="8"/>
            <color indexed="81"/>
            <rFont val="Arial"/>
            <family val="2"/>
          </rPr>
          <t>Includes adjudicated finalisation n.f.d.</t>
        </r>
        <r>
          <rPr>
            <sz val="9"/>
            <color indexed="81"/>
            <rFont val="Tahoma"/>
            <family val="2"/>
          </rPr>
          <t xml:space="preserve">
</t>
        </r>
      </text>
    </comment>
    <comment ref="A29" authorId="0" shapeId="0" xr:uid="{083210C2-6AAD-4013-B408-90FDDA9D2219}">
      <text>
        <r>
          <rPr>
            <sz val="8"/>
            <color indexed="81"/>
            <rFont val="Arial"/>
            <family val="2"/>
          </rPr>
          <t>Includes charges proven n.f.d.</t>
        </r>
      </text>
    </comment>
    <comment ref="A31" authorId="0" shapeId="0" xr:uid="{BC92A887-C97A-4D13-9726-392ED7BD9FA1}">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5" authorId="0" shapeId="0" xr:uid="{84CF4F99-52B9-4B9C-835D-B99EB219BBC8}">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7" authorId="0" shapeId="0" xr:uid="{AFA662A4-E86B-44E3-B4D9-DBE8FD504F7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39" authorId="0" shapeId="0" xr:uid="{EEDB6FA1-B84F-49E0-8305-3369629D8DF9}">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2" authorId="0" shapeId="0" xr:uid="{1AF7EFE2-B895-44F9-A5EC-110098944451}">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7" authorId="0" shapeId="0" xr:uid="{0CA8F83B-2099-4B3D-A3B5-B5B642D9209F}">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09F15C6-CBBB-409B-8F73-436240CC66B5}">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2" authorId="0" shapeId="0" xr:uid="{AE92A71B-6536-4DD6-8540-5380B422D366}">
      <text>
        <r>
          <rPr>
            <sz val="8"/>
            <color indexed="81"/>
            <rFont val="Arial"/>
            <family val="2"/>
          </rPr>
          <t>Mean and median age from 2019–20 have been revised for greater accuracy.</t>
        </r>
        <r>
          <rPr>
            <sz val="9"/>
            <color indexed="81"/>
            <rFont val="Tahoma"/>
            <family val="2"/>
          </rPr>
          <t xml:space="preserve">
</t>
        </r>
      </text>
    </comment>
    <comment ref="A23" authorId="0" shapeId="0" xr:uid="{CC0978B6-09A5-48F9-80F8-4376BFFEC6F1}">
      <text>
        <r>
          <rPr>
            <sz val="8"/>
            <color indexed="81"/>
            <rFont val="Arial"/>
            <family val="2"/>
          </rPr>
          <t>Mean and median age from 2019–20 have been revised for greater accuracy.</t>
        </r>
        <r>
          <rPr>
            <sz val="9"/>
            <color indexed="81"/>
            <rFont val="Tahoma"/>
            <family val="2"/>
          </rPr>
          <t xml:space="preserve">
</t>
        </r>
      </text>
    </comment>
    <comment ref="A28" authorId="0" shapeId="0" xr:uid="{F0F8F061-5971-4650-8BD4-31B2A0F23192}">
      <text>
        <r>
          <rPr>
            <sz val="8"/>
            <color indexed="81"/>
            <rFont val="Arial"/>
            <family val="2"/>
          </rPr>
          <t>Includes defendants for whom sex, age and/or Indigenous status could not be determined.</t>
        </r>
        <r>
          <rPr>
            <sz val="9"/>
            <color indexed="81"/>
            <rFont val="Tahoma"/>
            <family val="2"/>
          </rPr>
          <t xml:space="preserve">
</t>
        </r>
      </text>
    </comment>
    <comment ref="A31" authorId="0" shapeId="0" xr:uid="{AAF00BD8-2518-43C0-844E-3F631C8ECDD2}">
      <text>
        <r>
          <rPr>
            <sz val="8"/>
            <color indexed="81"/>
            <rFont val="Arial"/>
            <family val="2"/>
          </rPr>
          <t>Includes adjudicated finalisation n.f.d.</t>
        </r>
        <r>
          <rPr>
            <sz val="9"/>
            <color indexed="81"/>
            <rFont val="Tahoma"/>
            <family val="2"/>
          </rPr>
          <t xml:space="preserve">
</t>
        </r>
      </text>
    </comment>
    <comment ref="A33" authorId="0" shapeId="0" xr:uid="{28BE308A-D4E4-4A32-811C-E3E1322B09DC}">
      <text>
        <r>
          <rPr>
            <sz val="8"/>
            <color indexed="81"/>
            <rFont val="Arial"/>
            <family val="2"/>
          </rPr>
          <t>Includes charges proven n.f.d.</t>
        </r>
      </text>
    </comment>
    <comment ref="A39" authorId="0" shapeId="0" xr:uid="{7D37467F-F671-47E3-9F8B-46B5B2DD97D8}">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844D9696-3DE7-464C-A89C-56269337D9F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7AC22B21-A684-4CCC-AD37-23EDAE968773}">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7543F02-4AD9-4943-87ED-D5B57996B433}">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B5" authorId="0" shapeId="0" xr:uid="{57B7E79A-A2C5-42B0-BFD3-63F4450D1EF7}">
      <text>
        <r>
          <rPr>
            <sz val="8"/>
            <color indexed="81"/>
            <rFont val="Arial"/>
            <family val="2"/>
          </rPr>
          <t>Experimental FDV data was published for the first time for SA in 2019–20. Historical data is therefore unavailable for this state.</t>
        </r>
        <r>
          <rPr>
            <sz val="9"/>
            <color indexed="81"/>
            <rFont val="Tahoma"/>
            <family val="2"/>
          </rPr>
          <t xml:space="preserve">
</t>
        </r>
      </text>
    </comment>
    <comment ref="C5" authorId="0" shapeId="0" xr:uid="{750A3CE6-1460-474C-B338-5C3069730C4B}">
      <text>
        <r>
          <rPr>
            <sz val="8"/>
            <color indexed="81"/>
            <rFont val="Arial"/>
            <family val="2"/>
          </rPr>
          <t>In 2020–21, it was identified that the transfer of FDV indicators from SA Police to the court system was incomplete, causing FDV defendants to be understated (see Methodology, State or territory information related to FDV data).</t>
        </r>
        <r>
          <rPr>
            <sz val="9"/>
            <color indexed="81"/>
            <rFont val="Tahoma"/>
            <family val="2"/>
          </rPr>
          <t xml:space="preserve">
</t>
        </r>
      </text>
    </comment>
    <comment ref="D5" authorId="0" shapeId="0" xr:uid="{18146EFD-F3F1-4540-8BAB-87576761457A}">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r>
          <rPr>
            <sz val="9"/>
            <color indexed="81"/>
            <rFont val="Tahoma"/>
            <family val="2"/>
          </rPr>
          <t xml:space="preserve">
</t>
        </r>
      </text>
    </comment>
    <comment ref="A22" authorId="0" shapeId="0" xr:uid="{EB52B443-BBA6-4B33-B067-58B0AF214BAB}">
      <text>
        <r>
          <rPr>
            <sz val="8"/>
            <color indexed="81"/>
            <rFont val="Arial"/>
            <family val="2"/>
          </rPr>
          <t>Mean and median age have been revised for greater accuracy.</t>
        </r>
        <r>
          <rPr>
            <sz val="9"/>
            <color indexed="81"/>
            <rFont val="Tahoma"/>
            <family val="2"/>
          </rPr>
          <t xml:space="preserve">
</t>
        </r>
      </text>
    </comment>
    <comment ref="A23" authorId="0" shapeId="0" xr:uid="{F37CC654-5BF9-4918-BEF5-EBAA2817E00C}">
      <text>
        <r>
          <rPr>
            <sz val="8"/>
            <color indexed="81"/>
            <rFont val="Arial"/>
            <family val="2"/>
          </rPr>
          <t>Mean and median age have been revised for greater accuracy.</t>
        </r>
        <r>
          <rPr>
            <sz val="9"/>
            <color indexed="81"/>
            <rFont val="Tahoma"/>
            <family val="2"/>
          </rPr>
          <t xml:space="preserve">
</t>
        </r>
      </text>
    </comment>
    <comment ref="A25" authorId="0" shapeId="0" xr:uid="{4DA72D78-4B1C-427B-A047-6FDFC4DDDEA3}">
      <text>
        <r>
          <rPr>
            <sz val="8"/>
            <color indexed="81"/>
            <rFont val="Arial"/>
            <family val="2"/>
          </rPr>
          <t>In 2020–21, it was identified that the transfer of Indigenous status indicators from SA Police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A28" authorId="0" shapeId="0" xr:uid="{89956066-E81E-42FD-BE3A-3135D03BB3F5}">
      <text>
        <r>
          <rPr>
            <sz val="8"/>
            <color indexed="81"/>
            <rFont val="Arial"/>
            <family val="2"/>
          </rPr>
          <t>Includes defendants for whom sex, age and/or Indigenous status could not be determined.</t>
        </r>
      </text>
    </comment>
    <comment ref="A31" authorId="0" shapeId="0" xr:uid="{6AC6051D-4A9F-456C-8E88-65140F9ADC84}">
      <text>
        <r>
          <rPr>
            <sz val="8"/>
            <color indexed="81"/>
            <rFont val="Arial"/>
            <family val="2"/>
          </rPr>
          <t>Includes adjudicated finalisation n.f.d.</t>
        </r>
        <r>
          <rPr>
            <sz val="9"/>
            <color indexed="81"/>
            <rFont val="Tahoma"/>
            <family val="2"/>
          </rPr>
          <t xml:space="preserve">
</t>
        </r>
      </text>
    </comment>
    <comment ref="A32" authorId="0" shapeId="0" xr:uid="{05218378-0FC0-440B-9E4B-EEB57AE573AE}">
      <text>
        <r>
          <rPr>
            <sz val="8"/>
            <color indexed="81"/>
            <rFont val="Arial"/>
            <family val="2"/>
          </rPr>
          <t>From 2019–20, some ‘dismissed’ outcomes that were previously coded to ‘withdrawn by the prosecution’ are now counted as ‘acquitted’ in South Australia.</t>
        </r>
        <r>
          <rPr>
            <sz val="9"/>
            <color indexed="81"/>
            <rFont val="Tahoma"/>
            <family val="2"/>
          </rPr>
          <t xml:space="preserve">
</t>
        </r>
      </text>
    </comment>
    <comment ref="A33" authorId="0" shapeId="0" xr:uid="{84B79C04-B1B3-4268-BDF6-D4CAA2F4B2CD}">
      <text>
        <r>
          <rPr>
            <sz val="8"/>
            <color indexed="81"/>
            <rFont val="Arial"/>
            <family val="2"/>
          </rPr>
          <t>Includes charges proven n.f.d.</t>
        </r>
      </text>
    </comment>
    <comment ref="A39" authorId="0" shapeId="0" xr:uid="{D9A08781-5B09-45AE-A7A0-8730B26AC78A}">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95FD2DF5-4365-420C-929D-8AEA8FA8097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604D1C20-109D-4AB2-A40D-EBF29813D091}">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6" authorId="0" shapeId="0" xr:uid="{95659368-6C18-4DEF-B8A6-CCC2B8B11068}">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49" authorId="0" shapeId="0" xr:uid="{14D14C83-08AD-4339-BB00-F6A8AD7C33D7}">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0" authorId="0" shapeId="0" xr:uid="{5B2D11D9-C9B1-479D-9CFA-1816D9CD98FA}">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1" authorId="0" shapeId="0" xr:uid="{0B5F250D-7029-4C66-BBA6-C88674F457C0}">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670F74A-F0CA-4A84-B0D1-22A8312B1FD8}">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E5" authorId="0" shapeId="0" xr:uid="{FAC8E431-CB03-4ABA-B8A2-3B48D6C0833C}">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22" authorId="0" shapeId="0" xr:uid="{7EFC0DB8-BAC0-4D50-8E03-672C536DC814}">
      <text>
        <r>
          <rPr>
            <sz val="8"/>
            <color indexed="81"/>
            <rFont val="Arial"/>
            <family val="2"/>
          </rPr>
          <t>Mean and median age from 2019–20 have been revised for greater accuracy.</t>
        </r>
        <r>
          <rPr>
            <sz val="9"/>
            <color indexed="81"/>
            <rFont val="Tahoma"/>
            <family val="2"/>
          </rPr>
          <t xml:space="preserve">
</t>
        </r>
      </text>
    </comment>
    <comment ref="A23" authorId="0" shapeId="0" xr:uid="{9AAE41B1-1149-4733-8718-C5146A45B59E}">
      <text>
        <r>
          <rPr>
            <sz val="8"/>
            <color indexed="81"/>
            <rFont val="Arial"/>
            <family val="2"/>
          </rPr>
          <t>Mean and median age from 2019–20 have been revised for greater accuracy.</t>
        </r>
        <r>
          <rPr>
            <sz val="9"/>
            <color indexed="81"/>
            <rFont val="Tahoma"/>
            <family val="2"/>
          </rPr>
          <t xml:space="preserve">
</t>
        </r>
      </text>
    </comment>
    <comment ref="A24" authorId="0" shapeId="0" xr:uid="{AA2BCAAD-8786-4AFA-8E70-DAA74B04AA60}">
      <text>
        <r>
          <rPr>
            <sz val="8"/>
            <color indexed="81"/>
            <rFont val="Arial"/>
            <family val="2"/>
          </rPr>
          <t>Includes defendants for whom sex and/or age could not be determined.</t>
        </r>
        <r>
          <rPr>
            <sz val="9"/>
            <color indexed="81"/>
            <rFont val="Tahoma"/>
            <family val="2"/>
          </rPr>
          <t xml:space="preserve">
</t>
        </r>
      </text>
    </comment>
    <comment ref="A27" authorId="0" shapeId="0" xr:uid="{EFC502EE-F399-468E-AE8F-084B6A090311}">
      <text>
        <r>
          <rPr>
            <sz val="8"/>
            <color indexed="81"/>
            <rFont val="Arial"/>
            <family val="2"/>
          </rPr>
          <t>Includes adjudicated finalisation n.f.d.</t>
        </r>
        <r>
          <rPr>
            <sz val="9"/>
            <color indexed="81"/>
            <rFont val="Tahoma"/>
            <family val="2"/>
          </rPr>
          <t xml:space="preserve">
</t>
        </r>
      </text>
    </comment>
    <comment ref="A29" authorId="0" shapeId="0" xr:uid="{DB51D9FE-0A2E-40F3-8DC0-7C6B8595F9D2}">
      <text>
        <r>
          <rPr>
            <sz val="8"/>
            <color indexed="81"/>
            <rFont val="Arial"/>
            <family val="2"/>
          </rPr>
          <t>Includes charges proven n.f.d.</t>
        </r>
      </text>
    </comment>
    <comment ref="A35" authorId="0" shapeId="0" xr:uid="{C53212C0-9DF9-413E-83CC-F8A043666AEF}">
      <text>
        <r>
          <rPr>
            <sz val="8"/>
            <color indexed="81"/>
            <rFont val="Arial"/>
            <family val="2"/>
          </rPr>
          <t xml:space="preserve">Includes defendants for whom method of finalisation could not be determined, defendants deceased or unfit to plead, transfers to non-court agencies and other non-adjudicated finalisations n.e.c. </t>
        </r>
        <r>
          <rPr>
            <sz val="9"/>
            <color indexed="81"/>
            <rFont val="Tahoma"/>
            <family val="2"/>
          </rPr>
          <t xml:space="preserve">
</t>
        </r>
      </text>
    </comment>
    <comment ref="A37" authorId="0" shapeId="0" xr:uid="{CA3E9775-B226-431F-AE58-8F4E2A2DAB3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39" authorId="0" shapeId="0" xr:uid="{B99C5453-FE2A-4CBF-B2B9-66091064930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1" authorId="0" shapeId="0" xr:uid="{54283D8A-6A59-4529-B519-B2894B9BD695}">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2" authorId="0" shapeId="0" xr:uid="{BDA9BF3C-158C-424A-BF75-355B9BA8E624}">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7" authorId="0" shapeId="0" xr:uid="{C514B106-A4A8-497F-8BFD-7FE1DBBE1ED7}">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5C579C1-F352-43C0-A79A-F78B2B1053E2}">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Tasmanian FDV coding are based on a narrower definition than other states and territories and users are cautioned in making comparisons (see Methodology, State and territory notes section).  </t>
        </r>
        <r>
          <rPr>
            <sz val="9"/>
            <color indexed="81"/>
            <rFont val="Tahoma"/>
            <family val="2"/>
          </rPr>
          <t xml:space="preserve">
</t>
        </r>
      </text>
    </comment>
    <comment ref="D5" authorId="0" shapeId="0" xr:uid="{7253939B-FEDA-4EE3-B658-A3BE38B6D879}">
      <text>
        <r>
          <rPr>
            <sz val="8"/>
            <color indexed="81"/>
            <rFont val="Arial"/>
            <family val="2"/>
          </rPr>
          <t>Following improvements in identification during 2020–21, all offences against the ‘Family Violence Act’ are now flagged as FDV-related (see Methodology, Family and Domestic Violence statistics section).</t>
        </r>
        <r>
          <rPr>
            <sz val="9"/>
            <color indexed="81"/>
            <rFont val="Tahoma"/>
            <family val="2"/>
          </rPr>
          <t xml:space="preserve">
</t>
        </r>
      </text>
    </comment>
    <comment ref="A22" authorId="0" shapeId="0" xr:uid="{A63DB809-EE32-46E9-8484-346BA378AA4D}">
      <text>
        <r>
          <rPr>
            <sz val="8"/>
            <color indexed="81"/>
            <rFont val="Arial"/>
            <family val="2"/>
          </rPr>
          <t>Mean and median age from 2019–20 have been revised for greater accuracy.</t>
        </r>
        <r>
          <rPr>
            <sz val="9"/>
            <color indexed="81"/>
            <rFont val="Tahoma"/>
            <family val="2"/>
          </rPr>
          <t xml:space="preserve">
</t>
        </r>
      </text>
    </comment>
    <comment ref="A23" authorId="0" shapeId="0" xr:uid="{61269E9F-B395-48C6-B1A4-8B9BE2795018}">
      <text>
        <r>
          <rPr>
            <sz val="8"/>
            <color indexed="81"/>
            <rFont val="Arial"/>
            <family val="2"/>
          </rPr>
          <t>Mean and median age from 2019–20 have been revised for greater accuracy.</t>
        </r>
        <r>
          <rPr>
            <sz val="9"/>
            <color indexed="81"/>
            <rFont val="Tahoma"/>
            <family val="2"/>
          </rPr>
          <t xml:space="preserve">
</t>
        </r>
      </text>
    </comment>
    <comment ref="A25" authorId="0" shapeId="0" xr:uid="{70186F92-EECB-4A58-A882-B263CACA7F8C}">
      <text>
        <r>
          <rPr>
            <sz val="8"/>
            <color indexed="81"/>
            <rFont val="Arial"/>
            <family val="2"/>
          </rPr>
          <t>Indigenous Status data for Tasmania are only available from 2021–22.</t>
        </r>
      </text>
    </comment>
    <comment ref="B26" authorId="0" shapeId="0" xr:uid="{D601C959-90A8-4E2B-A473-73CA3B7E6385}">
      <text>
        <r>
          <rPr>
            <sz val="8"/>
            <color indexed="81"/>
            <rFont val="Arial"/>
            <family val="2"/>
          </rPr>
          <t>not available</t>
        </r>
        <r>
          <rPr>
            <sz val="9"/>
            <color indexed="81"/>
            <rFont val="Tahoma"/>
            <family val="2"/>
          </rPr>
          <t xml:space="preserve">
</t>
        </r>
      </text>
    </comment>
    <comment ref="C26" authorId="0" shapeId="0" xr:uid="{95288A06-C7A7-4C35-B8FC-65269E9370AA}">
      <text>
        <r>
          <rPr>
            <sz val="8"/>
            <color indexed="81"/>
            <rFont val="Arial"/>
            <family val="2"/>
          </rPr>
          <t>not available</t>
        </r>
        <r>
          <rPr>
            <sz val="9"/>
            <color indexed="81"/>
            <rFont val="Tahoma"/>
            <family val="2"/>
          </rPr>
          <t xml:space="preserve">
</t>
        </r>
      </text>
    </comment>
    <comment ref="D26" authorId="0" shapeId="0" xr:uid="{5FEDF76F-68FC-4F06-A1D3-8D8C03709C3E}">
      <text>
        <r>
          <rPr>
            <sz val="8"/>
            <color indexed="81"/>
            <rFont val="Arial"/>
            <family val="2"/>
          </rPr>
          <t>not available</t>
        </r>
        <r>
          <rPr>
            <sz val="9"/>
            <color indexed="81"/>
            <rFont val="Tahoma"/>
            <family val="2"/>
          </rPr>
          <t xml:space="preserve">
</t>
        </r>
      </text>
    </comment>
    <comment ref="B27" authorId="0" shapeId="0" xr:uid="{4B66C3B6-6B78-43E1-B258-B3D503E36310}">
      <text>
        <r>
          <rPr>
            <sz val="8"/>
            <color indexed="81"/>
            <rFont val="Arial"/>
            <family val="2"/>
          </rPr>
          <t>not available</t>
        </r>
        <r>
          <rPr>
            <sz val="9"/>
            <color indexed="81"/>
            <rFont val="Tahoma"/>
            <family val="2"/>
          </rPr>
          <t xml:space="preserve">
</t>
        </r>
      </text>
    </comment>
    <comment ref="C27" authorId="0" shapeId="0" xr:uid="{FAF4D0A9-4EF4-481B-A1A2-6F57029FAFEB}">
      <text>
        <r>
          <rPr>
            <sz val="8"/>
            <color indexed="81"/>
            <rFont val="Arial"/>
            <family val="2"/>
          </rPr>
          <t>not available</t>
        </r>
        <r>
          <rPr>
            <sz val="9"/>
            <color indexed="81"/>
            <rFont val="Tahoma"/>
            <family val="2"/>
          </rPr>
          <t xml:space="preserve">
</t>
        </r>
      </text>
    </comment>
    <comment ref="D27" authorId="0" shapeId="0" xr:uid="{22A8C044-47A3-49F0-924A-4CEEFC7DDC01}">
      <text>
        <r>
          <rPr>
            <sz val="8"/>
            <color indexed="81"/>
            <rFont val="Arial"/>
            <family val="2"/>
          </rPr>
          <t>not available</t>
        </r>
        <r>
          <rPr>
            <sz val="9"/>
            <color indexed="81"/>
            <rFont val="Tahoma"/>
            <family val="2"/>
          </rPr>
          <t xml:space="preserve">
</t>
        </r>
      </text>
    </comment>
    <comment ref="A28" authorId="0" shapeId="0" xr:uid="{6DF8BD78-8E32-4FE9-96C2-4EE5C5BEF9CB}">
      <text>
        <r>
          <rPr>
            <sz val="8"/>
            <color indexed="81"/>
            <rFont val="Arial"/>
            <family val="2"/>
          </rPr>
          <t>Includes defendants for whom sex, age and/or Indigenous Status could not be determined.</t>
        </r>
        <r>
          <rPr>
            <sz val="9"/>
            <color indexed="81"/>
            <rFont val="Tahoma"/>
            <family val="2"/>
          </rPr>
          <t xml:space="preserve">
</t>
        </r>
      </text>
    </comment>
    <comment ref="A31" authorId="0" shapeId="0" xr:uid="{04FCBC24-E856-4BB5-AA6C-E68B5C538613}">
      <text>
        <r>
          <rPr>
            <sz val="8"/>
            <color indexed="81"/>
            <rFont val="Arial"/>
            <family val="2"/>
          </rPr>
          <t>Includes adjudicated finalisation n.f.d.</t>
        </r>
        <r>
          <rPr>
            <sz val="9"/>
            <color indexed="81"/>
            <rFont val="Tahoma"/>
            <family val="2"/>
          </rPr>
          <t xml:space="preserve">
</t>
        </r>
      </text>
    </comment>
    <comment ref="A32" authorId="0" shapeId="0" xr:uid="{29013F51-CB49-4700-9EA8-6955BB2A1425}">
      <text>
        <r>
          <rPr>
            <sz val="8"/>
            <color indexed="81"/>
            <rFont val="Arial"/>
            <family val="2"/>
          </rPr>
          <t>Following a review of methods of finalisation in Tasmania, from 2019–20 some defendants previously classified as withdrawn are now counted as acquitted.</t>
        </r>
        <r>
          <rPr>
            <sz val="9"/>
            <color indexed="81"/>
            <rFont val="Tahoma"/>
            <family val="2"/>
          </rPr>
          <t xml:space="preserve">
</t>
        </r>
      </text>
    </comment>
    <comment ref="A33" authorId="0" shapeId="0" xr:uid="{A783B355-35F7-4AF5-901A-9629E593B210}">
      <text>
        <r>
          <rPr>
            <sz val="8"/>
            <color indexed="81"/>
            <rFont val="Arial"/>
            <family val="2"/>
          </rPr>
          <t>Includes charges proven n.f.d.</t>
        </r>
      </text>
    </comment>
    <comment ref="A39" authorId="0" shapeId="0" xr:uid="{249D7FA4-C815-4D9D-A226-9973FEBBCD9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0AF1B0C0-039A-43F8-A4A6-3D808C2BD30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079430CF-63A1-493B-B76A-578AD99B36A9}">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B246A81-46BE-457A-AD31-364C59967293}">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2" authorId="0" shapeId="0" xr:uid="{19F8502B-18AE-4F47-A4A1-325B290F1B66}">
      <text>
        <r>
          <rPr>
            <sz val="8"/>
            <color indexed="81"/>
            <rFont val="Arial"/>
            <family val="2"/>
          </rPr>
          <t>Mean and median age from 2019–20 have been revised for greater accuracy.</t>
        </r>
        <r>
          <rPr>
            <sz val="9"/>
            <color indexed="81"/>
            <rFont val="Tahoma"/>
            <family val="2"/>
          </rPr>
          <t xml:space="preserve">
</t>
        </r>
      </text>
    </comment>
    <comment ref="A23" authorId="0" shapeId="0" xr:uid="{229551EC-BAB5-431B-82B4-7754F316BD58}">
      <text>
        <r>
          <rPr>
            <sz val="8"/>
            <color indexed="81"/>
            <rFont val="Arial"/>
            <family val="2"/>
          </rPr>
          <t>Mean and median age from 2019–20 have been revised for greater accuracy.</t>
        </r>
        <r>
          <rPr>
            <sz val="9"/>
            <color indexed="81"/>
            <rFont val="Tahoma"/>
            <family val="2"/>
          </rPr>
          <t xml:space="preserve">
</t>
        </r>
      </text>
    </comment>
    <comment ref="A28" authorId="0" shapeId="0" xr:uid="{C363992C-3BF2-46CE-BAF5-A7517F54E2BB}">
      <text>
        <r>
          <rPr>
            <sz val="8"/>
            <color indexed="81"/>
            <rFont val="Arial"/>
            <family val="2"/>
          </rPr>
          <t>Includes defendants for whom sex, age and/or Indigenous status could not be determined.</t>
        </r>
        <r>
          <rPr>
            <sz val="9"/>
            <color indexed="81"/>
            <rFont val="Tahoma"/>
            <family val="2"/>
          </rPr>
          <t xml:space="preserve">
</t>
        </r>
      </text>
    </comment>
    <comment ref="A31" authorId="0" shapeId="0" xr:uid="{58498CD0-0335-45AE-A0B9-3DF8AD952A55}">
      <text>
        <r>
          <rPr>
            <sz val="8"/>
            <color indexed="81"/>
            <rFont val="Arial"/>
            <family val="2"/>
          </rPr>
          <t>Includes adjudicated finalisation n.f.d.</t>
        </r>
        <r>
          <rPr>
            <sz val="9"/>
            <color indexed="81"/>
            <rFont val="Tahoma"/>
            <family val="2"/>
          </rPr>
          <t xml:space="preserve">
</t>
        </r>
      </text>
    </comment>
    <comment ref="A33" authorId="0" shapeId="0" xr:uid="{3A847BCA-4564-4564-94A8-59F77BA8400C}">
      <text>
        <r>
          <rPr>
            <sz val="8"/>
            <color indexed="81"/>
            <rFont val="Arial"/>
            <family val="2"/>
          </rPr>
          <t>Includes charges proven n.f.d.</t>
        </r>
      </text>
    </comment>
    <comment ref="A39" authorId="0" shapeId="0" xr:uid="{C3372531-F4C9-447F-92EE-8DD8033492D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69F4751B-BC98-4693-A532-811CDEAA01A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F5D3C600-D08D-4AD7-875B-7936FC723D61}">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B137BB8-2F86-4115-9DFE-671DD221FC5E}">
      <text>
        <r>
          <rPr>
            <sz val="8"/>
            <color indexed="81"/>
            <rFont val="Arial"/>
            <family val="2"/>
          </rPr>
          <t xml:space="preserve">Due to perturbation, component cells may not add to published totals (see Methodology, Confidentiality section).
This table presents data about defendants with at least one FDV related breach of violence order (as determined by a police or court initiated FDV flag) finalised during the reference period. This includes defendants for whom their principal (or most serious) FDV related offence (as presented in FDV tables 1–13) was not a breach of violence order. 
For more information see Methodology, Family and Domestic Violence statistics section. </t>
        </r>
        <r>
          <rPr>
            <sz val="9"/>
            <color indexed="81"/>
            <rFont val="Tahoma"/>
            <family val="2"/>
          </rPr>
          <t xml:space="preserve">
</t>
        </r>
      </text>
    </comment>
    <comment ref="A22" authorId="0" shapeId="0" xr:uid="{49CA1E88-BDD8-4620-91EE-06B37D3299C6}">
      <text>
        <r>
          <rPr>
            <sz val="8"/>
            <color indexed="81"/>
            <rFont val="Arial"/>
            <family val="2"/>
          </rPr>
          <t>Mean and median age from 2019–20 have been revised for greater accuracy.</t>
        </r>
        <r>
          <rPr>
            <sz val="9"/>
            <color indexed="81"/>
            <rFont val="Tahoma"/>
            <family val="2"/>
          </rPr>
          <t xml:space="preserve">
</t>
        </r>
      </text>
    </comment>
    <comment ref="A23" authorId="0" shapeId="0" xr:uid="{BFE6508A-84A9-4331-956E-65982A20DE96}">
      <text>
        <r>
          <rPr>
            <sz val="8"/>
            <color indexed="81"/>
            <rFont val="Arial"/>
            <family val="2"/>
          </rPr>
          <t>Mean and median age from 2019–20 have been revised for greater accuracy.</t>
        </r>
        <r>
          <rPr>
            <sz val="9"/>
            <color indexed="81"/>
            <rFont val="Tahoma"/>
            <family val="2"/>
          </rPr>
          <t xml:space="preserve">
</t>
        </r>
      </text>
    </comment>
    <comment ref="A25" authorId="0" shapeId="0" xr:uid="{13B431A9-3E02-44B2-9BE1-E09AE78C2FE0}">
      <text>
        <r>
          <rPr>
            <sz val="8"/>
            <color indexed="81"/>
            <rFont val="Arial"/>
            <family val="2"/>
          </rPr>
          <t>Indigenous Status data for the Australian Capital Territory are only available from 2021–22 and should be considered experimental  (see Methodology, State and Territory notes section).</t>
        </r>
      </text>
    </comment>
    <comment ref="B26" authorId="0" shapeId="0" xr:uid="{A90834B6-7D24-4CED-A512-A9281F2D997A}">
      <text>
        <r>
          <rPr>
            <sz val="8"/>
            <color indexed="81"/>
            <rFont val="Arial"/>
            <family val="2"/>
          </rPr>
          <t>not available</t>
        </r>
        <r>
          <rPr>
            <sz val="9"/>
            <color indexed="81"/>
            <rFont val="Tahoma"/>
            <family val="2"/>
          </rPr>
          <t xml:space="preserve">
</t>
        </r>
      </text>
    </comment>
    <comment ref="C26" authorId="0" shapeId="0" xr:uid="{8F3E7F26-F5D0-436B-9A8B-B1C3C9386B7A}">
      <text>
        <r>
          <rPr>
            <sz val="8"/>
            <color indexed="81"/>
            <rFont val="Arial"/>
            <family val="2"/>
          </rPr>
          <t>not available</t>
        </r>
        <r>
          <rPr>
            <sz val="9"/>
            <color indexed="81"/>
            <rFont val="Tahoma"/>
            <family val="2"/>
          </rPr>
          <t xml:space="preserve">
</t>
        </r>
      </text>
    </comment>
    <comment ref="D26" authorId="0" shapeId="0" xr:uid="{249F7A11-4ADA-4325-9CE4-7AEC2731C1E1}">
      <text>
        <r>
          <rPr>
            <sz val="8"/>
            <color indexed="81"/>
            <rFont val="Arial"/>
            <family val="2"/>
          </rPr>
          <t>not available</t>
        </r>
        <r>
          <rPr>
            <sz val="9"/>
            <color indexed="81"/>
            <rFont val="Tahoma"/>
            <family val="2"/>
          </rPr>
          <t xml:space="preserve">
</t>
        </r>
      </text>
    </comment>
    <comment ref="A27" authorId="0" shapeId="0" xr:uid="{A4873CE3-99F0-4AB9-A8FC-8FE5FD1D7225}">
      <text>
        <r>
          <rPr>
            <sz val="8"/>
            <color indexed="81"/>
            <rFont val="Arial"/>
            <family val="2"/>
          </rPr>
          <t>For the Australian Capital Territory it is not possible to distinguish between non-Indigenous defendants and those for whom Indigenous Status is Not stated.</t>
        </r>
      </text>
    </comment>
    <comment ref="B27" authorId="0" shapeId="0" xr:uid="{4516741E-B513-43AF-82FF-284FE906C4C1}">
      <text>
        <r>
          <rPr>
            <sz val="8"/>
            <color indexed="81"/>
            <rFont val="Arial"/>
            <family val="2"/>
          </rPr>
          <t>not available</t>
        </r>
        <r>
          <rPr>
            <sz val="9"/>
            <color indexed="81"/>
            <rFont val="Tahoma"/>
            <family val="2"/>
          </rPr>
          <t xml:space="preserve">
</t>
        </r>
      </text>
    </comment>
    <comment ref="C27" authorId="0" shapeId="0" xr:uid="{63AD4ED2-1B43-4000-81DF-6FAFF9BBD37D}">
      <text>
        <r>
          <rPr>
            <sz val="8"/>
            <color indexed="81"/>
            <rFont val="Arial"/>
            <family val="2"/>
          </rPr>
          <t>not available</t>
        </r>
        <r>
          <rPr>
            <sz val="9"/>
            <color indexed="81"/>
            <rFont val="Tahoma"/>
            <family val="2"/>
          </rPr>
          <t xml:space="preserve">
</t>
        </r>
      </text>
    </comment>
    <comment ref="D27" authorId="0" shapeId="0" xr:uid="{BAA275BA-D4D0-4A60-9058-BC6630F4F561}">
      <text>
        <r>
          <rPr>
            <sz val="8"/>
            <color indexed="81"/>
            <rFont val="Arial"/>
            <family val="2"/>
          </rPr>
          <t>not available</t>
        </r>
        <r>
          <rPr>
            <sz val="9"/>
            <color indexed="81"/>
            <rFont val="Tahoma"/>
            <family val="2"/>
          </rPr>
          <t xml:space="preserve">
</t>
        </r>
      </text>
    </comment>
    <comment ref="A28" authorId="0" shapeId="0" xr:uid="{06957069-4122-4EC0-BCEC-6755CB499463}">
      <text>
        <r>
          <rPr>
            <sz val="8"/>
            <color indexed="81"/>
            <rFont val="Arial"/>
            <family val="2"/>
          </rPr>
          <t>Includes defendants for whom sex, age and/or Indigenous Status could not be determined.</t>
        </r>
        <r>
          <rPr>
            <sz val="9"/>
            <color indexed="81"/>
            <rFont val="Tahoma"/>
            <family val="2"/>
          </rPr>
          <t xml:space="preserve">
</t>
        </r>
      </text>
    </comment>
    <comment ref="A31" authorId="0" shapeId="0" xr:uid="{5479DA40-B4A3-4811-9001-523577554B48}">
      <text>
        <r>
          <rPr>
            <sz val="8"/>
            <color indexed="81"/>
            <rFont val="Arial"/>
            <family val="2"/>
          </rPr>
          <t>Includes adjudicated finalisation n.f.d.</t>
        </r>
        <r>
          <rPr>
            <sz val="9"/>
            <color indexed="81"/>
            <rFont val="Tahoma"/>
            <family val="2"/>
          </rPr>
          <t xml:space="preserve">
</t>
        </r>
      </text>
    </comment>
    <comment ref="A33" authorId="0" shapeId="0" xr:uid="{3FE8E510-FD9E-486D-9FC1-2A1A6C53B608}">
      <text>
        <r>
          <rPr>
            <sz val="8"/>
            <color indexed="81"/>
            <rFont val="Arial"/>
            <family val="2"/>
          </rPr>
          <t>Includes charges proven n.f.d.</t>
        </r>
      </text>
    </comment>
    <comment ref="A39" authorId="0" shapeId="0" xr:uid="{582425BA-BA60-4CBE-9075-35E758A70FF9}">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1" authorId="0" shapeId="0" xr:uid="{653AAB5E-71A9-4793-84A6-BC2F2580205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88AFA278-D84A-4217-A028-9E47723CD27A}">
      <text>
        <r>
          <rPr>
            <sz val="8"/>
            <color indexed="81"/>
            <rFont val="Arial"/>
            <family val="2"/>
          </rPr>
          <t xml:space="preserve">Includes defendants for whom a principal sentence could not be determined. </t>
        </r>
        <r>
          <rPr>
            <sz val="9"/>
            <color indexed="81"/>
            <rFont val="Tahoma"/>
            <family val="2"/>
          </rPr>
          <t xml:space="preserve">
</t>
        </r>
      </text>
    </comment>
  </commentList>
</comments>
</file>

<file path=xl/sharedStrings.xml><?xml version="1.0" encoding="utf-8"?>
<sst xmlns="http://schemas.openxmlformats.org/spreadsheetml/2006/main" count="460" uniqueCount="87">
  <si>
    <t xml:space="preserve">            Australian Bureau of Statistics</t>
  </si>
  <si>
    <t>Summary characteristics</t>
  </si>
  <si>
    <t>Sex</t>
  </si>
  <si>
    <t>Males</t>
  </si>
  <si>
    <t>Females</t>
  </si>
  <si>
    <t>Age</t>
  </si>
  <si>
    <t>Method of finalisation</t>
  </si>
  <si>
    <t>Adjudicated outcomes</t>
  </si>
  <si>
    <t>Acquitted</t>
  </si>
  <si>
    <t>Transfer to other court levels</t>
  </si>
  <si>
    <t>Withdrawn by prosecution</t>
  </si>
  <si>
    <t>Non-Indigenous</t>
  </si>
  <si>
    <t>Custody in a correctional institution</t>
  </si>
  <si>
    <t>Tables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</si>
  <si>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</si>
  <si>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</si>
  <si>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Total finalised</t>
  </si>
  <si>
    <t>Mean (years)</t>
  </si>
  <si>
    <t>Median (years)</t>
  </si>
  <si>
    <t>10–19 years</t>
  </si>
  <si>
    <t>Aboriginal and Torres Strait Islander</t>
  </si>
  <si>
    <t>Principal sentence</t>
  </si>
  <si>
    <t>2018–19</t>
  </si>
  <si>
    <t>FDV Table 14</t>
  </si>
  <si>
    <t>FDV Table 15</t>
  </si>
  <si>
    <t>FDV Table 16</t>
  </si>
  <si>
    <t>FDV Table 17</t>
  </si>
  <si>
    <t xml:space="preserve">Court level </t>
  </si>
  <si>
    <t xml:space="preserve">Higher </t>
  </si>
  <si>
    <t xml:space="preserve">Magistrates' </t>
  </si>
  <si>
    <t xml:space="preserve">Children's </t>
  </si>
  <si>
    <t>20–29 years</t>
  </si>
  <si>
    <t>30–39 years</t>
  </si>
  <si>
    <t>40–49 years</t>
  </si>
  <si>
    <t>50–59 years</t>
  </si>
  <si>
    <t xml:space="preserve">Indigenous status </t>
  </si>
  <si>
    <t xml:space="preserve">    Guilty finding by the court </t>
  </si>
  <si>
    <t xml:space="preserve">    Guilty plea</t>
  </si>
  <si>
    <t xml:space="preserve">    Guilty ex-parte </t>
  </si>
  <si>
    <t>Fines</t>
  </si>
  <si>
    <t>2019–20</t>
  </si>
  <si>
    <t>Total finalised (excluding transfer to other court levels)</t>
  </si>
  <si>
    <t>FDV Table 18</t>
  </si>
  <si>
    <t>FDV Table 19</t>
  </si>
  <si>
    <t>FDV Table 20</t>
  </si>
  <si>
    <t>FDV Table 21</t>
  </si>
  <si>
    <t>Guilty outcome</t>
  </si>
  <si>
    <t>Total guilty outcome</t>
  </si>
  <si>
    <t>2020–21</t>
  </si>
  <si>
    <t>FDV Table 22</t>
  </si>
  <si>
    <t>Contents</t>
  </si>
  <si>
    <t>Methodology</t>
  </si>
  <si>
    <t>Commentary</t>
  </si>
  <si>
    <t xml:space="preserve">60 years and over </t>
  </si>
  <si>
    <t>More information available from the ABS website</t>
  </si>
  <si>
    <t>2021–22</t>
  </si>
  <si>
    <t>Non-Indigenous and Not stated</t>
  </si>
  <si>
    <t>Experimental data – Family and domestic violence defendants finalised, Breach of violence orders, Summary characteristics, Australia, 2019–20 to 2022–23</t>
  </si>
  <si>
    <t>Experimental data – Family and domestic violence defendants finalised, Breach of violence orders, Summary characteristics, New South Wales, 2018–19 to 2022–23</t>
  </si>
  <si>
    <t>Experimental data – Family and domestic violence defendants finalised, Breach of violence orders, Summary characteristics, Victoria, 2018–19 to 2022–23</t>
  </si>
  <si>
    <t>Experimental data – Family and domestic violence defendants finalised, Breach of violence orders, Summary characteristics, Queensland, 2018–19 to 2022–23</t>
  </si>
  <si>
    <t>Experimental data – Family and domestic violence defendants finalised, Breach of violence orders, Summary characteristics, South Australia, 2019–20 to 2022–23</t>
  </si>
  <si>
    <t>Experimental data – Family and domestic violence defendants finalised, Breach of violence orders, Summary characteristics, Western Australia, 2018–19 to 2022–23</t>
  </si>
  <si>
    <t>Experimental data – Family and domestic violence defendants finalised, Breach of violence orders, Summary characteristics, Tasmania, 2018–19 to 2022–23</t>
  </si>
  <si>
    <t>Experimental data – Family and domestic violence defendants finalised, Breach of violence orders, Summary characteristics, Northern Territory, 2018–19 to 2022–23</t>
  </si>
  <si>
    <t>Experimental data – Family and domestic violence defendants finalised, Breach of violence orders, Summary characteristics, Australian Capital Territory, 2018–19 to 2022–23</t>
  </si>
  <si>
    <t>Criminal Courts, Australia, 2022–23</t>
  </si>
  <si>
    <t>45130DO015_202223 Criminal Courts, Australia, 2022–23</t>
  </si>
  <si>
    <t>© Commonwealth of Australia 2024</t>
  </si>
  <si>
    <t>2022–23</t>
  </si>
  <si>
    <t>FDV Table 14 – Experimental data – Family and domestic violence defendants finalised, Breach of violence orders, Summary characteristics, Australia, 2019–20 to 2022–23</t>
  </si>
  <si>
    <t>FDV Table 15 – Experimental data – Family and domestic violence defendants finalised, Breach of violence orders, Summary characteristics, New South Wales, 2018–19 to 2022–23</t>
  </si>
  <si>
    <t>FDV Table 16 – Experimental data – Family and domestic violence defendants finalised, Breach of violence orders, Summary characteristics, Victoria, 2018–19 to 2022–23</t>
  </si>
  <si>
    <t>FDV Table 17 – Experimental data – Family and domestic violence defendants finalised, Breach of violence orders, Summary characteristics, Queensland, 2018–19 to 2022–23</t>
  </si>
  <si>
    <t>FDV Table 18 – Experimental data – Family and domestic violence defendants finalised, Breach of violence orders, Summary characteristics, South Australia, 2019–20 to 2022–23</t>
  </si>
  <si>
    <t>FDV Table 19 – Experimental data – Family and domestic violence defendants finalised, Breach of violence orders, Summary characteristics, Western Australia, 2018–19 to 2022–23</t>
  </si>
  <si>
    <t>FDV Table 20 – Experimental data – Family and domestic violence defendants finalised, Breach of violence orders, Summary characteristics, Tasmania, 2018–19 to 2022–23</t>
  </si>
  <si>
    <t>FDV Table 21 – Experimental data – Family and domestic violence defendants finalised, Breach of violence orders, Summary characteristics, Northern Territory, 2018–19 to 2022–23</t>
  </si>
  <si>
    <t>FDV Table 22 – Experimental data – Family and domestic violence defendants finalised, Breach of violence orders, Summary characteristics, Australian Capital Territory, 2018–19 to 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</si>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</sst>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C09]#,##0.00;[Red]&quot;-&quot;[$$-C09]#,##0.00"/>
    <numFmt numFmtId="166" formatCode="0.0"/>
    <numFmt numFmtId="167" formatCode="_-* #,##0_-;\-* #,##0_-;_-* &quot;-&quot;??_-;_-@_-"/>
  </numFmts>
  <fonts count="48" x14ac:knownFonts="1">
    <font>
      <sz val="11"/>
      <color theme="1"/>
      <name val="Calibri"/>
      <family val="2"/>
      <scheme val="minor"/>
    </font>
    <font>
      <sz val="8"/>
      <color theme="1"/>
      <name val="Arial"/>
      <family val="2"/>
    </font>
    <font>
      <sz val="8"/>
      <name val="Arial"/>
      <family val="2"/>
    </font>
    <font>
      <sz val="10"/>
      <name val="Arial"/>
      <family val="2"/>
    </font>
    <font>
      <u/>
      <sz val="10"/>
      <color indexed="12"/>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b/>
      <sz val="8"/>
      <color theme="1"/>
      <name val="Calibri"/>
      <family val="2"/>
      <scheme val="minor"/>
    </font>
    <font>
      <sz val="10"/>
      <color theme="1"/>
      <name val="Arial"/>
      <family val="2"/>
    </font>
    <font>
      <sz val="12"/>
      <color theme="1"/>
      <name val="Arial"/>
      <family val="2"/>
    </font>
    <font>
      <i/>
      <sz val="8"/>
      <color theme="1"/>
      <name val="Arial"/>
      <family val="2"/>
    </font>
    <font>
      <i/>
      <sz val="8"/>
      <color theme="1"/>
      <name val="Calibri"/>
      <family val="2"/>
      <scheme val="minor"/>
    </font>
    <font>
      <sz val="8"/>
      <color theme="0" tint="-0.34998626667073579"/>
      <name val="Arial"/>
      <family val="2"/>
    </font>
    <font>
      <sz val="11"/>
      <color theme="0" tint="-0.34998626667073579"/>
      <name val="Arial"/>
      <family val="2"/>
    </font>
    <font>
      <sz val="8"/>
      <color indexed="81"/>
      <name val="Arial"/>
      <family val="2"/>
    </font>
    <font>
      <sz val="9"/>
      <color indexed="81"/>
      <name val="Tahoma"/>
      <family val="2"/>
    </font>
    <font>
      <sz val="11"/>
      <color theme="0" tint="-0.34998626667073579"/>
      <name val="Calibri"/>
      <family val="2"/>
      <scheme val="minor"/>
    </font>
    <font>
      <b/>
      <sz val="12"/>
      <color theme="0" tint="-0.34998626667073579"/>
      <name val="Arial"/>
      <family val="2"/>
    </font>
    <font>
      <sz val="10"/>
      <color theme="0" tint="-0.34998626667073579"/>
      <name val="Arial"/>
      <family val="2"/>
    </font>
    <font>
      <u/>
      <sz val="11"/>
      <color theme="0" tint="-0.34998626667073579"/>
      <name val="Arial"/>
      <family val="2"/>
    </font>
    <font>
      <u/>
      <sz val="8"/>
      <color theme="0" tint="-0.34998626667073579"/>
      <name val="Arial"/>
      <family val="2"/>
    </font>
    <font>
      <b/>
      <sz val="28"/>
      <color theme="1"/>
      <name val="Calibri"/>
      <family val="2"/>
      <scheme val="minor"/>
    </font>
    <font>
      <b/>
      <sz val="12"/>
      <color theme="1"/>
      <name val="Arial"/>
      <family val="2"/>
    </font>
    <font>
      <u/>
      <sz val="8"/>
      <color rgb="FF0000FF"/>
      <name val="Arial"/>
      <family val="2"/>
    </font>
    <font>
      <sz val="10"/>
      <color rgb="FF000000"/>
      <name val="Arial"/>
      <family val="2"/>
    </font>
    <font>
      <u/>
      <sz val="8"/>
      <color theme="1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1">
    <border>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3">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10" fillId="27" borderId="5" applyNumberFormat="0" applyAlignment="0" applyProtection="0"/>
    <xf numFmtId="0" fontId="9" fillId="27" borderId="5" applyNumberFormat="0" applyAlignment="0" applyProtection="0"/>
    <xf numFmtId="0" fontId="11" fillId="28" borderId="6" applyNumberFormat="0" applyAlignment="0" applyProtection="0"/>
    <xf numFmtId="43" fontId="3" fillId="0" borderId="0" applyFont="0" applyFill="0" applyBorder="0" applyAlignment="0" applyProtection="0"/>
    <xf numFmtId="43" fontId="12"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13" fillId="0" borderId="0" applyNumberFormat="0" applyFill="0" applyBorder="0" applyAlignment="0" applyProtection="0"/>
    <xf numFmtId="0" fontId="14" fillId="29" borderId="0" applyNumberFormat="0" applyBorder="0" applyAlignment="0" applyProtection="0"/>
    <xf numFmtId="0" fontId="15" fillId="0" borderId="0" applyNumberFormat="0" applyFill="0" applyBorder="0" applyProtection="0">
      <alignment horizontal="center"/>
    </xf>
    <xf numFmtId="0" fontId="15" fillId="0" borderId="0" applyNumberFormat="0" applyFill="0" applyBorder="0" applyProtection="0">
      <alignment horizontal="center" textRotation="90"/>
    </xf>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9" fillId="30" borderId="5" applyNumberFormat="0" applyAlignment="0" applyProtection="0"/>
    <xf numFmtId="0" fontId="20" fillId="0" borderId="7" applyNumberFormat="0" applyFill="0" applyAlignment="0" applyProtection="0"/>
    <xf numFmtId="0" fontId="21" fillId="31" borderId="0" applyNumberFormat="0" applyBorder="0" applyAlignment="0" applyProtection="0"/>
    <xf numFmtId="0" fontId="3" fillId="0" borderId="0"/>
    <xf numFmtId="0" fontId="6" fillId="0" borderId="0"/>
    <xf numFmtId="0" fontId="3" fillId="0" borderId="0"/>
    <xf numFmtId="0" fontId="3" fillId="0" borderId="0"/>
    <xf numFmtId="0" fontId="6" fillId="0" borderId="0"/>
    <xf numFmtId="0" fontId="3" fillId="0" borderId="0"/>
    <xf numFmtId="0" fontId="3"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22" fillId="0" borderId="0"/>
    <xf numFmtId="0" fontId="6" fillId="0" borderId="0"/>
    <xf numFmtId="0" fontId="6" fillId="0" borderId="0"/>
    <xf numFmtId="0" fontId="3" fillId="0" borderId="0"/>
    <xf numFmtId="0" fontId="6" fillId="0" borderId="0"/>
    <xf numFmtId="0" fontId="6" fillId="0" borderId="0"/>
    <xf numFmtId="0" fontId="3"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3" fillId="0" borderId="0"/>
    <xf numFmtId="0" fontId="6" fillId="0" borderId="0"/>
    <xf numFmtId="0" fontId="3" fillId="0" borderId="0"/>
    <xf numFmtId="0" fontId="3" fillId="0" borderId="0"/>
    <xf numFmtId="0" fontId="3" fillId="0" borderId="0"/>
    <xf numFmtId="0" fontId="6" fillId="0" borderId="0"/>
    <xf numFmtId="0" fontId="6" fillId="0" borderId="0"/>
    <xf numFmtId="0" fontId="3" fillId="0" borderId="0"/>
    <xf numFmtId="0" fontId="6" fillId="0" borderId="0"/>
    <xf numFmtId="0" fontId="6" fillId="0" borderId="0"/>
    <xf numFmtId="0" fontId="12" fillId="0" borderId="0"/>
    <xf numFmtId="0" fontId="3" fillId="0" borderId="0"/>
    <xf numFmtId="0" fontId="6" fillId="0" borderId="0"/>
    <xf numFmtId="0" fontId="3" fillId="0" borderId="0"/>
    <xf numFmtId="0" fontId="6" fillId="0" borderId="0"/>
    <xf numFmtId="0" fontId="6" fillId="0" borderId="0"/>
    <xf numFmtId="0" fontId="3" fillId="0" borderId="0"/>
    <xf numFmtId="0" fontId="2" fillId="0" borderId="0"/>
    <xf numFmtId="0" fontId="3" fillId="0" borderId="0"/>
    <xf numFmtId="0" fontId="6" fillId="0" borderId="0"/>
    <xf numFmtId="0" fontId="3" fillId="0" borderId="0"/>
    <xf numFmtId="0" fontId="6" fillId="0" borderId="0"/>
    <xf numFmtId="0" fontId="6" fillId="0" borderId="0"/>
    <xf numFmtId="0" fontId="3" fillId="0" borderId="0"/>
    <xf numFmtId="0" fontId="6" fillId="0" borderId="0"/>
    <xf numFmtId="0" fontId="6" fillId="32" borderId="8" applyNumberFormat="0" applyFont="0" applyAlignment="0" applyProtection="0"/>
    <xf numFmtId="0" fontId="6" fillId="32" borderId="8" applyNumberFormat="0" applyFont="0" applyAlignment="0" applyProtection="0"/>
    <xf numFmtId="0" fontId="6" fillId="32" borderId="8" applyNumberFormat="0" applyFont="0" applyAlignment="0" applyProtection="0"/>
    <xf numFmtId="0" fontId="23" fillId="27" borderId="9"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24" fillId="0" borderId="0" applyNumberFormat="0" applyFill="0" applyBorder="0" applyAlignment="0" applyProtection="0"/>
    <xf numFmtId="165" fontId="24" fillId="0" borderId="0" applyFill="0" applyBorder="0" applyAlignment="0" applyProtection="0"/>
    <xf numFmtId="0" fontId="2" fillId="0" borderId="0">
      <alignment horizontal="right"/>
    </xf>
    <xf numFmtId="0" fontId="25" fillId="0" borderId="10" applyNumberFormat="0" applyFill="0" applyAlignment="0" applyProtection="0"/>
    <xf numFmtId="0" fontId="26" fillId="0" borderId="0" applyNumberFormat="0" applyFill="0" applyBorder="0" applyAlignment="0" applyProtection="0"/>
    <xf numFmtId="43" fontId="6" fillId="0" borderId="0" applyFont="0" applyFill="0" applyBorder="0" applyAlignment="0" applyProtection="0"/>
  </cellStyleXfs>
  <cellXfs count="74">
    <xf numFmtId="0" fontId="0" fillId="0" borderId="0" xfId="0"/>
    <xf numFmtId="0" fontId="22" fillId="0" borderId="0" xfId="0" applyFont="1"/>
    <xf numFmtId="0" fontId="29" fillId="0" borderId="0" xfId="0" applyFont="1"/>
    <xf numFmtId="0" fontId="12" fillId="33" borderId="0" xfId="0" applyFont="1" applyFill="1"/>
    <xf numFmtId="0" fontId="30" fillId="33" borderId="0" xfId="0" applyFont="1" applyFill="1"/>
    <xf numFmtId="0" fontId="31" fillId="33" borderId="0" xfId="0" applyFont="1" applyFill="1"/>
    <xf numFmtId="3" fontId="28" fillId="0" borderId="2" xfId="0" applyNumberFormat="1" applyFont="1" applyBorder="1" applyAlignment="1">
      <alignment horizontal="right" wrapText="1"/>
    </xf>
    <xf numFmtId="3" fontId="28" fillId="0" borderId="0" xfId="109" applyNumberFormat="1" applyFont="1" applyAlignment="1">
      <alignment horizontal="right"/>
    </xf>
    <xf numFmtId="3" fontId="32" fillId="0" borderId="0" xfId="109" applyNumberFormat="1" applyFont="1" applyAlignment="1">
      <alignment horizontal="right"/>
    </xf>
    <xf numFmtId="0" fontId="27" fillId="0" borderId="1" xfId="0" applyFont="1" applyBorder="1"/>
    <xf numFmtId="3" fontId="28" fillId="0" borderId="0" xfId="0" applyNumberFormat="1" applyFont="1" applyAlignment="1">
      <alignment horizontal="right" wrapText="1"/>
    </xf>
    <xf numFmtId="0" fontId="28" fillId="0" borderId="4" xfId="109" applyFont="1" applyBorder="1" applyAlignment="1">
      <alignment horizontal="left"/>
    </xf>
    <xf numFmtId="0" fontId="33" fillId="0" borderId="0" xfId="0" applyFont="1"/>
    <xf numFmtId="0" fontId="27" fillId="0" borderId="0" xfId="0" applyFont="1"/>
    <xf numFmtId="0" fontId="35" fillId="33" borderId="0" xfId="0" applyFont="1" applyFill="1"/>
    <xf numFmtId="0" fontId="35" fillId="0" borderId="0" xfId="0" applyFont="1"/>
    <xf numFmtId="0" fontId="30" fillId="0" borderId="0" xfId="0" applyFont="1" applyAlignment="1">
      <alignment horizontal="left"/>
    </xf>
    <xf numFmtId="3" fontId="28" fillId="0" borderId="0" xfId="0" applyNumberFormat="1" applyFont="1"/>
    <xf numFmtId="0" fontId="1" fillId="0" borderId="0" xfId="0" applyFont="1" applyAlignment="1">
      <alignment horizontal="left" indent="1"/>
    </xf>
    <xf numFmtId="0" fontId="39" fillId="33" borderId="0" xfId="0" applyFont="1" applyFill="1" applyAlignment="1">
      <alignment horizontal="left"/>
    </xf>
    <xf numFmtId="0" fontId="34" fillId="33" borderId="0" xfId="0" applyFont="1" applyFill="1"/>
    <xf numFmtId="0" fontId="41" fillId="33" borderId="0" xfId="37" applyFont="1" applyFill="1"/>
    <xf numFmtId="0" fontId="42" fillId="33" borderId="0" xfId="37" applyFont="1" applyFill="1" applyAlignment="1">
      <alignment horizontal="right"/>
    </xf>
    <xf numFmtId="0" fontId="40" fillId="33" borderId="0" xfId="0" applyFont="1" applyFill="1"/>
    <xf numFmtId="0" fontId="38" fillId="33" borderId="0" xfId="0" applyFont="1" applyFill="1"/>
    <xf numFmtId="0" fontId="43" fillId="0" borderId="0" xfId="0" applyFont="1" applyAlignment="1">
      <alignment vertical="center"/>
    </xf>
    <xf numFmtId="0" fontId="44" fillId="0" borderId="0" xfId="0" applyFont="1" applyAlignment="1">
      <alignment horizontal="left"/>
    </xf>
    <xf numFmtId="0" fontId="1" fillId="33" borderId="0" xfId="0" applyFont="1" applyFill="1"/>
    <xf numFmtId="0" fontId="28" fillId="33" borderId="0" xfId="0" applyFont="1" applyFill="1"/>
    <xf numFmtId="0" fontId="45" fillId="33" borderId="0" xfId="37" applyFont="1" applyFill="1" applyAlignment="1">
      <alignment horizontal="right"/>
    </xf>
    <xf numFmtId="0" fontId="1" fillId="33" borderId="0" xfId="0" applyFont="1" applyFill="1" applyAlignment="1">
      <alignment horizontal="left"/>
    </xf>
    <xf numFmtId="0" fontId="27" fillId="33" borderId="0" xfId="0" applyFont="1" applyFill="1" applyAlignment="1">
      <alignment horizontal="left"/>
    </xf>
    <xf numFmtId="0" fontId="45" fillId="33" borderId="0" xfId="37" applyFont="1" applyFill="1" applyAlignment="1">
      <alignment horizontal="left"/>
    </xf>
    <xf numFmtId="0" fontId="44" fillId="33" borderId="0" xfId="0" applyFont="1" applyFill="1" applyAlignment="1">
      <alignment horizontal="left"/>
    </xf>
    <xf numFmtId="0" fontId="1" fillId="0" borderId="0" xfId="0" applyFont="1"/>
    <xf numFmtId="0" fontId="1" fillId="0" borderId="3" xfId="0" applyFont="1" applyBorder="1"/>
    <xf numFmtId="3" fontId="1" fillId="0" borderId="0" xfId="0" applyNumberFormat="1" applyFont="1" applyAlignment="1">
      <alignment horizontal="right" wrapText="1"/>
    </xf>
    <xf numFmtId="3" fontId="1" fillId="0" borderId="0" xfId="0" applyNumberFormat="1" applyFont="1"/>
    <xf numFmtId="0" fontId="1" fillId="0" borderId="4" xfId="0" applyFont="1" applyBorder="1"/>
    <xf numFmtId="3" fontId="1" fillId="0" borderId="0" xfId="109" applyNumberFormat="1" applyFont="1" applyAlignment="1">
      <alignment horizontal="right"/>
    </xf>
    <xf numFmtId="0" fontId="1" fillId="0" borderId="4" xfId="0" applyFont="1" applyBorder="1" applyAlignment="1">
      <alignment horizontal="left" indent="1"/>
    </xf>
    <xf numFmtId="166" fontId="1" fillId="0" borderId="0" xfId="109" applyNumberFormat="1" applyFont="1" applyAlignment="1">
      <alignment horizontal="left" indent="1"/>
    </xf>
    <xf numFmtId="166" fontId="1" fillId="0" borderId="0" xfId="109" applyNumberFormat="1" applyFont="1" applyAlignment="1">
      <alignment horizontal="right"/>
    </xf>
    <xf numFmtId="166" fontId="1" fillId="0" borderId="0" xfId="0" applyNumberFormat="1" applyFont="1" applyAlignment="1">
      <alignment horizontal="right"/>
    </xf>
    <xf numFmtId="0" fontId="1" fillId="0" borderId="4" xfId="109" applyFont="1" applyBorder="1" applyAlignment="1">
      <alignment horizontal="left" indent="1"/>
    </xf>
    <xf numFmtId="3" fontId="1" fillId="0" borderId="0" xfId="0" applyNumberFormat="1" applyFont="1" applyAlignment="1">
      <alignment horizontal="right"/>
    </xf>
    <xf numFmtId="0" fontId="1" fillId="0" borderId="4" xfId="109" applyFont="1" applyBorder="1"/>
    <xf numFmtId="0" fontId="1" fillId="0" borderId="4" xfId="109" applyFont="1" applyBorder="1" applyAlignment="1">
      <alignment horizontal="left" indent="2"/>
    </xf>
    <xf numFmtId="0" fontId="1" fillId="0" borderId="4" xfId="56" applyFont="1" applyBorder="1" applyAlignment="1">
      <alignment horizontal="left" indent="2"/>
    </xf>
    <xf numFmtId="0" fontId="28" fillId="0" borderId="4" xfId="67" applyFont="1" applyBorder="1" applyAlignment="1">
      <alignment horizontal="left"/>
    </xf>
    <xf numFmtId="0" fontId="1" fillId="0" borderId="0" xfId="109" applyFont="1" applyAlignment="1">
      <alignment horizontal="left" indent="1"/>
    </xf>
    <xf numFmtId="164" fontId="1" fillId="0" borderId="0" xfId="0" applyNumberFormat="1" applyFont="1"/>
    <xf numFmtId="3" fontId="0" fillId="0" borderId="0" xfId="0" applyNumberFormat="1"/>
    <xf numFmtId="0" fontId="1" fillId="0" borderId="0" xfId="0" applyFont="1" applyAlignment="1">
      <alignment horizontal="right"/>
    </xf>
    <xf numFmtId="0" fontId="1" fillId="0" borderId="2" xfId="0" applyFont="1" applyBorder="1"/>
    <xf numFmtId="3" fontId="2" fillId="0" borderId="0" xfId="56" applyNumberFormat="1" applyFont="1"/>
    <xf numFmtId="0" fontId="46" fillId="0" borderId="0" xfId="0" applyFont="1" applyAlignment="1">
      <alignment horizontal="left"/>
    </xf>
    <xf numFmtId="0" fontId="12" fillId="0" borderId="0" xfId="0" applyFont="1"/>
    <xf numFmtId="0" fontId="45" fillId="0" borderId="0" xfId="37" applyFont="1" applyFill="1" applyAlignment="1">
      <alignment horizontal="left"/>
    </xf>
    <xf numFmtId="166" fontId="2" fillId="0" borderId="0" xfId="109" applyNumberFormat="1" applyFont="1" applyAlignment="1">
      <alignment horizontal="left" indent="1"/>
    </xf>
    <xf numFmtId="167" fontId="2" fillId="0" borderId="0" xfId="172" applyNumberFormat="1" applyFont="1" applyFill="1" applyAlignment="1">
      <alignment horizontal="left" indent="1"/>
    </xf>
    <xf numFmtId="167" fontId="2" fillId="0" borderId="0" xfId="172" applyNumberFormat="1" applyFont="1" applyFill="1" applyAlignment="1">
      <alignment horizontal="left" indent="3"/>
    </xf>
    <xf numFmtId="0" fontId="28" fillId="0" borderId="0" xfId="0" applyFont="1"/>
    <xf numFmtId="166" fontId="1" fillId="0" borderId="0" xfId="0" applyNumberFormat="1" applyFont="1"/>
    <xf numFmtId="167" fontId="1" fillId="0" borderId="0" xfId="172" applyNumberFormat="1" applyFont="1" applyBorder="1" applyAlignment="1"/>
    <xf numFmtId="0" fontId="2" fillId="0" borderId="0" xfId="109" applyFont="1"/>
    <xf numFmtId="0" fontId="1" fillId="0" borderId="0" xfId="109" applyFont="1"/>
    <xf numFmtId="3" fontId="1" fillId="0" borderId="0" xfId="109" applyNumberFormat="1" applyFont="1"/>
    <xf numFmtId="0" fontId="44" fillId="33" borderId="0" xfId="0" applyFont="1" applyFill="1" applyAlignment="1">
      <alignment horizontal="left"/>
    </xf>
    <xf numFmtId="0" fontId="30" fillId="33" borderId="0" xfId="0" applyFont="1" applyFill="1" applyAlignment="1">
      <alignment horizontal="left" wrapText="1"/>
    </xf>
    <xf numFmtId="0" fontId="0" fillId="33" borderId="0" xfId="0" applyFill="1"/>
    <xf numFmtId="0" fontId="47" fillId="0" borderId="0" xfId="37" applyFont="1" applyFill="1" applyAlignment="1">
      <alignment horizontal="left"/>
    </xf>
    <xf numFmtId="0" fontId="43" fillId="34" borderId="0" xfId="0" applyFont="1" applyFill="1" applyAlignment="1">
      <alignment horizontal="left" vertical="center" wrapText="1"/>
    </xf>
    <xf numFmtId="0" fontId="43" fillId="34" borderId="0" xfId="0" applyFont="1" applyFill="1" applyAlignment="1">
      <alignment horizontal="left" vertical="center"/>
    </xf>
  </cellXfs>
  <cellStyles count="17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xfId="172"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6" xfId="169" xr:uid="{00000000-0005-0000-0000-0000A9000000}"/>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7326" name="Picture 1">
          <a:extLst>
            <a:ext uri="{FF2B5EF4-FFF2-40B4-BE49-F238E27FC236}">
              <a16:creationId xmlns:a16="http://schemas.microsoft.com/office/drawing/2014/main" id="{F243C163-1CD8-4ECB-B01C-4DA075628F0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1227" name="Picture 1">
          <a:extLst>
            <a:ext uri="{FF2B5EF4-FFF2-40B4-BE49-F238E27FC236}">
              <a16:creationId xmlns:a16="http://schemas.microsoft.com/office/drawing/2014/main" id="{7AC807F0-8C7F-4C1A-8E25-A6CB6DEA7C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1160" name="Picture 1">
          <a:extLst>
            <a:ext uri="{FF2B5EF4-FFF2-40B4-BE49-F238E27FC236}">
              <a16:creationId xmlns:a16="http://schemas.microsoft.com/office/drawing/2014/main" id="{E0D24874-5FC2-414E-9CA8-0D0AB9E7C6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2186" name="Picture 1">
          <a:extLst>
            <a:ext uri="{FF2B5EF4-FFF2-40B4-BE49-F238E27FC236}">
              <a16:creationId xmlns:a16="http://schemas.microsoft.com/office/drawing/2014/main" id="{39B15A63-E241-403F-B9E5-05DDAC9920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3210" name="Picture 1">
          <a:extLst>
            <a:ext uri="{FF2B5EF4-FFF2-40B4-BE49-F238E27FC236}">
              <a16:creationId xmlns:a16="http://schemas.microsoft.com/office/drawing/2014/main" id="{04C5897C-23B6-47B9-B0F3-E7762873992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0203" name="Picture 1">
          <a:extLst>
            <a:ext uri="{FF2B5EF4-FFF2-40B4-BE49-F238E27FC236}">
              <a16:creationId xmlns:a16="http://schemas.microsoft.com/office/drawing/2014/main" id="{90598C43-7285-4572-94D2-89C06AB2540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4243" name="Picture 1">
          <a:extLst>
            <a:ext uri="{FF2B5EF4-FFF2-40B4-BE49-F238E27FC236}">
              <a16:creationId xmlns:a16="http://schemas.microsoft.com/office/drawing/2014/main" id="{BDFFC016-3721-4F3F-8AB8-B51A93BEF99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5256" name="Picture 1">
          <a:extLst>
            <a:ext uri="{FF2B5EF4-FFF2-40B4-BE49-F238E27FC236}">
              <a16:creationId xmlns:a16="http://schemas.microsoft.com/office/drawing/2014/main" id="{676DFA3F-C5A8-4501-90BF-895B53FBA1E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6248" name="Picture 1">
          <a:extLst>
            <a:ext uri="{FF2B5EF4-FFF2-40B4-BE49-F238E27FC236}">
              <a16:creationId xmlns:a16="http://schemas.microsoft.com/office/drawing/2014/main" id="{29401845-56CF-45EF-932F-CB9A78E198B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3.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s://www.abs.gov.au/statistics/people/crime-and-justice/criminal-courts-australia/2022-23"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0"/>
  <sheetViews>
    <sheetView showGridLines="0" tabSelected="1" zoomScaleNormal="100" workbookViewId="0">
      <pane ySplit="3" topLeftCell="A4" activePane="bottomLeft" state="frozen"/>
      <selection pane="bottomLeft" sqref="A1:E1"/>
    </sheetView>
  </sheetViews>
  <sheetFormatPr defaultColWidth="11.5703125" defaultRowHeight="12.75" customHeight="1" x14ac:dyDescent="0.2"/>
  <cols>
    <col min="1" max="2" width="12.5703125" style="14" customWidth="1"/>
    <col min="3" max="3" width="111.42578125" style="14" customWidth="1"/>
    <col min="4" max="16384" width="11.5703125" style="14"/>
  </cols>
  <sheetData>
    <row r="1" spans="1:10" customFormat="1" ht="60" customHeight="1" x14ac:dyDescent="0.25">
      <c r="A1" s="72" t="s">
        <v>0</v>
      </c>
      <c r="B1" s="72"/>
      <c r="C1" s="72"/>
      <c r="D1" s="72"/>
      <c r="E1" s="72"/>
      <c r="F1" s="25"/>
      <c r="G1" s="25"/>
      <c r="H1" s="25"/>
      <c r="I1" s="25"/>
      <c r="J1" s="25"/>
    </row>
    <row r="2" spans="1:10" s="3" customFormat="1" ht="15.75" customHeight="1" x14ac:dyDescent="0.25">
      <c r="A2" s="26" t="s">
        <v>67</v>
      </c>
    </row>
    <row r="3" spans="1:10" s="3" customFormat="1" ht="15.75" customHeight="1" x14ac:dyDescent="0.2">
      <c r="A3" s="56" t="s">
        <v>86</v>
      </c>
    </row>
    <row r="4" spans="1:10" ht="12.75" customHeight="1" x14ac:dyDescent="0.25">
      <c r="A4" s="19"/>
    </row>
    <row r="5" spans="1:10" ht="12.75" customHeight="1" x14ac:dyDescent="0.25">
      <c r="A5" s="3"/>
      <c r="B5" s="26" t="s">
        <v>50</v>
      </c>
      <c r="C5" s="20"/>
      <c r="D5" s="20"/>
      <c r="J5" s="21"/>
    </row>
    <row r="6" spans="1:10" s="20" customFormat="1" ht="12.75" customHeight="1" x14ac:dyDescent="0.2">
      <c r="A6" s="27"/>
      <c r="B6" s="28" t="s">
        <v>13</v>
      </c>
    </row>
    <row r="7" spans="1:10" ht="12.75" customHeight="1" x14ac:dyDescent="0.2">
      <c r="B7" s="29" t="s">
        <v>23</v>
      </c>
      <c r="C7" s="30" t="s">
        <v>57</v>
      </c>
    </row>
    <row r="8" spans="1:10" ht="12.75" customHeight="1" x14ac:dyDescent="0.2">
      <c r="B8" s="29" t="s">
        <v>24</v>
      </c>
      <c r="C8" s="30" t="s">
        <v>58</v>
      </c>
    </row>
    <row r="9" spans="1:10" s="15" customFormat="1" ht="12.75" customHeight="1" x14ac:dyDescent="0.2">
      <c r="B9" s="29" t="s">
        <v>25</v>
      </c>
      <c r="C9" s="30" t="s">
        <v>59</v>
      </c>
    </row>
    <row r="10" spans="1:10" ht="12.75" customHeight="1" x14ac:dyDescent="0.2">
      <c r="B10" s="29" t="s">
        <v>26</v>
      </c>
      <c r="C10" s="30" t="s">
        <v>60</v>
      </c>
    </row>
    <row r="11" spans="1:10" ht="12.75" customHeight="1" x14ac:dyDescent="0.2">
      <c r="B11" s="29" t="s">
        <v>42</v>
      </c>
      <c r="C11" s="27" t="s">
        <v>61</v>
      </c>
    </row>
    <row r="12" spans="1:10" ht="12.75" customHeight="1" x14ac:dyDescent="0.2">
      <c r="B12" s="29" t="s">
        <v>43</v>
      </c>
      <c r="C12" s="27" t="s">
        <v>62</v>
      </c>
    </row>
    <row r="13" spans="1:10" ht="12.75" customHeight="1" x14ac:dyDescent="0.2">
      <c r="B13" s="29" t="s">
        <v>44</v>
      </c>
      <c r="C13" s="27" t="s">
        <v>63</v>
      </c>
    </row>
    <row r="14" spans="1:10" ht="12.75" customHeight="1" x14ac:dyDescent="0.2">
      <c r="B14" s="29" t="s">
        <v>45</v>
      </c>
      <c r="C14" s="27" t="s">
        <v>64</v>
      </c>
    </row>
    <row r="15" spans="1:10" ht="12.75" customHeight="1" x14ac:dyDescent="0.2">
      <c r="B15" s="29" t="s">
        <v>49</v>
      </c>
      <c r="C15" s="27" t="s">
        <v>65</v>
      </c>
    </row>
    <row r="16" spans="1:10" ht="12.75" customHeight="1" x14ac:dyDescent="0.2">
      <c r="B16" s="22"/>
    </row>
    <row r="17" spans="1:3" ht="12.75" customHeight="1" x14ac:dyDescent="0.25">
      <c r="A17" s="3"/>
      <c r="B17" s="68" t="s">
        <v>54</v>
      </c>
      <c r="C17" s="68"/>
    </row>
    <row r="18" spans="1:3" ht="12.75" customHeight="1" x14ac:dyDescent="0.2">
      <c r="A18" s="3"/>
      <c r="B18" s="3"/>
      <c r="C18" s="3"/>
    </row>
    <row r="19" spans="1:3" ht="12.75" customHeight="1" x14ac:dyDescent="0.2">
      <c r="A19" s="3"/>
      <c r="B19" s="31" t="s">
        <v>66</v>
      </c>
      <c r="C19" s="4"/>
    </row>
    <row r="20" spans="1:3" ht="12.75" customHeight="1" x14ac:dyDescent="0.2">
      <c r="B20" s="71" t="s">
        <v>52</v>
      </c>
      <c r="C20" s="71"/>
    </row>
    <row r="21" spans="1:3" ht="12.75" customHeight="1" x14ac:dyDescent="0.2">
      <c r="B21" s="71" t="s">
        <v>51</v>
      </c>
      <c r="C21" s="71"/>
    </row>
    <row r="22" spans="1:3" ht="12.75" customHeight="1" x14ac:dyDescent="0.25">
      <c r="C22" s="24"/>
    </row>
    <row r="24" spans="1:3" ht="12.75" customHeight="1" x14ac:dyDescent="0.25">
      <c r="A24" s="3"/>
      <c r="B24" s="33" t="s">
        <v>14</v>
      </c>
      <c r="C24" s="5"/>
    </row>
    <row r="25" spans="1:3" ht="12.75" customHeight="1" x14ac:dyDescent="0.2">
      <c r="A25" s="3"/>
      <c r="B25" s="3"/>
      <c r="C25" s="3"/>
    </row>
    <row r="26" spans="1:3" ht="12.75" customHeight="1" x14ac:dyDescent="0.2">
      <c r="A26" s="3"/>
      <c r="B26" s="69" t="s">
        <v>15</v>
      </c>
      <c r="C26" s="69"/>
    </row>
    <row r="27" spans="1:3" ht="12.75" customHeight="1" x14ac:dyDescent="0.2">
      <c r="A27" s="3"/>
      <c r="B27" s="70"/>
      <c r="C27" s="70"/>
    </row>
    <row r="28" spans="1:3" ht="12.75" customHeight="1" x14ac:dyDescent="0.25">
      <c r="B28" s="24"/>
      <c r="C28" s="24"/>
    </row>
    <row r="29" spans="1:3" ht="12.75" customHeight="1" x14ac:dyDescent="0.25">
      <c r="C29" s="24"/>
    </row>
    <row r="30" spans="1:3" ht="12.75" customHeight="1" x14ac:dyDescent="0.2">
      <c r="B30" s="32" t="s">
        <v>68</v>
      </c>
      <c r="C30" s="23"/>
    </row>
  </sheetData>
  <sheetProtection sheet="1" objects="1" scenarios="1"/>
  <mergeCells count="5">
    <mergeCell ref="B17:C17"/>
    <mergeCell ref="B26:C27"/>
    <mergeCell ref="B20:C20"/>
    <mergeCell ref="B21:C21"/>
    <mergeCell ref="A1:E1"/>
  </mergeCells>
  <hyperlinks>
    <hyperlink ref="B17" r:id="rId1" display="ABS website" xr:uid="{00000000-0004-0000-0000-000006000000}"/>
    <hyperlink ref="B30" r:id="rId2" display="© Commonwealth of Australia 2017" xr:uid="{00000000-0004-0000-0000-00000B000000}"/>
    <hyperlink ref="B7" location="'FDV Table 14'!A1" display="FDV Table 14" xr:uid="{00000000-0004-0000-0000-000011000000}"/>
    <hyperlink ref="B8" location="'FDV Table 15'!A1" display="FDV Table 15" xr:uid="{00000000-0004-0000-0000-000012000000}"/>
    <hyperlink ref="B9" location="'FDV Table 16'!A1" display="FDV Table 16" xr:uid="{00000000-0004-0000-0000-000013000000}"/>
    <hyperlink ref="B10" location="'FDV Table 17'!A1" display="FDV Table 17" xr:uid="{00000000-0004-0000-0000-000014000000}"/>
    <hyperlink ref="B11" location="'FDV Table 18'!A1" display="FDV Table 18" xr:uid="{00000000-0004-0000-0000-000015000000}"/>
    <hyperlink ref="B12" location="'FDV Table 19'!A1" display="FDV Table 19" xr:uid="{00000000-0004-0000-0000-000016000000}"/>
    <hyperlink ref="B13" location="'FDV Table 20'!A1" display="FDV Table 20" xr:uid="{00000000-0004-0000-0000-000017000000}"/>
    <hyperlink ref="B14" location="'FDV Table 21'!A1" display="FDV Table 21" xr:uid="{00000000-0004-0000-0000-000018000000}"/>
    <hyperlink ref="B15" location="'FDV Table 22'!A1" display="FDV Table 22" xr:uid="{11158482-E944-45DA-936A-7844BCC509E3}"/>
    <hyperlink ref="B20" r:id="rId3" display="Summary" xr:uid="{F4CEDB71-5233-4A09-882F-7E10E8283910}"/>
    <hyperlink ref="B20:C20" r:id="rId4" display="Commentary" xr:uid="{5F9E179B-CD79-469D-9AB9-F354CF609EAE}"/>
    <hyperlink ref="B21:C21" r:id="rId5" display="Methodology" xr:uid="{188E39B9-7F7B-409D-B355-E438921713CC}"/>
  </hyperlinks>
  <pageMargins left="0.7" right="0.7" top="0.75" bottom="0.75" header="0.3" footer="0.3"/>
  <pageSetup paperSize="8" scale="84" fitToHeight="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68"/>
  <sheetViews>
    <sheetView workbookViewId="0">
      <pane xSplit="1" ySplit="5" topLeftCell="B6" activePane="bottomRight" state="frozen"/>
      <selection pane="topRight" activeCell="B1" sqref="B1"/>
      <selection pane="bottomLeft" activeCell="A7" sqref="A7"/>
      <selection pane="bottomRight" sqref="A1:M1"/>
    </sheetView>
  </sheetViews>
  <sheetFormatPr defaultColWidth="11.5703125" defaultRowHeight="15" x14ac:dyDescent="0.25"/>
  <cols>
    <col min="1" max="1" width="44.7109375" customWidth="1"/>
    <col min="2" max="5" width="11.5703125" style="52" customWidth="1"/>
    <col min="7" max="7" width="11.5703125" customWidth="1"/>
    <col min="251" max="251" width="28.7109375" customWidth="1"/>
  </cols>
  <sheetData>
    <row r="1" spans="1:13" ht="60" customHeight="1" x14ac:dyDescent="0.25">
      <c r="A1" s="73" t="s">
        <v>0</v>
      </c>
      <c r="B1" s="73"/>
      <c r="C1" s="73"/>
      <c r="D1" s="73"/>
      <c r="E1" s="73"/>
      <c r="F1" s="73"/>
      <c r="G1" s="73"/>
      <c r="H1" s="73"/>
      <c r="I1" s="73"/>
      <c r="J1" s="73"/>
      <c r="K1" s="73"/>
      <c r="L1" s="73"/>
      <c r="M1" s="73"/>
    </row>
    <row r="2" spans="1:13" s="57" customFormat="1" ht="15.75" customHeight="1" x14ac:dyDescent="0.25">
      <c r="A2" s="26" t="str">
        <f>Contents!A2</f>
        <v>45130DO015_202223 Criminal Courts, Australia, 2022–23</v>
      </c>
    </row>
    <row r="3" spans="1:13" s="57" customFormat="1" ht="15.75" customHeight="1" x14ac:dyDescent="0.2">
      <c r="A3" s="16" t="str">
        <f>Contents!A3</f>
        <v>Released at 11:30 am (Canberra time) Fri 15 March 2024</v>
      </c>
    </row>
    <row r="4" spans="1:13" ht="25.5" customHeight="1" x14ac:dyDescent="0.25">
      <c r="A4" s="9" t="s">
        <v>78</v>
      </c>
      <c r="B4" s="9"/>
      <c r="C4" s="9"/>
      <c r="D4" s="9"/>
      <c r="E4" s="13"/>
    </row>
    <row r="5" spans="1:13" ht="25.5" customHeight="1" x14ac:dyDescent="0.25">
      <c r="A5" s="34" t="s">
        <v>1</v>
      </c>
      <c r="B5" s="6" t="s">
        <v>22</v>
      </c>
      <c r="C5" s="10" t="s">
        <v>40</v>
      </c>
      <c r="D5" s="10" t="s">
        <v>48</v>
      </c>
      <c r="E5" s="10" t="s">
        <v>55</v>
      </c>
      <c r="F5" s="10" t="s">
        <v>69</v>
      </c>
    </row>
    <row r="6" spans="1:13" ht="12.75" customHeight="1" x14ac:dyDescent="0.25">
      <c r="A6" s="35" t="s">
        <v>27</v>
      </c>
      <c r="B6" s="10"/>
      <c r="C6" s="10"/>
      <c r="D6" s="10"/>
      <c r="E6" s="10"/>
    </row>
    <row r="7" spans="1:13" ht="12.75" customHeight="1" x14ac:dyDescent="0.25">
      <c r="A7" s="18" t="s">
        <v>28</v>
      </c>
      <c r="B7" s="39">
        <v>0</v>
      </c>
      <c r="C7" s="39">
        <v>0</v>
      </c>
      <c r="D7" s="36">
        <v>3</v>
      </c>
      <c r="E7" s="36">
        <v>3</v>
      </c>
      <c r="F7" s="34">
        <v>3</v>
      </c>
      <c r="G7" s="1"/>
      <c r="H7" s="1"/>
      <c r="I7" s="1"/>
      <c r="J7" s="1"/>
      <c r="K7" s="1"/>
    </row>
    <row r="8" spans="1:13" ht="12.75" customHeight="1" x14ac:dyDescent="0.25">
      <c r="A8" s="18" t="s">
        <v>29</v>
      </c>
      <c r="B8" s="36">
        <v>122</v>
      </c>
      <c r="C8" s="36">
        <v>135</v>
      </c>
      <c r="D8" s="36">
        <v>162</v>
      </c>
      <c r="E8" s="36">
        <v>150</v>
      </c>
      <c r="F8" s="34">
        <v>189</v>
      </c>
    </row>
    <row r="9" spans="1:13" ht="12.75" customHeight="1" x14ac:dyDescent="0.25">
      <c r="A9" s="18" t="s">
        <v>30</v>
      </c>
      <c r="B9" s="36">
        <v>3</v>
      </c>
      <c r="C9" s="39">
        <v>4</v>
      </c>
      <c r="D9" s="36">
        <v>0</v>
      </c>
      <c r="E9" s="36">
        <v>0</v>
      </c>
      <c r="F9" s="34">
        <v>3</v>
      </c>
    </row>
    <row r="10" spans="1:13" ht="12.75" customHeight="1" x14ac:dyDescent="0.25">
      <c r="A10" s="34"/>
      <c r="B10" s="10"/>
      <c r="C10" s="10"/>
      <c r="D10" s="10"/>
      <c r="E10" s="10"/>
      <c r="F10" s="34"/>
    </row>
    <row r="11" spans="1:13" s="1" customFormat="1" ht="12.75" customHeight="1" x14ac:dyDescent="0.25">
      <c r="A11" s="38" t="s">
        <v>2</v>
      </c>
      <c r="B11" s="39"/>
      <c r="C11" s="39"/>
      <c r="D11" s="39"/>
      <c r="E11" s="39"/>
      <c r="F11" s="34"/>
      <c r="G11"/>
      <c r="H11"/>
      <c r="I11"/>
      <c r="J11"/>
      <c r="K11"/>
      <c r="L11"/>
    </row>
    <row r="12" spans="1:13" s="1" customFormat="1" ht="12.75" customHeight="1" x14ac:dyDescent="0.25">
      <c r="A12" s="40" t="s">
        <v>3</v>
      </c>
      <c r="B12" s="39">
        <v>101</v>
      </c>
      <c r="C12" s="39">
        <v>109</v>
      </c>
      <c r="D12" s="39">
        <v>133</v>
      </c>
      <c r="E12" s="39">
        <v>120</v>
      </c>
      <c r="F12" s="34">
        <v>160</v>
      </c>
      <c r="G12"/>
      <c r="H12"/>
      <c r="I12"/>
      <c r="J12"/>
      <c r="K12"/>
    </row>
    <row r="13" spans="1:13" s="1" customFormat="1" ht="12.75" customHeight="1" x14ac:dyDescent="0.25">
      <c r="A13" s="40" t="s">
        <v>4</v>
      </c>
      <c r="B13" s="39">
        <v>22</v>
      </c>
      <c r="C13" s="39">
        <v>27</v>
      </c>
      <c r="D13" s="39">
        <v>21</v>
      </c>
      <c r="E13" s="39">
        <v>22</v>
      </c>
      <c r="F13" s="34">
        <v>19</v>
      </c>
      <c r="G13"/>
      <c r="H13"/>
      <c r="I13"/>
      <c r="J13"/>
      <c r="K13"/>
    </row>
    <row r="14" spans="1:13" s="1" customFormat="1" ht="12.75" customHeight="1" x14ac:dyDescent="0.25">
      <c r="A14" s="38"/>
      <c r="B14" s="39"/>
      <c r="C14" s="39"/>
      <c r="D14" s="39"/>
      <c r="E14" s="39"/>
      <c r="F14" s="34"/>
      <c r="G14"/>
      <c r="H14"/>
      <c r="I14"/>
      <c r="J14"/>
      <c r="K14"/>
    </row>
    <row r="15" spans="1:13" s="1" customFormat="1" ht="12.75" customHeight="1" x14ac:dyDescent="0.25">
      <c r="A15" s="38" t="s">
        <v>5</v>
      </c>
      <c r="B15" s="39"/>
      <c r="C15" s="39"/>
      <c r="D15" s="39"/>
      <c r="E15" s="39"/>
      <c r="F15" s="34"/>
      <c r="G15"/>
      <c r="H15"/>
      <c r="I15"/>
      <c r="J15"/>
      <c r="K15"/>
    </row>
    <row r="16" spans="1:13" s="1" customFormat="1" ht="12.75" customHeight="1" x14ac:dyDescent="0.25">
      <c r="A16" s="18" t="s">
        <v>19</v>
      </c>
      <c r="B16" s="39">
        <v>5</v>
      </c>
      <c r="C16" s="39">
        <v>5</v>
      </c>
      <c r="D16" s="39">
        <v>4</v>
      </c>
      <c r="E16" s="39">
        <v>4</v>
      </c>
      <c r="F16" s="34">
        <v>4</v>
      </c>
      <c r="G16"/>
      <c r="H16"/>
      <c r="I16"/>
      <c r="J16"/>
      <c r="K16"/>
    </row>
    <row r="17" spans="1:14" s="1" customFormat="1" ht="12.75" customHeight="1" x14ac:dyDescent="0.25">
      <c r="A17" s="18" t="s">
        <v>31</v>
      </c>
      <c r="B17" s="39">
        <v>25</v>
      </c>
      <c r="C17" s="39">
        <v>32</v>
      </c>
      <c r="D17" s="39">
        <v>45</v>
      </c>
      <c r="E17" s="39">
        <v>32</v>
      </c>
      <c r="F17" s="34">
        <v>42</v>
      </c>
      <c r="G17"/>
      <c r="H17"/>
      <c r="I17"/>
      <c r="J17"/>
      <c r="K17"/>
    </row>
    <row r="18" spans="1:14" s="1" customFormat="1" ht="12.75" customHeight="1" x14ac:dyDescent="0.25">
      <c r="A18" s="18" t="s">
        <v>32</v>
      </c>
      <c r="B18" s="39">
        <v>54</v>
      </c>
      <c r="C18" s="39">
        <v>53</v>
      </c>
      <c r="D18" s="39">
        <v>55</v>
      </c>
      <c r="E18" s="39">
        <v>53</v>
      </c>
      <c r="F18" s="34">
        <v>68</v>
      </c>
      <c r="G18"/>
      <c r="H18"/>
      <c r="I18"/>
      <c r="J18"/>
      <c r="K18"/>
    </row>
    <row r="19" spans="1:14" s="1" customFormat="1" ht="12.75" customHeight="1" x14ac:dyDescent="0.25">
      <c r="A19" s="18" t="s">
        <v>33</v>
      </c>
      <c r="B19" s="39">
        <v>29</v>
      </c>
      <c r="C19" s="39">
        <v>34</v>
      </c>
      <c r="D19" s="39">
        <v>44</v>
      </c>
      <c r="E19" s="39">
        <v>50</v>
      </c>
      <c r="F19" s="34">
        <v>53</v>
      </c>
      <c r="G19"/>
      <c r="H19"/>
      <c r="I19"/>
      <c r="J19"/>
      <c r="K19"/>
    </row>
    <row r="20" spans="1:14" s="1" customFormat="1" ht="12.75" customHeight="1" x14ac:dyDescent="0.2">
      <c r="A20" s="18" t="s">
        <v>34</v>
      </c>
      <c r="B20" s="39">
        <v>11</v>
      </c>
      <c r="C20" s="39">
        <v>15</v>
      </c>
      <c r="D20" s="39">
        <v>14</v>
      </c>
      <c r="E20" s="39">
        <v>10</v>
      </c>
      <c r="F20" s="34">
        <v>25</v>
      </c>
    </row>
    <row r="21" spans="1:14" s="1" customFormat="1" ht="12.75" customHeight="1" x14ac:dyDescent="0.2">
      <c r="A21" s="18" t="s">
        <v>53</v>
      </c>
      <c r="B21" s="36">
        <v>0</v>
      </c>
      <c r="C21" s="39">
        <v>3</v>
      </c>
      <c r="D21" s="39">
        <v>3</v>
      </c>
      <c r="E21" s="39">
        <v>5</v>
      </c>
      <c r="F21" s="34">
        <v>3</v>
      </c>
    </row>
    <row r="22" spans="1:14" s="1" customFormat="1" ht="12.75" customHeight="1" x14ac:dyDescent="0.2">
      <c r="A22" s="59" t="s">
        <v>17</v>
      </c>
      <c r="B22" s="42">
        <v>36.4</v>
      </c>
      <c r="C22" s="42">
        <v>36.700000000000003</v>
      </c>
      <c r="D22" s="42">
        <v>36.799999999999997</v>
      </c>
      <c r="E22" s="42">
        <v>38</v>
      </c>
      <c r="F22" s="34">
        <v>38.5</v>
      </c>
    </row>
    <row r="23" spans="1:14" s="1" customFormat="1" ht="12.75" customHeight="1" x14ac:dyDescent="0.2">
      <c r="A23" s="59" t="s">
        <v>18</v>
      </c>
      <c r="B23" s="42">
        <v>35</v>
      </c>
      <c r="C23" s="43">
        <v>35.299999999999997</v>
      </c>
      <c r="D23" s="42">
        <v>36</v>
      </c>
      <c r="E23" s="42">
        <v>37.299999999999997</v>
      </c>
      <c r="F23" s="34">
        <v>37.1</v>
      </c>
    </row>
    <row r="24" spans="1:14" s="1" customFormat="1" ht="12.75" customHeight="1" x14ac:dyDescent="0.2">
      <c r="A24" s="44"/>
      <c r="B24" s="42"/>
      <c r="C24" s="43"/>
      <c r="D24" s="42"/>
      <c r="E24" s="42"/>
      <c r="F24" s="34"/>
    </row>
    <row r="25" spans="1:14" s="1" customFormat="1" ht="12.75" customHeight="1" x14ac:dyDescent="0.2">
      <c r="A25" s="46" t="s">
        <v>35</v>
      </c>
      <c r="B25" s="42"/>
      <c r="C25" s="43"/>
      <c r="D25" s="42"/>
      <c r="E25" s="42"/>
      <c r="F25" s="34"/>
    </row>
    <row r="26" spans="1:14" s="1" customFormat="1" ht="12.75" customHeight="1" x14ac:dyDescent="0.2">
      <c r="A26" s="44" t="s">
        <v>20</v>
      </c>
      <c r="B26" s="55"/>
      <c r="C26" s="55"/>
      <c r="D26" s="55"/>
      <c r="E26" s="55">
        <v>19</v>
      </c>
      <c r="F26" s="34">
        <v>24</v>
      </c>
    </row>
    <row r="27" spans="1:14" s="1" customFormat="1" ht="12.75" customHeight="1" x14ac:dyDescent="0.2">
      <c r="A27" s="44" t="s">
        <v>56</v>
      </c>
      <c r="B27" s="55"/>
      <c r="C27" s="55"/>
      <c r="D27" s="55"/>
      <c r="E27" s="55">
        <v>135</v>
      </c>
      <c r="F27" s="34">
        <v>171</v>
      </c>
    </row>
    <row r="28" spans="1:14" s="1" customFormat="1" ht="25.7" customHeight="1" x14ac:dyDescent="0.25">
      <c r="A28" s="11" t="s">
        <v>41</v>
      </c>
      <c r="B28" s="7">
        <v>124</v>
      </c>
      <c r="C28" s="7">
        <v>141</v>
      </c>
      <c r="D28" s="7">
        <v>165</v>
      </c>
      <c r="E28" s="7">
        <v>154</v>
      </c>
      <c r="F28" s="62">
        <v>195</v>
      </c>
      <c r="G28"/>
      <c r="H28"/>
      <c r="I28"/>
      <c r="J28"/>
      <c r="K28"/>
      <c r="L28"/>
      <c r="M28"/>
      <c r="N28"/>
    </row>
    <row r="29" spans="1:14" s="1" customFormat="1" ht="12.75" customHeight="1" x14ac:dyDescent="0.25">
      <c r="A29" s="44"/>
      <c r="B29" s="39"/>
      <c r="C29" s="45"/>
      <c r="D29" s="39"/>
      <c r="E29" s="39"/>
      <c r="F29" s="34"/>
      <c r="G29"/>
      <c r="H29"/>
      <c r="I29"/>
      <c r="J29"/>
      <c r="K29"/>
      <c r="L29"/>
      <c r="M29"/>
      <c r="N29"/>
    </row>
    <row r="30" spans="1:14" s="1" customFormat="1" ht="12.75" customHeight="1" x14ac:dyDescent="0.25">
      <c r="A30" s="46" t="s">
        <v>6</v>
      </c>
      <c r="B30" s="39"/>
      <c r="C30" s="39"/>
      <c r="D30" s="39"/>
      <c r="E30" s="39"/>
      <c r="F30" s="34"/>
      <c r="G30"/>
      <c r="H30"/>
      <c r="I30"/>
      <c r="J30"/>
      <c r="K30"/>
      <c r="L30"/>
      <c r="M30"/>
      <c r="N30"/>
    </row>
    <row r="31" spans="1:14" s="1" customFormat="1" ht="12.75" customHeight="1" x14ac:dyDescent="0.25">
      <c r="A31" s="44" t="s">
        <v>7</v>
      </c>
      <c r="B31" s="39">
        <v>114</v>
      </c>
      <c r="C31" s="39">
        <v>128</v>
      </c>
      <c r="D31" s="39">
        <v>159</v>
      </c>
      <c r="E31" s="39">
        <v>134</v>
      </c>
      <c r="F31" s="34">
        <v>168</v>
      </c>
      <c r="G31"/>
      <c r="H31"/>
      <c r="I31"/>
      <c r="J31"/>
      <c r="K31"/>
      <c r="L31"/>
      <c r="M31"/>
      <c r="N31"/>
    </row>
    <row r="32" spans="1:14" s="1" customFormat="1" ht="12.75" customHeight="1" x14ac:dyDescent="0.25">
      <c r="A32" s="47" t="s">
        <v>8</v>
      </c>
      <c r="B32" s="39">
        <v>6</v>
      </c>
      <c r="C32" s="39">
        <v>6</v>
      </c>
      <c r="D32" s="39">
        <v>14</v>
      </c>
      <c r="E32" s="39">
        <v>19</v>
      </c>
      <c r="F32" s="34">
        <v>19</v>
      </c>
      <c r="G32"/>
      <c r="H32"/>
      <c r="I32"/>
      <c r="J32"/>
      <c r="K32"/>
      <c r="L32"/>
      <c r="M32"/>
      <c r="N32"/>
    </row>
    <row r="33" spans="1:14" s="1" customFormat="1" ht="12.75" customHeight="1" x14ac:dyDescent="0.25">
      <c r="A33" s="48" t="s">
        <v>46</v>
      </c>
      <c r="B33" s="39">
        <v>108</v>
      </c>
      <c r="C33" s="39">
        <v>122</v>
      </c>
      <c r="D33" s="39">
        <v>144</v>
      </c>
      <c r="E33" s="39">
        <v>115</v>
      </c>
      <c r="F33" s="34">
        <v>149</v>
      </c>
      <c r="G33"/>
      <c r="H33"/>
      <c r="I33"/>
      <c r="J33"/>
      <c r="K33"/>
      <c r="L33"/>
      <c r="M33"/>
      <c r="N33"/>
    </row>
    <row r="34" spans="1:14" s="1" customFormat="1" ht="12.75" customHeight="1" x14ac:dyDescent="0.25">
      <c r="A34" s="48" t="s">
        <v>36</v>
      </c>
      <c r="B34" s="39">
        <v>4</v>
      </c>
      <c r="C34" s="39">
        <v>3</v>
      </c>
      <c r="D34" s="39">
        <v>3</v>
      </c>
      <c r="E34" s="39">
        <v>0</v>
      </c>
      <c r="F34" s="34">
        <v>3</v>
      </c>
      <c r="G34"/>
      <c r="H34"/>
      <c r="I34"/>
      <c r="J34"/>
      <c r="K34"/>
      <c r="L34"/>
      <c r="M34"/>
      <c r="N34"/>
    </row>
    <row r="35" spans="1:14" s="1" customFormat="1" ht="12.75" customHeight="1" x14ac:dyDescent="0.25">
      <c r="A35" s="48" t="s">
        <v>37</v>
      </c>
      <c r="B35" s="39">
        <v>103</v>
      </c>
      <c r="C35" s="39">
        <v>118</v>
      </c>
      <c r="D35" s="39">
        <v>135</v>
      </c>
      <c r="E35" s="39">
        <v>111</v>
      </c>
      <c r="F35" s="34">
        <v>143</v>
      </c>
      <c r="G35"/>
      <c r="H35"/>
      <c r="I35"/>
      <c r="J35"/>
      <c r="K35"/>
      <c r="L35"/>
      <c r="M35"/>
      <c r="N35"/>
    </row>
    <row r="36" spans="1:14" s="1" customFormat="1" ht="12.75" customHeight="1" x14ac:dyDescent="0.25">
      <c r="A36" s="48" t="s">
        <v>38</v>
      </c>
      <c r="B36" s="39">
        <v>0</v>
      </c>
      <c r="C36" s="39">
        <v>3</v>
      </c>
      <c r="D36" s="39">
        <v>6</v>
      </c>
      <c r="E36" s="39">
        <v>3</v>
      </c>
      <c r="F36" s="34">
        <v>4</v>
      </c>
      <c r="G36"/>
      <c r="H36"/>
      <c r="I36"/>
      <c r="J36"/>
      <c r="K36"/>
      <c r="L36"/>
      <c r="M36"/>
      <c r="N36"/>
    </row>
    <row r="37" spans="1:14" s="1" customFormat="1" ht="12.75" customHeight="1" x14ac:dyDescent="0.25">
      <c r="A37" s="44" t="s">
        <v>9</v>
      </c>
      <c r="B37" s="39">
        <v>5</v>
      </c>
      <c r="C37" s="39">
        <v>5</v>
      </c>
      <c r="D37" s="39">
        <v>4</v>
      </c>
      <c r="E37" s="39">
        <v>4</v>
      </c>
      <c r="F37" s="34">
        <v>7</v>
      </c>
      <c r="G37"/>
      <c r="H37"/>
      <c r="I37"/>
      <c r="J37"/>
      <c r="K37"/>
      <c r="L37"/>
      <c r="M37"/>
      <c r="N37"/>
    </row>
    <row r="38" spans="1:14" s="2" customFormat="1" ht="15.75" customHeight="1" x14ac:dyDescent="0.25">
      <c r="A38" s="44" t="s">
        <v>10</v>
      </c>
      <c r="B38" s="39">
        <v>9</v>
      </c>
      <c r="C38" s="39">
        <v>13</v>
      </c>
      <c r="D38" s="39">
        <v>6</v>
      </c>
      <c r="E38" s="39">
        <v>19</v>
      </c>
      <c r="F38" s="34">
        <v>24</v>
      </c>
      <c r="G38"/>
      <c r="H38"/>
      <c r="I38"/>
      <c r="J38"/>
      <c r="K38"/>
      <c r="L38"/>
      <c r="M38"/>
      <c r="N38"/>
    </row>
    <row r="39" spans="1:14" ht="25.7" customHeight="1" x14ac:dyDescent="0.25">
      <c r="A39" s="11" t="s">
        <v>16</v>
      </c>
      <c r="B39" s="7">
        <v>129</v>
      </c>
      <c r="C39" s="7">
        <v>146</v>
      </c>
      <c r="D39" s="7">
        <v>169</v>
      </c>
      <c r="E39" s="7">
        <v>158</v>
      </c>
      <c r="F39" s="62">
        <v>202</v>
      </c>
    </row>
    <row r="40" spans="1:14" ht="12.75" customHeight="1" x14ac:dyDescent="0.25">
      <c r="A40" s="38"/>
      <c r="B40" s="39"/>
      <c r="C40" s="39"/>
      <c r="D40" s="37"/>
      <c r="E40" s="37"/>
      <c r="F40" s="34"/>
    </row>
    <row r="41" spans="1:14" ht="12.75" customHeight="1" x14ac:dyDescent="0.25">
      <c r="A41" s="46" t="s">
        <v>21</v>
      </c>
      <c r="B41" s="39"/>
      <c r="C41" s="39"/>
      <c r="D41" s="37"/>
      <c r="E41" s="37"/>
      <c r="F41" s="34"/>
    </row>
    <row r="42" spans="1:14" ht="12.75" customHeight="1" x14ac:dyDescent="0.25">
      <c r="A42" s="60" t="s">
        <v>12</v>
      </c>
      <c r="B42" s="39">
        <v>35</v>
      </c>
      <c r="C42" s="39">
        <v>32</v>
      </c>
      <c r="D42" s="39">
        <v>34</v>
      </c>
      <c r="E42" s="39">
        <v>25</v>
      </c>
      <c r="F42" s="34">
        <v>53</v>
      </c>
    </row>
    <row r="43" spans="1:14" ht="12.75" customHeight="1" x14ac:dyDescent="0.25">
      <c r="A43" s="60" t="s">
        <v>79</v>
      </c>
      <c r="B43" s="39">
        <v>5</v>
      </c>
      <c r="C43" s="39">
        <v>0</v>
      </c>
      <c r="D43" s="39">
        <v>5</v>
      </c>
      <c r="E43" s="39">
        <v>5</v>
      </c>
      <c r="F43" s="34">
        <v>0</v>
      </c>
    </row>
    <row r="44" spans="1:14" ht="12.75" customHeight="1" x14ac:dyDescent="0.25">
      <c r="A44" s="60" t="s">
        <v>80</v>
      </c>
      <c r="B44" s="39">
        <v>16</v>
      </c>
      <c r="C44" s="39">
        <v>29</v>
      </c>
      <c r="D44" s="39">
        <v>6</v>
      </c>
      <c r="E44" s="39">
        <v>3</v>
      </c>
      <c r="F44" s="34">
        <v>14</v>
      </c>
    </row>
    <row r="45" spans="1:14" ht="12.75" customHeight="1" x14ac:dyDescent="0.25">
      <c r="A45" s="60" t="s">
        <v>81</v>
      </c>
      <c r="B45" s="39">
        <v>4</v>
      </c>
      <c r="C45" s="39">
        <v>0</v>
      </c>
      <c r="D45" s="39">
        <v>0</v>
      </c>
      <c r="E45" s="39">
        <v>0</v>
      </c>
      <c r="F45" s="34">
        <v>0</v>
      </c>
    </row>
    <row r="46" spans="1:14" ht="12.75" customHeight="1" x14ac:dyDescent="0.25">
      <c r="A46" s="60" t="s">
        <v>82</v>
      </c>
      <c r="B46" s="39">
        <v>0</v>
      </c>
      <c r="C46" s="39">
        <v>0</v>
      </c>
      <c r="D46" s="39">
        <v>0</v>
      </c>
      <c r="E46" s="39">
        <v>0</v>
      </c>
      <c r="F46" s="34">
        <v>0</v>
      </c>
    </row>
    <row r="47" spans="1:14" ht="12.75" customHeight="1" x14ac:dyDescent="0.25">
      <c r="A47" s="60" t="s">
        <v>83</v>
      </c>
      <c r="B47" s="39">
        <v>14</v>
      </c>
      <c r="C47" s="39">
        <v>10</v>
      </c>
      <c r="D47" s="39">
        <v>29</v>
      </c>
      <c r="E47" s="39">
        <v>19</v>
      </c>
      <c r="F47" s="34">
        <v>19</v>
      </c>
    </row>
    <row r="48" spans="1:14" ht="12.75" customHeight="1" x14ac:dyDescent="0.25">
      <c r="A48" s="61" t="s">
        <v>39</v>
      </c>
      <c r="B48" s="39">
        <v>7</v>
      </c>
      <c r="C48" s="39">
        <v>10</v>
      </c>
      <c r="D48" s="39">
        <v>29</v>
      </c>
      <c r="E48" s="39">
        <v>19</v>
      </c>
      <c r="F48" s="34">
        <v>19</v>
      </c>
    </row>
    <row r="49" spans="1:6" ht="12.75" customHeight="1" x14ac:dyDescent="0.25">
      <c r="A49" s="60" t="s">
        <v>84</v>
      </c>
      <c r="B49" s="39">
        <v>31</v>
      </c>
      <c r="C49" s="39">
        <v>46</v>
      </c>
      <c r="D49" s="39">
        <v>62</v>
      </c>
      <c r="E49" s="39">
        <v>54</v>
      </c>
      <c r="F49" s="34">
        <v>50</v>
      </c>
    </row>
    <row r="50" spans="1:6" ht="12.75" customHeight="1" x14ac:dyDescent="0.25">
      <c r="A50" s="60" t="s">
        <v>85</v>
      </c>
      <c r="B50" s="39">
        <v>3</v>
      </c>
      <c r="C50" s="39">
        <v>5</v>
      </c>
      <c r="D50" s="39">
        <v>8</v>
      </c>
      <c r="E50" s="39">
        <v>8</v>
      </c>
      <c r="F50" s="34">
        <v>12</v>
      </c>
    </row>
    <row r="51" spans="1:6" ht="25.7" customHeight="1" x14ac:dyDescent="0.25">
      <c r="A51" s="49" t="s">
        <v>47</v>
      </c>
      <c r="B51" s="7">
        <v>108</v>
      </c>
      <c r="C51" s="7">
        <v>122</v>
      </c>
      <c r="D51" s="7">
        <v>144</v>
      </c>
      <c r="E51" s="7">
        <v>115</v>
      </c>
      <c r="F51" s="62">
        <v>149</v>
      </c>
    </row>
    <row r="52" spans="1:6" ht="12.75" customHeight="1" x14ac:dyDescent="0.25">
      <c r="A52" s="50"/>
      <c r="B52" s="51"/>
      <c r="C52" s="51"/>
    </row>
    <row r="53" spans="1:6" ht="12.75" customHeight="1" x14ac:dyDescent="0.25">
      <c r="A53" s="15"/>
      <c r="B53" s="51"/>
      <c r="C53" s="51"/>
    </row>
    <row r="54" spans="1:6" ht="12.75" customHeight="1" x14ac:dyDescent="0.25">
      <c r="A54" s="58" t="str">
        <f>Contents!B30</f>
        <v>© Commonwealth of Australia 2024</v>
      </c>
    </row>
    <row r="55" spans="1:6" ht="12.75" customHeight="1" x14ac:dyDescent="0.25"/>
    <row r="56" spans="1:6" ht="12.75" customHeight="1" x14ac:dyDescent="0.25"/>
    <row r="57" spans="1:6" ht="12.75" customHeight="1" x14ac:dyDescent="0.25"/>
    <row r="58" spans="1:6" ht="12.75" customHeight="1" x14ac:dyDescent="0.25"/>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sheetData>
  <sheetProtection sheet="1" objects="1" scenarios="1"/>
  <mergeCells count="1">
    <mergeCell ref="A1:M1"/>
  </mergeCells>
  <hyperlinks>
    <hyperlink ref="A54" r:id="rId1" display="© Commonwealth of Australia 2017" xr:uid="{00000000-0004-0000-1400-000000000000}"/>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73"/>
  <sheetViews>
    <sheetView zoomScaleNormal="100" workbookViewId="0">
      <pane xSplit="1" ySplit="5" topLeftCell="B20"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7109375" customWidth="1"/>
    <col min="2" max="4" width="11.5703125" style="52" customWidth="1"/>
    <col min="240" max="240" width="28.7109375" customWidth="1"/>
  </cols>
  <sheetData>
    <row r="1" spans="1:25" ht="60" customHeight="1" x14ac:dyDescent="0.25">
      <c r="A1" s="73" t="s">
        <v>0</v>
      </c>
      <c r="B1" s="73"/>
      <c r="C1" s="73"/>
      <c r="D1" s="73"/>
      <c r="E1" s="73"/>
      <c r="F1" s="73"/>
      <c r="G1" s="73"/>
      <c r="H1" s="73"/>
      <c r="I1" s="73"/>
      <c r="J1" s="73"/>
      <c r="K1" s="73"/>
      <c r="L1" s="73"/>
    </row>
    <row r="2" spans="1:25" s="57" customFormat="1" ht="15.75" customHeight="1" x14ac:dyDescent="0.25">
      <c r="A2" s="26" t="str">
        <f>Contents!A2</f>
        <v>45130DO015_202223 Criminal Courts, Australia, 2022–23</v>
      </c>
    </row>
    <row r="3" spans="1:25" s="57" customFormat="1" ht="15.75" customHeight="1" x14ac:dyDescent="0.2">
      <c r="A3" s="16" t="str">
        <f>Contents!A3</f>
        <v>Released at 11:30 am (Canberra time) Fri 15 March 2024</v>
      </c>
    </row>
    <row r="4" spans="1:25" ht="25.5" customHeight="1" x14ac:dyDescent="0.25">
      <c r="A4" s="9" t="s">
        <v>70</v>
      </c>
      <c r="B4" s="9"/>
      <c r="C4" s="9"/>
      <c r="D4" s="13"/>
    </row>
    <row r="5" spans="1:25" ht="25.5" customHeight="1" x14ac:dyDescent="0.25">
      <c r="A5" s="34" t="s">
        <v>1</v>
      </c>
      <c r="B5" s="10" t="s">
        <v>40</v>
      </c>
      <c r="C5" s="10" t="s">
        <v>48</v>
      </c>
      <c r="D5" s="10" t="s">
        <v>55</v>
      </c>
      <c r="E5" s="10" t="s">
        <v>69</v>
      </c>
    </row>
    <row r="6" spans="1:25" ht="12.75" customHeight="1" x14ac:dyDescent="0.25">
      <c r="A6" s="35" t="s">
        <v>27</v>
      </c>
      <c r="B6" s="10"/>
      <c r="C6" s="10"/>
      <c r="D6"/>
    </row>
    <row r="7" spans="1:25" ht="12.75" customHeight="1" x14ac:dyDescent="0.25">
      <c r="A7" s="18" t="s">
        <v>28</v>
      </c>
      <c r="B7" s="36">
        <v>609</v>
      </c>
      <c r="C7" s="37">
        <v>522</v>
      </c>
      <c r="D7" s="37">
        <v>621</v>
      </c>
      <c r="E7" s="37">
        <v>601</v>
      </c>
    </row>
    <row r="8" spans="1:25" ht="12.75" customHeight="1" x14ac:dyDescent="0.25">
      <c r="A8" s="18" t="s">
        <v>29</v>
      </c>
      <c r="B8" s="36">
        <v>33284</v>
      </c>
      <c r="C8" s="37">
        <v>41612</v>
      </c>
      <c r="D8" s="37">
        <v>45770</v>
      </c>
      <c r="E8" s="37">
        <v>53473</v>
      </c>
    </row>
    <row r="9" spans="1:25" ht="12.75" customHeight="1" x14ac:dyDescent="0.25">
      <c r="A9" s="18" t="s">
        <v>30</v>
      </c>
      <c r="B9" s="36">
        <v>1053</v>
      </c>
      <c r="C9" s="37">
        <v>1160</v>
      </c>
      <c r="D9" s="37">
        <v>1236</v>
      </c>
      <c r="E9" s="37">
        <v>1323</v>
      </c>
    </row>
    <row r="10" spans="1:25" ht="12.75" customHeight="1" x14ac:dyDescent="0.25">
      <c r="A10" s="34"/>
      <c r="B10" s="10"/>
      <c r="C10" s="10"/>
      <c r="D10" s="10"/>
      <c r="E10" s="10"/>
    </row>
    <row r="11" spans="1:25" s="1" customFormat="1" ht="12.75" customHeight="1" x14ac:dyDescent="0.25">
      <c r="A11" s="38" t="s">
        <v>2</v>
      </c>
      <c r="B11" s="39"/>
      <c r="C11" s="39"/>
      <c r="D11" s="39"/>
      <c r="E11" s="39"/>
      <c r="K11"/>
      <c r="L11"/>
      <c r="M11"/>
      <c r="N11"/>
      <c r="O11"/>
      <c r="P11"/>
      <c r="Q11"/>
      <c r="R11"/>
      <c r="S11"/>
      <c r="T11"/>
      <c r="U11"/>
      <c r="V11"/>
      <c r="W11"/>
      <c r="X11"/>
      <c r="Y11"/>
    </row>
    <row r="12" spans="1:25" s="1" customFormat="1" ht="12.75" customHeight="1" x14ac:dyDescent="0.25">
      <c r="A12" s="40" t="s">
        <v>3</v>
      </c>
      <c r="B12" s="39">
        <v>29776</v>
      </c>
      <c r="C12" s="37">
        <v>36453</v>
      </c>
      <c r="D12" s="37">
        <v>39680</v>
      </c>
      <c r="E12" s="37">
        <v>45789</v>
      </c>
      <c r="K12"/>
      <c r="L12"/>
      <c r="M12"/>
      <c r="O12"/>
      <c r="P12"/>
      <c r="Q12"/>
      <c r="R12"/>
      <c r="S12"/>
      <c r="T12"/>
      <c r="U12"/>
      <c r="V12"/>
      <c r="W12"/>
      <c r="X12"/>
      <c r="Y12"/>
    </row>
    <row r="13" spans="1:25" s="1" customFormat="1" ht="12.75" customHeight="1" x14ac:dyDescent="0.25">
      <c r="A13" s="40" t="s">
        <v>4</v>
      </c>
      <c r="B13" s="39">
        <v>5158</v>
      </c>
      <c r="C13" s="37">
        <v>6824</v>
      </c>
      <c r="D13" s="37">
        <v>7919</v>
      </c>
      <c r="E13" s="37">
        <v>9582</v>
      </c>
      <c r="K13"/>
      <c r="L13"/>
      <c r="M13"/>
      <c r="O13"/>
      <c r="P13"/>
      <c r="Q13"/>
      <c r="R13"/>
      <c r="S13"/>
      <c r="T13"/>
      <c r="U13"/>
      <c r="V13"/>
      <c r="W13"/>
      <c r="X13"/>
      <c r="Y13"/>
    </row>
    <row r="14" spans="1:25" s="1" customFormat="1" ht="12.75" customHeight="1" x14ac:dyDescent="0.25">
      <c r="A14" s="38"/>
      <c r="B14" s="39"/>
      <c r="C14" s="39"/>
      <c r="D14" s="39"/>
      <c r="E14" s="39"/>
      <c r="K14"/>
      <c r="L14"/>
      <c r="M14"/>
      <c r="O14"/>
      <c r="P14"/>
      <c r="Q14"/>
      <c r="R14"/>
      <c r="S14"/>
      <c r="T14"/>
      <c r="U14"/>
      <c r="V14"/>
      <c r="W14"/>
      <c r="X14"/>
      <c r="Y14"/>
    </row>
    <row r="15" spans="1:25" s="1" customFormat="1" ht="12.75" customHeight="1" x14ac:dyDescent="0.25">
      <c r="A15" s="38" t="s">
        <v>5</v>
      </c>
      <c r="B15" s="39"/>
      <c r="C15" s="39"/>
      <c r="D15" s="39"/>
      <c r="E15" s="39"/>
      <c r="K15"/>
      <c r="L15"/>
      <c r="M15"/>
      <c r="O15"/>
      <c r="P15"/>
      <c r="Q15"/>
      <c r="R15"/>
      <c r="S15"/>
      <c r="T15"/>
      <c r="U15"/>
      <c r="V15"/>
      <c r="W15"/>
      <c r="X15"/>
      <c r="Y15"/>
    </row>
    <row r="16" spans="1:25" s="1" customFormat="1" ht="12.75" customHeight="1" x14ac:dyDescent="0.25">
      <c r="A16" s="18" t="s">
        <v>19</v>
      </c>
      <c r="B16" s="39">
        <v>2081</v>
      </c>
      <c r="C16" s="37">
        <v>2294</v>
      </c>
      <c r="D16" s="37">
        <v>2415</v>
      </c>
      <c r="E16" s="37">
        <v>2637</v>
      </c>
      <c r="F16"/>
      <c r="G16"/>
      <c r="H16"/>
      <c r="K16"/>
      <c r="L16"/>
      <c r="M16"/>
      <c r="O16"/>
      <c r="P16"/>
      <c r="Q16"/>
      <c r="R16"/>
      <c r="S16"/>
      <c r="T16"/>
      <c r="U16"/>
      <c r="V16"/>
      <c r="W16"/>
      <c r="X16"/>
      <c r="Y16"/>
    </row>
    <row r="17" spans="1:25" s="1" customFormat="1" ht="12.75" customHeight="1" x14ac:dyDescent="0.25">
      <c r="A17" s="18" t="s">
        <v>31</v>
      </c>
      <c r="B17" s="39">
        <v>9729</v>
      </c>
      <c r="C17" s="37">
        <v>11839</v>
      </c>
      <c r="D17" s="37">
        <v>12522</v>
      </c>
      <c r="E17" s="37">
        <v>14068</v>
      </c>
      <c r="F17"/>
      <c r="G17"/>
      <c r="H17"/>
      <c r="K17"/>
      <c r="L17"/>
      <c r="M17"/>
      <c r="O17"/>
      <c r="P17"/>
      <c r="Q17"/>
      <c r="R17"/>
      <c r="S17"/>
      <c r="T17"/>
      <c r="U17"/>
      <c r="V17"/>
      <c r="W17"/>
      <c r="X17"/>
      <c r="Y17"/>
    </row>
    <row r="18" spans="1:25" s="1" customFormat="1" ht="12.75" customHeight="1" x14ac:dyDescent="0.25">
      <c r="A18" s="18" t="s">
        <v>32</v>
      </c>
      <c r="B18" s="39">
        <v>11523</v>
      </c>
      <c r="C18" s="37">
        <v>14317</v>
      </c>
      <c r="D18" s="37">
        <v>15389</v>
      </c>
      <c r="E18" s="37">
        <v>18039</v>
      </c>
      <c r="F18"/>
      <c r="G18"/>
      <c r="H18"/>
      <c r="K18"/>
      <c r="L18"/>
      <c r="M18"/>
      <c r="O18"/>
      <c r="P18"/>
      <c r="Q18"/>
      <c r="R18"/>
      <c r="S18"/>
      <c r="T18"/>
      <c r="U18"/>
      <c r="V18"/>
      <c r="W18"/>
      <c r="X18"/>
      <c r="Y18"/>
    </row>
    <row r="19" spans="1:25" s="1" customFormat="1" ht="12.75" customHeight="1" x14ac:dyDescent="0.25">
      <c r="A19" s="18" t="s">
        <v>33</v>
      </c>
      <c r="B19" s="39">
        <v>8318</v>
      </c>
      <c r="C19" s="37">
        <v>10278</v>
      </c>
      <c r="D19" s="37">
        <v>11658</v>
      </c>
      <c r="E19" s="37">
        <v>13601</v>
      </c>
      <c r="F19"/>
      <c r="G19"/>
      <c r="H19"/>
      <c r="K19"/>
      <c r="L19"/>
      <c r="M19"/>
      <c r="N19"/>
      <c r="O19"/>
      <c r="P19"/>
      <c r="Q19"/>
      <c r="R19"/>
      <c r="S19"/>
      <c r="T19"/>
      <c r="U19"/>
      <c r="V19"/>
      <c r="W19"/>
      <c r="X19"/>
      <c r="Y19"/>
    </row>
    <row r="20" spans="1:25" s="1" customFormat="1" ht="12.75" customHeight="1" x14ac:dyDescent="0.25">
      <c r="A20" s="18" t="s">
        <v>34</v>
      </c>
      <c r="B20" s="39">
        <v>2627</v>
      </c>
      <c r="C20" s="37">
        <v>3624</v>
      </c>
      <c r="D20" s="37">
        <v>4529</v>
      </c>
      <c r="E20" s="37">
        <v>5603</v>
      </c>
      <c r="F20"/>
      <c r="G20"/>
      <c r="H20"/>
      <c r="K20"/>
      <c r="L20"/>
      <c r="M20"/>
      <c r="N20"/>
      <c r="O20"/>
      <c r="P20"/>
      <c r="Q20"/>
      <c r="R20"/>
      <c r="S20"/>
      <c r="T20"/>
      <c r="U20"/>
      <c r="V20"/>
      <c r="W20"/>
      <c r="X20"/>
      <c r="Y20"/>
    </row>
    <row r="21" spans="1:25" s="1" customFormat="1" ht="12.75" customHeight="1" x14ac:dyDescent="0.25">
      <c r="A21" s="18" t="s">
        <v>53</v>
      </c>
      <c r="B21" s="39">
        <v>655</v>
      </c>
      <c r="C21" s="37">
        <v>919</v>
      </c>
      <c r="D21" s="37">
        <v>1101</v>
      </c>
      <c r="E21" s="37">
        <v>1428</v>
      </c>
      <c r="F21"/>
      <c r="G21"/>
      <c r="H21"/>
      <c r="K21"/>
      <c r="L21" s="12"/>
      <c r="M21" s="12"/>
      <c r="N21"/>
      <c r="O21"/>
      <c r="P21"/>
      <c r="Q21"/>
      <c r="R21"/>
      <c r="S21"/>
      <c r="T21"/>
      <c r="U21"/>
      <c r="V21"/>
      <c r="W21"/>
      <c r="X21"/>
      <c r="Y21"/>
    </row>
    <row r="22" spans="1:25" s="1" customFormat="1" ht="12.75" customHeight="1" x14ac:dyDescent="0.25">
      <c r="A22" s="59" t="s">
        <v>17</v>
      </c>
      <c r="B22" s="42">
        <v>35.6</v>
      </c>
      <c r="C22" s="42">
        <v>35.9</v>
      </c>
      <c r="D22" s="42">
        <v>36.5</v>
      </c>
      <c r="E22" s="42">
        <v>36.799999999999997</v>
      </c>
      <c r="F22"/>
      <c r="G22"/>
      <c r="H22"/>
      <c r="K22"/>
      <c r="N22"/>
      <c r="O22"/>
      <c r="P22"/>
      <c r="Q22"/>
      <c r="R22"/>
      <c r="S22"/>
      <c r="T22"/>
      <c r="U22"/>
      <c r="V22"/>
      <c r="W22"/>
      <c r="X22"/>
      <c r="Y22"/>
    </row>
    <row r="23" spans="1:25" s="1" customFormat="1" ht="12.75" customHeight="1" x14ac:dyDescent="0.25">
      <c r="A23" s="59" t="s">
        <v>18</v>
      </c>
      <c r="B23" s="43">
        <v>34.799999999999997</v>
      </c>
      <c r="C23" s="42">
        <v>35.200000000000003</v>
      </c>
      <c r="D23" s="42">
        <v>35.700000000000003</v>
      </c>
      <c r="E23" s="42">
        <v>36</v>
      </c>
      <c r="F23"/>
      <c r="G23"/>
      <c r="H23"/>
      <c r="K23"/>
      <c r="L23"/>
      <c r="M23"/>
      <c r="N23"/>
      <c r="O23"/>
      <c r="P23"/>
      <c r="Q23"/>
      <c r="R23"/>
      <c r="S23"/>
      <c r="T23"/>
      <c r="U23"/>
      <c r="V23"/>
      <c r="W23"/>
      <c r="X23"/>
      <c r="Y23"/>
    </row>
    <row r="24" spans="1:25" s="1" customFormat="1" ht="25.7" customHeight="1" x14ac:dyDescent="0.25">
      <c r="A24" s="11" t="s">
        <v>41</v>
      </c>
      <c r="B24" s="7">
        <v>34946</v>
      </c>
      <c r="C24" s="17">
        <v>43294</v>
      </c>
      <c r="D24" s="17">
        <v>47627</v>
      </c>
      <c r="E24" s="17">
        <v>55397</v>
      </c>
      <c r="F24"/>
      <c r="G24"/>
      <c r="H24"/>
      <c r="I24"/>
      <c r="J24"/>
      <c r="K24"/>
      <c r="L24"/>
      <c r="M24"/>
      <c r="N24"/>
      <c r="O24"/>
      <c r="P24"/>
      <c r="Q24"/>
      <c r="R24"/>
      <c r="S24"/>
      <c r="T24"/>
      <c r="U24"/>
      <c r="V24"/>
      <c r="W24"/>
      <c r="X24"/>
      <c r="Y24"/>
    </row>
    <row r="25" spans="1:25" s="1" customFormat="1" ht="12.75" customHeight="1" x14ac:dyDescent="0.25">
      <c r="A25" s="44"/>
      <c r="B25" s="45"/>
      <c r="C25" s="39"/>
      <c r="D25" s="39"/>
      <c r="E25" s="39"/>
      <c r="F25"/>
      <c r="G25"/>
      <c r="H25"/>
      <c r="I25"/>
      <c r="J25"/>
      <c r="K25"/>
      <c r="L25"/>
      <c r="M25"/>
      <c r="N25"/>
      <c r="O25"/>
      <c r="P25"/>
      <c r="Q25"/>
      <c r="R25"/>
      <c r="S25"/>
      <c r="T25"/>
      <c r="U25"/>
      <c r="V25"/>
      <c r="W25"/>
      <c r="X25"/>
      <c r="Y25"/>
    </row>
    <row r="26" spans="1:25" s="1" customFormat="1" ht="12.75" customHeight="1" x14ac:dyDescent="0.25">
      <c r="A26" s="46" t="s">
        <v>6</v>
      </c>
      <c r="B26" s="39"/>
      <c r="C26" s="39"/>
      <c r="D26" s="39"/>
      <c r="E26" s="39"/>
      <c r="F26"/>
      <c r="G26"/>
      <c r="H26"/>
      <c r="I26"/>
      <c r="J26"/>
      <c r="K26"/>
      <c r="L26"/>
      <c r="M26"/>
      <c r="N26"/>
      <c r="O26"/>
      <c r="P26"/>
      <c r="Q26"/>
      <c r="R26"/>
      <c r="S26"/>
      <c r="T26"/>
      <c r="U26"/>
      <c r="V26"/>
      <c r="W26"/>
      <c r="X26"/>
      <c r="Y26"/>
    </row>
    <row r="27" spans="1:25" s="1" customFormat="1" ht="12.75" customHeight="1" x14ac:dyDescent="0.25">
      <c r="A27" s="44" t="s">
        <v>7</v>
      </c>
      <c r="B27" s="39">
        <v>31962</v>
      </c>
      <c r="C27" s="37">
        <v>39723</v>
      </c>
      <c r="D27" s="37">
        <v>43477</v>
      </c>
      <c r="E27" s="37">
        <v>49978</v>
      </c>
      <c r="F27"/>
      <c r="G27"/>
      <c r="H27"/>
      <c r="I27"/>
      <c r="J27"/>
      <c r="K27"/>
      <c r="L27"/>
      <c r="M27"/>
      <c r="N27"/>
      <c r="O27"/>
      <c r="P27"/>
      <c r="Q27"/>
      <c r="R27"/>
      <c r="S27"/>
      <c r="T27"/>
      <c r="U27"/>
      <c r="V27"/>
      <c r="W27"/>
      <c r="X27"/>
      <c r="Y27"/>
    </row>
    <row r="28" spans="1:25" s="1" customFormat="1" ht="12.75" customHeight="1" x14ac:dyDescent="0.25">
      <c r="A28" s="47" t="s">
        <v>8</v>
      </c>
      <c r="B28" s="39">
        <v>1055</v>
      </c>
      <c r="C28" s="37">
        <v>1364</v>
      </c>
      <c r="D28" s="37">
        <v>1306</v>
      </c>
      <c r="E28" s="37">
        <v>1553</v>
      </c>
      <c r="F28"/>
      <c r="G28"/>
      <c r="H28"/>
      <c r="I28"/>
      <c r="J28"/>
      <c r="K28"/>
      <c r="L28"/>
      <c r="M28"/>
      <c r="N28"/>
      <c r="O28"/>
      <c r="P28"/>
      <c r="Q28"/>
      <c r="R28"/>
      <c r="S28"/>
      <c r="T28"/>
      <c r="U28"/>
      <c r="V28"/>
      <c r="W28"/>
      <c r="X28"/>
      <c r="Y28"/>
    </row>
    <row r="29" spans="1:25" s="1" customFormat="1" ht="12.75" customHeight="1" x14ac:dyDescent="0.25">
      <c r="A29" s="48" t="s">
        <v>46</v>
      </c>
      <c r="B29" s="39">
        <v>30907</v>
      </c>
      <c r="C29" s="37">
        <v>38358</v>
      </c>
      <c r="D29" s="37">
        <v>42171</v>
      </c>
      <c r="E29" s="37">
        <v>48425</v>
      </c>
      <c r="F29"/>
      <c r="G29"/>
      <c r="H29"/>
      <c r="I29"/>
      <c r="J29"/>
      <c r="K29"/>
      <c r="L29"/>
      <c r="M29"/>
      <c r="N29"/>
      <c r="O29"/>
      <c r="P29"/>
      <c r="Q29"/>
      <c r="R29"/>
      <c r="S29"/>
      <c r="T29"/>
      <c r="U29"/>
      <c r="V29"/>
      <c r="W29"/>
      <c r="X29"/>
      <c r="Y29"/>
    </row>
    <row r="30" spans="1:25" s="1" customFormat="1" ht="12.75" customHeight="1" x14ac:dyDescent="0.25">
      <c r="A30" s="48" t="s">
        <v>36</v>
      </c>
      <c r="B30" s="39">
        <v>1135</v>
      </c>
      <c r="C30" s="37">
        <v>1330</v>
      </c>
      <c r="D30" s="37">
        <v>1065</v>
      </c>
      <c r="E30" s="37">
        <v>1305</v>
      </c>
      <c r="F30"/>
      <c r="G30"/>
      <c r="H30"/>
      <c r="I30"/>
      <c r="J30"/>
      <c r="K30"/>
      <c r="L30"/>
      <c r="M30"/>
      <c r="N30"/>
      <c r="O30"/>
      <c r="P30"/>
      <c r="Q30"/>
      <c r="R30"/>
      <c r="S30"/>
      <c r="T30"/>
      <c r="U30"/>
      <c r="V30"/>
      <c r="W30"/>
      <c r="X30"/>
      <c r="Y30"/>
    </row>
    <row r="31" spans="1:25" s="1" customFormat="1" ht="12.75" customHeight="1" x14ac:dyDescent="0.25">
      <c r="A31" s="48" t="s">
        <v>37</v>
      </c>
      <c r="B31" s="39">
        <v>29245</v>
      </c>
      <c r="C31" s="37">
        <v>36307</v>
      </c>
      <c r="D31" s="37">
        <v>40202</v>
      </c>
      <c r="E31" s="37">
        <v>46229</v>
      </c>
      <c r="F31"/>
      <c r="G31"/>
      <c r="H31"/>
      <c r="I31"/>
      <c r="J31"/>
      <c r="K31"/>
      <c r="L31"/>
      <c r="M31"/>
      <c r="N31"/>
      <c r="O31"/>
      <c r="P31"/>
      <c r="Q31"/>
      <c r="R31"/>
      <c r="S31"/>
      <c r="T31"/>
      <c r="U31"/>
      <c r="V31"/>
      <c r="W31"/>
      <c r="X31"/>
      <c r="Y31"/>
    </row>
    <row r="32" spans="1:25" s="1" customFormat="1" ht="12.75" customHeight="1" x14ac:dyDescent="0.25">
      <c r="A32" s="48" t="s">
        <v>38</v>
      </c>
      <c r="B32" s="37">
        <v>464</v>
      </c>
      <c r="C32" s="37">
        <v>664</v>
      </c>
      <c r="D32" s="37">
        <v>838</v>
      </c>
      <c r="E32" s="37">
        <v>802</v>
      </c>
      <c r="F32"/>
      <c r="G32"/>
      <c r="H32"/>
      <c r="I32"/>
      <c r="J32"/>
      <c r="K32"/>
      <c r="L32"/>
      <c r="M32"/>
      <c r="N32"/>
      <c r="O32"/>
      <c r="P32"/>
      <c r="Q32"/>
      <c r="R32"/>
      <c r="S32"/>
      <c r="T32"/>
      <c r="U32"/>
      <c r="V32"/>
      <c r="W32"/>
      <c r="X32"/>
      <c r="Y32"/>
    </row>
    <row r="33" spans="1:25" s="1" customFormat="1" ht="12.75" customHeight="1" x14ac:dyDescent="0.25">
      <c r="A33" s="44" t="s">
        <v>9</v>
      </c>
      <c r="B33" s="39">
        <v>472</v>
      </c>
      <c r="C33" s="37">
        <v>519</v>
      </c>
      <c r="D33" s="37">
        <v>525</v>
      </c>
      <c r="E33" s="37">
        <v>609</v>
      </c>
      <c r="F33"/>
      <c r="G33"/>
      <c r="H33"/>
      <c r="I33"/>
      <c r="J33"/>
      <c r="K33"/>
      <c r="L33"/>
      <c r="M33"/>
      <c r="N33"/>
      <c r="O33"/>
      <c r="P33"/>
      <c r="Q33"/>
      <c r="R33"/>
      <c r="S33"/>
      <c r="T33"/>
      <c r="U33"/>
      <c r="V33"/>
      <c r="W33"/>
      <c r="X33"/>
      <c r="Y33"/>
    </row>
    <row r="34" spans="1:25" s="1" customFormat="1" ht="12.75" customHeight="1" x14ac:dyDescent="0.25">
      <c r="A34" s="44" t="s">
        <v>10</v>
      </c>
      <c r="B34" s="37">
        <v>2915</v>
      </c>
      <c r="C34" s="37">
        <v>3491</v>
      </c>
      <c r="D34" s="37">
        <v>4053</v>
      </c>
      <c r="E34" s="37">
        <v>5303</v>
      </c>
      <c r="F34"/>
      <c r="G34"/>
      <c r="H34"/>
      <c r="I34"/>
      <c r="J34"/>
      <c r="K34"/>
      <c r="L34"/>
      <c r="M34"/>
      <c r="N34"/>
      <c r="O34"/>
      <c r="P34"/>
      <c r="Q34"/>
      <c r="R34"/>
      <c r="S34"/>
      <c r="T34"/>
      <c r="U34"/>
      <c r="V34"/>
      <c r="W34"/>
      <c r="X34"/>
      <c r="Y34"/>
    </row>
    <row r="35" spans="1:25" s="1" customFormat="1" ht="25.7" customHeight="1" x14ac:dyDescent="0.25">
      <c r="A35" s="11" t="s">
        <v>16</v>
      </c>
      <c r="B35" s="7">
        <v>35418</v>
      </c>
      <c r="C35" s="17">
        <v>43813</v>
      </c>
      <c r="D35" s="17">
        <v>48152</v>
      </c>
      <c r="E35" s="17">
        <v>56006</v>
      </c>
      <c r="F35"/>
      <c r="G35"/>
      <c r="H35"/>
      <c r="I35"/>
      <c r="J35"/>
      <c r="K35"/>
      <c r="L35"/>
      <c r="M35"/>
      <c r="N35"/>
      <c r="O35"/>
      <c r="P35"/>
      <c r="Q35"/>
      <c r="R35"/>
      <c r="S35"/>
      <c r="T35"/>
      <c r="U35"/>
      <c r="V35"/>
      <c r="W35"/>
      <c r="X35"/>
      <c r="Y35"/>
    </row>
    <row r="36" spans="1:25" s="1" customFormat="1" ht="12.75" customHeight="1" x14ac:dyDescent="0.25">
      <c r="A36" s="38"/>
      <c r="B36" s="39"/>
      <c r="C36" s="39"/>
      <c r="D36" s="39"/>
      <c r="E36" s="39"/>
      <c r="F36"/>
      <c r="G36"/>
      <c r="H36"/>
      <c r="I36"/>
      <c r="J36"/>
      <c r="K36"/>
      <c r="L36"/>
      <c r="M36"/>
      <c r="N36"/>
      <c r="O36"/>
      <c r="P36"/>
      <c r="Q36"/>
      <c r="R36"/>
      <c r="S36"/>
      <c r="T36"/>
      <c r="U36"/>
      <c r="V36"/>
      <c r="W36"/>
      <c r="X36"/>
      <c r="Y36"/>
    </row>
    <row r="37" spans="1:25" s="12" customFormat="1" ht="12.75" customHeight="1" x14ac:dyDescent="0.25">
      <c r="A37" s="46" t="s">
        <v>21</v>
      </c>
      <c r="B37" s="39"/>
      <c r="C37" s="8"/>
      <c r="D37" s="8"/>
      <c r="E37" s="8"/>
      <c r="F37"/>
      <c r="G37"/>
      <c r="H37"/>
      <c r="I37"/>
      <c r="J37"/>
      <c r="K37"/>
      <c r="L37"/>
      <c r="M37"/>
      <c r="N37"/>
      <c r="O37"/>
      <c r="P37"/>
      <c r="Q37"/>
      <c r="R37"/>
      <c r="S37"/>
      <c r="T37"/>
      <c r="U37"/>
      <c r="V37"/>
      <c r="W37"/>
      <c r="X37"/>
      <c r="Y37"/>
    </row>
    <row r="38" spans="1:25" s="1" customFormat="1" ht="12.75" customHeight="1" x14ac:dyDescent="0.25">
      <c r="A38" s="60" t="s">
        <v>12</v>
      </c>
      <c r="B38" s="39">
        <v>7672</v>
      </c>
      <c r="C38" s="37">
        <v>8706</v>
      </c>
      <c r="D38" s="37">
        <v>8988</v>
      </c>
      <c r="E38" s="37">
        <v>10131</v>
      </c>
      <c r="F38"/>
      <c r="G38"/>
      <c r="H38"/>
      <c r="I38"/>
      <c r="J38"/>
      <c r="K38"/>
      <c r="L38"/>
      <c r="M38"/>
      <c r="N38"/>
      <c r="O38"/>
      <c r="P38"/>
      <c r="Q38"/>
      <c r="R38"/>
      <c r="S38"/>
      <c r="T38"/>
      <c r="U38"/>
      <c r="V38"/>
      <c r="W38"/>
      <c r="X38"/>
      <c r="Y38"/>
    </row>
    <row r="39" spans="1:25" s="1" customFormat="1" ht="12.75" customHeight="1" x14ac:dyDescent="0.25">
      <c r="A39" s="60" t="s">
        <v>79</v>
      </c>
      <c r="B39" s="39">
        <v>936</v>
      </c>
      <c r="C39" s="37">
        <v>1112</v>
      </c>
      <c r="D39" s="37">
        <v>1085</v>
      </c>
      <c r="E39" s="37">
        <v>1087</v>
      </c>
      <c r="F39"/>
      <c r="G39"/>
      <c r="H39"/>
      <c r="I39"/>
      <c r="J39"/>
      <c r="K39"/>
      <c r="L39"/>
      <c r="M39"/>
      <c r="N39"/>
      <c r="O39"/>
      <c r="P39"/>
      <c r="Q39"/>
      <c r="R39"/>
      <c r="S39"/>
      <c r="T39"/>
      <c r="U39"/>
      <c r="V39"/>
      <c r="W39"/>
      <c r="X39"/>
      <c r="Y39"/>
    </row>
    <row r="40" spans="1:25" s="1" customFormat="1" ht="12.75" customHeight="1" x14ac:dyDescent="0.25">
      <c r="A40" s="60" t="s">
        <v>80</v>
      </c>
      <c r="B40" s="39">
        <v>1419</v>
      </c>
      <c r="C40" s="37">
        <v>1746</v>
      </c>
      <c r="D40" s="37">
        <v>1943</v>
      </c>
      <c r="E40" s="37">
        <v>2286</v>
      </c>
      <c r="F40"/>
      <c r="G40"/>
      <c r="H40"/>
      <c r="I40"/>
      <c r="J40"/>
      <c r="K40"/>
      <c r="L40"/>
      <c r="M40"/>
      <c r="N40"/>
      <c r="O40"/>
      <c r="P40"/>
      <c r="Q40"/>
      <c r="R40"/>
      <c r="S40"/>
      <c r="T40"/>
      <c r="U40"/>
      <c r="V40"/>
      <c r="W40"/>
      <c r="X40"/>
      <c r="Y40"/>
    </row>
    <row r="41" spans="1:25" s="1" customFormat="1" ht="12.75" customHeight="1" x14ac:dyDescent="0.25">
      <c r="A41" s="60" t="s">
        <v>81</v>
      </c>
      <c r="B41" s="39">
        <v>1288</v>
      </c>
      <c r="C41" s="37">
        <v>1067</v>
      </c>
      <c r="D41" s="37">
        <v>1236</v>
      </c>
      <c r="E41" s="37">
        <v>1378</v>
      </c>
      <c r="F41"/>
      <c r="G41"/>
      <c r="H41"/>
      <c r="I41"/>
      <c r="J41"/>
      <c r="K41"/>
      <c r="L41"/>
      <c r="M41"/>
      <c r="N41"/>
      <c r="O41"/>
      <c r="P41"/>
      <c r="Q41"/>
      <c r="R41"/>
      <c r="S41"/>
      <c r="T41"/>
      <c r="U41"/>
      <c r="V41"/>
      <c r="W41"/>
      <c r="X41"/>
      <c r="Y41"/>
    </row>
    <row r="42" spans="1:25" s="1" customFormat="1" ht="12.75" customHeight="1" x14ac:dyDescent="0.25">
      <c r="A42" s="60" t="s">
        <v>82</v>
      </c>
      <c r="B42" s="39">
        <v>4691</v>
      </c>
      <c r="C42" s="37">
        <v>6295</v>
      </c>
      <c r="D42" s="37">
        <v>6189</v>
      </c>
      <c r="E42" s="37">
        <v>7655</v>
      </c>
      <c r="F42"/>
      <c r="G42"/>
      <c r="H42"/>
      <c r="I42"/>
      <c r="J42"/>
      <c r="K42"/>
      <c r="L42"/>
      <c r="M42"/>
      <c r="N42"/>
      <c r="O42"/>
      <c r="P42"/>
      <c r="Q42"/>
      <c r="R42"/>
      <c r="S42"/>
      <c r="T42"/>
      <c r="U42"/>
      <c r="V42"/>
      <c r="W42"/>
      <c r="X42"/>
      <c r="Y42"/>
    </row>
    <row r="43" spans="1:25" s="12" customFormat="1" ht="12.75" customHeight="1" x14ac:dyDescent="0.25">
      <c r="A43" s="60" t="s">
        <v>83</v>
      </c>
      <c r="B43" s="39">
        <v>8126</v>
      </c>
      <c r="C43" s="37">
        <v>11443</v>
      </c>
      <c r="D43" s="37">
        <v>13371</v>
      </c>
      <c r="E43" s="37">
        <v>14829</v>
      </c>
      <c r="F43"/>
      <c r="G43"/>
      <c r="H43"/>
      <c r="I43" s="1"/>
      <c r="J43" s="1"/>
      <c r="K43"/>
      <c r="L43"/>
      <c r="M43"/>
      <c r="N43"/>
      <c r="O43"/>
      <c r="P43"/>
      <c r="Q43"/>
      <c r="R43"/>
      <c r="S43"/>
      <c r="T43"/>
      <c r="U43"/>
      <c r="V43"/>
      <c r="W43"/>
      <c r="X43"/>
      <c r="Y43"/>
    </row>
    <row r="44" spans="1:25" s="1" customFormat="1" ht="12.75" customHeight="1" x14ac:dyDescent="0.25">
      <c r="A44" s="61" t="s">
        <v>39</v>
      </c>
      <c r="B44" s="39">
        <v>7980</v>
      </c>
      <c r="C44" s="37">
        <v>11427</v>
      </c>
      <c r="D44" s="37">
        <v>13334</v>
      </c>
      <c r="E44" s="37">
        <v>14792</v>
      </c>
      <c r="F44"/>
      <c r="G44"/>
      <c r="H44"/>
      <c r="I44"/>
      <c r="J44"/>
      <c r="K44"/>
      <c r="L44"/>
      <c r="M44"/>
      <c r="N44"/>
      <c r="O44"/>
      <c r="P44"/>
      <c r="Q44"/>
      <c r="R44"/>
      <c r="S44"/>
      <c r="T44"/>
      <c r="U44"/>
      <c r="V44"/>
      <c r="W44"/>
      <c r="X44"/>
      <c r="Y44"/>
    </row>
    <row r="45" spans="1:25" s="1" customFormat="1" ht="12.75" customHeight="1" x14ac:dyDescent="0.25">
      <c r="A45" s="60" t="s">
        <v>84</v>
      </c>
      <c r="B45" s="39">
        <v>3737</v>
      </c>
      <c r="C45" s="37">
        <v>4279</v>
      </c>
      <c r="D45" s="37">
        <v>5907</v>
      </c>
      <c r="E45" s="37">
        <v>6711</v>
      </c>
      <c r="F45"/>
      <c r="G45"/>
      <c r="H45"/>
      <c r="I45"/>
      <c r="J45"/>
      <c r="K45"/>
      <c r="L45"/>
      <c r="M45"/>
      <c r="N45"/>
      <c r="O45"/>
      <c r="P45"/>
      <c r="Q45"/>
      <c r="R45"/>
      <c r="S45"/>
      <c r="T45"/>
      <c r="U45"/>
      <c r="V45"/>
      <c r="W45"/>
      <c r="X45"/>
      <c r="Y45"/>
    </row>
    <row r="46" spans="1:25" s="1" customFormat="1" ht="12.75" customHeight="1" x14ac:dyDescent="0.25">
      <c r="A46" s="60" t="s">
        <v>85</v>
      </c>
      <c r="B46" s="39">
        <v>3036</v>
      </c>
      <c r="C46" s="37">
        <v>3703</v>
      </c>
      <c r="D46" s="37">
        <v>3442</v>
      </c>
      <c r="E46" s="37">
        <v>4343</v>
      </c>
      <c r="F46"/>
      <c r="G46"/>
      <c r="H46"/>
      <c r="I46"/>
      <c r="J46"/>
      <c r="K46"/>
      <c r="L46"/>
      <c r="M46"/>
      <c r="N46"/>
      <c r="O46"/>
      <c r="P46"/>
      <c r="Q46"/>
      <c r="R46"/>
      <c r="S46"/>
      <c r="T46"/>
      <c r="U46"/>
      <c r="V46"/>
      <c r="W46"/>
      <c r="X46"/>
      <c r="Y46"/>
    </row>
    <row r="47" spans="1:25" ht="25.7" customHeight="1" x14ac:dyDescent="0.25">
      <c r="A47" s="49" t="s">
        <v>47</v>
      </c>
      <c r="B47" s="7">
        <v>30907</v>
      </c>
      <c r="C47" s="17">
        <v>38358</v>
      </c>
      <c r="D47" s="17">
        <v>42171</v>
      </c>
      <c r="E47" s="17">
        <v>48425</v>
      </c>
    </row>
    <row r="48" spans="1:25" ht="12.75" customHeight="1" x14ac:dyDescent="0.25">
      <c r="A48" s="50"/>
      <c r="B48" s="51"/>
      <c r="C48" s="51"/>
    </row>
    <row r="49" spans="1:4" ht="12.75" customHeight="1" x14ac:dyDescent="0.25">
      <c r="A49" s="15"/>
      <c r="B49" s="51"/>
      <c r="D49"/>
    </row>
    <row r="50" spans="1:4" ht="12.75" customHeight="1" x14ac:dyDescent="0.25">
      <c r="A50" s="58" t="str">
        <f>Contents!B30</f>
        <v>© Commonwealth of Australia 2024</v>
      </c>
      <c r="B50" s="37"/>
      <c r="D50"/>
    </row>
    <row r="51" spans="1:4" ht="12.75" customHeight="1" x14ac:dyDescent="0.25">
      <c r="B51" s="37"/>
      <c r="D51"/>
    </row>
    <row r="52" spans="1:4" ht="12.75" customHeight="1" x14ac:dyDescent="0.25">
      <c r="B52" s="37"/>
      <c r="D52"/>
    </row>
    <row r="53" spans="1:4" ht="12.75" customHeight="1" x14ac:dyDescent="0.25">
      <c r="B53" s="37"/>
      <c r="D53"/>
    </row>
    <row r="54" spans="1:4" ht="12.75" customHeight="1" x14ac:dyDescent="0.25">
      <c r="B54" s="37"/>
      <c r="D54"/>
    </row>
    <row r="55" spans="1:4" ht="12.75" customHeight="1" x14ac:dyDescent="0.25">
      <c r="D55"/>
    </row>
    <row r="56" spans="1:4" ht="12.75" customHeight="1" x14ac:dyDescent="0.25">
      <c r="D56"/>
    </row>
    <row r="57" spans="1:4" ht="12.75" customHeight="1" x14ac:dyDescent="0.25">
      <c r="D57"/>
    </row>
    <row r="58" spans="1:4" ht="12.75" customHeight="1" x14ac:dyDescent="0.25">
      <c r="D58"/>
    </row>
    <row r="59" spans="1:4" ht="12.75" customHeight="1" x14ac:dyDescent="0.25">
      <c r="D59"/>
    </row>
    <row r="60" spans="1:4" ht="12.75" customHeight="1" x14ac:dyDescent="0.25"/>
    <row r="61" spans="1:4" ht="12.75" customHeight="1" x14ac:dyDescent="0.25"/>
    <row r="62" spans="1:4" ht="12.75" customHeight="1" x14ac:dyDescent="0.25"/>
    <row r="63" spans="1:4" ht="12.75" customHeight="1" x14ac:dyDescent="0.25"/>
    <row r="64" spans="1: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sheetData>
  <sheetProtection sheet="1" objects="1" scenarios="1"/>
  <mergeCells count="1">
    <mergeCell ref="A1:L1"/>
  </mergeCells>
  <hyperlinks>
    <hyperlink ref="A50" r:id="rId1" display="© Commonwealth of Australia 2017" xr:uid="{00000000-0004-0000-1500-000000000000}"/>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8"/>
  <sheetViews>
    <sheetView zoomScaleNormal="100" workbookViewId="0">
      <pane xSplit="1" ySplit="5" topLeftCell="B6" activePane="bottomRight" state="frozen"/>
      <selection activeCell="A4" sqref="A4"/>
      <selection pane="topRight" activeCell="A4" sqref="A4"/>
      <selection pane="bottomLeft" activeCell="A4" sqref="A4"/>
      <selection pane="bottomRight" sqref="A1:M1"/>
    </sheetView>
  </sheetViews>
  <sheetFormatPr defaultColWidth="11.5703125" defaultRowHeight="15" x14ac:dyDescent="0.25"/>
  <cols>
    <col min="1" max="1" width="44.7109375" customWidth="1"/>
    <col min="2" max="4" width="11.5703125" style="52" customWidth="1"/>
    <col min="250" max="250" width="28.7109375" customWidth="1"/>
  </cols>
  <sheetData>
    <row r="1" spans="1:13" ht="60" customHeight="1" x14ac:dyDescent="0.25">
      <c r="A1" s="73" t="s">
        <v>0</v>
      </c>
      <c r="B1" s="73"/>
      <c r="C1" s="73"/>
      <c r="D1" s="73"/>
      <c r="E1" s="73"/>
      <c r="F1" s="73"/>
      <c r="G1" s="73"/>
      <c r="H1" s="73"/>
      <c r="I1" s="73"/>
      <c r="J1" s="73"/>
      <c r="K1" s="73"/>
      <c r="L1" s="73"/>
      <c r="M1" s="73"/>
    </row>
    <row r="2" spans="1:13" s="57" customFormat="1" ht="15.75" customHeight="1" x14ac:dyDescent="0.25">
      <c r="A2" s="26" t="str">
        <f>Contents!A2</f>
        <v>45130DO015_202223 Criminal Courts, Australia, 2022–23</v>
      </c>
    </row>
    <row r="3" spans="1:13" s="57" customFormat="1" ht="15.75" customHeight="1" x14ac:dyDescent="0.2">
      <c r="A3" s="16" t="str">
        <f>Contents!A3</f>
        <v>Released at 11:30 am (Canberra time) Fri 15 March 2024</v>
      </c>
    </row>
    <row r="4" spans="1:13" ht="25.5" customHeight="1" x14ac:dyDescent="0.25">
      <c r="A4" s="9" t="s">
        <v>71</v>
      </c>
      <c r="B4" s="9"/>
      <c r="C4" s="9"/>
      <c r="D4" s="9"/>
    </row>
    <row r="5" spans="1:13" ht="25.5" customHeight="1" x14ac:dyDescent="0.25">
      <c r="A5" s="34" t="s">
        <v>1</v>
      </c>
      <c r="B5" s="6" t="s">
        <v>22</v>
      </c>
      <c r="C5" s="6" t="s">
        <v>40</v>
      </c>
      <c r="D5" s="6" t="s">
        <v>48</v>
      </c>
      <c r="E5" s="10" t="s">
        <v>55</v>
      </c>
      <c r="F5" s="10" t="s">
        <v>69</v>
      </c>
    </row>
    <row r="6" spans="1:13" ht="12.75" customHeight="1" x14ac:dyDescent="0.25">
      <c r="A6" s="35" t="s">
        <v>27</v>
      </c>
      <c r="B6" s="10"/>
      <c r="C6" s="10"/>
      <c r="D6" s="10"/>
    </row>
    <row r="7" spans="1:13" ht="12.75" customHeight="1" x14ac:dyDescent="0.25">
      <c r="A7" s="18" t="s">
        <v>28</v>
      </c>
      <c r="B7" s="36">
        <v>95</v>
      </c>
      <c r="C7" s="36">
        <v>92</v>
      </c>
      <c r="D7" s="36">
        <v>87</v>
      </c>
      <c r="E7" s="36">
        <v>109</v>
      </c>
      <c r="F7" s="36">
        <v>100</v>
      </c>
    </row>
    <row r="8" spans="1:13" ht="12.75" customHeight="1" x14ac:dyDescent="0.25">
      <c r="A8" s="18" t="s">
        <v>29</v>
      </c>
      <c r="B8" s="36">
        <v>8799</v>
      </c>
      <c r="C8" s="36">
        <v>8893</v>
      </c>
      <c r="D8" s="36">
        <v>11867</v>
      </c>
      <c r="E8" s="36">
        <v>11512</v>
      </c>
      <c r="F8" s="36">
        <v>13636</v>
      </c>
    </row>
    <row r="9" spans="1:13" ht="12.75" customHeight="1" x14ac:dyDescent="0.25">
      <c r="A9" s="18" t="s">
        <v>30</v>
      </c>
      <c r="B9" s="36">
        <v>532</v>
      </c>
      <c r="C9" s="36">
        <v>600</v>
      </c>
      <c r="D9" s="36">
        <v>668</v>
      </c>
      <c r="E9" s="36">
        <v>600</v>
      </c>
      <c r="F9" s="36">
        <v>663</v>
      </c>
    </row>
    <row r="10" spans="1:13" ht="12.75" customHeight="1" x14ac:dyDescent="0.25">
      <c r="A10" s="34"/>
      <c r="B10" s="10"/>
      <c r="C10" s="10"/>
      <c r="D10" s="10"/>
      <c r="E10" s="10"/>
      <c r="F10" s="10"/>
    </row>
    <row r="11" spans="1:13" s="1" customFormat="1" ht="12.75" customHeight="1" x14ac:dyDescent="0.25">
      <c r="A11" s="38" t="s">
        <v>2</v>
      </c>
      <c r="B11" s="37"/>
      <c r="C11" s="37"/>
      <c r="D11" s="39"/>
      <c r="E11" s="39"/>
      <c r="F11" s="39"/>
      <c r="H11"/>
      <c r="I11"/>
      <c r="J11"/>
      <c r="K11"/>
      <c r="L11"/>
      <c r="M11"/>
    </row>
    <row r="12" spans="1:13" s="1" customFormat="1" ht="12.75" customHeight="1" x14ac:dyDescent="0.25">
      <c r="A12" s="40" t="s">
        <v>3</v>
      </c>
      <c r="B12" s="39">
        <v>7951</v>
      </c>
      <c r="C12" s="39">
        <v>8021</v>
      </c>
      <c r="D12" s="39">
        <v>10445</v>
      </c>
      <c r="E12" s="39">
        <v>10005</v>
      </c>
      <c r="F12" s="39">
        <v>11630</v>
      </c>
      <c r="H12"/>
      <c r="I12"/>
      <c r="J12"/>
      <c r="K12"/>
      <c r="L12"/>
      <c r="M12"/>
    </row>
    <row r="13" spans="1:13" s="1" customFormat="1" ht="12.75" customHeight="1" x14ac:dyDescent="0.25">
      <c r="A13" s="40" t="s">
        <v>4</v>
      </c>
      <c r="B13" s="39">
        <v>1475</v>
      </c>
      <c r="C13" s="39">
        <v>1564</v>
      </c>
      <c r="D13" s="39">
        <v>2177</v>
      </c>
      <c r="E13" s="39">
        <v>2216</v>
      </c>
      <c r="F13" s="39">
        <v>2769</v>
      </c>
      <c r="H13"/>
      <c r="I13"/>
      <c r="J13"/>
      <c r="K13"/>
      <c r="L13"/>
      <c r="M13"/>
    </row>
    <row r="14" spans="1:13" s="1" customFormat="1" ht="12.75" customHeight="1" x14ac:dyDescent="0.25">
      <c r="A14" s="38"/>
      <c r="B14" s="39"/>
      <c r="C14" s="39"/>
      <c r="D14" s="39"/>
      <c r="E14" s="39"/>
      <c r="F14" s="39"/>
      <c r="H14"/>
      <c r="I14"/>
      <c r="J14"/>
      <c r="K14"/>
      <c r="L14"/>
      <c r="M14"/>
    </row>
    <row r="15" spans="1:13" s="1" customFormat="1" ht="12.75" customHeight="1" x14ac:dyDescent="0.25">
      <c r="A15" s="38" t="s">
        <v>5</v>
      </c>
      <c r="B15" s="39"/>
      <c r="C15" s="39"/>
      <c r="D15" s="39"/>
      <c r="E15" s="39"/>
      <c r="F15" s="39"/>
      <c r="H15"/>
      <c r="I15"/>
      <c r="J15"/>
      <c r="K15"/>
      <c r="L15"/>
      <c r="M15"/>
    </row>
    <row r="16" spans="1:13" s="1" customFormat="1" ht="12.75" customHeight="1" x14ac:dyDescent="0.25">
      <c r="A16" s="18" t="s">
        <v>19</v>
      </c>
      <c r="B16" s="39">
        <v>823</v>
      </c>
      <c r="C16" s="39">
        <v>899</v>
      </c>
      <c r="D16" s="39">
        <v>985</v>
      </c>
      <c r="E16" s="39">
        <v>925</v>
      </c>
      <c r="F16" s="39">
        <v>1009</v>
      </c>
      <c r="H16"/>
      <c r="I16"/>
      <c r="J16"/>
      <c r="K16"/>
      <c r="L16"/>
      <c r="M16"/>
    </row>
    <row r="17" spans="1:38" s="1" customFormat="1" ht="12.75" customHeight="1" x14ac:dyDescent="0.25">
      <c r="A17" s="18" t="s">
        <v>31</v>
      </c>
      <c r="B17" s="39">
        <v>2678</v>
      </c>
      <c r="C17" s="39">
        <v>2720</v>
      </c>
      <c r="D17" s="39">
        <v>3432</v>
      </c>
      <c r="E17" s="39">
        <v>3159</v>
      </c>
      <c r="F17" s="39">
        <v>3597</v>
      </c>
      <c r="H17"/>
      <c r="I17"/>
      <c r="J17"/>
      <c r="K17"/>
      <c r="L17"/>
      <c r="M17"/>
    </row>
    <row r="18" spans="1:38" s="1" customFormat="1" ht="12.75" customHeight="1" x14ac:dyDescent="0.25">
      <c r="A18" s="18" t="s">
        <v>32</v>
      </c>
      <c r="B18" s="39">
        <v>2875</v>
      </c>
      <c r="C18" s="39">
        <v>2913</v>
      </c>
      <c r="D18" s="39">
        <v>3936</v>
      </c>
      <c r="E18" s="39">
        <v>3749</v>
      </c>
      <c r="F18" s="39">
        <v>4524</v>
      </c>
      <c r="H18"/>
      <c r="I18"/>
      <c r="J18"/>
      <c r="K18"/>
      <c r="L18"/>
      <c r="M18"/>
    </row>
    <row r="19" spans="1:38" s="1" customFormat="1" ht="12.75" customHeight="1" x14ac:dyDescent="0.25">
      <c r="A19" s="18" t="s">
        <v>33</v>
      </c>
      <c r="B19" s="39">
        <v>2148</v>
      </c>
      <c r="C19" s="39">
        <v>2148</v>
      </c>
      <c r="D19" s="39">
        <v>2895</v>
      </c>
      <c r="E19" s="39">
        <v>2949</v>
      </c>
      <c r="F19" s="39">
        <v>3469</v>
      </c>
      <c r="H19"/>
      <c r="I19"/>
      <c r="J19"/>
      <c r="K19"/>
      <c r="L19"/>
      <c r="M19"/>
    </row>
    <row r="20" spans="1:38" s="1" customFormat="1" ht="12.75" customHeight="1" x14ac:dyDescent="0.25">
      <c r="A20" s="18" t="s">
        <v>34</v>
      </c>
      <c r="B20" s="39">
        <v>713</v>
      </c>
      <c r="C20" s="39">
        <v>706</v>
      </c>
      <c r="D20" s="39">
        <v>1072</v>
      </c>
      <c r="E20" s="39">
        <v>1134</v>
      </c>
      <c r="F20" s="39">
        <v>1411</v>
      </c>
      <c r="H20"/>
      <c r="I20"/>
      <c r="J20"/>
      <c r="K20"/>
      <c r="L20"/>
      <c r="M20"/>
    </row>
    <row r="21" spans="1:38" s="1" customFormat="1" ht="12.75" customHeight="1" x14ac:dyDescent="0.25">
      <c r="A21" s="18" t="s">
        <v>53</v>
      </c>
      <c r="B21" s="39">
        <v>187</v>
      </c>
      <c r="C21" s="39">
        <v>196</v>
      </c>
      <c r="D21" s="39">
        <v>301</v>
      </c>
      <c r="E21" s="39">
        <v>304</v>
      </c>
      <c r="F21" s="39">
        <v>389</v>
      </c>
      <c r="H21"/>
      <c r="I21"/>
      <c r="J21"/>
      <c r="K21"/>
      <c r="L21"/>
      <c r="M21"/>
    </row>
    <row r="22" spans="1:38" s="1" customFormat="1" ht="12.75" customHeight="1" x14ac:dyDescent="0.25">
      <c r="A22" s="59" t="s">
        <v>17</v>
      </c>
      <c r="B22" s="42">
        <v>34.4</v>
      </c>
      <c r="C22" s="43">
        <v>34.799999999999997</v>
      </c>
      <c r="D22" s="42">
        <v>35.5</v>
      </c>
      <c r="E22" s="42">
        <v>36</v>
      </c>
      <c r="F22" s="42">
        <v>36.299999999999997</v>
      </c>
      <c r="H22"/>
      <c r="I22"/>
      <c r="J22"/>
      <c r="K22"/>
      <c r="L22"/>
      <c r="M22"/>
    </row>
    <row r="23" spans="1:38" s="1" customFormat="1" ht="12.75" customHeight="1" x14ac:dyDescent="0.25">
      <c r="A23" s="59" t="s">
        <v>18</v>
      </c>
      <c r="B23" s="42">
        <v>34</v>
      </c>
      <c r="C23" s="43">
        <v>34</v>
      </c>
      <c r="D23" s="42">
        <v>34.700000000000003</v>
      </c>
      <c r="E23" s="42">
        <v>35.4</v>
      </c>
      <c r="F23" s="42">
        <v>35.799999999999997</v>
      </c>
      <c r="H23"/>
      <c r="I23"/>
      <c r="J23"/>
      <c r="K23"/>
      <c r="L23"/>
      <c r="M23"/>
    </row>
    <row r="24" spans="1:38" s="1" customFormat="1" ht="12.75" customHeight="1" x14ac:dyDescent="0.25">
      <c r="A24" s="44"/>
      <c r="B24" s="42"/>
      <c r="C24" s="53"/>
      <c r="D24" s="42"/>
      <c r="E24" s="42"/>
      <c r="F24" s="42"/>
      <c r="H24"/>
      <c r="I24"/>
      <c r="J24"/>
      <c r="K24"/>
      <c r="L24"/>
      <c r="M24"/>
    </row>
    <row r="25" spans="1:38" s="1" customFormat="1" ht="12.75" customHeight="1" x14ac:dyDescent="0.25">
      <c r="A25" s="46" t="s">
        <v>35</v>
      </c>
      <c r="B25" s="42"/>
      <c r="C25" s="53"/>
      <c r="D25" s="42"/>
      <c r="E25" s="42"/>
      <c r="F25" s="42"/>
      <c r="H25"/>
      <c r="I25"/>
      <c r="J25"/>
      <c r="K25"/>
      <c r="L25"/>
      <c r="M25"/>
    </row>
    <row r="26" spans="1:38" s="1" customFormat="1" ht="12.75" customHeight="1" x14ac:dyDescent="0.25">
      <c r="A26" s="44" t="s">
        <v>20</v>
      </c>
      <c r="B26" s="37">
        <v>2602</v>
      </c>
      <c r="C26" s="37">
        <v>2766</v>
      </c>
      <c r="D26" s="37">
        <v>3818</v>
      </c>
      <c r="E26" s="37">
        <v>3836</v>
      </c>
      <c r="F26" s="37">
        <v>4862</v>
      </c>
      <c r="H26"/>
      <c r="I26"/>
      <c r="J26"/>
      <c r="K26"/>
      <c r="L26"/>
      <c r="M26"/>
    </row>
    <row r="27" spans="1:38" s="1" customFormat="1" ht="12.75" customHeight="1" x14ac:dyDescent="0.25">
      <c r="A27" s="44" t="s">
        <v>11</v>
      </c>
      <c r="B27" s="37">
        <v>6554</v>
      </c>
      <c r="C27" s="37">
        <v>6538</v>
      </c>
      <c r="D27" s="37">
        <v>8363</v>
      </c>
      <c r="E27" s="37">
        <v>7891</v>
      </c>
      <c r="F27" s="37">
        <v>9245</v>
      </c>
      <c r="H27"/>
      <c r="I27"/>
      <c r="J27"/>
      <c r="K27"/>
      <c r="L27"/>
      <c r="M27"/>
    </row>
    <row r="28" spans="1:38" s="1" customFormat="1" ht="25.7" customHeight="1" x14ac:dyDescent="0.25">
      <c r="A28" s="11" t="s">
        <v>41</v>
      </c>
      <c r="B28" s="7">
        <v>9426</v>
      </c>
      <c r="C28" s="7">
        <v>9585</v>
      </c>
      <c r="D28" s="7">
        <v>12622</v>
      </c>
      <c r="E28" s="7">
        <v>12221</v>
      </c>
      <c r="F28" s="7">
        <v>14399</v>
      </c>
      <c r="G28" s="39"/>
      <c r="H28"/>
      <c r="I28"/>
      <c r="J28"/>
      <c r="K28"/>
      <c r="L28"/>
      <c r="M28"/>
      <c r="O28" s="39"/>
      <c r="P28" s="39"/>
      <c r="Q28" s="39"/>
      <c r="R28" s="39"/>
      <c r="S28" s="39"/>
      <c r="T28" s="39"/>
      <c r="U28" s="39"/>
      <c r="V28" s="39"/>
      <c r="W28" s="39"/>
      <c r="X28" s="39"/>
      <c r="Y28" s="39"/>
      <c r="Z28" s="39"/>
      <c r="AA28" s="39"/>
      <c r="AB28" s="39"/>
      <c r="AC28" s="39"/>
      <c r="AD28" s="39"/>
      <c r="AE28" s="39"/>
      <c r="AF28" s="39"/>
      <c r="AG28" s="39"/>
      <c r="AH28" s="39"/>
      <c r="AI28" s="39"/>
      <c r="AJ28" s="39"/>
      <c r="AK28" s="39"/>
      <c r="AL28" s="45"/>
    </row>
    <row r="29" spans="1:38" s="1" customFormat="1" ht="12.75" customHeight="1" x14ac:dyDescent="0.25">
      <c r="A29" s="44"/>
      <c r="B29" s="39"/>
      <c r="C29" s="45"/>
      <c r="D29" s="39"/>
      <c r="E29" s="39"/>
      <c r="F29" s="39"/>
      <c r="H29"/>
      <c r="I29"/>
      <c r="J29"/>
      <c r="K29"/>
      <c r="L29"/>
      <c r="M29"/>
    </row>
    <row r="30" spans="1:38" s="1" customFormat="1" ht="12.75" customHeight="1" x14ac:dyDescent="0.25">
      <c r="A30" s="46" t="s">
        <v>6</v>
      </c>
      <c r="B30" s="39"/>
      <c r="C30" s="39"/>
      <c r="D30" s="39"/>
      <c r="E30" s="39"/>
      <c r="F30" s="39"/>
      <c r="H30"/>
      <c r="I30"/>
      <c r="J30"/>
      <c r="K30"/>
      <c r="L30"/>
      <c r="M30"/>
    </row>
    <row r="31" spans="1:38" s="1" customFormat="1" ht="12.75" customHeight="1" x14ac:dyDescent="0.25">
      <c r="A31" s="44" t="s">
        <v>7</v>
      </c>
      <c r="B31" s="39">
        <v>8704</v>
      </c>
      <c r="C31" s="39">
        <v>8965</v>
      </c>
      <c r="D31" s="39">
        <v>11664</v>
      </c>
      <c r="E31" s="39">
        <v>11376</v>
      </c>
      <c r="F31" s="39">
        <v>12978</v>
      </c>
      <c r="H31"/>
      <c r="I31"/>
      <c r="J31"/>
      <c r="K31"/>
      <c r="L31"/>
      <c r="M31"/>
    </row>
    <row r="32" spans="1:38" s="1" customFormat="1" ht="12.75" customHeight="1" x14ac:dyDescent="0.25">
      <c r="A32" s="47" t="s">
        <v>8</v>
      </c>
      <c r="B32" s="39">
        <v>845</v>
      </c>
      <c r="C32" s="39">
        <v>697</v>
      </c>
      <c r="D32" s="39">
        <v>881</v>
      </c>
      <c r="E32" s="39">
        <v>819</v>
      </c>
      <c r="F32" s="39">
        <v>1109</v>
      </c>
      <c r="H32"/>
      <c r="I32"/>
      <c r="J32"/>
      <c r="K32"/>
      <c r="L32"/>
      <c r="M32"/>
    </row>
    <row r="33" spans="1:13" s="1" customFormat="1" ht="12.75" customHeight="1" x14ac:dyDescent="0.25">
      <c r="A33" s="48" t="s">
        <v>46</v>
      </c>
      <c r="B33" s="39">
        <v>7859</v>
      </c>
      <c r="C33" s="39">
        <v>8268</v>
      </c>
      <c r="D33" s="39">
        <v>10783</v>
      </c>
      <c r="E33" s="39">
        <v>10557</v>
      </c>
      <c r="F33" s="39">
        <v>11869</v>
      </c>
      <c r="H33"/>
      <c r="I33"/>
      <c r="J33"/>
      <c r="K33"/>
      <c r="L33"/>
      <c r="M33"/>
    </row>
    <row r="34" spans="1:13" s="1" customFormat="1" ht="12.75" customHeight="1" x14ac:dyDescent="0.25">
      <c r="A34" s="48" t="s">
        <v>36</v>
      </c>
      <c r="B34" s="39">
        <v>997</v>
      </c>
      <c r="C34" s="39">
        <v>914</v>
      </c>
      <c r="D34" s="39">
        <v>1111</v>
      </c>
      <c r="E34" s="39">
        <v>792</v>
      </c>
      <c r="F34" s="39">
        <v>1039</v>
      </c>
      <c r="H34"/>
      <c r="I34"/>
      <c r="J34"/>
      <c r="K34"/>
      <c r="L34"/>
      <c r="M34"/>
    </row>
    <row r="35" spans="1:13" s="1" customFormat="1" ht="12.75" customHeight="1" x14ac:dyDescent="0.25">
      <c r="A35" s="48" t="s">
        <v>37</v>
      </c>
      <c r="B35" s="39">
        <v>6673</v>
      </c>
      <c r="C35" s="39">
        <v>7014</v>
      </c>
      <c r="D35" s="39">
        <v>9257</v>
      </c>
      <c r="E35" s="39">
        <v>9220</v>
      </c>
      <c r="F35" s="39">
        <v>10357</v>
      </c>
      <c r="H35"/>
      <c r="I35"/>
      <c r="J35"/>
      <c r="K35"/>
      <c r="L35"/>
      <c r="M35"/>
    </row>
    <row r="36" spans="1:13" s="1" customFormat="1" ht="12.75" customHeight="1" x14ac:dyDescent="0.25">
      <c r="A36" s="48" t="s">
        <v>38</v>
      </c>
      <c r="B36" s="39">
        <v>182</v>
      </c>
      <c r="C36" s="39">
        <v>302</v>
      </c>
      <c r="D36" s="39">
        <v>400</v>
      </c>
      <c r="E36" s="39">
        <v>533</v>
      </c>
      <c r="F36" s="39">
        <v>465</v>
      </c>
      <c r="H36"/>
      <c r="I36"/>
      <c r="J36"/>
      <c r="K36"/>
      <c r="L36"/>
      <c r="M36"/>
    </row>
    <row r="37" spans="1:13" s="1" customFormat="1" ht="12.75" customHeight="1" x14ac:dyDescent="0.25">
      <c r="A37" s="44" t="s">
        <v>9</v>
      </c>
      <c r="B37" s="39">
        <v>96</v>
      </c>
      <c r="C37" s="39">
        <v>104</v>
      </c>
      <c r="D37" s="39">
        <v>134</v>
      </c>
      <c r="E37" s="39">
        <v>124</v>
      </c>
      <c r="F37" s="39">
        <v>141</v>
      </c>
      <c r="H37"/>
      <c r="I37"/>
      <c r="J37"/>
      <c r="K37"/>
      <c r="L37"/>
      <c r="M37"/>
    </row>
    <row r="38" spans="1:13" s="1" customFormat="1" ht="12.75" customHeight="1" x14ac:dyDescent="0.25">
      <c r="A38" s="44" t="s">
        <v>10</v>
      </c>
      <c r="B38" s="39">
        <v>692</v>
      </c>
      <c r="C38" s="39">
        <v>588</v>
      </c>
      <c r="D38" s="39">
        <v>930</v>
      </c>
      <c r="E38" s="39">
        <v>802</v>
      </c>
      <c r="F38" s="39">
        <v>1372</v>
      </c>
      <c r="H38"/>
      <c r="I38"/>
      <c r="J38"/>
      <c r="K38"/>
      <c r="L38"/>
      <c r="M38"/>
    </row>
    <row r="39" spans="1:13" s="1" customFormat="1" ht="25.7" customHeight="1" x14ac:dyDescent="0.25">
      <c r="A39" s="11" t="s">
        <v>16</v>
      </c>
      <c r="B39" s="7">
        <v>9522</v>
      </c>
      <c r="C39" s="7">
        <v>9689</v>
      </c>
      <c r="D39" s="7">
        <v>12756</v>
      </c>
      <c r="E39" s="7">
        <v>12345</v>
      </c>
      <c r="F39" s="7">
        <v>14540</v>
      </c>
      <c r="H39"/>
      <c r="I39"/>
      <c r="J39"/>
      <c r="K39"/>
      <c r="L39"/>
      <c r="M39"/>
    </row>
    <row r="40" spans="1:13" s="1" customFormat="1" ht="12.75" customHeight="1" x14ac:dyDescent="0.25">
      <c r="A40" s="38"/>
      <c r="B40" s="39"/>
      <c r="C40" s="39"/>
      <c r="D40" s="39"/>
      <c r="E40" s="39"/>
      <c r="F40" s="39"/>
      <c r="H40"/>
      <c r="I40"/>
      <c r="J40"/>
      <c r="K40"/>
      <c r="L40"/>
      <c r="M40"/>
    </row>
    <row r="41" spans="1:13" s="1" customFormat="1" ht="12.75" customHeight="1" x14ac:dyDescent="0.25">
      <c r="A41" s="64" t="s">
        <v>21</v>
      </c>
      <c r="B41" s="39"/>
      <c r="C41" s="39"/>
      <c r="D41" s="39"/>
      <c r="E41" s="39"/>
      <c r="F41" s="39"/>
      <c r="H41"/>
      <c r="I41"/>
      <c r="J41"/>
      <c r="K41"/>
      <c r="L41"/>
      <c r="M41"/>
    </row>
    <row r="42" spans="1:13" s="12" customFormat="1" ht="12.75" customHeight="1" x14ac:dyDescent="0.25">
      <c r="A42" s="60" t="s">
        <v>12</v>
      </c>
      <c r="B42" s="39">
        <v>1537</v>
      </c>
      <c r="C42" s="39">
        <v>1723</v>
      </c>
      <c r="D42" s="39">
        <v>1990</v>
      </c>
      <c r="E42" s="39">
        <v>1932</v>
      </c>
      <c r="F42" s="39">
        <v>2165</v>
      </c>
      <c r="H42"/>
      <c r="I42"/>
      <c r="J42"/>
      <c r="K42"/>
      <c r="L42"/>
      <c r="M42"/>
    </row>
    <row r="43" spans="1:13" s="12" customFormat="1" ht="12.75" customHeight="1" x14ac:dyDescent="0.25">
      <c r="A43" s="60" t="s">
        <v>79</v>
      </c>
      <c r="B43" s="39">
        <v>673</v>
      </c>
      <c r="C43" s="39">
        <v>836</v>
      </c>
      <c r="D43" s="39">
        <v>982</v>
      </c>
      <c r="E43" s="39">
        <v>940</v>
      </c>
      <c r="F43" s="39">
        <v>915</v>
      </c>
      <c r="H43"/>
      <c r="I43"/>
      <c r="J43"/>
      <c r="K43"/>
      <c r="L43"/>
      <c r="M43"/>
    </row>
    <row r="44" spans="1:13" s="12" customFormat="1" ht="12.75" customHeight="1" x14ac:dyDescent="0.25">
      <c r="A44" s="60" t="s">
        <v>80</v>
      </c>
      <c r="B44" s="39">
        <v>140</v>
      </c>
      <c r="C44" s="39">
        <v>6</v>
      </c>
      <c r="D44" s="39">
        <v>6</v>
      </c>
      <c r="E44" s="39">
        <v>0</v>
      </c>
      <c r="F44" s="39">
        <v>0</v>
      </c>
      <c r="H44"/>
      <c r="I44"/>
      <c r="J44"/>
      <c r="K44"/>
      <c r="L44"/>
      <c r="M44"/>
    </row>
    <row r="45" spans="1:13" s="12" customFormat="1" ht="12.75" customHeight="1" x14ac:dyDescent="0.25">
      <c r="A45" s="60" t="s">
        <v>81</v>
      </c>
      <c r="B45" s="39">
        <v>287</v>
      </c>
      <c r="C45" s="39">
        <v>272</v>
      </c>
      <c r="D45" s="39">
        <v>264</v>
      </c>
      <c r="E45" s="39">
        <v>211</v>
      </c>
      <c r="F45" s="39">
        <v>264</v>
      </c>
      <c r="H45"/>
      <c r="I45"/>
      <c r="J45"/>
      <c r="K45"/>
      <c r="L45"/>
      <c r="M45"/>
    </row>
    <row r="46" spans="1:13" s="12" customFormat="1" ht="12.75" customHeight="1" x14ac:dyDescent="0.25">
      <c r="A46" s="60" t="s">
        <v>82</v>
      </c>
      <c r="B46" s="39">
        <v>1882</v>
      </c>
      <c r="C46" s="39">
        <v>2193</v>
      </c>
      <c r="D46" s="39">
        <v>2711</v>
      </c>
      <c r="E46" s="39">
        <v>2433</v>
      </c>
      <c r="F46" s="39">
        <v>3523</v>
      </c>
      <c r="H46"/>
      <c r="I46"/>
      <c r="J46"/>
      <c r="K46"/>
      <c r="L46"/>
      <c r="M46"/>
    </row>
    <row r="47" spans="1:13" s="1" customFormat="1" ht="12.75" customHeight="1" x14ac:dyDescent="0.25">
      <c r="A47" s="60" t="s">
        <v>83</v>
      </c>
      <c r="B47" s="39">
        <v>852</v>
      </c>
      <c r="C47" s="39">
        <v>1031</v>
      </c>
      <c r="D47" s="39">
        <v>1833</v>
      </c>
      <c r="E47" s="39">
        <v>2190</v>
      </c>
      <c r="F47" s="39">
        <v>2050</v>
      </c>
      <c r="H47"/>
      <c r="I47"/>
      <c r="J47"/>
      <c r="K47"/>
      <c r="L47"/>
      <c r="M47"/>
    </row>
    <row r="48" spans="1:13" s="1" customFormat="1" ht="12.75" customHeight="1" x14ac:dyDescent="0.25">
      <c r="A48" s="61" t="s">
        <v>39</v>
      </c>
      <c r="B48" s="39">
        <v>851</v>
      </c>
      <c r="C48" s="39">
        <v>1031</v>
      </c>
      <c r="D48" s="39">
        <v>1833</v>
      </c>
      <c r="E48" s="39">
        <v>2190</v>
      </c>
      <c r="F48" s="39">
        <v>2050</v>
      </c>
      <c r="H48"/>
      <c r="I48"/>
      <c r="J48"/>
      <c r="K48"/>
      <c r="L48"/>
      <c r="M48"/>
    </row>
    <row r="49" spans="1:13" s="1" customFormat="1" ht="12.75" customHeight="1" x14ac:dyDescent="0.25">
      <c r="A49" s="60" t="s">
        <v>84</v>
      </c>
      <c r="B49" s="39">
        <v>1424</v>
      </c>
      <c r="C49" s="39">
        <v>976</v>
      </c>
      <c r="D49" s="39">
        <v>1198</v>
      </c>
      <c r="E49" s="39">
        <v>1892</v>
      </c>
      <c r="F49" s="39">
        <v>1828</v>
      </c>
      <c r="H49"/>
      <c r="I49"/>
      <c r="J49"/>
      <c r="K49"/>
      <c r="L49"/>
      <c r="M49"/>
    </row>
    <row r="50" spans="1:13" s="1" customFormat="1" ht="12.75" customHeight="1" x14ac:dyDescent="0.25">
      <c r="A50" s="60" t="s">
        <v>85</v>
      </c>
      <c r="B50" s="39">
        <v>1064</v>
      </c>
      <c r="C50" s="39">
        <v>1231</v>
      </c>
      <c r="D50" s="39">
        <v>1799</v>
      </c>
      <c r="E50" s="39">
        <v>957</v>
      </c>
      <c r="F50" s="39">
        <v>1123</v>
      </c>
      <c r="H50"/>
      <c r="I50"/>
      <c r="J50"/>
      <c r="K50"/>
      <c r="L50"/>
      <c r="M50"/>
    </row>
    <row r="51" spans="1:13" s="2" customFormat="1" ht="25.7" customHeight="1" x14ac:dyDescent="0.25">
      <c r="A51" s="49" t="s">
        <v>47</v>
      </c>
      <c r="B51" s="7">
        <v>7859</v>
      </c>
      <c r="C51" s="7">
        <v>8268</v>
      </c>
      <c r="D51" s="7">
        <v>10783</v>
      </c>
      <c r="E51" s="7">
        <v>10557</v>
      </c>
      <c r="F51" s="7">
        <v>11869</v>
      </c>
      <c r="H51"/>
      <c r="I51"/>
      <c r="J51"/>
      <c r="K51"/>
      <c r="L51"/>
      <c r="M51"/>
    </row>
    <row r="52" spans="1:13" ht="12.75" customHeight="1" x14ac:dyDescent="0.25">
      <c r="A52" s="50"/>
      <c r="B52" s="51"/>
      <c r="C52" s="51"/>
      <c r="D52" s="51"/>
    </row>
    <row r="53" spans="1:13" ht="12.75" customHeight="1" x14ac:dyDescent="0.25">
      <c r="A53" s="15"/>
      <c r="B53" s="51"/>
      <c r="C53" s="51"/>
      <c r="D53" s="51"/>
    </row>
    <row r="54" spans="1:13" ht="12.75" customHeight="1" x14ac:dyDescent="0.25">
      <c r="A54" s="58" t="str">
        <f>Contents!B30</f>
        <v>© Commonwealth of Australia 2024</v>
      </c>
    </row>
    <row r="55" spans="1:13" ht="12.75" customHeight="1" x14ac:dyDescent="0.25"/>
    <row r="56" spans="1:13" ht="12.75" customHeight="1" x14ac:dyDescent="0.25"/>
    <row r="57" spans="1:13" ht="12.75" customHeight="1" x14ac:dyDescent="0.25"/>
    <row r="58" spans="1:13" ht="12.75" customHeight="1" x14ac:dyDescent="0.25"/>
    <row r="59" spans="1:13" ht="12.75" customHeight="1" x14ac:dyDescent="0.25"/>
    <row r="60" spans="1:13" ht="12.75" customHeight="1" x14ac:dyDescent="0.25"/>
    <row r="61" spans="1:13" ht="12.75" customHeight="1" x14ac:dyDescent="0.25"/>
    <row r="62" spans="1:13" ht="12.75" customHeight="1" x14ac:dyDescent="0.25"/>
    <row r="63" spans="1:13" ht="12.75" customHeight="1" x14ac:dyDescent="0.25"/>
    <row r="64" spans="1:1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sheetData>
  <sheetProtection sheet="1" objects="1" scenarios="1"/>
  <mergeCells count="1">
    <mergeCell ref="A1:M1"/>
  </mergeCells>
  <hyperlinks>
    <hyperlink ref="A54" r:id="rId1" display="© Commonwealth of Australia 2017" xr:uid="{00000000-0004-0000-0D00-000000000000}"/>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74"/>
  <sheetViews>
    <sheetView workbookViewId="0">
      <pane xSplit="1" ySplit="5" topLeftCell="B6" activePane="bottomRight" state="frozen"/>
      <selection activeCell="A4" sqref="A4"/>
      <selection pane="topRight" activeCell="A4" sqref="A4"/>
      <selection pane="bottomLeft" activeCell="A4" sqref="A4"/>
      <selection pane="bottomRight" sqref="A1:L1"/>
    </sheetView>
  </sheetViews>
  <sheetFormatPr defaultColWidth="11.5703125" defaultRowHeight="15" x14ac:dyDescent="0.25"/>
  <cols>
    <col min="1" max="1" width="44.7109375" customWidth="1"/>
    <col min="2" max="4" width="11.5703125" style="52" customWidth="1"/>
    <col min="249" max="249" width="28.7109375" customWidth="1"/>
  </cols>
  <sheetData>
    <row r="1" spans="1:12" ht="60" customHeight="1" x14ac:dyDescent="0.25">
      <c r="A1" s="73" t="s">
        <v>0</v>
      </c>
      <c r="B1" s="73"/>
      <c r="C1" s="73"/>
      <c r="D1" s="73"/>
      <c r="E1" s="73"/>
      <c r="F1" s="73"/>
      <c r="G1" s="73"/>
      <c r="H1" s="73"/>
      <c r="I1" s="73"/>
      <c r="J1" s="73"/>
      <c r="K1" s="73"/>
      <c r="L1" s="73"/>
    </row>
    <row r="2" spans="1:12" s="57" customFormat="1" ht="15.75" customHeight="1" x14ac:dyDescent="0.25">
      <c r="A2" s="26" t="str">
        <f>Contents!A2</f>
        <v>45130DO015_202223 Criminal Courts, Australia, 2022–23</v>
      </c>
    </row>
    <row r="3" spans="1:12" s="57" customFormat="1" ht="15.75" customHeight="1" x14ac:dyDescent="0.2">
      <c r="A3" s="16" t="str">
        <f>Contents!A3</f>
        <v>Released at 11:30 am (Canberra time) Fri 15 March 2024</v>
      </c>
    </row>
    <row r="4" spans="1:12" ht="25.5" customHeight="1" x14ac:dyDescent="0.25">
      <c r="A4" s="9" t="s">
        <v>72</v>
      </c>
      <c r="B4" s="9"/>
      <c r="C4" s="9"/>
      <c r="D4" s="9"/>
    </row>
    <row r="5" spans="1:12" ht="25.5" customHeight="1" x14ac:dyDescent="0.25">
      <c r="A5" s="34" t="s">
        <v>1</v>
      </c>
      <c r="B5" s="6" t="s">
        <v>22</v>
      </c>
      <c r="C5" s="10" t="s">
        <v>40</v>
      </c>
      <c r="D5" s="6" t="s">
        <v>48</v>
      </c>
      <c r="E5" s="10" t="s">
        <v>55</v>
      </c>
      <c r="F5" s="10" t="s">
        <v>69</v>
      </c>
    </row>
    <row r="6" spans="1:12" ht="12.75" customHeight="1" x14ac:dyDescent="0.25">
      <c r="A6" s="35" t="s">
        <v>27</v>
      </c>
      <c r="B6" s="10"/>
      <c r="C6" s="10"/>
      <c r="D6" s="10"/>
    </row>
    <row r="7" spans="1:12" ht="12.75" customHeight="1" x14ac:dyDescent="0.25">
      <c r="A7" s="18" t="s">
        <v>28</v>
      </c>
      <c r="B7" s="36">
        <v>66</v>
      </c>
      <c r="C7" s="36">
        <v>63</v>
      </c>
      <c r="D7" s="36">
        <v>56</v>
      </c>
      <c r="E7" s="36">
        <v>78</v>
      </c>
      <c r="F7" s="36">
        <v>77</v>
      </c>
    </row>
    <row r="8" spans="1:12" ht="12.75" customHeight="1" x14ac:dyDescent="0.25">
      <c r="A8" s="18" t="s">
        <v>29</v>
      </c>
      <c r="B8" s="36">
        <v>8188</v>
      </c>
      <c r="C8" s="36">
        <v>7492</v>
      </c>
      <c r="D8" s="36">
        <v>6903</v>
      </c>
      <c r="E8" s="36">
        <v>9655</v>
      </c>
      <c r="F8" s="36">
        <v>11472</v>
      </c>
    </row>
    <row r="9" spans="1:12" ht="12.75" customHeight="1" x14ac:dyDescent="0.25">
      <c r="A9" s="18" t="s">
        <v>30</v>
      </c>
      <c r="B9" s="36">
        <v>335</v>
      </c>
      <c r="C9" s="36">
        <v>259</v>
      </c>
      <c r="D9" s="36">
        <v>243</v>
      </c>
      <c r="E9" s="36">
        <v>328</v>
      </c>
      <c r="F9" s="36">
        <v>327</v>
      </c>
    </row>
    <row r="10" spans="1:12" ht="12.75" customHeight="1" x14ac:dyDescent="0.25">
      <c r="A10" s="34"/>
      <c r="B10" s="10"/>
      <c r="C10" s="10"/>
      <c r="D10" s="10"/>
      <c r="E10" s="10"/>
      <c r="F10" s="10"/>
    </row>
    <row r="11" spans="1:12" s="1" customFormat="1" ht="12.75" customHeight="1" x14ac:dyDescent="0.2">
      <c r="A11" s="38" t="s">
        <v>2</v>
      </c>
      <c r="B11" s="39"/>
      <c r="C11" s="39"/>
      <c r="D11" s="39"/>
      <c r="E11" s="39"/>
      <c r="F11" s="39"/>
    </row>
    <row r="12" spans="1:12" s="1" customFormat="1" ht="12.75" customHeight="1" x14ac:dyDescent="0.2">
      <c r="A12" s="40" t="s">
        <v>3</v>
      </c>
      <c r="B12" s="39">
        <v>7280</v>
      </c>
      <c r="C12" s="39">
        <v>6717</v>
      </c>
      <c r="D12" s="39">
        <v>6156</v>
      </c>
      <c r="E12" s="39">
        <v>8461</v>
      </c>
      <c r="F12" s="39">
        <v>9884</v>
      </c>
    </row>
    <row r="13" spans="1:12" s="1" customFormat="1" ht="12.75" customHeight="1" x14ac:dyDescent="0.2">
      <c r="A13" s="40" t="s">
        <v>4</v>
      </c>
      <c r="B13" s="39">
        <v>1309</v>
      </c>
      <c r="C13" s="39">
        <v>1097</v>
      </c>
      <c r="D13" s="39">
        <v>1046</v>
      </c>
      <c r="E13" s="39">
        <v>1600</v>
      </c>
      <c r="F13" s="39">
        <v>1992</v>
      </c>
    </row>
    <row r="14" spans="1:12" s="1" customFormat="1" ht="12.75" customHeight="1" x14ac:dyDescent="0.2">
      <c r="A14" s="38"/>
      <c r="B14" s="39"/>
      <c r="C14" s="39"/>
      <c r="D14" s="39"/>
      <c r="E14" s="39"/>
      <c r="F14" s="39"/>
    </row>
    <row r="15" spans="1:12" s="1" customFormat="1" ht="12.75" customHeight="1" x14ac:dyDescent="0.2">
      <c r="A15" s="38" t="s">
        <v>5</v>
      </c>
      <c r="B15" s="39"/>
      <c r="C15" s="39"/>
      <c r="D15" s="39"/>
      <c r="E15" s="39"/>
      <c r="F15" s="39"/>
    </row>
    <row r="16" spans="1:12" s="1" customFormat="1" ht="12.75" customHeight="1" x14ac:dyDescent="0.2">
      <c r="A16" s="18" t="s">
        <v>19</v>
      </c>
      <c r="B16" s="39">
        <v>528</v>
      </c>
      <c r="C16" s="39">
        <v>433</v>
      </c>
      <c r="D16" s="39">
        <v>399</v>
      </c>
      <c r="E16" s="39">
        <v>480</v>
      </c>
      <c r="F16" s="39">
        <v>519</v>
      </c>
    </row>
    <row r="17" spans="1:37" s="1" customFormat="1" ht="12.75" customHeight="1" x14ac:dyDescent="0.2">
      <c r="A17" s="18" t="s">
        <v>31</v>
      </c>
      <c r="B17" s="39">
        <v>2099</v>
      </c>
      <c r="C17" s="39">
        <v>1854</v>
      </c>
      <c r="D17" s="39">
        <v>1645</v>
      </c>
      <c r="E17" s="39">
        <v>2215</v>
      </c>
      <c r="F17" s="39">
        <v>2527</v>
      </c>
    </row>
    <row r="18" spans="1:37" s="1" customFormat="1" ht="12.75" customHeight="1" x14ac:dyDescent="0.2">
      <c r="A18" s="18" t="s">
        <v>32</v>
      </c>
      <c r="B18" s="39">
        <v>2586</v>
      </c>
      <c r="C18" s="39">
        <v>2524</v>
      </c>
      <c r="D18" s="39">
        <v>2258</v>
      </c>
      <c r="E18" s="39">
        <v>3095</v>
      </c>
      <c r="F18" s="39">
        <v>3745</v>
      </c>
    </row>
    <row r="19" spans="1:37" s="1" customFormat="1" ht="12.75" customHeight="1" x14ac:dyDescent="0.2">
      <c r="A19" s="18" t="s">
        <v>33</v>
      </c>
      <c r="B19" s="39">
        <v>2316</v>
      </c>
      <c r="C19" s="39">
        <v>2064</v>
      </c>
      <c r="D19" s="39">
        <v>1895</v>
      </c>
      <c r="E19" s="39">
        <v>2693</v>
      </c>
      <c r="F19" s="39">
        <v>3177</v>
      </c>
    </row>
    <row r="20" spans="1:37" s="1" customFormat="1" ht="12.75" customHeight="1" x14ac:dyDescent="0.2">
      <c r="A20" s="18" t="s">
        <v>34</v>
      </c>
      <c r="B20" s="39">
        <v>811</v>
      </c>
      <c r="C20" s="39">
        <v>721</v>
      </c>
      <c r="D20" s="39">
        <v>761</v>
      </c>
      <c r="E20" s="39">
        <v>1246</v>
      </c>
      <c r="F20" s="39">
        <v>1450</v>
      </c>
    </row>
    <row r="21" spans="1:37" s="1" customFormat="1" ht="12.75" customHeight="1" x14ac:dyDescent="0.2">
      <c r="A21" s="18" t="s">
        <v>53</v>
      </c>
      <c r="B21" s="39">
        <v>239</v>
      </c>
      <c r="C21" s="39">
        <v>209</v>
      </c>
      <c r="D21" s="39">
        <v>227</v>
      </c>
      <c r="E21" s="39">
        <v>320</v>
      </c>
      <c r="F21" s="39">
        <v>440</v>
      </c>
    </row>
    <row r="22" spans="1:37" s="1" customFormat="1" ht="12.75" customHeight="1" x14ac:dyDescent="0.2">
      <c r="A22" s="59" t="s">
        <v>17</v>
      </c>
      <c r="B22" s="42">
        <v>36.4</v>
      </c>
      <c r="C22" s="42">
        <v>37</v>
      </c>
      <c r="D22" s="42">
        <v>37.4</v>
      </c>
      <c r="E22" s="42">
        <v>38.1</v>
      </c>
      <c r="F22" s="42">
        <v>38.299999999999997</v>
      </c>
    </row>
    <row r="23" spans="1:37" s="1" customFormat="1" ht="12.75" customHeight="1" x14ac:dyDescent="0.2">
      <c r="A23" s="59" t="s">
        <v>18</v>
      </c>
      <c r="B23" s="42">
        <v>36</v>
      </c>
      <c r="C23" s="43">
        <v>36.6</v>
      </c>
      <c r="D23" s="42">
        <v>37</v>
      </c>
      <c r="E23" s="42">
        <v>37.700000000000003</v>
      </c>
      <c r="F23" s="42">
        <v>37.700000000000003</v>
      </c>
    </row>
    <row r="24" spans="1:37" s="1" customFormat="1" ht="25.7" customHeight="1" x14ac:dyDescent="0.2">
      <c r="A24" s="11" t="s">
        <v>41</v>
      </c>
      <c r="B24" s="7">
        <v>8589</v>
      </c>
      <c r="C24" s="7">
        <v>7814</v>
      </c>
      <c r="D24" s="7">
        <v>7202</v>
      </c>
      <c r="E24" s="7">
        <v>10061</v>
      </c>
      <c r="F24" s="7">
        <v>11876</v>
      </c>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45"/>
    </row>
    <row r="25" spans="1:37" s="1" customFormat="1" ht="12.75" customHeight="1" x14ac:dyDescent="0.2">
      <c r="A25" s="44"/>
      <c r="B25" s="39"/>
      <c r="C25" s="45"/>
      <c r="D25" s="39"/>
      <c r="E25" s="39"/>
      <c r="F25" s="39"/>
    </row>
    <row r="26" spans="1:37" s="1" customFormat="1" ht="12.75" customHeight="1" x14ac:dyDescent="0.2">
      <c r="A26" s="46" t="s">
        <v>6</v>
      </c>
      <c r="B26" s="39"/>
      <c r="C26" s="39"/>
      <c r="D26" s="39"/>
      <c r="E26" s="39"/>
      <c r="F26" s="39"/>
    </row>
    <row r="27" spans="1:37" s="1" customFormat="1" ht="12.75" customHeight="1" x14ac:dyDescent="0.2">
      <c r="A27" s="44" t="s">
        <v>7</v>
      </c>
      <c r="B27" s="39">
        <v>7666</v>
      </c>
      <c r="C27" s="39">
        <v>6955</v>
      </c>
      <c r="D27" s="39">
        <v>6426</v>
      </c>
      <c r="E27" s="39">
        <v>8679</v>
      </c>
      <c r="F27" s="39">
        <v>10081</v>
      </c>
    </row>
    <row r="28" spans="1:37" s="1" customFormat="1" ht="12.75" customHeight="1" x14ac:dyDescent="0.2">
      <c r="A28" s="47" t="s">
        <v>8</v>
      </c>
      <c r="B28" s="39">
        <v>16</v>
      </c>
      <c r="C28" s="39">
        <v>18</v>
      </c>
      <c r="D28" s="39">
        <v>8</v>
      </c>
      <c r="E28" s="39">
        <v>24</v>
      </c>
      <c r="F28" s="39">
        <v>25</v>
      </c>
    </row>
    <row r="29" spans="1:37" s="1" customFormat="1" ht="12.75" customHeight="1" x14ac:dyDescent="0.2">
      <c r="A29" s="48" t="s">
        <v>46</v>
      </c>
      <c r="B29" s="39">
        <v>7650</v>
      </c>
      <c r="C29" s="39">
        <v>6937</v>
      </c>
      <c r="D29" s="39">
        <v>6418</v>
      </c>
      <c r="E29" s="39">
        <v>8655</v>
      </c>
      <c r="F29" s="39">
        <v>10056</v>
      </c>
    </row>
    <row r="30" spans="1:37" s="1" customFormat="1" ht="12.75" customHeight="1" x14ac:dyDescent="0.2">
      <c r="A30" s="48" t="s">
        <v>36</v>
      </c>
      <c r="B30" s="39">
        <v>66</v>
      </c>
      <c r="C30" s="39">
        <v>59</v>
      </c>
      <c r="D30" s="39">
        <v>26</v>
      </c>
      <c r="E30" s="39">
        <v>54</v>
      </c>
      <c r="F30" s="39">
        <v>52</v>
      </c>
    </row>
    <row r="31" spans="1:37" s="1" customFormat="1" ht="12.75" customHeight="1" x14ac:dyDescent="0.2">
      <c r="A31" s="48" t="s">
        <v>37</v>
      </c>
      <c r="B31" s="39">
        <v>7553</v>
      </c>
      <c r="C31" s="39">
        <v>6856</v>
      </c>
      <c r="D31" s="39">
        <v>6310</v>
      </c>
      <c r="E31" s="39">
        <v>8499</v>
      </c>
      <c r="F31" s="39">
        <v>9911</v>
      </c>
    </row>
    <row r="32" spans="1:37" s="1" customFormat="1" ht="12.75" customHeight="1" x14ac:dyDescent="0.2">
      <c r="A32" s="48" t="s">
        <v>38</v>
      </c>
      <c r="B32" s="39">
        <v>29</v>
      </c>
      <c r="C32" s="39">
        <v>21</v>
      </c>
      <c r="D32" s="39">
        <v>81</v>
      </c>
      <c r="E32" s="39">
        <v>102</v>
      </c>
      <c r="F32" s="39">
        <v>93</v>
      </c>
    </row>
    <row r="33" spans="1:6" s="1" customFormat="1" ht="12.75" customHeight="1" x14ac:dyDescent="0.2">
      <c r="A33" s="44" t="s">
        <v>9</v>
      </c>
      <c r="B33" s="39">
        <v>12</v>
      </c>
      <c r="C33" s="39">
        <v>10</v>
      </c>
      <c r="D33" s="39">
        <v>20</v>
      </c>
      <c r="E33" s="39">
        <v>18</v>
      </c>
      <c r="F33" s="39">
        <v>18</v>
      </c>
    </row>
    <row r="34" spans="1:6" s="1" customFormat="1" ht="12.75" customHeight="1" x14ac:dyDescent="0.2">
      <c r="A34" s="44" t="s">
        <v>10</v>
      </c>
      <c r="B34" s="39">
        <v>923</v>
      </c>
      <c r="C34" s="39">
        <v>859</v>
      </c>
      <c r="D34" s="39">
        <v>776</v>
      </c>
      <c r="E34" s="39">
        <v>1382</v>
      </c>
      <c r="F34" s="39">
        <v>1795</v>
      </c>
    </row>
    <row r="35" spans="1:6" s="1" customFormat="1" ht="25.7" customHeight="1" x14ac:dyDescent="0.2">
      <c r="A35" s="11" t="s">
        <v>16</v>
      </c>
      <c r="B35" s="7">
        <v>8601</v>
      </c>
      <c r="C35" s="7">
        <v>7824</v>
      </c>
      <c r="D35" s="7">
        <v>7222</v>
      </c>
      <c r="E35" s="7">
        <v>10079</v>
      </c>
      <c r="F35" s="7">
        <v>11894</v>
      </c>
    </row>
    <row r="36" spans="1:6" s="1" customFormat="1" ht="12.75" customHeight="1" x14ac:dyDescent="0.2">
      <c r="A36" s="38"/>
      <c r="B36" s="39"/>
      <c r="C36" s="39"/>
      <c r="D36" s="39"/>
      <c r="E36" s="39"/>
      <c r="F36" s="39"/>
    </row>
    <row r="37" spans="1:6" s="1" customFormat="1" ht="12.75" customHeight="1" x14ac:dyDescent="0.2">
      <c r="A37" s="65" t="s">
        <v>21</v>
      </c>
      <c r="B37" s="39"/>
      <c r="C37" s="39"/>
      <c r="D37" s="39"/>
      <c r="E37" s="39"/>
      <c r="F37" s="39"/>
    </row>
    <row r="38" spans="1:6" s="12" customFormat="1" ht="12.75" customHeight="1" x14ac:dyDescent="0.2">
      <c r="A38" s="60" t="s">
        <v>12</v>
      </c>
      <c r="B38" s="39">
        <v>1452</v>
      </c>
      <c r="C38" s="39">
        <v>1488</v>
      </c>
      <c r="D38" s="39">
        <v>1489</v>
      </c>
      <c r="E38" s="39">
        <v>1491</v>
      </c>
      <c r="F38" s="39">
        <v>1442</v>
      </c>
    </row>
    <row r="39" spans="1:6" s="12" customFormat="1" ht="12.75" customHeight="1" x14ac:dyDescent="0.2">
      <c r="A39" s="60" t="s">
        <v>79</v>
      </c>
      <c r="B39" s="39">
        <v>56</v>
      </c>
      <c r="C39" s="39">
        <v>42</v>
      </c>
      <c r="D39" s="39">
        <v>36</v>
      </c>
      <c r="E39" s="39">
        <v>51</v>
      </c>
      <c r="F39" s="39">
        <v>34</v>
      </c>
    </row>
    <row r="40" spans="1:6" s="12" customFormat="1" ht="12.75" customHeight="1" x14ac:dyDescent="0.2">
      <c r="A40" s="60" t="s">
        <v>80</v>
      </c>
      <c r="B40" s="39">
        <v>6</v>
      </c>
      <c r="C40" s="39">
        <v>5</v>
      </c>
      <c r="D40" s="39">
        <v>8</v>
      </c>
      <c r="E40" s="39">
        <v>17</v>
      </c>
      <c r="F40" s="39">
        <v>33</v>
      </c>
    </row>
    <row r="41" spans="1:6" s="12" customFormat="1" ht="12.75" customHeight="1" x14ac:dyDescent="0.2">
      <c r="A41" s="60" t="s">
        <v>81</v>
      </c>
      <c r="B41" s="39">
        <v>881</v>
      </c>
      <c r="C41" s="39">
        <v>691</v>
      </c>
      <c r="D41" s="39">
        <v>436</v>
      </c>
      <c r="E41" s="39">
        <v>655</v>
      </c>
      <c r="F41" s="39">
        <v>770</v>
      </c>
    </row>
    <row r="42" spans="1:6" s="12" customFormat="1" ht="12.75" customHeight="1" x14ac:dyDescent="0.2">
      <c r="A42" s="60" t="s">
        <v>82</v>
      </c>
      <c r="B42" s="39">
        <v>562</v>
      </c>
      <c r="C42" s="39">
        <v>524</v>
      </c>
      <c r="D42" s="39">
        <v>538</v>
      </c>
      <c r="E42" s="39">
        <v>606</v>
      </c>
      <c r="F42" s="39">
        <v>617</v>
      </c>
    </row>
    <row r="43" spans="1:6" s="1" customFormat="1" ht="12.75" customHeight="1" x14ac:dyDescent="0.2">
      <c r="A43" s="60" t="s">
        <v>83</v>
      </c>
      <c r="B43" s="39">
        <v>1797</v>
      </c>
      <c r="C43" s="39">
        <v>1591</v>
      </c>
      <c r="D43" s="39">
        <v>1629</v>
      </c>
      <c r="E43" s="39">
        <v>2339</v>
      </c>
      <c r="F43" s="39">
        <v>2573</v>
      </c>
    </row>
    <row r="44" spans="1:6" s="12" customFormat="1" ht="12.75" customHeight="1" x14ac:dyDescent="0.2">
      <c r="A44" s="61" t="s">
        <v>39</v>
      </c>
      <c r="B44" s="8">
        <v>1773</v>
      </c>
      <c r="C44" s="8">
        <v>1571</v>
      </c>
      <c r="D44" s="8">
        <v>1619</v>
      </c>
      <c r="E44" s="8">
        <v>2326</v>
      </c>
      <c r="F44" s="8">
        <v>2559</v>
      </c>
    </row>
    <row r="45" spans="1:6" s="1" customFormat="1" ht="12.75" customHeight="1" x14ac:dyDescent="0.2">
      <c r="A45" s="60" t="s">
        <v>84</v>
      </c>
      <c r="B45" s="39">
        <v>2039</v>
      </c>
      <c r="C45" s="39">
        <v>1805</v>
      </c>
      <c r="D45" s="39">
        <v>1505</v>
      </c>
      <c r="E45" s="39">
        <v>2369</v>
      </c>
      <c r="F45" s="39">
        <v>3147</v>
      </c>
    </row>
    <row r="46" spans="1:6" s="1" customFormat="1" ht="12.75" customHeight="1" x14ac:dyDescent="0.2">
      <c r="A46" s="60" t="s">
        <v>85</v>
      </c>
      <c r="B46" s="39">
        <v>854</v>
      </c>
      <c r="C46" s="39">
        <v>789</v>
      </c>
      <c r="D46" s="39">
        <v>775</v>
      </c>
      <c r="E46" s="39">
        <v>1119</v>
      </c>
      <c r="F46" s="39">
        <v>1439</v>
      </c>
    </row>
    <row r="47" spans="1:6" s="2" customFormat="1" ht="25.7" customHeight="1" x14ac:dyDescent="0.2">
      <c r="A47" s="49" t="s">
        <v>47</v>
      </c>
      <c r="B47" s="7">
        <v>7650</v>
      </c>
      <c r="C47" s="7">
        <v>6937</v>
      </c>
      <c r="D47" s="7">
        <v>6418</v>
      </c>
      <c r="E47" s="7">
        <v>8655</v>
      </c>
      <c r="F47" s="7">
        <v>10056</v>
      </c>
    </row>
    <row r="48" spans="1:6" ht="12.75" customHeight="1" x14ac:dyDescent="0.25">
      <c r="A48" s="50"/>
      <c r="B48" s="51"/>
      <c r="C48" s="51"/>
      <c r="D48" s="51"/>
    </row>
    <row r="49" spans="1:4" ht="12.75" customHeight="1" x14ac:dyDescent="0.25">
      <c r="A49" s="15"/>
      <c r="B49" s="51"/>
      <c r="C49" s="51"/>
      <c r="D49" s="51"/>
    </row>
    <row r="50" spans="1:4" ht="12.75" customHeight="1" x14ac:dyDescent="0.25">
      <c r="A50" s="58" t="str">
        <f>Contents!B30</f>
        <v>© Commonwealth of Australia 2024</v>
      </c>
    </row>
    <row r="51" spans="1:4" ht="12.75" customHeight="1" x14ac:dyDescent="0.25"/>
    <row r="52" spans="1:4" ht="12.75" customHeight="1" x14ac:dyDescent="0.25"/>
    <row r="53" spans="1:4" ht="12.75" customHeight="1" x14ac:dyDescent="0.25"/>
    <row r="54" spans="1:4" ht="12.75" customHeight="1" x14ac:dyDescent="0.25"/>
    <row r="55" spans="1:4" ht="12.75" customHeight="1" x14ac:dyDescent="0.25"/>
    <row r="56" spans="1:4" ht="12.75" customHeight="1" x14ac:dyDescent="0.25"/>
    <row r="57" spans="1:4" ht="12.75" customHeight="1" x14ac:dyDescent="0.25"/>
    <row r="58" spans="1:4" ht="12.75" customHeight="1" x14ac:dyDescent="0.25"/>
    <row r="59" spans="1:4" ht="12.75" customHeight="1" x14ac:dyDescent="0.25"/>
    <row r="60" spans="1:4" ht="12.75" customHeight="1" x14ac:dyDescent="0.25"/>
    <row r="61" spans="1:4" ht="12.75" customHeight="1" x14ac:dyDescent="0.25"/>
    <row r="62" spans="1:4" ht="12.75" customHeight="1" x14ac:dyDescent="0.25"/>
    <row r="63" spans="1:4" ht="12.75" customHeight="1" x14ac:dyDescent="0.25"/>
    <row r="64" spans="1: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sheetData>
  <sheetProtection sheet="1" objects="1" scenarios="1"/>
  <mergeCells count="1">
    <mergeCell ref="A1:L1"/>
  </mergeCells>
  <hyperlinks>
    <hyperlink ref="A50" r:id="rId1" display="© Commonwealth of Australia 2017" xr:uid="{2EDE0138-C018-44E3-B616-D45C20FB8658}"/>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78"/>
  <sheetViews>
    <sheetView workbookViewId="0">
      <pane xSplit="1" ySplit="5" topLeftCell="B6"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7109375" customWidth="1"/>
    <col min="2" max="5" width="11.5703125" style="52" customWidth="1"/>
    <col min="251" max="251" width="28.7109375" customWidth="1"/>
  </cols>
  <sheetData>
    <row r="1" spans="1:12" ht="60" customHeight="1" x14ac:dyDescent="0.25">
      <c r="A1" s="73" t="s">
        <v>0</v>
      </c>
      <c r="B1" s="73"/>
      <c r="C1" s="73"/>
      <c r="D1" s="73"/>
      <c r="E1" s="73"/>
      <c r="F1" s="73"/>
      <c r="G1" s="73"/>
      <c r="H1" s="73"/>
      <c r="I1" s="73"/>
      <c r="J1" s="73"/>
      <c r="K1" s="73"/>
      <c r="L1" s="73"/>
    </row>
    <row r="2" spans="1:12" s="57" customFormat="1" ht="15.75" customHeight="1" x14ac:dyDescent="0.25">
      <c r="A2" s="26" t="str">
        <f>Contents!A2</f>
        <v>45130DO015_202223 Criminal Courts, Australia, 2022–23</v>
      </c>
    </row>
    <row r="3" spans="1:12" s="57" customFormat="1" ht="15.75" customHeight="1" x14ac:dyDescent="0.2">
      <c r="A3" s="16" t="str">
        <f>Contents!A3</f>
        <v>Released at 11:30 am (Canberra time) Fri 15 March 2024</v>
      </c>
    </row>
    <row r="4" spans="1:12" ht="25.5" customHeight="1" x14ac:dyDescent="0.25">
      <c r="A4" s="9" t="s">
        <v>73</v>
      </c>
      <c r="B4" s="9"/>
      <c r="C4" s="9"/>
      <c r="D4" s="9"/>
      <c r="E4" s="13"/>
    </row>
    <row r="5" spans="1:12" ht="25.5" customHeight="1" x14ac:dyDescent="0.25">
      <c r="A5" s="34" t="s">
        <v>1</v>
      </c>
      <c r="B5" s="6" t="s">
        <v>22</v>
      </c>
      <c r="C5" s="6" t="s">
        <v>40</v>
      </c>
      <c r="D5" s="6" t="s">
        <v>48</v>
      </c>
      <c r="E5" s="10" t="s">
        <v>55</v>
      </c>
      <c r="F5" s="10" t="s">
        <v>69</v>
      </c>
    </row>
    <row r="6" spans="1:12" ht="12.75" customHeight="1" x14ac:dyDescent="0.25">
      <c r="A6" s="35" t="s">
        <v>27</v>
      </c>
      <c r="B6" s="10"/>
      <c r="C6" s="10"/>
      <c r="D6" s="10"/>
      <c r="E6" s="10"/>
      <c r="F6" s="10"/>
    </row>
    <row r="7" spans="1:12" ht="12.75" customHeight="1" x14ac:dyDescent="0.25">
      <c r="A7" s="18" t="s">
        <v>28</v>
      </c>
      <c r="B7" s="36">
        <v>412</v>
      </c>
      <c r="C7" s="36">
        <v>428</v>
      </c>
      <c r="D7" s="36">
        <v>355</v>
      </c>
      <c r="E7" s="36">
        <v>402</v>
      </c>
      <c r="F7" s="36">
        <v>385</v>
      </c>
    </row>
    <row r="8" spans="1:12" ht="12.75" customHeight="1" x14ac:dyDescent="0.25">
      <c r="A8" s="18" t="s">
        <v>29</v>
      </c>
      <c r="B8" s="36">
        <v>12108</v>
      </c>
      <c r="C8" s="36">
        <v>10367</v>
      </c>
      <c r="D8" s="36">
        <v>15653</v>
      </c>
      <c r="E8" s="36">
        <v>16357</v>
      </c>
      <c r="F8" s="36">
        <v>19245</v>
      </c>
    </row>
    <row r="9" spans="1:12" ht="12.75" customHeight="1" x14ac:dyDescent="0.25">
      <c r="A9" s="18" t="s">
        <v>30</v>
      </c>
      <c r="B9" s="36">
        <v>116</v>
      </c>
      <c r="C9" s="36">
        <v>108</v>
      </c>
      <c r="D9" s="36">
        <v>145</v>
      </c>
      <c r="E9" s="36">
        <v>181</v>
      </c>
      <c r="F9" s="36">
        <v>193</v>
      </c>
    </row>
    <row r="10" spans="1:12" ht="12.75" customHeight="1" x14ac:dyDescent="0.25">
      <c r="A10" s="34"/>
      <c r="B10" s="10"/>
      <c r="C10" s="10"/>
      <c r="D10" s="10"/>
      <c r="E10" s="10"/>
      <c r="F10" s="10"/>
    </row>
    <row r="11" spans="1:12" s="1" customFormat="1" ht="12.75" customHeight="1" x14ac:dyDescent="0.2">
      <c r="A11" s="38" t="s">
        <v>2</v>
      </c>
      <c r="B11" s="39"/>
      <c r="C11" s="39"/>
      <c r="D11" s="39"/>
      <c r="E11" s="45"/>
      <c r="F11" s="45"/>
    </row>
    <row r="12" spans="1:12" s="1" customFormat="1" ht="12.75" customHeight="1" x14ac:dyDescent="0.2">
      <c r="A12" s="40" t="s">
        <v>3</v>
      </c>
      <c r="B12" s="39">
        <v>10656</v>
      </c>
      <c r="C12" s="39">
        <v>9271</v>
      </c>
      <c r="D12" s="39">
        <v>13516</v>
      </c>
      <c r="E12" s="39">
        <v>14131</v>
      </c>
      <c r="F12" s="39">
        <v>16419</v>
      </c>
    </row>
    <row r="13" spans="1:12" s="1" customFormat="1" ht="12.75" customHeight="1" x14ac:dyDescent="0.2">
      <c r="A13" s="40" t="s">
        <v>4</v>
      </c>
      <c r="B13" s="39">
        <v>1980</v>
      </c>
      <c r="C13" s="39">
        <v>1631</v>
      </c>
      <c r="D13" s="39">
        <v>2635</v>
      </c>
      <c r="E13" s="39">
        <v>2807</v>
      </c>
      <c r="F13" s="39">
        <v>3400</v>
      </c>
    </row>
    <row r="14" spans="1:12" s="1" customFormat="1" ht="12.75" customHeight="1" x14ac:dyDescent="0.2">
      <c r="A14" s="38"/>
      <c r="B14" s="39"/>
      <c r="C14" s="39"/>
      <c r="D14" s="39"/>
      <c r="E14" s="39"/>
      <c r="F14" s="39"/>
    </row>
    <row r="15" spans="1:12" s="1" customFormat="1" ht="12.75" customHeight="1" x14ac:dyDescent="0.2">
      <c r="A15" s="38" t="s">
        <v>5</v>
      </c>
      <c r="B15" s="39"/>
      <c r="C15" s="39"/>
      <c r="D15" s="39"/>
      <c r="E15" s="39"/>
      <c r="F15" s="39"/>
    </row>
    <row r="16" spans="1:12" s="1" customFormat="1" ht="12.75" customHeight="1" x14ac:dyDescent="0.2">
      <c r="A16" s="18" t="s">
        <v>19</v>
      </c>
      <c r="B16" s="39">
        <v>572</v>
      </c>
      <c r="C16" s="39">
        <v>518</v>
      </c>
      <c r="D16" s="39">
        <v>642</v>
      </c>
      <c r="E16" s="39">
        <v>687</v>
      </c>
      <c r="F16" s="39">
        <v>757</v>
      </c>
    </row>
    <row r="17" spans="1:39" s="1" customFormat="1" ht="12.75" customHeight="1" x14ac:dyDescent="0.2">
      <c r="A17" s="18" t="s">
        <v>31</v>
      </c>
      <c r="B17" s="39">
        <v>3998</v>
      </c>
      <c r="C17" s="39">
        <v>3399</v>
      </c>
      <c r="D17" s="39">
        <v>4845</v>
      </c>
      <c r="E17" s="39">
        <v>5103</v>
      </c>
      <c r="F17" s="39">
        <v>5683</v>
      </c>
    </row>
    <row r="18" spans="1:39" s="1" customFormat="1" ht="12.75" customHeight="1" x14ac:dyDescent="0.2">
      <c r="A18" s="18" t="s">
        <v>32</v>
      </c>
      <c r="B18" s="39">
        <v>4319</v>
      </c>
      <c r="C18" s="39">
        <v>3649</v>
      </c>
      <c r="D18" s="39">
        <v>5449</v>
      </c>
      <c r="E18" s="39">
        <v>5563</v>
      </c>
      <c r="F18" s="39">
        <v>6437</v>
      </c>
    </row>
    <row r="19" spans="1:39" s="1" customFormat="1" ht="12.75" customHeight="1" x14ac:dyDescent="0.2">
      <c r="A19" s="18" t="s">
        <v>33</v>
      </c>
      <c r="B19" s="39">
        <v>2775</v>
      </c>
      <c r="C19" s="39">
        <v>2476</v>
      </c>
      <c r="D19" s="39">
        <v>3740</v>
      </c>
      <c r="E19" s="39">
        <v>3912</v>
      </c>
      <c r="F19" s="39">
        <v>4686</v>
      </c>
    </row>
    <row r="20" spans="1:39" s="1" customFormat="1" ht="12.75" customHeight="1" x14ac:dyDescent="0.2">
      <c r="A20" s="18" t="s">
        <v>34</v>
      </c>
      <c r="B20" s="39">
        <v>788</v>
      </c>
      <c r="C20" s="39">
        <v>700</v>
      </c>
      <c r="D20" s="39">
        <v>1206</v>
      </c>
      <c r="E20" s="39">
        <v>1381</v>
      </c>
      <c r="F20" s="39">
        <v>1840</v>
      </c>
    </row>
    <row r="21" spans="1:39" s="1" customFormat="1" ht="12.75" customHeight="1" x14ac:dyDescent="0.2">
      <c r="A21" s="18" t="s">
        <v>53</v>
      </c>
      <c r="B21" s="39">
        <v>184</v>
      </c>
      <c r="C21" s="39">
        <v>161</v>
      </c>
      <c r="D21" s="39">
        <v>267</v>
      </c>
      <c r="E21" s="39">
        <v>294</v>
      </c>
      <c r="F21" s="39">
        <v>419</v>
      </c>
    </row>
    <row r="22" spans="1:39" s="1" customFormat="1" ht="12.75" customHeight="1" x14ac:dyDescent="0.2">
      <c r="A22" s="59" t="s">
        <v>17</v>
      </c>
      <c r="B22" s="42">
        <v>34.299999999999997</v>
      </c>
      <c r="C22" s="42">
        <v>34.9</v>
      </c>
      <c r="D22" s="42">
        <v>35.5</v>
      </c>
      <c r="E22" s="42">
        <v>35.700000000000003</v>
      </c>
      <c r="F22" s="42">
        <v>36.200000000000003</v>
      </c>
    </row>
    <row r="23" spans="1:39" s="1" customFormat="1" ht="12.75" customHeight="1" x14ac:dyDescent="0.2">
      <c r="A23" s="59" t="s">
        <v>18</v>
      </c>
      <c r="B23" s="42">
        <v>34</v>
      </c>
      <c r="C23" s="43">
        <v>34</v>
      </c>
      <c r="D23" s="42">
        <v>34.700000000000003</v>
      </c>
      <c r="E23" s="42">
        <v>34.700000000000003</v>
      </c>
      <c r="F23" s="42">
        <v>35.200000000000003</v>
      </c>
    </row>
    <row r="24" spans="1:39" s="1" customFormat="1" ht="12.75" customHeight="1" x14ac:dyDescent="0.2">
      <c r="A24" s="44"/>
      <c r="B24" s="42"/>
      <c r="C24" s="53"/>
      <c r="D24" s="42"/>
      <c r="E24" s="42"/>
      <c r="F24" s="42"/>
    </row>
    <row r="25" spans="1:39" s="1" customFormat="1" ht="12.75" customHeight="1" x14ac:dyDescent="0.2">
      <c r="A25" s="46" t="s">
        <v>35</v>
      </c>
      <c r="B25" s="42"/>
      <c r="C25" s="53"/>
      <c r="D25" s="42"/>
      <c r="E25" s="42"/>
      <c r="F25" s="42"/>
    </row>
    <row r="26" spans="1:39" s="1" customFormat="1" ht="12.75" customHeight="1" x14ac:dyDescent="0.2">
      <c r="A26" s="44" t="s">
        <v>20</v>
      </c>
      <c r="B26" s="39">
        <v>3764</v>
      </c>
      <c r="C26" s="45">
        <v>3392</v>
      </c>
      <c r="D26" s="45">
        <v>4758</v>
      </c>
      <c r="E26" s="39">
        <v>5333</v>
      </c>
      <c r="F26" s="39">
        <v>6316</v>
      </c>
    </row>
    <row r="27" spans="1:39" s="1" customFormat="1" ht="12.75" customHeight="1" x14ac:dyDescent="0.2">
      <c r="A27" s="44" t="s">
        <v>11</v>
      </c>
      <c r="B27" s="39">
        <v>8785</v>
      </c>
      <c r="C27" s="45">
        <v>7483</v>
      </c>
      <c r="D27" s="45">
        <v>11333</v>
      </c>
      <c r="E27" s="39">
        <v>11543</v>
      </c>
      <c r="F27" s="39">
        <v>13424</v>
      </c>
    </row>
    <row r="28" spans="1:39" s="1" customFormat="1" ht="25.7" customHeight="1" x14ac:dyDescent="0.2">
      <c r="A28" s="11" t="s">
        <v>41</v>
      </c>
      <c r="B28" s="7">
        <v>12636</v>
      </c>
      <c r="C28" s="7">
        <v>10903</v>
      </c>
      <c r="D28" s="7">
        <v>16153</v>
      </c>
      <c r="E28" s="7">
        <v>16940</v>
      </c>
      <c r="F28" s="7">
        <v>19823</v>
      </c>
      <c r="G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45"/>
    </row>
    <row r="29" spans="1:39" s="1" customFormat="1" ht="12.75" customHeight="1" x14ac:dyDescent="0.2">
      <c r="A29" s="44"/>
      <c r="B29" s="39"/>
      <c r="C29" s="45"/>
      <c r="D29" s="39"/>
      <c r="E29" s="42"/>
      <c r="F29" s="42"/>
    </row>
    <row r="30" spans="1:39" s="1" customFormat="1" ht="12.75" customHeight="1" x14ac:dyDescent="0.2">
      <c r="A30" s="46" t="s">
        <v>6</v>
      </c>
      <c r="B30" s="39"/>
      <c r="C30" s="39"/>
      <c r="D30" s="39"/>
      <c r="E30" s="39"/>
      <c r="F30" s="39"/>
    </row>
    <row r="31" spans="1:39" s="1" customFormat="1" ht="12.75" customHeight="1" x14ac:dyDescent="0.2">
      <c r="A31" s="44" t="s">
        <v>7</v>
      </c>
      <c r="B31" s="39">
        <v>11725</v>
      </c>
      <c r="C31" s="39">
        <v>10070</v>
      </c>
      <c r="D31" s="39">
        <v>15113</v>
      </c>
      <c r="E31" s="39">
        <v>15853</v>
      </c>
      <c r="F31" s="39">
        <v>18602</v>
      </c>
    </row>
    <row r="32" spans="1:39" s="1" customFormat="1" ht="12.75" customHeight="1" x14ac:dyDescent="0.2">
      <c r="A32" s="47" t="s">
        <v>8</v>
      </c>
      <c r="B32" s="39">
        <v>107</v>
      </c>
      <c r="C32" s="39">
        <v>62</v>
      </c>
      <c r="D32" s="39">
        <v>109</v>
      </c>
      <c r="E32" s="39">
        <v>117</v>
      </c>
      <c r="F32" s="39">
        <v>140</v>
      </c>
    </row>
    <row r="33" spans="1:12" s="1" customFormat="1" ht="12.75" customHeight="1" x14ac:dyDescent="0.2">
      <c r="A33" s="48" t="s">
        <v>46</v>
      </c>
      <c r="B33" s="39">
        <v>11618</v>
      </c>
      <c r="C33" s="39">
        <v>10008</v>
      </c>
      <c r="D33" s="39">
        <v>15004</v>
      </c>
      <c r="E33" s="39">
        <v>15736</v>
      </c>
      <c r="F33" s="39">
        <v>18462</v>
      </c>
    </row>
    <row r="34" spans="1:12" s="1" customFormat="1" ht="12.75" customHeight="1" x14ac:dyDescent="0.2">
      <c r="A34" s="48" t="s">
        <v>36</v>
      </c>
      <c r="B34" s="39">
        <v>114</v>
      </c>
      <c r="C34" s="39">
        <v>89</v>
      </c>
      <c r="D34" s="39">
        <v>136</v>
      </c>
      <c r="E34" s="39">
        <v>131</v>
      </c>
      <c r="F34" s="39">
        <v>143</v>
      </c>
    </row>
    <row r="35" spans="1:12" s="1" customFormat="1" ht="12.75" customHeight="1" x14ac:dyDescent="0.25">
      <c r="A35" s="48" t="s">
        <v>37</v>
      </c>
      <c r="B35" s="39">
        <v>11441</v>
      </c>
      <c r="C35" s="39">
        <v>9874</v>
      </c>
      <c r="D35" s="39">
        <v>14794</v>
      </c>
      <c r="E35" s="39">
        <v>15536</v>
      </c>
      <c r="F35" s="39">
        <v>18254</v>
      </c>
      <c r="H35"/>
      <c r="I35"/>
      <c r="J35"/>
      <c r="K35"/>
      <c r="L35"/>
    </row>
    <row r="36" spans="1:12" s="1" customFormat="1" ht="12.75" customHeight="1" x14ac:dyDescent="0.25">
      <c r="A36" s="48" t="s">
        <v>38</v>
      </c>
      <c r="B36" s="39">
        <v>63</v>
      </c>
      <c r="C36" s="39">
        <v>45</v>
      </c>
      <c r="D36" s="39">
        <v>74</v>
      </c>
      <c r="E36" s="39">
        <v>69</v>
      </c>
      <c r="F36" s="39">
        <v>65</v>
      </c>
      <c r="H36"/>
      <c r="I36"/>
      <c r="J36"/>
      <c r="K36"/>
      <c r="L36"/>
    </row>
    <row r="37" spans="1:12" s="1" customFormat="1" ht="12.75" customHeight="1" x14ac:dyDescent="0.25">
      <c r="A37" s="44" t="s">
        <v>9</v>
      </c>
      <c r="B37" s="39">
        <v>401</v>
      </c>
      <c r="C37" s="39">
        <v>331</v>
      </c>
      <c r="D37" s="39">
        <v>337</v>
      </c>
      <c r="E37" s="39">
        <v>340</v>
      </c>
      <c r="F37" s="39">
        <v>405</v>
      </c>
      <c r="H37"/>
      <c r="I37"/>
      <c r="J37"/>
      <c r="K37"/>
      <c r="L37"/>
    </row>
    <row r="38" spans="1:12" s="1" customFormat="1" ht="12.75" customHeight="1" x14ac:dyDescent="0.25">
      <c r="A38" s="44" t="s">
        <v>10</v>
      </c>
      <c r="B38" s="39">
        <v>891</v>
      </c>
      <c r="C38" s="39">
        <v>813</v>
      </c>
      <c r="D38" s="39">
        <v>1002</v>
      </c>
      <c r="E38" s="39">
        <v>1059</v>
      </c>
      <c r="F38" s="39">
        <v>1192</v>
      </c>
      <c r="H38"/>
      <c r="I38"/>
      <c r="J38"/>
      <c r="K38"/>
      <c r="L38"/>
    </row>
    <row r="39" spans="1:12" s="1" customFormat="1" ht="25.7" customHeight="1" x14ac:dyDescent="0.25">
      <c r="A39" s="11" t="s">
        <v>16</v>
      </c>
      <c r="B39" s="7">
        <v>13037</v>
      </c>
      <c r="C39" s="7">
        <v>11234</v>
      </c>
      <c r="D39" s="7">
        <v>16490</v>
      </c>
      <c r="E39" s="7">
        <v>17280</v>
      </c>
      <c r="F39" s="7">
        <v>20228</v>
      </c>
      <c r="H39"/>
      <c r="I39"/>
      <c r="J39"/>
      <c r="K39"/>
      <c r="L39"/>
    </row>
    <row r="40" spans="1:12" s="1" customFormat="1" ht="12.75" customHeight="1" x14ac:dyDescent="0.25">
      <c r="A40" s="38"/>
      <c r="B40" s="39"/>
      <c r="C40" s="39"/>
      <c r="D40" s="39"/>
      <c r="E40" s="39"/>
      <c r="F40" s="39"/>
      <c r="H40"/>
      <c r="I40"/>
      <c r="J40"/>
      <c r="K40"/>
      <c r="L40"/>
    </row>
    <row r="41" spans="1:12" s="1" customFormat="1" ht="12.75" customHeight="1" x14ac:dyDescent="0.25">
      <c r="A41" s="46" t="s">
        <v>21</v>
      </c>
      <c r="B41" s="39"/>
      <c r="C41" s="39"/>
      <c r="D41" s="39"/>
      <c r="E41" s="39"/>
      <c r="F41" s="39"/>
      <c r="H41"/>
      <c r="I41"/>
      <c r="J41"/>
      <c r="K41"/>
      <c r="L41"/>
    </row>
    <row r="42" spans="1:12" s="12" customFormat="1" ht="12.75" customHeight="1" x14ac:dyDescent="0.25">
      <c r="A42" s="60" t="s">
        <v>12</v>
      </c>
      <c r="B42" s="39">
        <v>2846</v>
      </c>
      <c r="C42" s="39">
        <v>2828</v>
      </c>
      <c r="D42" s="39">
        <v>3306</v>
      </c>
      <c r="E42" s="39">
        <v>3506</v>
      </c>
      <c r="F42" s="39">
        <v>4179</v>
      </c>
      <c r="H42"/>
      <c r="I42"/>
      <c r="J42"/>
      <c r="K42"/>
      <c r="L42"/>
    </row>
    <row r="43" spans="1:12" s="12" customFormat="1" ht="12.75" customHeight="1" x14ac:dyDescent="0.25">
      <c r="A43" s="60" t="s">
        <v>79</v>
      </c>
      <c r="B43" s="39">
        <v>35</v>
      </c>
      <c r="C43" s="39">
        <v>34</v>
      </c>
      <c r="D43" s="39">
        <v>43</v>
      </c>
      <c r="E43" s="39">
        <v>41</v>
      </c>
      <c r="F43" s="39">
        <v>32</v>
      </c>
      <c r="H43"/>
      <c r="I43"/>
      <c r="J43"/>
      <c r="K43"/>
      <c r="L43"/>
    </row>
    <row r="44" spans="1:12" s="12" customFormat="1" ht="12.75" customHeight="1" x14ac:dyDescent="0.25">
      <c r="A44" s="60" t="s">
        <v>80</v>
      </c>
      <c r="B44" s="39">
        <v>1086</v>
      </c>
      <c r="C44" s="39">
        <v>939</v>
      </c>
      <c r="D44" s="39">
        <v>1317</v>
      </c>
      <c r="E44" s="39">
        <v>1517</v>
      </c>
      <c r="F44" s="39">
        <v>1749</v>
      </c>
      <c r="H44"/>
      <c r="I44"/>
      <c r="J44"/>
      <c r="K44"/>
      <c r="L44"/>
    </row>
    <row r="45" spans="1:12" s="12" customFormat="1" ht="12.75" customHeight="1" x14ac:dyDescent="0.25">
      <c r="A45" s="60" t="s">
        <v>81</v>
      </c>
      <c r="B45" s="39">
        <v>250</v>
      </c>
      <c r="C45" s="39">
        <v>222</v>
      </c>
      <c r="D45" s="39">
        <v>264</v>
      </c>
      <c r="E45" s="39">
        <v>260</v>
      </c>
      <c r="F45" s="39">
        <v>255</v>
      </c>
      <c r="H45"/>
      <c r="I45"/>
      <c r="J45"/>
      <c r="K45"/>
      <c r="L45"/>
    </row>
    <row r="46" spans="1:12" s="12" customFormat="1" ht="12.75" customHeight="1" x14ac:dyDescent="0.25">
      <c r="A46" s="60" t="s">
        <v>82</v>
      </c>
      <c r="B46" s="39">
        <v>2203</v>
      </c>
      <c r="C46" s="39">
        <v>1715</v>
      </c>
      <c r="D46" s="39">
        <v>2753</v>
      </c>
      <c r="E46" s="39">
        <v>2766</v>
      </c>
      <c r="F46" s="39">
        <v>3130</v>
      </c>
      <c r="H46"/>
      <c r="I46"/>
      <c r="J46"/>
      <c r="K46"/>
      <c r="L46"/>
    </row>
    <row r="47" spans="1:12" s="1" customFormat="1" ht="12.75" customHeight="1" x14ac:dyDescent="0.25">
      <c r="A47" s="60" t="s">
        <v>83</v>
      </c>
      <c r="B47" s="39">
        <v>3682</v>
      </c>
      <c r="C47" s="39">
        <v>3068</v>
      </c>
      <c r="D47" s="39">
        <v>5513</v>
      </c>
      <c r="E47" s="39">
        <v>5492</v>
      </c>
      <c r="F47" s="39">
        <v>6472</v>
      </c>
      <c r="H47"/>
      <c r="I47"/>
      <c r="J47"/>
      <c r="K47"/>
      <c r="L47"/>
    </row>
    <row r="48" spans="1:12" s="1" customFormat="1" ht="12.75" customHeight="1" x14ac:dyDescent="0.25">
      <c r="A48" s="61" t="s">
        <v>39</v>
      </c>
      <c r="B48" s="39">
        <v>3679</v>
      </c>
      <c r="C48" s="39">
        <v>3064</v>
      </c>
      <c r="D48" s="39">
        <v>5513</v>
      </c>
      <c r="E48" s="39">
        <v>5478</v>
      </c>
      <c r="F48" s="39">
        <v>6454</v>
      </c>
      <c r="H48"/>
      <c r="I48"/>
      <c r="J48"/>
      <c r="K48"/>
      <c r="L48"/>
    </row>
    <row r="49" spans="1:12" s="1" customFormat="1" ht="12.75" customHeight="1" x14ac:dyDescent="0.25">
      <c r="A49" s="60" t="s">
        <v>84</v>
      </c>
      <c r="B49" s="39">
        <v>842</v>
      </c>
      <c r="C49" s="39">
        <v>596</v>
      </c>
      <c r="D49" s="39">
        <v>980</v>
      </c>
      <c r="E49" s="39">
        <v>1081</v>
      </c>
      <c r="F49" s="39">
        <v>1152</v>
      </c>
      <c r="H49"/>
      <c r="I49"/>
      <c r="J49"/>
      <c r="K49"/>
      <c r="L49"/>
    </row>
    <row r="50" spans="1:12" s="1" customFormat="1" ht="12.75" customHeight="1" x14ac:dyDescent="0.25">
      <c r="A50" s="60" t="s">
        <v>85</v>
      </c>
      <c r="B50" s="39">
        <v>674</v>
      </c>
      <c r="C50" s="39">
        <v>606</v>
      </c>
      <c r="D50" s="39">
        <v>828</v>
      </c>
      <c r="E50" s="39">
        <v>1073</v>
      </c>
      <c r="F50" s="39">
        <v>1493</v>
      </c>
      <c r="H50"/>
      <c r="I50"/>
      <c r="J50"/>
      <c r="K50"/>
      <c r="L50"/>
    </row>
    <row r="51" spans="1:12" s="2" customFormat="1" ht="25.7" customHeight="1" x14ac:dyDescent="0.25">
      <c r="A51" s="49" t="s">
        <v>47</v>
      </c>
      <c r="B51" s="7">
        <v>11618</v>
      </c>
      <c r="C51" s="7">
        <v>10008</v>
      </c>
      <c r="D51" s="7">
        <v>15004</v>
      </c>
      <c r="E51" s="7">
        <v>15736</v>
      </c>
      <c r="F51" s="7">
        <v>18462</v>
      </c>
      <c r="H51"/>
      <c r="I51"/>
      <c r="J51"/>
      <c r="K51"/>
      <c r="L51"/>
    </row>
    <row r="52" spans="1:12" ht="12.75" customHeight="1" x14ac:dyDescent="0.25">
      <c r="A52" s="50"/>
      <c r="B52" s="51"/>
      <c r="C52" s="51"/>
      <c r="D52" s="51"/>
      <c r="E52" s="51"/>
      <c r="F52" s="34"/>
    </row>
    <row r="53" spans="1:12" ht="12.75" customHeight="1" x14ac:dyDescent="0.25">
      <c r="A53" s="15"/>
      <c r="B53" s="51"/>
      <c r="C53" s="51"/>
      <c r="D53" s="51"/>
      <c r="E53" s="51"/>
      <c r="F53" s="34"/>
    </row>
    <row r="54" spans="1:12" ht="12.75" customHeight="1" x14ac:dyDescent="0.25">
      <c r="A54" s="58" t="str">
        <f>Contents!B30</f>
        <v>© Commonwealth of Australia 2024</v>
      </c>
      <c r="B54" s="37"/>
      <c r="C54" s="37"/>
      <c r="D54" s="37"/>
      <c r="E54" s="37"/>
      <c r="F54" s="34"/>
    </row>
    <row r="55" spans="1:12" ht="12.75" customHeight="1" x14ac:dyDescent="0.25">
      <c r="B55" s="37"/>
      <c r="C55" s="37"/>
      <c r="D55" s="37"/>
      <c r="E55" s="37"/>
      <c r="F55" s="34"/>
    </row>
    <row r="56" spans="1:12" ht="12.75" customHeight="1" x14ac:dyDescent="0.25">
      <c r="B56" s="37"/>
      <c r="C56" s="37"/>
      <c r="D56" s="37"/>
      <c r="E56" s="37"/>
      <c r="F56" s="34"/>
    </row>
    <row r="57" spans="1:12" ht="12.75" customHeight="1" x14ac:dyDescent="0.25">
      <c r="B57" s="37"/>
      <c r="C57" s="37"/>
      <c r="D57" s="37"/>
      <c r="E57" s="37"/>
      <c r="F57" s="34"/>
    </row>
    <row r="58" spans="1:12" ht="12.75" customHeight="1" x14ac:dyDescent="0.25">
      <c r="B58" s="37"/>
      <c r="C58" s="37"/>
      <c r="D58" s="37"/>
      <c r="E58" s="37"/>
      <c r="F58" s="34"/>
    </row>
    <row r="59" spans="1:12" ht="12.75" customHeight="1" x14ac:dyDescent="0.25">
      <c r="B59" s="37"/>
      <c r="C59" s="37"/>
      <c r="D59" s="37"/>
      <c r="E59" s="37"/>
      <c r="F59" s="34"/>
    </row>
    <row r="60" spans="1:12" ht="12.75" customHeight="1" x14ac:dyDescent="0.25">
      <c r="B60" s="37"/>
      <c r="C60" s="37"/>
      <c r="D60" s="37"/>
      <c r="E60" s="37"/>
      <c r="F60" s="34"/>
    </row>
    <row r="61" spans="1:12" ht="12.75" customHeight="1" x14ac:dyDescent="0.25">
      <c r="B61" s="37"/>
      <c r="C61" s="37"/>
      <c r="D61" s="37"/>
      <c r="E61" s="37"/>
      <c r="F61" s="34"/>
    </row>
    <row r="62" spans="1:12" ht="12.75" customHeight="1" x14ac:dyDescent="0.25">
      <c r="B62" s="37"/>
      <c r="C62" s="37"/>
      <c r="D62" s="37"/>
      <c r="E62" s="37"/>
      <c r="F62" s="34"/>
    </row>
    <row r="63" spans="1:12" ht="12.75" customHeight="1" x14ac:dyDescent="0.25">
      <c r="B63" s="37"/>
      <c r="C63" s="37"/>
      <c r="D63" s="37"/>
      <c r="E63" s="37"/>
      <c r="F63" s="34"/>
    </row>
    <row r="64" spans="1:12" ht="12.75" customHeight="1" x14ac:dyDescent="0.25">
      <c r="B64" s="37"/>
      <c r="C64" s="37"/>
      <c r="D64" s="37"/>
      <c r="E64" s="37"/>
      <c r="F64" s="34"/>
    </row>
    <row r="65" spans="2:6" ht="12.75" customHeight="1" x14ac:dyDescent="0.25">
      <c r="B65" s="37"/>
      <c r="C65" s="37"/>
      <c r="D65" s="37"/>
      <c r="E65" s="37"/>
      <c r="F65" s="34"/>
    </row>
    <row r="66" spans="2:6" ht="12.75" customHeight="1" x14ac:dyDescent="0.25"/>
    <row r="67" spans="2:6" ht="12.75" customHeight="1" x14ac:dyDescent="0.25"/>
    <row r="68" spans="2:6" ht="12.75" customHeight="1" x14ac:dyDescent="0.25"/>
    <row r="69" spans="2:6" ht="12.75" customHeight="1" x14ac:dyDescent="0.25"/>
    <row r="70" spans="2:6" ht="12.75" customHeight="1" x14ac:dyDescent="0.25"/>
    <row r="71" spans="2:6" ht="12.75" customHeight="1" x14ac:dyDescent="0.25"/>
    <row r="72" spans="2:6" ht="12.75" customHeight="1" x14ac:dyDescent="0.25"/>
    <row r="73" spans="2:6" ht="12.75" customHeight="1" x14ac:dyDescent="0.25"/>
    <row r="74" spans="2:6" ht="12.75" customHeight="1" x14ac:dyDescent="0.25"/>
    <row r="75" spans="2:6" ht="12.75" customHeight="1" x14ac:dyDescent="0.25"/>
    <row r="76" spans="2:6" ht="12.75" customHeight="1" x14ac:dyDescent="0.25"/>
    <row r="77" spans="2:6" ht="12.75" customHeight="1" x14ac:dyDescent="0.25"/>
    <row r="78" spans="2:6" ht="12.75" customHeight="1" x14ac:dyDescent="0.25"/>
  </sheetData>
  <sheetProtection sheet="1" objects="1" scenarios="1"/>
  <mergeCells count="1">
    <mergeCell ref="A1:L1"/>
  </mergeCells>
  <hyperlinks>
    <hyperlink ref="A54" r:id="rId1" display="© Commonwealth of Australia 2017" xr:uid="{00000000-0004-0000-0F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69"/>
  <sheetViews>
    <sheetView zoomScaleNormal="100" workbookViewId="0">
      <pane xSplit="1" ySplit="5" topLeftCell="B6"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7109375" customWidth="1"/>
    <col min="2" max="4" width="11.5703125" style="52" customWidth="1"/>
    <col min="249" max="249" width="28.7109375" customWidth="1"/>
  </cols>
  <sheetData>
    <row r="1" spans="1:12" ht="60" customHeight="1" x14ac:dyDescent="0.25">
      <c r="A1" s="73" t="s">
        <v>0</v>
      </c>
      <c r="B1" s="73"/>
      <c r="C1" s="73"/>
      <c r="D1" s="73"/>
      <c r="E1" s="73"/>
      <c r="F1" s="73"/>
      <c r="G1" s="73"/>
      <c r="H1" s="73"/>
      <c r="I1" s="73"/>
      <c r="J1" s="73"/>
      <c r="K1" s="73"/>
      <c r="L1" s="73"/>
    </row>
    <row r="2" spans="1:12" s="57" customFormat="1" ht="15.75" customHeight="1" x14ac:dyDescent="0.25">
      <c r="A2" s="26" t="str">
        <f>Contents!A2</f>
        <v>45130DO015_202223 Criminal Courts, Australia, 2022–23</v>
      </c>
    </row>
    <row r="3" spans="1:12" s="57" customFormat="1" ht="15.75" customHeight="1" x14ac:dyDescent="0.2">
      <c r="A3" s="16" t="str">
        <f>Contents!A3</f>
        <v>Released at 11:30 am (Canberra time) Fri 15 March 2024</v>
      </c>
    </row>
    <row r="4" spans="1:12" ht="25.5" customHeight="1" x14ac:dyDescent="0.25">
      <c r="A4" s="9" t="s">
        <v>74</v>
      </c>
      <c r="B4" s="9"/>
      <c r="C4" s="9"/>
      <c r="D4" s="13"/>
    </row>
    <row r="5" spans="1:12" ht="25.5" customHeight="1" x14ac:dyDescent="0.25">
      <c r="A5" s="54" t="s">
        <v>1</v>
      </c>
      <c r="B5" s="6" t="s">
        <v>40</v>
      </c>
      <c r="C5" s="10" t="s">
        <v>48</v>
      </c>
      <c r="D5" s="10" t="s">
        <v>55</v>
      </c>
      <c r="E5" s="10" t="s">
        <v>69</v>
      </c>
    </row>
    <row r="6" spans="1:12" ht="12.75" customHeight="1" x14ac:dyDescent="0.25">
      <c r="A6" s="34" t="s">
        <v>27</v>
      </c>
      <c r="B6" s="10"/>
      <c r="C6" s="10"/>
      <c r="D6" s="10"/>
    </row>
    <row r="7" spans="1:12" ht="12.75" customHeight="1" x14ac:dyDescent="0.25">
      <c r="A7" s="18" t="s">
        <v>28</v>
      </c>
      <c r="B7" s="36">
        <v>3</v>
      </c>
      <c r="C7" s="36">
        <v>3</v>
      </c>
      <c r="D7" s="36">
        <v>5</v>
      </c>
      <c r="E7" s="37">
        <v>3</v>
      </c>
    </row>
    <row r="8" spans="1:12" ht="12.75" customHeight="1" x14ac:dyDescent="0.25">
      <c r="A8" s="18" t="s">
        <v>29</v>
      </c>
      <c r="B8" s="36">
        <v>1206</v>
      </c>
      <c r="C8" s="36">
        <v>1403</v>
      </c>
      <c r="D8" s="36">
        <v>1421</v>
      </c>
      <c r="E8" s="37">
        <v>1465</v>
      </c>
    </row>
    <row r="9" spans="1:12" ht="12.75" customHeight="1" x14ac:dyDescent="0.25">
      <c r="A9" s="18" t="s">
        <v>30</v>
      </c>
      <c r="B9" s="36">
        <v>3</v>
      </c>
      <c r="C9" s="36">
        <v>3</v>
      </c>
      <c r="D9" s="36">
        <v>4</v>
      </c>
      <c r="E9" s="37">
        <v>8</v>
      </c>
    </row>
    <row r="10" spans="1:12" ht="12.75" customHeight="1" x14ac:dyDescent="0.25">
      <c r="A10" s="34"/>
      <c r="B10" s="10"/>
      <c r="C10" s="10"/>
      <c r="D10" s="10"/>
      <c r="E10" s="37"/>
    </row>
    <row r="11" spans="1:12" s="1" customFormat="1" ht="12.75" customHeight="1" x14ac:dyDescent="0.2">
      <c r="A11" s="38" t="s">
        <v>2</v>
      </c>
      <c r="B11" s="37"/>
      <c r="C11" s="39"/>
      <c r="D11" s="39"/>
      <c r="E11" s="37"/>
    </row>
    <row r="12" spans="1:12" s="1" customFormat="1" ht="12.75" customHeight="1" x14ac:dyDescent="0.2">
      <c r="A12" s="40" t="s">
        <v>3</v>
      </c>
      <c r="B12" s="39">
        <v>1129</v>
      </c>
      <c r="C12" s="39">
        <v>1309</v>
      </c>
      <c r="D12" s="39">
        <v>1308</v>
      </c>
      <c r="E12" s="37">
        <v>1337</v>
      </c>
    </row>
    <row r="13" spans="1:12" s="1" customFormat="1" ht="12.75" customHeight="1" x14ac:dyDescent="0.2">
      <c r="A13" s="40" t="s">
        <v>4</v>
      </c>
      <c r="B13" s="39">
        <v>83</v>
      </c>
      <c r="C13" s="39">
        <v>96</v>
      </c>
      <c r="D13" s="39">
        <v>122</v>
      </c>
      <c r="E13" s="37">
        <v>137</v>
      </c>
    </row>
    <row r="14" spans="1:12" s="1" customFormat="1" ht="12.75" customHeight="1" x14ac:dyDescent="0.2">
      <c r="A14" s="38"/>
      <c r="B14" s="39"/>
      <c r="C14" s="39"/>
      <c r="D14" s="39"/>
      <c r="E14" s="37"/>
    </row>
    <row r="15" spans="1:12" s="1" customFormat="1" ht="12.75" customHeight="1" x14ac:dyDescent="0.2">
      <c r="A15" s="38" t="s">
        <v>5</v>
      </c>
      <c r="B15" s="37"/>
      <c r="C15" s="39"/>
      <c r="D15" s="39"/>
      <c r="E15" s="37"/>
    </row>
    <row r="16" spans="1:12" s="1" customFormat="1" ht="12.75" customHeight="1" x14ac:dyDescent="0.2">
      <c r="A16" s="18" t="s">
        <v>19</v>
      </c>
      <c r="B16" s="39">
        <v>21</v>
      </c>
      <c r="C16" s="39">
        <v>22</v>
      </c>
      <c r="D16" s="39">
        <v>22</v>
      </c>
      <c r="E16" s="37">
        <v>18</v>
      </c>
    </row>
    <row r="17" spans="1:37" s="1" customFormat="1" ht="12.75" customHeight="1" x14ac:dyDescent="0.2">
      <c r="A17" s="18" t="s">
        <v>31</v>
      </c>
      <c r="B17" s="39">
        <v>314</v>
      </c>
      <c r="C17" s="39">
        <v>334</v>
      </c>
      <c r="D17" s="39">
        <v>321</v>
      </c>
      <c r="E17" s="37">
        <v>335</v>
      </c>
    </row>
    <row r="18" spans="1:37" s="1" customFormat="1" ht="12.75" customHeight="1" x14ac:dyDescent="0.2">
      <c r="A18" s="18" t="s">
        <v>32</v>
      </c>
      <c r="B18" s="39">
        <v>436</v>
      </c>
      <c r="C18" s="39">
        <v>505</v>
      </c>
      <c r="D18" s="39">
        <v>559</v>
      </c>
      <c r="E18" s="37">
        <v>532</v>
      </c>
    </row>
    <row r="19" spans="1:37" s="1" customFormat="1" ht="12.75" customHeight="1" x14ac:dyDescent="0.2">
      <c r="A19" s="18" t="s">
        <v>33</v>
      </c>
      <c r="B19" s="39">
        <v>322</v>
      </c>
      <c r="C19" s="39">
        <v>382</v>
      </c>
      <c r="D19" s="39">
        <v>356</v>
      </c>
      <c r="E19" s="37">
        <v>379</v>
      </c>
    </row>
    <row r="20" spans="1:37" s="1" customFormat="1" ht="12.75" customHeight="1" x14ac:dyDescent="0.2">
      <c r="A20" s="18" t="s">
        <v>34</v>
      </c>
      <c r="B20" s="39">
        <v>102</v>
      </c>
      <c r="C20" s="39">
        <v>133</v>
      </c>
      <c r="D20" s="39">
        <v>135</v>
      </c>
      <c r="E20" s="37">
        <v>174</v>
      </c>
    </row>
    <row r="21" spans="1:37" s="1" customFormat="1" ht="12.75" customHeight="1" x14ac:dyDescent="0.25">
      <c r="A21" s="18" t="s">
        <v>53</v>
      </c>
      <c r="B21" s="39">
        <v>17</v>
      </c>
      <c r="C21" s="39">
        <v>29</v>
      </c>
      <c r="D21" s="39">
        <v>37</v>
      </c>
      <c r="E21" s="37">
        <v>36</v>
      </c>
      <c r="H21"/>
      <c r="I21"/>
    </row>
    <row r="22" spans="1:37" s="1" customFormat="1" ht="12.75" customHeight="1" x14ac:dyDescent="0.25">
      <c r="A22" s="59" t="s">
        <v>17</v>
      </c>
      <c r="B22" s="42">
        <v>36.9</v>
      </c>
      <c r="C22" s="42">
        <v>37.5</v>
      </c>
      <c r="D22" s="42">
        <v>37.6</v>
      </c>
      <c r="E22" s="34">
        <v>38.200000000000003</v>
      </c>
      <c r="H22"/>
      <c r="I22"/>
    </row>
    <row r="23" spans="1:37" s="1" customFormat="1" ht="12.75" customHeight="1" x14ac:dyDescent="0.25">
      <c r="A23" s="59" t="s">
        <v>18</v>
      </c>
      <c r="B23" s="43">
        <v>36.4</v>
      </c>
      <c r="C23" s="42">
        <v>36.799999999999997</v>
      </c>
      <c r="D23" s="42">
        <v>36.5</v>
      </c>
      <c r="E23" s="34">
        <v>37.5</v>
      </c>
      <c r="H23"/>
      <c r="I23"/>
    </row>
    <row r="24" spans="1:37" s="1" customFormat="1" ht="12.75" customHeight="1" x14ac:dyDescent="0.25">
      <c r="A24" s="41"/>
      <c r="B24" s="43"/>
      <c r="C24" s="42"/>
      <c r="D24" s="42"/>
      <c r="E24" s="34"/>
      <c r="H24"/>
      <c r="I24"/>
    </row>
    <row r="25" spans="1:37" s="1" customFormat="1" ht="12.75" customHeight="1" x14ac:dyDescent="0.25">
      <c r="A25" s="46" t="s">
        <v>35</v>
      </c>
      <c r="B25" s="43"/>
      <c r="C25" s="42"/>
      <c r="D25" s="42"/>
      <c r="E25" s="34"/>
      <c r="F25"/>
      <c r="G25"/>
      <c r="H25"/>
      <c r="I25"/>
      <c r="J25" s="12"/>
      <c r="K25" s="12"/>
    </row>
    <row r="26" spans="1:37" s="1" customFormat="1" ht="12.75" customHeight="1" x14ac:dyDescent="0.25">
      <c r="A26" s="44" t="s">
        <v>20</v>
      </c>
      <c r="B26" s="45">
        <v>448</v>
      </c>
      <c r="C26" s="37">
        <v>544</v>
      </c>
      <c r="D26" s="37">
        <v>534</v>
      </c>
      <c r="E26" s="37">
        <v>579</v>
      </c>
      <c r="F26"/>
      <c r="G26"/>
      <c r="H26"/>
      <c r="I26"/>
    </row>
    <row r="27" spans="1:37" s="1" customFormat="1" ht="12.75" customHeight="1" x14ac:dyDescent="0.25">
      <c r="A27" s="44" t="s">
        <v>11</v>
      </c>
      <c r="B27" s="45">
        <v>749</v>
      </c>
      <c r="C27" s="37">
        <v>834</v>
      </c>
      <c r="D27" s="37">
        <v>876</v>
      </c>
      <c r="E27" s="37">
        <v>877</v>
      </c>
      <c r="F27"/>
      <c r="G27"/>
      <c r="H27"/>
      <c r="I27"/>
      <c r="J27"/>
      <c r="K27"/>
    </row>
    <row r="28" spans="1:37" s="1" customFormat="1" ht="25.7" customHeight="1" x14ac:dyDescent="0.25">
      <c r="A28" s="11" t="s">
        <v>41</v>
      </c>
      <c r="B28" s="7">
        <v>1212</v>
      </c>
      <c r="C28" s="7">
        <v>1405</v>
      </c>
      <c r="D28" s="7">
        <v>1430</v>
      </c>
      <c r="E28" s="17">
        <v>1474</v>
      </c>
      <c r="F28"/>
      <c r="G28"/>
      <c r="H28"/>
      <c r="I28"/>
      <c r="J28"/>
      <c r="K28"/>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45"/>
    </row>
    <row r="29" spans="1:37" s="1" customFormat="1" ht="12.75" customHeight="1" x14ac:dyDescent="0.25">
      <c r="A29" s="44"/>
      <c r="B29" s="45"/>
      <c r="C29" s="39"/>
      <c r="D29" s="39"/>
      <c r="E29" s="37"/>
      <c r="F29"/>
      <c r="G29"/>
      <c r="H29"/>
      <c r="I29"/>
      <c r="J29"/>
      <c r="K29"/>
    </row>
    <row r="30" spans="1:37" s="1" customFormat="1" ht="12.75" customHeight="1" x14ac:dyDescent="0.25">
      <c r="A30" s="46" t="s">
        <v>6</v>
      </c>
      <c r="B30" s="39"/>
      <c r="C30" s="39"/>
      <c r="D30" s="39"/>
      <c r="E30" s="37"/>
      <c r="F30"/>
      <c r="G30"/>
      <c r="H30"/>
      <c r="I30"/>
      <c r="J30"/>
      <c r="K30"/>
    </row>
    <row r="31" spans="1:37" s="1" customFormat="1" ht="12.75" customHeight="1" x14ac:dyDescent="0.25">
      <c r="A31" s="44" t="s">
        <v>7</v>
      </c>
      <c r="B31" s="39">
        <v>756</v>
      </c>
      <c r="C31" s="39">
        <v>852</v>
      </c>
      <c r="D31" s="39">
        <v>908</v>
      </c>
      <c r="E31" s="37">
        <v>838</v>
      </c>
      <c r="F31"/>
      <c r="G31"/>
      <c r="H31"/>
      <c r="I31"/>
      <c r="J31"/>
      <c r="K31"/>
    </row>
    <row r="32" spans="1:37" s="1" customFormat="1" ht="12.75" customHeight="1" x14ac:dyDescent="0.25">
      <c r="A32" s="47" t="s">
        <v>8</v>
      </c>
      <c r="B32" s="39">
        <v>13</v>
      </c>
      <c r="C32" s="39">
        <v>14</v>
      </c>
      <c r="D32" s="39">
        <v>4</v>
      </c>
      <c r="E32" s="37">
        <v>9</v>
      </c>
      <c r="F32"/>
      <c r="G32"/>
      <c r="H32"/>
      <c r="I32"/>
      <c r="J32"/>
      <c r="K32"/>
    </row>
    <row r="33" spans="1:11" s="1" customFormat="1" ht="12.75" customHeight="1" x14ac:dyDescent="0.25">
      <c r="A33" s="48" t="s">
        <v>46</v>
      </c>
      <c r="B33" s="39">
        <v>743</v>
      </c>
      <c r="C33" s="39">
        <v>838</v>
      </c>
      <c r="D33" s="39">
        <v>904</v>
      </c>
      <c r="E33" s="37">
        <v>829</v>
      </c>
      <c r="F33"/>
      <c r="G33"/>
      <c r="H33"/>
      <c r="I33"/>
      <c r="J33"/>
      <c r="K33"/>
    </row>
    <row r="34" spans="1:11" s="1" customFormat="1" ht="12.75" customHeight="1" x14ac:dyDescent="0.25">
      <c r="A34" s="48" t="s">
        <v>36</v>
      </c>
      <c r="B34" s="39">
        <v>3</v>
      </c>
      <c r="C34" s="39">
        <v>3</v>
      </c>
      <c r="D34" s="39">
        <v>0</v>
      </c>
      <c r="E34" s="37">
        <v>0</v>
      </c>
      <c r="F34"/>
      <c r="G34"/>
      <c r="H34"/>
      <c r="I34"/>
      <c r="J34"/>
      <c r="K34"/>
    </row>
    <row r="35" spans="1:11" s="1" customFormat="1" ht="12.75" customHeight="1" x14ac:dyDescent="0.25">
      <c r="A35" s="48" t="s">
        <v>37</v>
      </c>
      <c r="B35" s="37">
        <v>736</v>
      </c>
      <c r="C35" s="37">
        <v>824</v>
      </c>
      <c r="D35" s="37">
        <v>893</v>
      </c>
      <c r="E35" s="37">
        <v>809</v>
      </c>
      <c r="F35"/>
      <c r="G35"/>
      <c r="H35"/>
      <c r="I35"/>
      <c r="J35"/>
      <c r="K35"/>
    </row>
    <row r="36" spans="1:11" s="1" customFormat="1" ht="12.75" customHeight="1" x14ac:dyDescent="0.25">
      <c r="A36" s="48" t="s">
        <v>38</v>
      </c>
      <c r="B36" s="39">
        <v>5</v>
      </c>
      <c r="C36" s="39">
        <v>13</v>
      </c>
      <c r="D36" s="39">
        <v>11</v>
      </c>
      <c r="E36" s="37">
        <v>19</v>
      </c>
      <c r="F36"/>
      <c r="G36"/>
      <c r="H36"/>
      <c r="I36"/>
      <c r="J36"/>
      <c r="K36"/>
    </row>
    <row r="37" spans="1:11" s="1" customFormat="1" ht="12.75" customHeight="1" x14ac:dyDescent="0.25">
      <c r="A37" s="44" t="s">
        <v>9</v>
      </c>
      <c r="B37" s="37">
        <v>6</v>
      </c>
      <c r="C37" s="37">
        <v>7</v>
      </c>
      <c r="D37" s="37">
        <v>12</v>
      </c>
      <c r="E37" s="37">
        <v>6</v>
      </c>
      <c r="F37"/>
      <c r="G37"/>
      <c r="H37"/>
      <c r="I37"/>
      <c r="J37"/>
      <c r="K37"/>
    </row>
    <row r="38" spans="1:11" s="1" customFormat="1" ht="12.75" customHeight="1" x14ac:dyDescent="0.25">
      <c r="A38" s="44" t="s">
        <v>10</v>
      </c>
      <c r="B38" s="39">
        <v>453</v>
      </c>
      <c r="C38" s="39">
        <v>551</v>
      </c>
      <c r="D38" s="39">
        <v>522</v>
      </c>
      <c r="E38" s="37">
        <v>633</v>
      </c>
      <c r="F38"/>
      <c r="G38"/>
      <c r="H38"/>
      <c r="I38"/>
      <c r="J38"/>
      <c r="K38"/>
    </row>
    <row r="39" spans="1:11" s="12" customFormat="1" ht="25.7" customHeight="1" x14ac:dyDescent="0.25">
      <c r="A39" s="11" t="s">
        <v>16</v>
      </c>
      <c r="B39" s="7">
        <v>1218</v>
      </c>
      <c r="C39" s="7">
        <v>1412</v>
      </c>
      <c r="D39" s="7">
        <v>1442</v>
      </c>
      <c r="E39" s="17">
        <v>1480</v>
      </c>
      <c r="F39"/>
      <c r="G39"/>
      <c r="H39"/>
      <c r="I39"/>
      <c r="J39"/>
      <c r="K39"/>
    </row>
    <row r="40" spans="1:11" s="1" customFormat="1" ht="12.75" customHeight="1" x14ac:dyDescent="0.25">
      <c r="B40" s="37"/>
      <c r="C40" s="39"/>
      <c r="D40" s="39"/>
      <c r="E40" s="37"/>
      <c r="F40"/>
      <c r="G40"/>
      <c r="H40"/>
      <c r="I40"/>
      <c r="J40"/>
      <c r="K40"/>
    </row>
    <row r="41" spans="1:11" ht="12.75" customHeight="1" x14ac:dyDescent="0.25">
      <c r="A41" s="66" t="s">
        <v>21</v>
      </c>
      <c r="B41" s="39"/>
      <c r="C41" s="37"/>
      <c r="D41" s="37"/>
      <c r="E41" s="37"/>
    </row>
    <row r="42" spans="1:11" ht="12.75" customHeight="1" x14ac:dyDescent="0.25">
      <c r="A42" s="60" t="s">
        <v>12</v>
      </c>
      <c r="B42" s="39">
        <v>128</v>
      </c>
      <c r="C42" s="39">
        <v>329</v>
      </c>
      <c r="D42" s="39">
        <v>399</v>
      </c>
      <c r="E42" s="37">
        <v>398</v>
      </c>
    </row>
    <row r="43" spans="1:11" ht="12.75" customHeight="1" x14ac:dyDescent="0.25">
      <c r="A43" s="60" t="s">
        <v>79</v>
      </c>
      <c r="B43" s="39">
        <v>19</v>
      </c>
      <c r="C43" s="39">
        <v>36</v>
      </c>
      <c r="D43" s="39">
        <v>35</v>
      </c>
      <c r="E43" s="37">
        <v>18</v>
      </c>
    </row>
    <row r="44" spans="1:11" ht="12.75" customHeight="1" x14ac:dyDescent="0.25">
      <c r="A44" s="60" t="s">
        <v>80</v>
      </c>
      <c r="B44" s="39">
        <v>58</v>
      </c>
      <c r="C44" s="39">
        <v>53</v>
      </c>
      <c r="D44" s="39">
        <v>65</v>
      </c>
      <c r="E44" s="37">
        <v>51</v>
      </c>
    </row>
    <row r="45" spans="1:11" ht="12.75" customHeight="1" x14ac:dyDescent="0.25">
      <c r="A45" s="60" t="s">
        <v>81</v>
      </c>
      <c r="B45" s="39">
        <v>9</v>
      </c>
      <c r="C45" s="39">
        <v>0</v>
      </c>
      <c r="D45" s="39">
        <v>5</v>
      </c>
      <c r="E45" s="37">
        <v>7</v>
      </c>
    </row>
    <row r="46" spans="1:11" ht="12.75" customHeight="1" x14ac:dyDescent="0.25">
      <c r="A46" s="60" t="s">
        <v>82</v>
      </c>
      <c r="B46" s="39">
        <v>18</v>
      </c>
      <c r="C46" s="39">
        <v>23</v>
      </c>
      <c r="D46" s="39">
        <v>20</v>
      </c>
      <c r="E46" s="37">
        <v>39</v>
      </c>
    </row>
    <row r="47" spans="1:11" ht="12.75" customHeight="1" x14ac:dyDescent="0.25">
      <c r="A47" s="60" t="s">
        <v>83</v>
      </c>
      <c r="B47" s="39">
        <v>81</v>
      </c>
      <c r="C47" s="39">
        <v>95</v>
      </c>
      <c r="D47" s="39">
        <v>71</v>
      </c>
      <c r="E47" s="37">
        <v>52</v>
      </c>
    </row>
    <row r="48" spans="1:11" ht="12.75" customHeight="1" x14ac:dyDescent="0.25">
      <c r="A48" s="61" t="s">
        <v>39</v>
      </c>
      <c r="B48" s="39">
        <v>71</v>
      </c>
      <c r="C48" s="39">
        <v>89</v>
      </c>
      <c r="D48" s="39">
        <v>63</v>
      </c>
      <c r="E48" s="37">
        <v>51</v>
      </c>
    </row>
    <row r="49" spans="1:5" ht="12.75" customHeight="1" x14ac:dyDescent="0.25">
      <c r="A49" s="60" t="s">
        <v>84</v>
      </c>
      <c r="B49" s="39">
        <v>142</v>
      </c>
      <c r="C49" s="39">
        <v>179</v>
      </c>
      <c r="D49" s="39">
        <v>174</v>
      </c>
      <c r="E49" s="37">
        <v>144</v>
      </c>
    </row>
    <row r="50" spans="1:5" ht="12.75" customHeight="1" x14ac:dyDescent="0.25">
      <c r="A50" s="60" t="s">
        <v>85</v>
      </c>
      <c r="B50" s="39">
        <v>288</v>
      </c>
      <c r="C50" s="39">
        <v>122</v>
      </c>
      <c r="D50" s="39">
        <v>135</v>
      </c>
      <c r="E50" s="37">
        <v>120</v>
      </c>
    </row>
    <row r="51" spans="1:5" ht="25.7" customHeight="1" x14ac:dyDescent="0.25">
      <c r="A51" s="49" t="s">
        <v>47</v>
      </c>
      <c r="B51" s="7">
        <v>743</v>
      </c>
      <c r="C51" s="7">
        <v>838</v>
      </c>
      <c r="D51" s="7">
        <v>904</v>
      </c>
      <c r="E51" s="17">
        <v>829</v>
      </c>
    </row>
    <row r="52" spans="1:5" ht="12.75" customHeight="1" x14ac:dyDescent="0.25">
      <c r="A52" s="50"/>
      <c r="B52" s="51"/>
    </row>
    <row r="53" spans="1:5" ht="12.75" customHeight="1" x14ac:dyDescent="0.25">
      <c r="A53" s="15"/>
      <c r="B53" s="51"/>
    </row>
    <row r="54" spans="1:5" ht="12.75" customHeight="1" x14ac:dyDescent="0.25">
      <c r="A54" s="58" t="str">
        <f>Contents!B30</f>
        <v>© Commonwealth of Australia 2024</v>
      </c>
      <c r="B54" s="37"/>
    </row>
    <row r="55" spans="1:5" ht="12.75" customHeight="1" x14ac:dyDescent="0.25">
      <c r="B55" s="37"/>
    </row>
    <row r="56" spans="1:5" ht="12.75" customHeight="1" x14ac:dyDescent="0.25"/>
    <row r="57" spans="1:5" ht="12.75" customHeight="1" x14ac:dyDescent="0.25"/>
    <row r="58" spans="1:5" ht="12.75" customHeight="1" x14ac:dyDescent="0.25"/>
    <row r="59" spans="1:5" ht="12.75" customHeight="1" x14ac:dyDescent="0.25"/>
    <row r="60" spans="1:5" ht="12.75" customHeight="1" x14ac:dyDescent="0.25"/>
    <row r="61" spans="1:5" ht="12.75" customHeight="1" x14ac:dyDescent="0.25"/>
    <row r="62" spans="1:5" ht="12.75" customHeight="1" x14ac:dyDescent="0.25"/>
    <row r="63" spans="1:5" ht="12.75" customHeight="1" x14ac:dyDescent="0.25"/>
    <row r="64" spans="1:5" ht="12.75" customHeight="1" x14ac:dyDescent="0.25"/>
    <row r="65" ht="12.75" customHeight="1" x14ac:dyDescent="0.25"/>
    <row r="66" ht="12.75" customHeight="1" x14ac:dyDescent="0.25"/>
    <row r="67" ht="12.75" customHeight="1" x14ac:dyDescent="0.25"/>
    <row r="68" ht="12.75" customHeight="1" x14ac:dyDescent="0.25"/>
    <row r="69" ht="12.75" customHeight="1" x14ac:dyDescent="0.25"/>
  </sheetData>
  <sheetProtection sheet="1" objects="1" scenarios="1"/>
  <mergeCells count="1">
    <mergeCell ref="A1:L1"/>
  </mergeCells>
  <hyperlinks>
    <hyperlink ref="A54" r:id="rId1" display="© Commonwealth of Australia 2017" xr:uid="{00000000-0004-0000-1000-000000000000}"/>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65"/>
  <sheetViews>
    <sheetView workbookViewId="0">
      <pane xSplit="1" ySplit="5" topLeftCell="B6" activePane="bottomRight" state="frozen"/>
      <selection pane="topRight" activeCell="B1" sqref="B1"/>
      <selection pane="bottomLeft" activeCell="A7" sqref="A7"/>
      <selection pane="bottomRight" sqref="A1:M1"/>
    </sheetView>
  </sheetViews>
  <sheetFormatPr defaultColWidth="11.5703125" defaultRowHeight="15" x14ac:dyDescent="0.25"/>
  <cols>
    <col min="1" max="1" width="44.7109375" customWidth="1"/>
    <col min="2" max="5" width="11.5703125" style="52" customWidth="1"/>
    <col min="251" max="251" width="28.7109375" customWidth="1"/>
  </cols>
  <sheetData>
    <row r="1" spans="1:13" ht="60" customHeight="1" x14ac:dyDescent="0.25">
      <c r="A1" s="73" t="s">
        <v>0</v>
      </c>
      <c r="B1" s="73"/>
      <c r="C1" s="73"/>
      <c r="D1" s="73"/>
      <c r="E1" s="73"/>
      <c r="F1" s="73"/>
      <c r="G1" s="73"/>
      <c r="H1" s="73"/>
      <c r="I1" s="73"/>
      <c r="J1" s="73"/>
      <c r="K1" s="73"/>
      <c r="L1" s="73"/>
      <c r="M1" s="73"/>
    </row>
    <row r="2" spans="1:13" s="57" customFormat="1" ht="15.75" customHeight="1" x14ac:dyDescent="0.25">
      <c r="A2" s="26" t="str">
        <f>Contents!A2</f>
        <v>45130DO015_202223 Criminal Courts, Australia, 2022–23</v>
      </c>
    </row>
    <row r="3" spans="1:13" s="57" customFormat="1" ht="15.75" customHeight="1" x14ac:dyDescent="0.2">
      <c r="A3" s="16" t="str">
        <f>Contents!A3</f>
        <v>Released at 11:30 am (Canberra time) Fri 15 March 2024</v>
      </c>
    </row>
    <row r="4" spans="1:13" ht="25.5" customHeight="1" x14ac:dyDescent="0.25">
      <c r="A4" s="9" t="s">
        <v>75</v>
      </c>
      <c r="B4" s="9"/>
      <c r="C4" s="9"/>
      <c r="D4" s="9"/>
      <c r="E4" s="13"/>
    </row>
    <row r="5" spans="1:13" ht="25.5" customHeight="1" x14ac:dyDescent="0.25">
      <c r="A5" s="54" t="s">
        <v>1</v>
      </c>
      <c r="B5" s="6" t="s">
        <v>22</v>
      </c>
      <c r="C5" s="6" t="s">
        <v>40</v>
      </c>
      <c r="D5" s="10" t="s">
        <v>48</v>
      </c>
      <c r="E5" s="10" t="s">
        <v>55</v>
      </c>
      <c r="F5" s="10" t="s">
        <v>69</v>
      </c>
    </row>
    <row r="6" spans="1:13" ht="12.75" customHeight="1" x14ac:dyDescent="0.25">
      <c r="A6" s="34" t="s">
        <v>27</v>
      </c>
      <c r="B6" s="10"/>
      <c r="C6" s="10"/>
      <c r="D6" s="10"/>
      <c r="E6" s="10"/>
    </row>
    <row r="7" spans="1:13" ht="12.75" customHeight="1" x14ac:dyDescent="0.25">
      <c r="A7" s="18" t="s">
        <v>28</v>
      </c>
      <c r="B7" s="45">
        <v>3</v>
      </c>
      <c r="C7" s="45">
        <v>3</v>
      </c>
      <c r="D7" s="45">
        <v>6</v>
      </c>
      <c r="E7" s="45">
        <v>3</v>
      </c>
      <c r="F7" s="37">
        <v>0</v>
      </c>
    </row>
    <row r="8" spans="1:13" ht="12.75" customHeight="1" x14ac:dyDescent="0.25">
      <c r="A8" s="18" t="s">
        <v>29</v>
      </c>
      <c r="B8" s="36">
        <v>2713</v>
      </c>
      <c r="C8" s="36">
        <v>2791</v>
      </c>
      <c r="D8" s="36">
        <v>2732</v>
      </c>
      <c r="E8" s="36">
        <v>3999</v>
      </c>
      <c r="F8" s="37">
        <v>4462</v>
      </c>
    </row>
    <row r="9" spans="1:13" ht="12.75" customHeight="1" x14ac:dyDescent="0.25">
      <c r="A9" s="18" t="s">
        <v>30</v>
      </c>
      <c r="B9" s="45">
        <v>37</v>
      </c>
      <c r="C9" s="45">
        <v>38</v>
      </c>
      <c r="D9" s="45">
        <v>43</v>
      </c>
      <c r="E9" s="45">
        <v>74</v>
      </c>
      <c r="F9" s="37">
        <v>77</v>
      </c>
    </row>
    <row r="10" spans="1:13" ht="12.75" customHeight="1" x14ac:dyDescent="0.25">
      <c r="A10" s="34"/>
      <c r="B10" s="10"/>
      <c r="C10" s="10"/>
      <c r="D10" s="10"/>
      <c r="E10" s="10"/>
      <c r="F10" s="37"/>
    </row>
    <row r="11" spans="1:13" s="1" customFormat="1" ht="12.75" customHeight="1" x14ac:dyDescent="0.2">
      <c r="A11" s="38" t="s">
        <v>2</v>
      </c>
      <c r="B11" s="39"/>
      <c r="C11" s="39"/>
      <c r="D11" s="39"/>
      <c r="E11" s="39"/>
      <c r="F11" s="37"/>
    </row>
    <row r="12" spans="1:13" s="1" customFormat="1" ht="12.75" customHeight="1" x14ac:dyDescent="0.2">
      <c r="A12" s="40" t="s">
        <v>3</v>
      </c>
      <c r="B12" s="39">
        <v>2341</v>
      </c>
      <c r="C12" s="39">
        <v>2401</v>
      </c>
      <c r="D12" s="39">
        <v>2346</v>
      </c>
      <c r="E12" s="39">
        <v>3276</v>
      </c>
      <c r="F12" s="37">
        <v>3706</v>
      </c>
    </row>
    <row r="13" spans="1:13" s="1" customFormat="1" ht="12.75" customHeight="1" x14ac:dyDescent="0.2">
      <c r="A13" s="40" t="s">
        <v>4</v>
      </c>
      <c r="B13" s="39">
        <v>409</v>
      </c>
      <c r="C13" s="39">
        <v>426</v>
      </c>
      <c r="D13" s="39">
        <v>433</v>
      </c>
      <c r="E13" s="39">
        <v>785</v>
      </c>
      <c r="F13" s="37">
        <v>829</v>
      </c>
    </row>
    <row r="14" spans="1:13" s="1" customFormat="1" ht="12.75" customHeight="1" x14ac:dyDescent="0.2">
      <c r="A14" s="38"/>
      <c r="B14" s="39"/>
      <c r="C14" s="39"/>
      <c r="D14" s="39"/>
      <c r="E14" s="39"/>
      <c r="F14" s="37"/>
    </row>
    <row r="15" spans="1:13" s="1" customFormat="1" ht="12.75" customHeight="1" x14ac:dyDescent="0.2">
      <c r="A15" s="38" t="s">
        <v>5</v>
      </c>
      <c r="B15" s="39"/>
      <c r="C15" s="39"/>
      <c r="D15" s="39"/>
      <c r="E15" s="39"/>
      <c r="F15" s="37"/>
    </row>
    <row r="16" spans="1:13" s="1" customFormat="1" ht="12.75" customHeight="1" x14ac:dyDescent="0.2">
      <c r="A16" s="18" t="s">
        <v>19</v>
      </c>
      <c r="B16" s="39">
        <v>98</v>
      </c>
      <c r="C16" s="39">
        <v>97</v>
      </c>
      <c r="D16" s="39">
        <v>104</v>
      </c>
      <c r="E16" s="39">
        <v>170</v>
      </c>
      <c r="F16" s="37">
        <v>190</v>
      </c>
    </row>
    <row r="17" spans="1:39" s="1" customFormat="1" ht="12.75" customHeight="1" x14ac:dyDescent="0.2">
      <c r="A17" s="18" t="s">
        <v>31</v>
      </c>
      <c r="B17" s="39">
        <v>765</v>
      </c>
      <c r="C17" s="39">
        <v>692</v>
      </c>
      <c r="D17" s="39">
        <v>676</v>
      </c>
      <c r="E17" s="39">
        <v>936</v>
      </c>
      <c r="F17" s="37">
        <v>1075</v>
      </c>
    </row>
    <row r="18" spans="1:39" s="1" customFormat="1" ht="12.75" customHeight="1" x14ac:dyDescent="0.2">
      <c r="A18" s="18" t="s">
        <v>32</v>
      </c>
      <c r="B18" s="39">
        <v>1037</v>
      </c>
      <c r="C18" s="39">
        <v>1061</v>
      </c>
      <c r="D18" s="39">
        <v>1044</v>
      </c>
      <c r="E18" s="39">
        <v>1425</v>
      </c>
      <c r="F18" s="37">
        <v>1654</v>
      </c>
    </row>
    <row r="19" spans="1:39" s="1" customFormat="1" ht="12.75" customHeight="1" x14ac:dyDescent="0.2">
      <c r="A19" s="18" t="s">
        <v>33</v>
      </c>
      <c r="B19" s="39">
        <v>632</v>
      </c>
      <c r="C19" s="39">
        <v>705</v>
      </c>
      <c r="D19" s="39">
        <v>677</v>
      </c>
      <c r="E19" s="39">
        <v>1038</v>
      </c>
      <c r="F19" s="37">
        <v>1094</v>
      </c>
    </row>
    <row r="20" spans="1:39" s="1" customFormat="1" ht="12.75" customHeight="1" x14ac:dyDescent="0.2">
      <c r="A20" s="18" t="s">
        <v>34</v>
      </c>
      <c r="B20" s="39">
        <v>175</v>
      </c>
      <c r="C20" s="39">
        <v>225</v>
      </c>
      <c r="D20" s="39">
        <v>226</v>
      </c>
      <c r="E20" s="39">
        <v>408</v>
      </c>
      <c r="F20" s="37">
        <v>431</v>
      </c>
    </row>
    <row r="21" spans="1:39" s="1" customFormat="1" ht="12.75" customHeight="1" x14ac:dyDescent="0.2">
      <c r="A21" s="18" t="s">
        <v>53</v>
      </c>
      <c r="B21" s="39">
        <v>45</v>
      </c>
      <c r="C21" s="39">
        <v>50</v>
      </c>
      <c r="D21" s="39">
        <v>54</v>
      </c>
      <c r="E21" s="39">
        <v>98</v>
      </c>
      <c r="F21" s="37">
        <v>94</v>
      </c>
    </row>
    <row r="22" spans="1:39" s="1" customFormat="1" ht="12.75" customHeight="1" x14ac:dyDescent="0.2">
      <c r="A22" s="59" t="s">
        <v>17</v>
      </c>
      <c r="B22" s="42">
        <v>35.1</v>
      </c>
      <c r="C22" s="42">
        <v>36.5</v>
      </c>
      <c r="D22" s="42">
        <v>36.6</v>
      </c>
      <c r="E22" s="42">
        <v>37.1</v>
      </c>
      <c r="F22" s="63">
        <v>36.799999999999997</v>
      </c>
    </row>
    <row r="23" spans="1:39" s="1" customFormat="1" ht="12.75" customHeight="1" x14ac:dyDescent="0.2">
      <c r="A23" s="59" t="s">
        <v>18</v>
      </c>
      <c r="B23" s="42">
        <v>34</v>
      </c>
      <c r="C23" s="43">
        <v>35.799999999999997</v>
      </c>
      <c r="D23" s="43">
        <v>35.700000000000003</v>
      </c>
      <c r="E23" s="43">
        <v>36.4</v>
      </c>
      <c r="F23" s="63">
        <v>36</v>
      </c>
    </row>
    <row r="24" spans="1:39" s="1" customFormat="1" ht="25.7" customHeight="1" x14ac:dyDescent="0.2">
      <c r="A24" s="11" t="s">
        <v>41</v>
      </c>
      <c r="B24" s="7">
        <v>2752</v>
      </c>
      <c r="C24" s="7">
        <v>2831</v>
      </c>
      <c r="D24" s="7">
        <v>2781</v>
      </c>
      <c r="E24" s="7">
        <v>4075</v>
      </c>
      <c r="F24" s="17">
        <v>4540</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45"/>
    </row>
    <row r="25" spans="1:39" s="1" customFormat="1" ht="12.75" customHeight="1" x14ac:dyDescent="0.2">
      <c r="A25" s="44"/>
      <c r="B25" s="39"/>
      <c r="C25" s="45"/>
      <c r="D25" s="45"/>
      <c r="E25" s="45"/>
      <c r="F25" s="37"/>
    </row>
    <row r="26" spans="1:39" s="1" customFormat="1" ht="12.75" customHeight="1" x14ac:dyDescent="0.2">
      <c r="A26" s="46" t="s">
        <v>6</v>
      </c>
      <c r="B26" s="39"/>
      <c r="C26" s="39"/>
      <c r="D26" s="39"/>
      <c r="E26" s="39"/>
      <c r="F26" s="37"/>
    </row>
    <row r="27" spans="1:39" s="1" customFormat="1" ht="12.75" customHeight="1" x14ac:dyDescent="0.2">
      <c r="A27" s="44" t="s">
        <v>7</v>
      </c>
      <c r="B27" s="39">
        <v>2616</v>
      </c>
      <c r="C27" s="39">
        <v>2728</v>
      </c>
      <c r="D27" s="39">
        <v>2654</v>
      </c>
      <c r="E27" s="39">
        <v>3869</v>
      </c>
      <c r="F27" s="37">
        <v>4311</v>
      </c>
    </row>
    <row r="28" spans="1:39" s="1" customFormat="1" ht="12.75" customHeight="1" x14ac:dyDescent="0.2">
      <c r="A28" s="47" t="s">
        <v>8</v>
      </c>
      <c r="B28" s="39">
        <v>33</v>
      </c>
      <c r="C28" s="39">
        <v>26</v>
      </c>
      <c r="D28" s="39">
        <v>32</v>
      </c>
      <c r="E28" s="39">
        <v>51</v>
      </c>
      <c r="F28" s="37">
        <v>45</v>
      </c>
    </row>
    <row r="29" spans="1:39" s="1" customFormat="1" ht="12.75" customHeight="1" x14ac:dyDescent="0.2">
      <c r="A29" s="48" t="s">
        <v>46</v>
      </c>
      <c r="B29" s="39">
        <v>2583</v>
      </c>
      <c r="C29" s="39">
        <v>2702</v>
      </c>
      <c r="D29" s="39">
        <v>2622</v>
      </c>
      <c r="E29" s="39">
        <v>3818</v>
      </c>
      <c r="F29" s="37">
        <v>4266</v>
      </c>
    </row>
    <row r="30" spans="1:39" s="1" customFormat="1" ht="12.75" customHeight="1" x14ac:dyDescent="0.2">
      <c r="A30" s="48" t="s">
        <v>36</v>
      </c>
      <c r="B30" s="37">
        <v>9</v>
      </c>
      <c r="C30" s="39">
        <v>37</v>
      </c>
      <c r="D30" s="39">
        <v>20</v>
      </c>
      <c r="E30" s="39">
        <v>49</v>
      </c>
      <c r="F30" s="37">
        <v>38</v>
      </c>
    </row>
    <row r="31" spans="1:39" s="1" customFormat="1" ht="12.75" customHeight="1" x14ac:dyDescent="0.2">
      <c r="A31" s="48" t="s">
        <v>37</v>
      </c>
      <c r="B31" s="37">
        <v>2494</v>
      </c>
      <c r="C31" s="37">
        <v>2583</v>
      </c>
      <c r="D31" s="37">
        <v>2527</v>
      </c>
      <c r="E31" s="37">
        <v>3658</v>
      </c>
      <c r="F31" s="37">
        <v>4084</v>
      </c>
    </row>
    <row r="32" spans="1:39" s="1" customFormat="1" ht="12.75" customHeight="1" x14ac:dyDescent="0.2">
      <c r="A32" s="48" t="s">
        <v>38</v>
      </c>
      <c r="B32" s="39">
        <v>80</v>
      </c>
      <c r="C32" s="39">
        <v>82</v>
      </c>
      <c r="D32" s="39">
        <v>75</v>
      </c>
      <c r="E32" s="39">
        <v>111</v>
      </c>
      <c r="F32" s="37">
        <v>144</v>
      </c>
    </row>
    <row r="33" spans="1:6" s="1" customFormat="1" ht="12.75" customHeight="1" x14ac:dyDescent="0.2">
      <c r="A33" s="44" t="s">
        <v>9</v>
      </c>
      <c r="B33" s="39">
        <v>0</v>
      </c>
      <c r="C33" s="39">
        <v>0</v>
      </c>
      <c r="D33" s="39">
        <v>0</v>
      </c>
      <c r="E33" s="39">
        <v>0</v>
      </c>
      <c r="F33" s="37">
        <v>0</v>
      </c>
    </row>
    <row r="34" spans="1:6" s="1" customFormat="1" ht="12.75" customHeight="1" x14ac:dyDescent="0.2">
      <c r="A34" s="44" t="s">
        <v>10</v>
      </c>
      <c r="B34" s="39">
        <v>122</v>
      </c>
      <c r="C34" s="39">
        <v>93</v>
      </c>
      <c r="D34" s="39">
        <v>120</v>
      </c>
      <c r="E34" s="39">
        <v>186</v>
      </c>
      <c r="F34" s="37">
        <v>201</v>
      </c>
    </row>
    <row r="35" spans="1:6" s="2" customFormat="1" ht="25.7" customHeight="1" x14ac:dyDescent="0.2">
      <c r="A35" s="11" t="s">
        <v>16</v>
      </c>
      <c r="B35" s="7">
        <v>2753</v>
      </c>
      <c r="C35" s="7">
        <v>2831</v>
      </c>
      <c r="D35" s="7">
        <v>2781</v>
      </c>
      <c r="E35" s="7">
        <v>4077</v>
      </c>
      <c r="F35" s="17">
        <v>4541</v>
      </c>
    </row>
    <row r="36" spans="1:6" ht="12.75" customHeight="1" x14ac:dyDescent="0.25">
      <c r="A36" s="38"/>
      <c r="B36" s="39"/>
      <c r="C36" s="39"/>
      <c r="D36" s="39"/>
      <c r="E36" s="39"/>
      <c r="F36" s="37"/>
    </row>
    <row r="37" spans="1:6" ht="12.75" customHeight="1" x14ac:dyDescent="0.25">
      <c r="A37" s="67" t="s">
        <v>21</v>
      </c>
      <c r="B37" s="39"/>
      <c r="C37" s="39"/>
      <c r="D37" s="39"/>
      <c r="E37" s="39"/>
      <c r="F37" s="37"/>
    </row>
    <row r="38" spans="1:6" ht="12.75" customHeight="1" x14ac:dyDescent="0.25">
      <c r="A38" s="60" t="s">
        <v>12</v>
      </c>
      <c r="B38" s="39">
        <v>244</v>
      </c>
      <c r="C38" s="39">
        <v>231</v>
      </c>
      <c r="D38" s="39">
        <v>221</v>
      </c>
      <c r="E38" s="39">
        <v>291</v>
      </c>
      <c r="F38" s="37">
        <v>294</v>
      </c>
    </row>
    <row r="39" spans="1:6" ht="12.75" customHeight="1" x14ac:dyDescent="0.25">
      <c r="A39" s="60" t="s">
        <v>79</v>
      </c>
      <c r="B39" s="39">
        <v>0</v>
      </c>
      <c r="C39" s="39">
        <v>0</v>
      </c>
      <c r="D39" s="39">
        <v>0</v>
      </c>
      <c r="E39" s="39">
        <v>0</v>
      </c>
      <c r="F39" s="37">
        <v>82</v>
      </c>
    </row>
    <row r="40" spans="1:6" ht="12.75" customHeight="1" x14ac:dyDescent="0.25">
      <c r="A40" s="60" t="s">
        <v>80</v>
      </c>
      <c r="B40" s="39">
        <v>229</v>
      </c>
      <c r="C40" s="39">
        <v>237</v>
      </c>
      <c r="D40" s="39">
        <v>225</v>
      </c>
      <c r="E40" s="39">
        <v>233</v>
      </c>
      <c r="F40" s="37">
        <v>308</v>
      </c>
    </row>
    <row r="41" spans="1:6" ht="12.75" customHeight="1" x14ac:dyDescent="0.25">
      <c r="A41" s="60" t="s">
        <v>81</v>
      </c>
      <c r="B41" s="39">
        <v>44</v>
      </c>
      <c r="C41" s="39">
        <v>56</v>
      </c>
      <c r="D41" s="39">
        <v>47</v>
      </c>
      <c r="E41" s="39">
        <v>60</v>
      </c>
      <c r="F41" s="37">
        <v>50</v>
      </c>
    </row>
    <row r="42" spans="1:6" ht="12.75" customHeight="1" x14ac:dyDescent="0.25">
      <c r="A42" s="60" t="s">
        <v>82</v>
      </c>
      <c r="B42" s="39">
        <v>183</v>
      </c>
      <c r="C42" s="39">
        <v>205</v>
      </c>
      <c r="D42" s="39">
        <v>224</v>
      </c>
      <c r="E42" s="39">
        <v>313</v>
      </c>
      <c r="F42" s="37">
        <v>303</v>
      </c>
    </row>
    <row r="43" spans="1:6" ht="12.75" customHeight="1" x14ac:dyDescent="0.25">
      <c r="A43" s="60" t="s">
        <v>83</v>
      </c>
      <c r="B43" s="39">
        <v>1768</v>
      </c>
      <c r="C43" s="39">
        <v>1898</v>
      </c>
      <c r="D43" s="39">
        <v>1809</v>
      </c>
      <c r="E43" s="39">
        <v>2828</v>
      </c>
      <c r="F43" s="37">
        <v>3133</v>
      </c>
    </row>
    <row r="44" spans="1:6" ht="12.75" customHeight="1" x14ac:dyDescent="0.25">
      <c r="A44" s="61" t="s">
        <v>39</v>
      </c>
      <c r="B44" s="39">
        <v>1767</v>
      </c>
      <c r="C44" s="39">
        <v>1897</v>
      </c>
      <c r="D44" s="39">
        <v>1809</v>
      </c>
      <c r="E44" s="39">
        <v>2826</v>
      </c>
      <c r="F44" s="37">
        <v>3133</v>
      </c>
    </row>
    <row r="45" spans="1:6" ht="12.75" customHeight="1" x14ac:dyDescent="0.25">
      <c r="A45" s="60" t="s">
        <v>84</v>
      </c>
      <c r="B45" s="39">
        <v>61</v>
      </c>
      <c r="C45" s="39">
        <v>28</v>
      </c>
      <c r="D45" s="39">
        <v>35</v>
      </c>
      <c r="E45" s="39">
        <v>38</v>
      </c>
      <c r="F45" s="37">
        <v>43</v>
      </c>
    </row>
    <row r="46" spans="1:6" ht="12.75" customHeight="1" x14ac:dyDescent="0.25">
      <c r="A46" s="60" t="s">
        <v>85</v>
      </c>
      <c r="B46" s="39">
        <v>54</v>
      </c>
      <c r="C46" s="39">
        <v>47</v>
      </c>
      <c r="D46" s="39">
        <v>61</v>
      </c>
      <c r="E46" s="39">
        <v>53</v>
      </c>
      <c r="F46" s="37">
        <v>53</v>
      </c>
    </row>
    <row r="47" spans="1:6" ht="25.7" customHeight="1" x14ac:dyDescent="0.25">
      <c r="A47" s="49" t="s">
        <v>47</v>
      </c>
      <c r="B47" s="7">
        <v>2583</v>
      </c>
      <c r="C47" s="7">
        <v>2702</v>
      </c>
      <c r="D47" s="7">
        <v>2622</v>
      </c>
      <c r="E47" s="7">
        <v>3818</v>
      </c>
      <c r="F47" s="17">
        <v>4266</v>
      </c>
    </row>
    <row r="48" spans="1:6" ht="12.75" customHeight="1" x14ac:dyDescent="0.25">
      <c r="A48" s="50"/>
      <c r="B48" s="51"/>
      <c r="C48" s="51"/>
    </row>
    <row r="49" spans="1:3" ht="12.75" customHeight="1" x14ac:dyDescent="0.25">
      <c r="A49" s="15"/>
      <c r="B49" s="51"/>
      <c r="C49" s="51"/>
    </row>
    <row r="50" spans="1:3" ht="12.75" customHeight="1" x14ac:dyDescent="0.25">
      <c r="A50" s="58" t="str">
        <f>Contents!B30</f>
        <v>© Commonwealth of Australia 2024</v>
      </c>
      <c r="B50" s="37"/>
      <c r="C50" s="37"/>
    </row>
    <row r="51" spans="1:3" ht="12.75" customHeight="1" x14ac:dyDescent="0.25">
      <c r="B51" s="37"/>
      <c r="C51" s="37"/>
    </row>
    <row r="52" spans="1:3" ht="12.75" customHeight="1" x14ac:dyDescent="0.25"/>
    <row r="53" spans="1:3" ht="12.75" customHeight="1" x14ac:dyDescent="0.25"/>
    <row r="54" spans="1:3" ht="12.75" customHeight="1" x14ac:dyDescent="0.25"/>
    <row r="55" spans="1:3" ht="12.75" customHeight="1" x14ac:dyDescent="0.25"/>
    <row r="56" spans="1:3" ht="12.75" customHeight="1" x14ac:dyDescent="0.25"/>
    <row r="57" spans="1:3" ht="12.75" customHeight="1" x14ac:dyDescent="0.25"/>
    <row r="58" spans="1:3" ht="12.75" customHeight="1" x14ac:dyDescent="0.25"/>
    <row r="59" spans="1:3" ht="12.75" customHeight="1" x14ac:dyDescent="0.25"/>
    <row r="60" spans="1:3" ht="12.75" customHeight="1" x14ac:dyDescent="0.25"/>
    <row r="61" spans="1:3" ht="12.75" customHeight="1" x14ac:dyDescent="0.25"/>
    <row r="62" spans="1:3" ht="12.75" customHeight="1" x14ac:dyDescent="0.25"/>
    <row r="63" spans="1:3" ht="12.75" customHeight="1" x14ac:dyDescent="0.25"/>
    <row r="64" spans="1:3" ht="12.75" customHeight="1" x14ac:dyDescent="0.25"/>
    <row r="65" ht="12.75" customHeight="1" x14ac:dyDescent="0.25"/>
  </sheetData>
  <sheetProtection sheet="1" objects="1" scenarios="1"/>
  <mergeCells count="1">
    <mergeCell ref="A1:M1"/>
  </mergeCells>
  <hyperlinks>
    <hyperlink ref="A50" r:id="rId1" display="© Commonwealth of Australia 2017" xr:uid="{00000000-0004-0000-11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L74"/>
  <sheetViews>
    <sheetView workbookViewId="0">
      <pane xSplit="1" ySplit="5" topLeftCell="B6" activePane="bottomRight" state="frozen"/>
      <selection pane="topRight" activeCell="B1" sqref="B1"/>
      <selection pane="bottomLeft" activeCell="A7" sqref="A7"/>
      <selection pane="bottomRight" sqref="A1:L1"/>
    </sheetView>
  </sheetViews>
  <sheetFormatPr defaultColWidth="11.5703125" defaultRowHeight="15" x14ac:dyDescent="0.25"/>
  <cols>
    <col min="1" max="1" width="44.7109375" customWidth="1"/>
    <col min="2" max="5" width="11.5703125" style="52" customWidth="1"/>
    <col min="253" max="253" width="28.7109375" customWidth="1"/>
  </cols>
  <sheetData>
    <row r="1" spans="1:12" ht="60" customHeight="1" x14ac:dyDescent="0.25">
      <c r="A1" s="73" t="s">
        <v>0</v>
      </c>
      <c r="B1" s="73"/>
      <c r="C1" s="73"/>
      <c r="D1" s="73"/>
      <c r="E1" s="73"/>
      <c r="F1" s="73"/>
      <c r="G1" s="73"/>
      <c r="H1" s="73"/>
      <c r="I1" s="73"/>
      <c r="J1" s="73"/>
      <c r="K1" s="73"/>
      <c r="L1" s="73"/>
    </row>
    <row r="2" spans="1:12" s="57" customFormat="1" ht="15.75" customHeight="1" x14ac:dyDescent="0.25">
      <c r="A2" s="26" t="str">
        <f>Contents!A2</f>
        <v>45130DO015_202223 Criminal Courts, Australia, 2022–23</v>
      </c>
    </row>
    <row r="3" spans="1:12" s="57" customFormat="1" ht="15.75" customHeight="1" x14ac:dyDescent="0.2">
      <c r="A3" s="16" t="str">
        <f>Contents!A3</f>
        <v>Released at 11:30 am (Canberra time) Fri 15 March 2024</v>
      </c>
    </row>
    <row r="4" spans="1:12" ht="25.5" customHeight="1" x14ac:dyDescent="0.25">
      <c r="A4" s="9" t="s">
        <v>76</v>
      </c>
      <c r="B4" s="9"/>
      <c r="C4" s="9"/>
      <c r="D4" s="9"/>
      <c r="E4"/>
    </row>
    <row r="5" spans="1:12" ht="25.5" customHeight="1" x14ac:dyDescent="0.25">
      <c r="A5" s="34" t="s">
        <v>1</v>
      </c>
      <c r="B5" s="6" t="s">
        <v>22</v>
      </c>
      <c r="C5" s="10" t="s">
        <v>40</v>
      </c>
      <c r="D5" s="10" t="s">
        <v>48</v>
      </c>
      <c r="E5" s="10" t="s">
        <v>55</v>
      </c>
      <c r="F5" s="10" t="s">
        <v>69</v>
      </c>
    </row>
    <row r="6" spans="1:12" ht="12.75" customHeight="1" x14ac:dyDescent="0.25">
      <c r="A6" s="35" t="s">
        <v>27</v>
      </c>
      <c r="B6" s="10"/>
      <c r="C6" s="10"/>
      <c r="D6" s="10"/>
      <c r="E6" s="10"/>
      <c r="F6" s="10"/>
    </row>
    <row r="7" spans="1:12" ht="12.75" customHeight="1" x14ac:dyDescent="0.25">
      <c r="A7" s="18" t="s">
        <v>28</v>
      </c>
      <c r="B7" s="36">
        <v>8</v>
      </c>
      <c r="C7" s="36">
        <v>7</v>
      </c>
      <c r="D7" s="36">
        <v>6</v>
      </c>
      <c r="E7" s="36">
        <v>3</v>
      </c>
      <c r="F7" s="36">
        <v>11</v>
      </c>
    </row>
    <row r="8" spans="1:12" ht="12.75" customHeight="1" x14ac:dyDescent="0.25">
      <c r="A8" s="18" t="s">
        <v>29</v>
      </c>
      <c r="B8" s="36">
        <v>979</v>
      </c>
      <c r="C8" s="36">
        <v>851</v>
      </c>
      <c r="D8" s="36">
        <v>1070</v>
      </c>
      <c r="E8" s="36">
        <v>984</v>
      </c>
      <c r="F8" s="36">
        <v>943</v>
      </c>
    </row>
    <row r="9" spans="1:12" ht="12.75" customHeight="1" x14ac:dyDescent="0.25">
      <c r="A9" s="18" t="s">
        <v>30</v>
      </c>
      <c r="B9" s="36">
        <v>10</v>
      </c>
      <c r="C9" s="36">
        <v>10</v>
      </c>
      <c r="D9" s="36">
        <v>17</v>
      </c>
      <c r="E9" s="36">
        <v>10</v>
      </c>
      <c r="F9" s="36">
        <v>14</v>
      </c>
    </row>
    <row r="10" spans="1:12" ht="12.75" customHeight="1" x14ac:dyDescent="0.25">
      <c r="A10" s="34"/>
      <c r="B10" s="36"/>
      <c r="C10" s="36"/>
      <c r="D10" s="36"/>
      <c r="E10" s="36"/>
      <c r="F10" s="36"/>
    </row>
    <row r="11" spans="1:12" s="1" customFormat="1" ht="12.75" customHeight="1" x14ac:dyDescent="0.2">
      <c r="A11" s="38" t="s">
        <v>2</v>
      </c>
      <c r="B11" s="39"/>
      <c r="C11" s="39"/>
      <c r="D11" s="39"/>
      <c r="E11" s="39"/>
      <c r="F11" s="45"/>
    </row>
    <row r="12" spans="1:12" s="1" customFormat="1" ht="12.75" customHeight="1" x14ac:dyDescent="0.2">
      <c r="A12" s="40" t="s">
        <v>3</v>
      </c>
      <c r="B12" s="39">
        <v>868</v>
      </c>
      <c r="C12" s="39">
        <v>741</v>
      </c>
      <c r="D12" s="39">
        <v>951</v>
      </c>
      <c r="E12" s="39">
        <v>861</v>
      </c>
      <c r="F12" s="45">
        <v>823</v>
      </c>
    </row>
    <row r="13" spans="1:12" s="1" customFormat="1" ht="12.75" customHeight="1" x14ac:dyDescent="0.2">
      <c r="A13" s="40" t="s">
        <v>4</v>
      </c>
      <c r="B13" s="39">
        <v>129</v>
      </c>
      <c r="C13" s="39">
        <v>127</v>
      </c>
      <c r="D13" s="39">
        <v>142</v>
      </c>
      <c r="E13" s="39">
        <v>136</v>
      </c>
      <c r="F13" s="45">
        <v>145</v>
      </c>
    </row>
    <row r="14" spans="1:12" s="1" customFormat="1" ht="12.75" customHeight="1" x14ac:dyDescent="0.2">
      <c r="A14" s="38"/>
      <c r="B14" s="39"/>
      <c r="C14" s="39"/>
      <c r="D14" s="39"/>
      <c r="E14" s="39"/>
      <c r="F14" s="45"/>
    </row>
    <row r="15" spans="1:12" s="1" customFormat="1" ht="12.75" customHeight="1" x14ac:dyDescent="0.2">
      <c r="A15" s="38" t="s">
        <v>5</v>
      </c>
      <c r="B15" s="39"/>
      <c r="C15" s="39"/>
      <c r="D15" s="39"/>
      <c r="E15" s="39"/>
      <c r="F15" s="45"/>
    </row>
    <row r="16" spans="1:12" s="1" customFormat="1" ht="12.75" customHeight="1" x14ac:dyDescent="0.2">
      <c r="A16" s="18" t="s">
        <v>19</v>
      </c>
      <c r="B16" s="39">
        <v>46</v>
      </c>
      <c r="C16" s="39">
        <v>24</v>
      </c>
      <c r="D16" s="39">
        <v>30</v>
      </c>
      <c r="E16" s="39">
        <v>25</v>
      </c>
      <c r="F16" s="45">
        <v>33</v>
      </c>
    </row>
    <row r="17" spans="1:38" s="1" customFormat="1" ht="12.75" customHeight="1" x14ac:dyDescent="0.2">
      <c r="A17" s="18" t="s">
        <v>31</v>
      </c>
      <c r="B17" s="39">
        <v>343</v>
      </c>
      <c r="C17" s="39">
        <v>290</v>
      </c>
      <c r="D17" s="39">
        <v>334</v>
      </c>
      <c r="E17" s="39">
        <v>294</v>
      </c>
      <c r="F17" s="45">
        <v>273</v>
      </c>
    </row>
    <row r="18" spans="1:38" s="1" customFormat="1" ht="12.75" customHeight="1" x14ac:dyDescent="0.2">
      <c r="A18" s="18" t="s">
        <v>32</v>
      </c>
      <c r="B18" s="39">
        <v>339</v>
      </c>
      <c r="C18" s="39">
        <v>305</v>
      </c>
      <c r="D18" s="39">
        <v>384</v>
      </c>
      <c r="E18" s="39">
        <v>330</v>
      </c>
      <c r="F18" s="45">
        <v>340</v>
      </c>
    </row>
    <row r="19" spans="1:38" s="1" customFormat="1" ht="12.75" customHeight="1" x14ac:dyDescent="0.2">
      <c r="A19" s="18" t="s">
        <v>33</v>
      </c>
      <c r="B19" s="39">
        <v>194</v>
      </c>
      <c r="C19" s="39">
        <v>195</v>
      </c>
      <c r="D19" s="39">
        <v>248</v>
      </c>
      <c r="E19" s="39">
        <v>244</v>
      </c>
      <c r="F19" s="45">
        <v>217</v>
      </c>
    </row>
    <row r="20" spans="1:38" s="1" customFormat="1" ht="12.75" customHeight="1" x14ac:dyDescent="0.2">
      <c r="A20" s="18" t="s">
        <v>34</v>
      </c>
      <c r="B20" s="39">
        <v>56</v>
      </c>
      <c r="C20" s="39">
        <v>47</v>
      </c>
      <c r="D20" s="39">
        <v>70</v>
      </c>
      <c r="E20" s="39">
        <v>79</v>
      </c>
      <c r="F20" s="45">
        <v>93</v>
      </c>
    </row>
    <row r="21" spans="1:38" s="1" customFormat="1" ht="12.75" customHeight="1" x14ac:dyDescent="0.2">
      <c r="A21" s="18" t="s">
        <v>53</v>
      </c>
      <c r="B21" s="39">
        <v>18</v>
      </c>
      <c r="C21" s="39">
        <v>7</v>
      </c>
      <c r="D21" s="39">
        <v>26</v>
      </c>
      <c r="E21" s="39">
        <v>25</v>
      </c>
      <c r="F21" s="45">
        <v>12</v>
      </c>
    </row>
    <row r="22" spans="1:38" s="1" customFormat="1" ht="12.75" customHeight="1" x14ac:dyDescent="0.2">
      <c r="A22" s="59" t="s">
        <v>17</v>
      </c>
      <c r="B22" s="42">
        <v>33.700000000000003</v>
      </c>
      <c r="C22" s="42">
        <v>34.5</v>
      </c>
      <c r="D22" s="42">
        <v>35.6</v>
      </c>
      <c r="E22" s="42">
        <v>36.299999999999997</v>
      </c>
      <c r="F22" s="43">
        <v>36.1</v>
      </c>
    </row>
    <row r="23" spans="1:38" s="1" customFormat="1" ht="12.75" customHeight="1" x14ac:dyDescent="0.2">
      <c r="A23" s="59" t="s">
        <v>18</v>
      </c>
      <c r="B23" s="42">
        <v>32</v>
      </c>
      <c r="C23" s="43">
        <v>33.6</v>
      </c>
      <c r="D23" s="42">
        <v>35.200000000000003</v>
      </c>
      <c r="E23" s="42">
        <v>34.799999999999997</v>
      </c>
      <c r="F23" s="43">
        <v>34.9</v>
      </c>
    </row>
    <row r="24" spans="1:38" s="1" customFormat="1" ht="12.75" customHeight="1" x14ac:dyDescent="0.2">
      <c r="A24" s="44"/>
      <c r="B24" s="42"/>
      <c r="C24" s="43"/>
      <c r="D24" s="42"/>
      <c r="E24" s="42"/>
      <c r="F24" s="43"/>
    </row>
    <row r="25" spans="1:38" s="1" customFormat="1" ht="12.75" customHeight="1" x14ac:dyDescent="0.2">
      <c r="A25" s="46" t="s">
        <v>35</v>
      </c>
      <c r="B25" s="42"/>
      <c r="C25" s="43"/>
      <c r="D25" s="42"/>
      <c r="E25" s="42"/>
      <c r="F25" s="43"/>
    </row>
    <row r="26" spans="1:38" s="1" customFormat="1" ht="12.75" customHeight="1" x14ac:dyDescent="0.2">
      <c r="A26" s="44" t="s">
        <v>20</v>
      </c>
      <c r="B26" s="55"/>
      <c r="C26" s="55"/>
      <c r="D26" s="55"/>
      <c r="E26" s="55">
        <v>215</v>
      </c>
      <c r="F26" s="45">
        <v>227</v>
      </c>
    </row>
    <row r="27" spans="1:38" s="1" customFormat="1" ht="12.75" customHeight="1" x14ac:dyDescent="0.2">
      <c r="A27" s="44" t="s">
        <v>11</v>
      </c>
      <c r="B27" s="55"/>
      <c r="C27" s="55"/>
      <c r="D27" s="55"/>
      <c r="E27" s="55">
        <v>700</v>
      </c>
      <c r="F27" s="45">
        <v>653</v>
      </c>
    </row>
    <row r="28" spans="1:38" s="1" customFormat="1" ht="25.7" customHeight="1" x14ac:dyDescent="0.25">
      <c r="A28" s="11" t="s">
        <v>41</v>
      </c>
      <c r="B28" s="7">
        <v>997</v>
      </c>
      <c r="C28" s="7">
        <v>868</v>
      </c>
      <c r="D28" s="7">
        <v>1093</v>
      </c>
      <c r="E28" s="7">
        <v>997</v>
      </c>
      <c r="F28" s="17">
        <v>968</v>
      </c>
      <c r="L28"/>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45"/>
    </row>
    <row r="29" spans="1:38" s="1" customFormat="1" ht="12.75" customHeight="1" x14ac:dyDescent="0.25">
      <c r="A29" s="44"/>
      <c r="B29" s="39"/>
      <c r="C29" s="45"/>
      <c r="D29" s="39"/>
      <c r="E29" s="39"/>
      <c r="F29" s="34"/>
      <c r="G29"/>
      <c r="H29"/>
      <c r="I29"/>
      <c r="J29"/>
      <c r="K29"/>
      <c r="L29"/>
    </row>
    <row r="30" spans="1:38" s="1" customFormat="1" ht="12.75" customHeight="1" x14ac:dyDescent="0.25">
      <c r="A30" s="46" t="s">
        <v>6</v>
      </c>
      <c r="B30" s="39"/>
      <c r="C30" s="39"/>
      <c r="D30" s="39"/>
      <c r="E30" s="39"/>
      <c r="F30" s="34"/>
      <c r="G30"/>
      <c r="H30"/>
      <c r="I30"/>
      <c r="J30"/>
      <c r="K30"/>
      <c r="L30"/>
    </row>
    <row r="31" spans="1:38" s="1" customFormat="1" ht="12.75" customHeight="1" x14ac:dyDescent="0.25">
      <c r="A31" s="44" t="s">
        <v>7</v>
      </c>
      <c r="B31" s="39">
        <v>897</v>
      </c>
      <c r="C31" s="39">
        <v>864</v>
      </c>
      <c r="D31" s="39">
        <v>1088</v>
      </c>
      <c r="E31" s="39">
        <v>992</v>
      </c>
      <c r="F31" s="37">
        <v>965</v>
      </c>
      <c r="G31"/>
      <c r="H31"/>
      <c r="I31"/>
      <c r="J31"/>
      <c r="K31"/>
      <c r="L31"/>
    </row>
    <row r="32" spans="1:38" s="1" customFormat="1" ht="12.75" customHeight="1" x14ac:dyDescent="0.25">
      <c r="A32" s="47" t="s">
        <v>8</v>
      </c>
      <c r="B32" s="39">
        <v>236</v>
      </c>
      <c r="C32" s="39">
        <v>208</v>
      </c>
      <c r="D32" s="39">
        <v>276</v>
      </c>
      <c r="E32" s="39">
        <v>249</v>
      </c>
      <c r="F32" s="37">
        <v>181</v>
      </c>
      <c r="G32"/>
      <c r="H32"/>
      <c r="I32"/>
      <c r="J32"/>
      <c r="K32"/>
      <c r="L32"/>
    </row>
    <row r="33" spans="1:14" s="1" customFormat="1" ht="12.75" customHeight="1" x14ac:dyDescent="0.25">
      <c r="A33" s="48" t="s">
        <v>46</v>
      </c>
      <c r="B33" s="39">
        <v>661</v>
      </c>
      <c r="C33" s="39">
        <v>656</v>
      </c>
      <c r="D33" s="39">
        <v>812</v>
      </c>
      <c r="E33" s="39">
        <v>743</v>
      </c>
      <c r="F33" s="37">
        <v>784</v>
      </c>
      <c r="G33"/>
      <c r="H33"/>
      <c r="I33"/>
      <c r="J33"/>
      <c r="K33"/>
      <c r="L33"/>
    </row>
    <row r="34" spans="1:14" s="1" customFormat="1" ht="12.75" customHeight="1" x14ac:dyDescent="0.25">
      <c r="A34" s="48" t="s">
        <v>36</v>
      </c>
      <c r="B34" s="39">
        <v>18</v>
      </c>
      <c r="C34" s="45">
        <v>23</v>
      </c>
      <c r="D34" s="45">
        <v>19</v>
      </c>
      <c r="E34" s="45">
        <v>28</v>
      </c>
      <c r="F34" s="37">
        <v>18</v>
      </c>
      <c r="G34"/>
      <c r="H34"/>
      <c r="I34"/>
      <c r="J34"/>
      <c r="K34"/>
      <c r="L34"/>
    </row>
    <row r="35" spans="1:14" s="1" customFormat="1" ht="12.75" customHeight="1" x14ac:dyDescent="0.25">
      <c r="A35" s="48" t="s">
        <v>37</v>
      </c>
      <c r="B35" s="39">
        <v>643</v>
      </c>
      <c r="C35" s="39">
        <v>633</v>
      </c>
      <c r="D35" s="39">
        <v>793</v>
      </c>
      <c r="E35" s="39">
        <v>715</v>
      </c>
      <c r="F35" s="37">
        <v>765</v>
      </c>
      <c r="G35"/>
      <c r="H35"/>
      <c r="I35"/>
      <c r="J35"/>
      <c r="K35"/>
      <c r="L35"/>
      <c r="M35"/>
      <c r="N35"/>
    </row>
    <row r="36" spans="1:14" s="1" customFormat="1" ht="12.75" customHeight="1" x14ac:dyDescent="0.25">
      <c r="A36" s="48" t="s">
        <v>38</v>
      </c>
      <c r="B36" s="37">
        <v>0</v>
      </c>
      <c r="C36" s="37">
        <v>0</v>
      </c>
      <c r="D36" s="37">
        <v>0</v>
      </c>
      <c r="E36" s="37">
        <v>0</v>
      </c>
      <c r="F36" s="37">
        <v>3</v>
      </c>
      <c r="G36"/>
      <c r="H36"/>
      <c r="I36"/>
      <c r="J36"/>
      <c r="K36"/>
      <c r="L36"/>
      <c r="M36"/>
      <c r="N36"/>
    </row>
    <row r="37" spans="1:14" s="1" customFormat="1" ht="12.75" customHeight="1" x14ac:dyDescent="0.25">
      <c r="A37" s="44" t="s">
        <v>9</v>
      </c>
      <c r="B37" s="37">
        <v>0</v>
      </c>
      <c r="C37" s="37">
        <v>3</v>
      </c>
      <c r="D37" s="37">
        <v>5</v>
      </c>
      <c r="E37" s="37">
        <v>6</v>
      </c>
      <c r="F37" s="37">
        <v>8</v>
      </c>
      <c r="G37"/>
      <c r="H37"/>
      <c r="I37"/>
      <c r="J37"/>
      <c r="K37"/>
      <c r="L37"/>
      <c r="M37"/>
      <c r="N37"/>
    </row>
    <row r="38" spans="1:14" s="12" customFormat="1" ht="12.75" customHeight="1" x14ac:dyDescent="0.25">
      <c r="A38" s="44" t="s">
        <v>10</v>
      </c>
      <c r="B38" s="39">
        <v>99</v>
      </c>
      <c r="C38" s="45">
        <v>0</v>
      </c>
      <c r="D38" s="45">
        <v>0</v>
      </c>
      <c r="E38" s="45">
        <v>0</v>
      </c>
      <c r="F38" s="37">
        <v>0</v>
      </c>
      <c r="G38"/>
      <c r="H38"/>
      <c r="I38"/>
      <c r="J38"/>
      <c r="K38"/>
      <c r="L38"/>
    </row>
    <row r="39" spans="1:14" s="1" customFormat="1" ht="25.7" customHeight="1" x14ac:dyDescent="0.25">
      <c r="A39" s="11" t="s">
        <v>16</v>
      </c>
      <c r="B39" s="7">
        <v>997</v>
      </c>
      <c r="C39" s="7">
        <v>871</v>
      </c>
      <c r="D39" s="7">
        <v>1098</v>
      </c>
      <c r="E39" s="7">
        <v>1003</v>
      </c>
      <c r="F39" s="17">
        <v>976</v>
      </c>
      <c r="G39"/>
      <c r="H39"/>
      <c r="I39"/>
      <c r="J39"/>
      <c r="K39"/>
      <c r="L39"/>
    </row>
    <row r="40" spans="1:14" s="12" customFormat="1" ht="12.75" customHeight="1" x14ac:dyDescent="0.25">
      <c r="A40" s="38"/>
      <c r="B40" s="39"/>
      <c r="C40" s="39"/>
      <c r="D40" s="8"/>
      <c r="E40" s="8"/>
      <c r="F40" s="34"/>
      <c r="G40"/>
      <c r="H40"/>
      <c r="I40"/>
      <c r="J40"/>
      <c r="K40"/>
      <c r="L40"/>
    </row>
    <row r="41" spans="1:14" s="1" customFormat="1" ht="12.75" customHeight="1" x14ac:dyDescent="0.25">
      <c r="A41" s="46" t="s">
        <v>21</v>
      </c>
      <c r="B41" s="39"/>
      <c r="C41" s="39"/>
      <c r="D41" s="39"/>
      <c r="E41" s="39"/>
      <c r="F41" s="34"/>
      <c r="G41"/>
      <c r="H41"/>
      <c r="I41"/>
      <c r="J41"/>
      <c r="K41"/>
      <c r="L41"/>
    </row>
    <row r="42" spans="1:14" s="1" customFormat="1" ht="12.75" customHeight="1" x14ac:dyDescent="0.25">
      <c r="A42" s="60" t="s">
        <v>12</v>
      </c>
      <c r="B42" s="39">
        <v>209</v>
      </c>
      <c r="C42" s="39">
        <v>201</v>
      </c>
      <c r="D42" s="39">
        <v>219</v>
      </c>
      <c r="E42" s="39">
        <v>207</v>
      </c>
      <c r="F42" s="34">
        <v>217</v>
      </c>
      <c r="G42"/>
      <c r="H42"/>
      <c r="I42"/>
      <c r="J42"/>
      <c r="K42"/>
      <c r="L42"/>
    </row>
    <row r="43" spans="1:14" s="1" customFormat="1" ht="12.75" customHeight="1" x14ac:dyDescent="0.25">
      <c r="A43" s="60" t="s">
        <v>79</v>
      </c>
      <c r="B43" s="39">
        <v>0</v>
      </c>
      <c r="C43" s="39">
        <v>5</v>
      </c>
      <c r="D43" s="39">
        <v>9</v>
      </c>
      <c r="E43" s="39">
        <v>13</v>
      </c>
      <c r="F43" s="34">
        <v>5</v>
      </c>
      <c r="G43"/>
      <c r="H43"/>
      <c r="I43"/>
      <c r="J43"/>
      <c r="K43"/>
      <c r="L43"/>
    </row>
    <row r="44" spans="1:14" s="1" customFormat="1" ht="12.75" customHeight="1" x14ac:dyDescent="0.25">
      <c r="A44" s="60" t="s">
        <v>80</v>
      </c>
      <c r="B44" s="39">
        <v>82</v>
      </c>
      <c r="C44" s="39">
        <v>82</v>
      </c>
      <c r="D44" s="39">
        <v>92</v>
      </c>
      <c r="E44" s="39">
        <v>86</v>
      </c>
      <c r="F44" s="34">
        <v>87</v>
      </c>
      <c r="G44"/>
      <c r="H44"/>
      <c r="I44"/>
      <c r="J44"/>
      <c r="K44"/>
      <c r="L44"/>
    </row>
    <row r="45" spans="1:14" s="1" customFormat="1" ht="12.75" customHeight="1" x14ac:dyDescent="0.25">
      <c r="A45" s="60" t="s">
        <v>81</v>
      </c>
      <c r="B45" s="39">
        <v>39</v>
      </c>
      <c r="C45" s="39">
        <v>29</v>
      </c>
      <c r="D45" s="39">
        <v>30</v>
      </c>
      <c r="E45" s="39">
        <v>36</v>
      </c>
      <c r="F45" s="34">
        <v>24</v>
      </c>
      <c r="G45"/>
      <c r="H45"/>
      <c r="I45"/>
      <c r="J45"/>
      <c r="K45"/>
      <c r="L45"/>
    </row>
    <row r="46" spans="1:14" s="1" customFormat="1" ht="12.75" customHeight="1" x14ac:dyDescent="0.25">
      <c r="A46" s="60" t="s">
        <v>82</v>
      </c>
      <c r="B46" s="39">
        <v>34</v>
      </c>
      <c r="C46" s="39">
        <v>36</v>
      </c>
      <c r="D46" s="39">
        <v>46</v>
      </c>
      <c r="E46" s="39">
        <v>50</v>
      </c>
      <c r="F46" s="34">
        <v>43</v>
      </c>
      <c r="G46"/>
      <c r="H46"/>
      <c r="I46"/>
      <c r="J46"/>
      <c r="K46"/>
      <c r="L46"/>
    </row>
    <row r="47" spans="1:14" s="1" customFormat="1" ht="12.75" customHeight="1" x14ac:dyDescent="0.25">
      <c r="A47" s="60" t="s">
        <v>83</v>
      </c>
      <c r="B47" s="39">
        <v>270</v>
      </c>
      <c r="C47" s="39">
        <v>270</v>
      </c>
      <c r="D47" s="39">
        <v>223</v>
      </c>
      <c r="E47" s="39">
        <v>188</v>
      </c>
      <c r="F47" s="34">
        <v>232</v>
      </c>
      <c r="G47"/>
      <c r="H47"/>
      <c r="I47"/>
      <c r="J47"/>
      <c r="K47"/>
    </row>
    <row r="48" spans="1:14" s="2" customFormat="1" ht="12.75" customHeight="1" x14ac:dyDescent="0.25">
      <c r="A48" s="61" t="s">
        <v>39</v>
      </c>
      <c r="B48" s="39">
        <v>167</v>
      </c>
      <c r="C48" s="39">
        <v>159</v>
      </c>
      <c r="D48" s="39">
        <v>223</v>
      </c>
      <c r="E48" s="39">
        <v>188</v>
      </c>
      <c r="F48" s="34">
        <v>232</v>
      </c>
      <c r="G48"/>
      <c r="H48"/>
      <c r="I48"/>
      <c r="J48"/>
      <c r="K48"/>
    </row>
    <row r="49" spans="1:6" ht="12.75" customHeight="1" x14ac:dyDescent="0.25">
      <c r="A49" s="60" t="s">
        <v>84</v>
      </c>
      <c r="B49" s="39">
        <v>16</v>
      </c>
      <c r="C49" s="39">
        <v>13</v>
      </c>
      <c r="D49" s="39">
        <v>141</v>
      </c>
      <c r="E49" s="39">
        <v>128</v>
      </c>
      <c r="F49" s="34">
        <v>143</v>
      </c>
    </row>
    <row r="50" spans="1:6" ht="12.75" customHeight="1" x14ac:dyDescent="0.25">
      <c r="A50" s="60" t="s">
        <v>85</v>
      </c>
      <c r="B50" s="39">
        <v>11</v>
      </c>
      <c r="C50" s="39">
        <v>20</v>
      </c>
      <c r="D50" s="39">
        <v>47</v>
      </c>
      <c r="E50" s="39">
        <v>35</v>
      </c>
      <c r="F50" s="34">
        <v>29</v>
      </c>
    </row>
    <row r="51" spans="1:6" ht="25.7" customHeight="1" x14ac:dyDescent="0.25">
      <c r="A51" s="49" t="s">
        <v>47</v>
      </c>
      <c r="B51" s="7">
        <v>661</v>
      </c>
      <c r="C51" s="7">
        <v>656</v>
      </c>
      <c r="D51" s="7">
        <v>812</v>
      </c>
      <c r="E51" s="7">
        <v>743</v>
      </c>
      <c r="F51" s="62">
        <v>784</v>
      </c>
    </row>
    <row r="52" spans="1:6" ht="12.75" customHeight="1" x14ac:dyDescent="0.25">
      <c r="A52" s="50"/>
      <c r="B52" s="51"/>
      <c r="C52" s="51"/>
    </row>
    <row r="53" spans="1:6" ht="12.75" customHeight="1" x14ac:dyDescent="0.25">
      <c r="A53" s="15"/>
      <c r="B53" s="51"/>
      <c r="C53" s="51"/>
    </row>
    <row r="54" spans="1:6" ht="12.75" customHeight="1" x14ac:dyDescent="0.25">
      <c r="A54" s="58" t="str">
        <f>Contents!B30</f>
        <v>© Commonwealth of Australia 2024</v>
      </c>
    </row>
    <row r="55" spans="1:6" ht="12.75" customHeight="1" x14ac:dyDescent="0.25"/>
    <row r="56" spans="1:6" ht="12.75" customHeight="1" x14ac:dyDescent="0.25"/>
    <row r="57" spans="1:6" ht="12.75" customHeight="1" x14ac:dyDescent="0.25"/>
    <row r="58" spans="1:6" ht="12.75" customHeight="1" x14ac:dyDescent="0.25"/>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sheetData>
  <sheetProtection sheet="1" objects="1" scenarios="1"/>
  <mergeCells count="1">
    <mergeCell ref="A1:L1"/>
  </mergeCells>
  <hyperlinks>
    <hyperlink ref="A54" r:id="rId1" display="© Commonwealth of Australia 2017" xr:uid="{00000000-0004-0000-1200-000000000000}"/>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78"/>
  <sheetViews>
    <sheetView workbookViewId="0">
      <pane xSplit="1" ySplit="5" topLeftCell="B6" activePane="bottomRight" state="frozen"/>
      <selection pane="topRight" activeCell="B1" sqref="B1"/>
      <selection pane="bottomLeft" activeCell="A7" sqref="A7"/>
      <selection pane="bottomRight" sqref="A1:M1"/>
    </sheetView>
  </sheetViews>
  <sheetFormatPr defaultColWidth="11.5703125" defaultRowHeight="15" x14ac:dyDescent="0.25"/>
  <cols>
    <col min="1" max="1" width="44.7109375" customWidth="1"/>
    <col min="2" max="5" width="11.5703125" style="52" customWidth="1"/>
    <col min="251" max="251" width="28.7109375" customWidth="1"/>
  </cols>
  <sheetData>
    <row r="1" spans="1:13" ht="60" customHeight="1" x14ac:dyDescent="0.25">
      <c r="A1" s="73" t="s">
        <v>0</v>
      </c>
      <c r="B1" s="73"/>
      <c r="C1" s="73"/>
      <c r="D1" s="73"/>
      <c r="E1" s="73"/>
      <c r="F1" s="73"/>
      <c r="G1" s="73"/>
      <c r="H1" s="73"/>
      <c r="I1" s="73"/>
      <c r="J1" s="73"/>
      <c r="K1" s="73"/>
      <c r="L1" s="73"/>
      <c r="M1" s="73"/>
    </row>
    <row r="2" spans="1:13" s="57" customFormat="1" ht="15.75" customHeight="1" x14ac:dyDescent="0.25">
      <c r="A2" s="26" t="str">
        <f>Contents!A2</f>
        <v>45130DO015_202223 Criminal Courts, Australia, 2022–23</v>
      </c>
    </row>
    <row r="3" spans="1:13" s="57" customFormat="1" ht="15.75" customHeight="1" x14ac:dyDescent="0.2">
      <c r="A3" s="16" t="str">
        <f>Contents!A3</f>
        <v>Released at 11:30 am (Canberra time) Fri 15 March 2024</v>
      </c>
    </row>
    <row r="4" spans="1:13" ht="25.5" customHeight="1" x14ac:dyDescent="0.25">
      <c r="A4" s="9" t="s">
        <v>77</v>
      </c>
      <c r="B4" s="9"/>
      <c r="C4" s="9"/>
      <c r="D4" s="9"/>
      <c r="E4" s="13"/>
    </row>
    <row r="5" spans="1:13" ht="25.5" customHeight="1" x14ac:dyDescent="0.25">
      <c r="A5" s="34" t="s">
        <v>1</v>
      </c>
      <c r="B5" s="6" t="s">
        <v>22</v>
      </c>
      <c r="C5" s="10" t="s">
        <v>40</v>
      </c>
      <c r="D5" s="10" t="s">
        <v>48</v>
      </c>
      <c r="E5" s="10" t="s">
        <v>55</v>
      </c>
      <c r="F5" s="10" t="s">
        <v>69</v>
      </c>
    </row>
    <row r="6" spans="1:13" ht="12.75" customHeight="1" x14ac:dyDescent="0.25">
      <c r="A6" s="35" t="s">
        <v>27</v>
      </c>
      <c r="B6" s="10"/>
      <c r="C6" s="10"/>
      <c r="D6" s="10"/>
      <c r="E6" s="10"/>
    </row>
    <row r="7" spans="1:13" ht="12.75" customHeight="1" x14ac:dyDescent="0.25">
      <c r="A7" s="18" t="s">
        <v>28</v>
      </c>
      <c r="B7" s="36">
        <v>23</v>
      </c>
      <c r="C7" s="36">
        <v>12</v>
      </c>
      <c r="D7" s="36">
        <v>10</v>
      </c>
      <c r="E7" s="36">
        <v>19</v>
      </c>
      <c r="F7" s="37">
        <v>23</v>
      </c>
    </row>
    <row r="8" spans="1:13" ht="12.75" customHeight="1" x14ac:dyDescent="0.25">
      <c r="A8" s="18" t="s">
        <v>29</v>
      </c>
      <c r="B8" s="36">
        <v>1797</v>
      </c>
      <c r="C8" s="36">
        <v>1549</v>
      </c>
      <c r="D8" s="36">
        <v>1822</v>
      </c>
      <c r="E8" s="36">
        <v>1692</v>
      </c>
      <c r="F8" s="37">
        <v>2061</v>
      </c>
    </row>
    <row r="9" spans="1:13" ht="12.75" customHeight="1" x14ac:dyDescent="0.25">
      <c r="A9" s="18" t="s">
        <v>30</v>
      </c>
      <c r="B9" s="36">
        <v>20</v>
      </c>
      <c r="C9" s="36">
        <v>31</v>
      </c>
      <c r="D9" s="36">
        <v>41</v>
      </c>
      <c r="E9" s="36">
        <v>38</v>
      </c>
      <c r="F9" s="37">
        <v>38</v>
      </c>
    </row>
    <row r="10" spans="1:13" ht="12.75" customHeight="1" x14ac:dyDescent="0.25">
      <c r="A10" s="34"/>
      <c r="B10" s="10"/>
      <c r="C10" s="10"/>
      <c r="D10" s="10"/>
      <c r="E10" s="10"/>
      <c r="F10" s="37"/>
    </row>
    <row r="11" spans="1:13" s="1" customFormat="1" ht="12.75" customHeight="1" x14ac:dyDescent="0.25">
      <c r="A11" s="38" t="s">
        <v>2</v>
      </c>
      <c r="B11" s="39"/>
      <c r="C11" s="39"/>
      <c r="D11" s="39"/>
      <c r="E11" s="45"/>
      <c r="F11" s="37"/>
      <c r="H11"/>
      <c r="I11"/>
      <c r="J11"/>
      <c r="K11"/>
      <c r="L11"/>
    </row>
    <row r="12" spans="1:13" s="1" customFormat="1" ht="12.75" customHeight="1" x14ac:dyDescent="0.25">
      <c r="A12" s="40" t="s">
        <v>3</v>
      </c>
      <c r="B12" s="39">
        <v>1584</v>
      </c>
      <c r="C12" s="39">
        <v>1387</v>
      </c>
      <c r="D12" s="39">
        <v>1597</v>
      </c>
      <c r="E12" s="39">
        <v>1518</v>
      </c>
      <c r="F12" s="37">
        <v>1830</v>
      </c>
      <c r="H12"/>
      <c r="I12"/>
      <c r="J12"/>
      <c r="K12"/>
      <c r="L12"/>
    </row>
    <row r="13" spans="1:13" s="1" customFormat="1" ht="12.75" customHeight="1" x14ac:dyDescent="0.25">
      <c r="A13" s="40" t="s">
        <v>4</v>
      </c>
      <c r="B13" s="39">
        <v>256</v>
      </c>
      <c r="C13" s="39">
        <v>203</v>
      </c>
      <c r="D13" s="39">
        <v>274</v>
      </c>
      <c r="E13" s="39">
        <v>231</v>
      </c>
      <c r="F13" s="37">
        <v>291</v>
      </c>
      <c r="H13"/>
      <c r="I13"/>
      <c r="J13"/>
      <c r="K13"/>
      <c r="L13"/>
    </row>
    <row r="14" spans="1:13" s="1" customFormat="1" ht="12.75" customHeight="1" x14ac:dyDescent="0.25">
      <c r="A14" s="38"/>
      <c r="B14" s="39"/>
      <c r="C14" s="39"/>
      <c r="D14" s="39"/>
      <c r="E14" s="39"/>
      <c r="F14" s="37"/>
      <c r="H14"/>
      <c r="I14"/>
      <c r="J14"/>
      <c r="K14"/>
      <c r="L14"/>
    </row>
    <row r="15" spans="1:13" s="1" customFormat="1" ht="12.75" customHeight="1" x14ac:dyDescent="0.25">
      <c r="A15" s="38" t="s">
        <v>5</v>
      </c>
      <c r="B15" s="39"/>
      <c r="C15" s="39"/>
      <c r="D15" s="39"/>
      <c r="E15" s="39"/>
      <c r="F15" s="37"/>
      <c r="H15"/>
      <c r="I15"/>
      <c r="J15"/>
      <c r="K15"/>
      <c r="L15"/>
    </row>
    <row r="16" spans="1:13" s="1" customFormat="1" ht="12.75" customHeight="1" x14ac:dyDescent="0.25">
      <c r="A16" s="18" t="s">
        <v>19</v>
      </c>
      <c r="B16" s="39">
        <v>70</v>
      </c>
      <c r="C16" s="39">
        <v>84</v>
      </c>
      <c r="D16" s="39">
        <v>108</v>
      </c>
      <c r="E16" s="39">
        <v>102</v>
      </c>
      <c r="F16" s="37">
        <v>107</v>
      </c>
      <c r="H16"/>
      <c r="I16"/>
      <c r="J16"/>
      <c r="K16"/>
      <c r="L16"/>
    </row>
    <row r="17" spans="1:12" s="1" customFormat="1" ht="12.75" customHeight="1" x14ac:dyDescent="0.25">
      <c r="A17" s="18" t="s">
        <v>31</v>
      </c>
      <c r="B17" s="39">
        <v>505</v>
      </c>
      <c r="C17" s="39">
        <v>428</v>
      </c>
      <c r="D17" s="39">
        <v>528</v>
      </c>
      <c r="E17" s="39">
        <v>462</v>
      </c>
      <c r="F17" s="37">
        <v>536</v>
      </c>
      <c r="H17"/>
      <c r="I17"/>
      <c r="J17"/>
      <c r="K17"/>
      <c r="L17"/>
    </row>
    <row r="18" spans="1:12" s="1" customFormat="1" ht="12.75" customHeight="1" x14ac:dyDescent="0.25">
      <c r="A18" s="18" t="s">
        <v>32</v>
      </c>
      <c r="B18" s="39">
        <v>669</v>
      </c>
      <c r="C18" s="39">
        <v>582</v>
      </c>
      <c r="D18" s="39">
        <v>686</v>
      </c>
      <c r="E18" s="39">
        <v>615</v>
      </c>
      <c r="F18" s="37">
        <v>739</v>
      </c>
      <c r="H18"/>
      <c r="I18"/>
      <c r="J18"/>
      <c r="K18"/>
      <c r="L18"/>
    </row>
    <row r="19" spans="1:12" s="1" customFormat="1" ht="12.75" customHeight="1" x14ac:dyDescent="0.25">
      <c r="A19" s="18" t="s">
        <v>33</v>
      </c>
      <c r="B19" s="39">
        <v>431</v>
      </c>
      <c r="C19" s="39">
        <v>374</v>
      </c>
      <c r="D19" s="39">
        <v>397</v>
      </c>
      <c r="E19" s="39">
        <v>416</v>
      </c>
      <c r="F19" s="37">
        <v>526</v>
      </c>
      <c r="H19"/>
      <c r="I19"/>
      <c r="J19"/>
      <c r="K19"/>
      <c r="L19"/>
    </row>
    <row r="20" spans="1:12" s="1" customFormat="1" ht="12.75" customHeight="1" x14ac:dyDescent="0.25">
      <c r="A20" s="18" t="s">
        <v>34</v>
      </c>
      <c r="B20" s="39">
        <v>153</v>
      </c>
      <c r="C20" s="39">
        <v>111</v>
      </c>
      <c r="D20" s="39">
        <v>142</v>
      </c>
      <c r="E20" s="39">
        <v>136</v>
      </c>
      <c r="F20" s="37">
        <v>179</v>
      </c>
      <c r="H20"/>
      <c r="I20"/>
      <c r="J20"/>
      <c r="K20"/>
      <c r="L20"/>
    </row>
    <row r="21" spans="1:12" s="1" customFormat="1" ht="12.75" customHeight="1" x14ac:dyDescent="0.25">
      <c r="A21" s="18" t="s">
        <v>53</v>
      </c>
      <c r="B21" s="39">
        <v>12</v>
      </c>
      <c r="C21" s="39">
        <v>13</v>
      </c>
      <c r="D21" s="39">
        <v>12</v>
      </c>
      <c r="E21" s="39">
        <v>18</v>
      </c>
      <c r="F21" s="37">
        <v>35</v>
      </c>
      <c r="H21"/>
      <c r="I21"/>
      <c r="J21"/>
      <c r="K21"/>
      <c r="L21"/>
    </row>
    <row r="22" spans="1:12" s="1" customFormat="1" ht="12.75" customHeight="1" x14ac:dyDescent="0.25">
      <c r="A22" s="59" t="s">
        <v>17</v>
      </c>
      <c r="B22" s="42">
        <v>35.200000000000003</v>
      </c>
      <c r="C22" s="42">
        <v>35.299999999999997</v>
      </c>
      <c r="D22" s="42">
        <v>34.9</v>
      </c>
      <c r="E22" s="42">
        <v>35.4</v>
      </c>
      <c r="F22" s="34">
        <v>35.9</v>
      </c>
      <c r="H22"/>
      <c r="I22"/>
      <c r="J22"/>
      <c r="K22"/>
      <c r="L22"/>
    </row>
    <row r="23" spans="1:12" s="1" customFormat="1" ht="12.75" customHeight="1" x14ac:dyDescent="0.25">
      <c r="A23" s="59" t="s">
        <v>18</v>
      </c>
      <c r="B23" s="42">
        <v>35</v>
      </c>
      <c r="C23" s="43">
        <v>35.4</v>
      </c>
      <c r="D23" s="42">
        <v>34.200000000000003</v>
      </c>
      <c r="E23" s="42">
        <v>35.1</v>
      </c>
      <c r="F23" s="34">
        <v>35.299999999999997</v>
      </c>
      <c r="H23"/>
      <c r="I23"/>
      <c r="J23"/>
      <c r="K23"/>
      <c r="L23"/>
    </row>
    <row r="24" spans="1:12" s="1" customFormat="1" ht="12.75" customHeight="1" x14ac:dyDescent="0.25">
      <c r="A24" s="44"/>
      <c r="B24" s="42"/>
      <c r="C24" s="53"/>
      <c r="D24" s="42"/>
      <c r="E24" s="42"/>
      <c r="F24" s="34"/>
      <c r="H24"/>
      <c r="I24"/>
      <c r="J24"/>
      <c r="K24"/>
      <c r="L24"/>
    </row>
    <row r="25" spans="1:12" s="1" customFormat="1" ht="12.75" customHeight="1" x14ac:dyDescent="0.25">
      <c r="A25" s="46" t="s">
        <v>35</v>
      </c>
      <c r="B25" s="42"/>
      <c r="C25" s="53"/>
      <c r="D25" s="42"/>
      <c r="E25" s="42"/>
      <c r="F25" s="34"/>
      <c r="H25"/>
      <c r="I25"/>
      <c r="J25"/>
      <c r="K25"/>
      <c r="L25"/>
    </row>
    <row r="26" spans="1:12" s="1" customFormat="1" ht="12.75" customHeight="1" x14ac:dyDescent="0.25">
      <c r="A26" s="44" t="s">
        <v>20</v>
      </c>
      <c r="B26" s="39">
        <v>1626</v>
      </c>
      <c r="C26" s="45">
        <v>1437</v>
      </c>
      <c r="D26" s="39">
        <v>1715</v>
      </c>
      <c r="E26" s="39">
        <v>1657</v>
      </c>
      <c r="F26" s="37">
        <v>2013</v>
      </c>
      <c r="H26"/>
      <c r="I26"/>
      <c r="J26"/>
      <c r="K26"/>
      <c r="L26"/>
    </row>
    <row r="27" spans="1:12" s="1" customFormat="1" ht="12.75" customHeight="1" x14ac:dyDescent="0.25">
      <c r="A27" s="44" t="s">
        <v>11</v>
      </c>
      <c r="B27" s="39">
        <v>200</v>
      </c>
      <c r="C27" s="45">
        <v>133</v>
      </c>
      <c r="D27" s="39">
        <v>132</v>
      </c>
      <c r="E27" s="39">
        <v>72</v>
      </c>
      <c r="F27" s="37">
        <v>97</v>
      </c>
      <c r="H27"/>
      <c r="I27"/>
      <c r="J27"/>
      <c r="K27"/>
      <c r="L27"/>
    </row>
    <row r="28" spans="1:12" s="1" customFormat="1" ht="25.7" customHeight="1" x14ac:dyDescent="0.25">
      <c r="A28" s="11" t="s">
        <v>41</v>
      </c>
      <c r="B28" s="7">
        <v>1840</v>
      </c>
      <c r="C28" s="7">
        <v>1592</v>
      </c>
      <c r="D28" s="7">
        <v>1873</v>
      </c>
      <c r="E28" s="7">
        <v>1749</v>
      </c>
      <c r="F28" s="17">
        <v>2122</v>
      </c>
      <c r="H28"/>
      <c r="I28"/>
      <c r="J28"/>
      <c r="K28"/>
      <c r="L28"/>
    </row>
    <row r="29" spans="1:12" s="1" customFormat="1" ht="12.75" customHeight="1" x14ac:dyDescent="0.25">
      <c r="A29" s="44"/>
      <c r="B29" s="39"/>
      <c r="C29" s="45"/>
      <c r="D29" s="39"/>
      <c r="E29" s="39"/>
      <c r="F29" s="37"/>
      <c r="H29"/>
      <c r="I29"/>
      <c r="J29"/>
      <c r="K29"/>
      <c r="L29"/>
    </row>
    <row r="30" spans="1:12" s="1" customFormat="1" ht="12.75" customHeight="1" x14ac:dyDescent="0.25">
      <c r="A30" s="46" t="s">
        <v>6</v>
      </c>
      <c r="B30" s="39"/>
      <c r="C30" s="39"/>
      <c r="D30" s="39"/>
      <c r="E30" s="39"/>
      <c r="F30" s="37"/>
      <c r="H30"/>
      <c r="I30"/>
      <c r="J30"/>
      <c r="K30"/>
      <c r="L30"/>
    </row>
    <row r="31" spans="1:12" s="1" customFormat="1" ht="12.75" customHeight="1" x14ac:dyDescent="0.25">
      <c r="A31" s="44" t="s">
        <v>7</v>
      </c>
      <c r="B31" s="39">
        <v>1719</v>
      </c>
      <c r="C31" s="39">
        <v>1496</v>
      </c>
      <c r="D31" s="39">
        <v>1767</v>
      </c>
      <c r="E31" s="39">
        <v>1666</v>
      </c>
      <c r="F31" s="37">
        <v>2035</v>
      </c>
      <c r="H31"/>
      <c r="I31"/>
      <c r="J31"/>
      <c r="K31"/>
      <c r="L31"/>
    </row>
    <row r="32" spans="1:12" s="1" customFormat="1" ht="12.75" customHeight="1" x14ac:dyDescent="0.25">
      <c r="A32" s="47" t="s">
        <v>8</v>
      </c>
      <c r="B32" s="39">
        <v>29</v>
      </c>
      <c r="C32" s="39">
        <v>25</v>
      </c>
      <c r="D32" s="39">
        <v>30</v>
      </c>
      <c r="E32" s="39">
        <v>23</v>
      </c>
      <c r="F32" s="37">
        <v>25</v>
      </c>
      <c r="H32"/>
      <c r="I32"/>
      <c r="J32"/>
      <c r="K32"/>
      <c r="L32"/>
    </row>
    <row r="33" spans="1:12" s="1" customFormat="1" ht="12.75" customHeight="1" x14ac:dyDescent="0.25">
      <c r="A33" s="48" t="s">
        <v>46</v>
      </c>
      <c r="B33" s="39">
        <v>1690</v>
      </c>
      <c r="C33" s="39">
        <v>1471</v>
      </c>
      <c r="D33" s="39">
        <v>1737</v>
      </c>
      <c r="E33" s="39">
        <v>1643</v>
      </c>
      <c r="F33" s="37">
        <v>2010</v>
      </c>
      <c r="H33"/>
      <c r="I33"/>
      <c r="J33"/>
      <c r="K33"/>
      <c r="L33"/>
    </row>
    <row r="34" spans="1:12" s="1" customFormat="1" ht="12.75" customHeight="1" x14ac:dyDescent="0.25">
      <c r="A34" s="48" t="s">
        <v>36</v>
      </c>
      <c r="B34" s="39">
        <v>49</v>
      </c>
      <c r="C34" s="39">
        <v>8</v>
      </c>
      <c r="D34" s="39">
        <v>14</v>
      </c>
      <c r="E34" s="39">
        <v>10</v>
      </c>
      <c r="F34" s="37">
        <v>12</v>
      </c>
      <c r="H34"/>
      <c r="I34"/>
      <c r="J34"/>
      <c r="K34"/>
      <c r="L34"/>
    </row>
    <row r="35" spans="1:12" s="1" customFormat="1" ht="12.75" customHeight="1" x14ac:dyDescent="0.25">
      <c r="A35" s="48" t="s">
        <v>37</v>
      </c>
      <c r="B35" s="39">
        <v>1637</v>
      </c>
      <c r="C35" s="39">
        <v>1431</v>
      </c>
      <c r="D35" s="39">
        <v>1667</v>
      </c>
      <c r="E35" s="39">
        <v>1570</v>
      </c>
      <c r="F35" s="37">
        <v>1906</v>
      </c>
      <c r="H35"/>
      <c r="I35"/>
      <c r="J35"/>
      <c r="K35"/>
      <c r="L35"/>
    </row>
    <row r="36" spans="1:12" s="1" customFormat="1" ht="12.75" customHeight="1" x14ac:dyDescent="0.25">
      <c r="A36" s="48" t="s">
        <v>38</v>
      </c>
      <c r="B36" s="39">
        <v>4</v>
      </c>
      <c r="C36" s="39">
        <v>8</v>
      </c>
      <c r="D36" s="39">
        <v>15</v>
      </c>
      <c r="E36" s="39">
        <v>9</v>
      </c>
      <c r="F36" s="37">
        <v>11</v>
      </c>
      <c r="H36"/>
      <c r="I36"/>
      <c r="J36"/>
      <c r="K36"/>
      <c r="L36"/>
    </row>
    <row r="37" spans="1:12" s="1" customFormat="1" ht="12.75" customHeight="1" x14ac:dyDescent="0.25">
      <c r="A37" s="44" t="s">
        <v>9</v>
      </c>
      <c r="B37" s="39">
        <v>14</v>
      </c>
      <c r="C37" s="39">
        <v>13</v>
      </c>
      <c r="D37" s="39">
        <v>12</v>
      </c>
      <c r="E37" s="39">
        <v>19</v>
      </c>
      <c r="F37" s="37">
        <v>23</v>
      </c>
      <c r="H37"/>
      <c r="I37"/>
      <c r="J37"/>
      <c r="K37"/>
      <c r="L37"/>
    </row>
    <row r="38" spans="1:12" s="1" customFormat="1" ht="12.75" customHeight="1" x14ac:dyDescent="0.25">
      <c r="A38" s="44" t="s">
        <v>10</v>
      </c>
      <c r="B38" s="39">
        <v>121</v>
      </c>
      <c r="C38" s="39">
        <v>96</v>
      </c>
      <c r="D38" s="39">
        <v>106</v>
      </c>
      <c r="E38" s="39">
        <v>83</v>
      </c>
      <c r="F38" s="37">
        <v>86</v>
      </c>
      <c r="H38"/>
      <c r="I38"/>
      <c r="J38"/>
      <c r="K38"/>
      <c r="L38"/>
    </row>
    <row r="39" spans="1:12" s="1" customFormat="1" ht="25.7" customHeight="1" x14ac:dyDescent="0.25">
      <c r="A39" s="11" t="s">
        <v>16</v>
      </c>
      <c r="B39" s="7">
        <v>1854</v>
      </c>
      <c r="C39" s="7">
        <v>1605</v>
      </c>
      <c r="D39" s="7">
        <v>1885</v>
      </c>
      <c r="E39" s="7">
        <v>1768</v>
      </c>
      <c r="F39" s="17">
        <v>2145</v>
      </c>
      <c r="H39"/>
      <c r="I39"/>
      <c r="J39"/>
      <c r="K39"/>
      <c r="L39"/>
    </row>
    <row r="40" spans="1:12" s="1" customFormat="1" ht="12.75" customHeight="1" x14ac:dyDescent="0.25">
      <c r="A40" s="38"/>
      <c r="B40" s="39"/>
      <c r="C40" s="39"/>
      <c r="D40" s="39"/>
      <c r="E40" s="39"/>
      <c r="F40" s="34"/>
      <c r="H40"/>
      <c r="I40"/>
      <c r="J40"/>
      <c r="K40"/>
      <c r="L40"/>
    </row>
    <row r="41" spans="1:12" s="1" customFormat="1" ht="12.75" customHeight="1" x14ac:dyDescent="0.25">
      <c r="A41" s="46" t="s">
        <v>21</v>
      </c>
      <c r="B41" s="39"/>
      <c r="C41" s="39"/>
      <c r="D41" s="39"/>
      <c r="E41" s="39"/>
      <c r="F41" s="34"/>
      <c r="H41"/>
      <c r="I41"/>
      <c r="J41"/>
      <c r="K41"/>
      <c r="L41"/>
    </row>
    <row r="42" spans="1:12" s="12" customFormat="1" ht="12.75" customHeight="1" x14ac:dyDescent="0.25">
      <c r="A42" s="60" t="s">
        <v>12</v>
      </c>
      <c r="B42" s="39">
        <v>1154</v>
      </c>
      <c r="C42" s="39">
        <v>1041</v>
      </c>
      <c r="D42" s="39">
        <v>1118</v>
      </c>
      <c r="E42" s="39">
        <v>1137</v>
      </c>
      <c r="F42" s="37">
        <v>1383</v>
      </c>
      <c r="H42"/>
      <c r="I42"/>
      <c r="J42"/>
      <c r="K42"/>
      <c r="L42"/>
    </row>
    <row r="43" spans="1:12" s="12" customFormat="1" ht="12.75" customHeight="1" x14ac:dyDescent="0.25">
      <c r="A43" s="60" t="s">
        <v>79</v>
      </c>
      <c r="B43" s="39">
        <v>0</v>
      </c>
      <c r="C43" s="39">
        <v>0</v>
      </c>
      <c r="D43" s="39">
        <v>0</v>
      </c>
      <c r="E43" s="39">
        <v>0</v>
      </c>
      <c r="F43" s="37">
        <v>0</v>
      </c>
      <c r="H43"/>
      <c r="I43"/>
      <c r="J43"/>
      <c r="K43"/>
      <c r="L43"/>
    </row>
    <row r="44" spans="1:12" s="12" customFormat="1" ht="12.75" customHeight="1" x14ac:dyDescent="0.25">
      <c r="A44" s="60" t="s">
        <v>80</v>
      </c>
      <c r="B44" s="39">
        <v>100</v>
      </c>
      <c r="C44" s="39">
        <v>63</v>
      </c>
      <c r="D44" s="39">
        <v>39</v>
      </c>
      <c r="E44" s="39">
        <v>20</v>
      </c>
      <c r="F44" s="37">
        <v>43</v>
      </c>
      <c r="H44"/>
      <c r="I44"/>
      <c r="J44"/>
      <c r="K44"/>
      <c r="L44"/>
    </row>
    <row r="45" spans="1:12" s="12" customFormat="1" ht="12.75" customHeight="1" x14ac:dyDescent="0.25">
      <c r="A45" s="60" t="s">
        <v>81</v>
      </c>
      <c r="B45" s="39">
        <v>10</v>
      </c>
      <c r="C45" s="39">
        <v>9</v>
      </c>
      <c r="D45" s="39">
        <v>25</v>
      </c>
      <c r="E45" s="39">
        <v>9</v>
      </c>
      <c r="F45" s="37">
        <v>8</v>
      </c>
      <c r="H45"/>
      <c r="I45"/>
      <c r="J45"/>
      <c r="K45"/>
      <c r="L45"/>
    </row>
    <row r="46" spans="1:12" s="12" customFormat="1" ht="12.75" customHeight="1" x14ac:dyDescent="0.25">
      <c r="A46" s="60" t="s">
        <v>82</v>
      </c>
      <c r="B46" s="39">
        <v>0</v>
      </c>
      <c r="C46" s="39">
        <v>0</v>
      </c>
      <c r="D46" s="39">
        <v>0</v>
      </c>
      <c r="E46" s="39">
        <v>0</v>
      </c>
      <c r="F46" s="37">
        <v>0</v>
      </c>
      <c r="H46"/>
      <c r="I46"/>
      <c r="J46"/>
      <c r="K46"/>
      <c r="L46"/>
    </row>
    <row r="47" spans="1:12" s="1" customFormat="1" ht="12.75" customHeight="1" x14ac:dyDescent="0.25">
      <c r="A47" s="60" t="s">
        <v>83</v>
      </c>
      <c r="B47" s="39">
        <v>231</v>
      </c>
      <c r="C47" s="39">
        <v>177</v>
      </c>
      <c r="D47" s="39">
        <v>312</v>
      </c>
      <c r="E47" s="39">
        <v>244</v>
      </c>
      <c r="F47" s="37">
        <v>298</v>
      </c>
      <c r="H47"/>
      <c r="I47"/>
      <c r="J47"/>
      <c r="K47"/>
      <c r="L47"/>
    </row>
    <row r="48" spans="1:12" s="1" customFormat="1" ht="12.75" customHeight="1" x14ac:dyDescent="0.25">
      <c r="A48" s="61" t="s">
        <v>39</v>
      </c>
      <c r="B48" s="39">
        <v>231</v>
      </c>
      <c r="C48" s="39">
        <v>177</v>
      </c>
      <c r="D48" s="39">
        <v>312</v>
      </c>
      <c r="E48" s="39">
        <v>244</v>
      </c>
      <c r="F48" s="37">
        <v>294</v>
      </c>
      <c r="H48"/>
      <c r="I48"/>
      <c r="J48"/>
      <c r="K48"/>
      <c r="L48"/>
    </row>
    <row r="49" spans="1:12" s="1" customFormat="1" ht="12.75" customHeight="1" x14ac:dyDescent="0.25">
      <c r="A49" s="60" t="s">
        <v>84</v>
      </c>
      <c r="B49" s="39">
        <v>128</v>
      </c>
      <c r="C49" s="39">
        <v>131</v>
      </c>
      <c r="D49" s="39">
        <v>179</v>
      </c>
      <c r="E49" s="39">
        <v>171</v>
      </c>
      <c r="F49" s="37">
        <v>204</v>
      </c>
      <c r="H49"/>
      <c r="I49"/>
      <c r="J49"/>
      <c r="K49"/>
      <c r="L49"/>
    </row>
    <row r="50" spans="1:12" s="1" customFormat="1" ht="12.75" customHeight="1" x14ac:dyDescent="0.25">
      <c r="A50" s="60" t="s">
        <v>85</v>
      </c>
      <c r="B50" s="39">
        <v>67</v>
      </c>
      <c r="C50" s="39">
        <v>50</v>
      </c>
      <c r="D50" s="39">
        <v>63</v>
      </c>
      <c r="E50" s="39">
        <v>62</v>
      </c>
      <c r="F50" s="37">
        <v>74</v>
      </c>
      <c r="H50"/>
      <c r="I50"/>
      <c r="J50"/>
      <c r="K50"/>
      <c r="L50"/>
    </row>
    <row r="51" spans="1:12" s="2" customFormat="1" ht="25.7" customHeight="1" x14ac:dyDescent="0.25">
      <c r="A51" s="49" t="s">
        <v>47</v>
      </c>
      <c r="B51" s="7">
        <v>1690</v>
      </c>
      <c r="C51" s="7">
        <v>1471</v>
      </c>
      <c r="D51" s="7">
        <v>1737</v>
      </c>
      <c r="E51" s="7">
        <v>1643</v>
      </c>
      <c r="F51" s="17">
        <v>2010</v>
      </c>
      <c r="H51"/>
      <c r="I51"/>
      <c r="J51"/>
      <c r="K51"/>
      <c r="L51"/>
    </row>
    <row r="52" spans="1:12" ht="12.75" customHeight="1" x14ac:dyDescent="0.25">
      <c r="A52" s="50"/>
      <c r="B52" s="51"/>
      <c r="C52" s="51"/>
      <c r="D52" s="51"/>
      <c r="E52" s="51"/>
    </row>
    <row r="53" spans="1:12" ht="12.75" customHeight="1" x14ac:dyDescent="0.25">
      <c r="A53" s="15"/>
      <c r="B53" s="51"/>
      <c r="C53" s="51"/>
      <c r="D53" s="51"/>
      <c r="E53" s="51"/>
    </row>
    <row r="54" spans="1:12" ht="12.75" customHeight="1" x14ac:dyDescent="0.25">
      <c r="A54" s="58" t="str">
        <f>Contents!B30</f>
        <v>© Commonwealth of Australia 2024</v>
      </c>
    </row>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sheetData>
  <sheetProtection sheet="1" objects="1" scenarios="1"/>
  <mergeCells count="1">
    <mergeCell ref="A1:M1"/>
  </mergeCells>
  <hyperlinks>
    <hyperlink ref="A54" r:id="rId1" display="© Commonwealth of Australia 2017" xr:uid="{00000000-0004-0000-13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FDV Table 14</vt:lpstr>
      <vt:lpstr>FDV Table 15</vt:lpstr>
      <vt:lpstr>FDV Table 16</vt:lpstr>
      <vt:lpstr>FDV Table 17</vt:lpstr>
      <vt:lpstr>FDV Table 18</vt:lpstr>
      <vt:lpstr>FDV Table 19</vt:lpstr>
      <vt:lpstr>FDV Table 20</vt:lpstr>
      <vt:lpstr>FDV Table 21</vt:lpstr>
      <vt:lpstr>FDV Table 22</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Sarah Adair</cp:lastModifiedBy>
  <dcterms:created xsi:type="dcterms:W3CDTF">2017-02-21T03:53:42Z</dcterms:created>
  <dcterms:modified xsi:type="dcterms:W3CDTF">2024-03-11T23:58:12Z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