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showInkAnnotation="0" defaultThemeVersion="124226"/>
  <mc:AlternateContent xmlns:mc="http://schemas.openxmlformats.org/markup-compatibility/2006">
    <mc:Choice Requires="x15">
      <x15ac:absPath xmlns:x15ac="http://schemas.microsoft.com/office/spreadsheetml/2010/11/ac" url="I:\CENSUS\Production\Census21\5. Dissemination\Datacubes\Final IPE\"/>
    </mc:Choice>
  </mc:AlternateContent>
  <xr:revisionPtr revIDLastSave="0" documentId="13_ncr:1_{4C525C5C-1B52-49B2-8ECC-6ECE7A0BD087}" xr6:coauthVersionLast="45" xr6:coauthVersionMax="45" xr10:uidLastSave="{00000000-0000-0000-0000-000000000000}"/>
  <bookViews>
    <workbookView xWindow="-120" yWindow="-120" windowWidth="19440" windowHeight="10440" tabRatio="703" xr2:uid="{00000000-000D-0000-FFFF-FFFF00000000}"/>
  </bookViews>
  <sheets>
    <sheet name="Contents" sheetId="1" r:id="rId1"/>
    <sheet name="Table_40" sheetId="2" r:id="rId2"/>
    <sheet name="Table_41" sheetId="3" r:id="rId3"/>
    <sheet name="Table_42" sheetId="18" r:id="rId4"/>
  </sheets>
  <definedNames>
    <definedName name="_xlnm._FilterDatabase" localSheetId="3" hidden="1">Table_42!$A$43:$U$77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 l="1"/>
  <c r="A3" i="2"/>
  <c r="A3" i="18"/>
  <c r="A2" i="18"/>
  <c r="A2" i="3"/>
  <c r="K22" i="2"/>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100-000001000000}">
      <text>
        <r>
          <rPr>
            <sz val="8"/>
            <color indexed="81"/>
            <rFont val="Arial"/>
            <family val="2"/>
          </rPr>
          <t>Due to perturbation, component cells may not add to published totals (see Methodology, Confidentiality section).
Data prior to 2017 include periodic detention orders.
New South Wales prisoner counts by Indigenous Status were revised for 2019.  See Methodology, Revisions section.</t>
        </r>
      </text>
    </comment>
    <comment ref="B5" authorId="0" shapeId="0" xr:uid="{00000000-0006-0000-0100-000002000000}">
      <text>
        <r>
          <rPr>
            <sz val="8"/>
            <color indexed="8"/>
            <rFont val="Arial"/>
            <family val="2"/>
          </rPr>
          <t>Prior to 2009, the majority of full-time prisoners sentenced in the ACT were held in NSW prisons and included in data for NSW. An exception is made for NSW imprisonment rates, which exclude ACT prisoners held in NSW prisons. See Methodology, Data comparability and significant events.</t>
        </r>
      </text>
    </comment>
    <comment ref="I5" authorId="0" shapeId="0" xr:uid="{00000000-0006-0000-0100-000003000000}">
      <text>
        <r>
          <rPr>
            <sz val="8"/>
            <color indexed="8"/>
            <rFont val="Arial"/>
            <family val="2"/>
          </rPr>
          <t>All ACT prisoners, including those held in NSW prisons prior to 2009. See Methodology, Data comparability and significant events.</t>
        </r>
      </text>
    </comment>
    <comment ref="B21" authorId="0" shapeId="0" xr:uid="{FD1E19AA-5333-4B70-BABA-5FB97DE923E1}">
      <text>
        <r>
          <rPr>
            <sz val="8"/>
            <color indexed="81"/>
            <rFont val="Arial"/>
            <family val="2"/>
          </rPr>
          <t>revised</t>
        </r>
        <r>
          <rPr>
            <b/>
            <sz val="9"/>
            <color indexed="81"/>
            <rFont val="Tahoma"/>
            <family val="2"/>
          </rPr>
          <t xml:space="preserve">
</t>
        </r>
      </text>
    </comment>
    <comment ref="J21" authorId="0" shapeId="0" xr:uid="{7DE418AB-A7BA-4F88-AA9B-0719D0BC72A6}">
      <text>
        <r>
          <rPr>
            <sz val="8"/>
            <color indexed="81"/>
            <rFont val="Arial"/>
            <family val="2"/>
          </rPr>
          <t>revised</t>
        </r>
        <r>
          <rPr>
            <b/>
            <sz val="9"/>
            <color indexed="81"/>
            <rFont val="Tahoma"/>
            <family val="2"/>
          </rPr>
          <t xml:space="preserve">
</t>
        </r>
      </text>
    </comment>
    <comment ref="I27" authorId="0" shapeId="0" xr:uid="{00000000-0006-0000-0100-000004000000}">
      <text>
        <r>
          <rPr>
            <sz val="8"/>
            <color indexed="81"/>
            <rFont val="Arial"/>
            <family val="2"/>
          </rPr>
          <t>nil or rounded to zero (including null cells)</t>
        </r>
      </text>
    </comment>
    <comment ref="I29" authorId="0" shapeId="0" xr:uid="{00000000-0006-0000-0100-000005000000}">
      <text>
        <r>
          <rPr>
            <sz val="8"/>
            <color indexed="81"/>
            <rFont val="Arial"/>
            <family val="2"/>
          </rPr>
          <t>nil or rounded to zero (including null cells)</t>
        </r>
      </text>
    </comment>
    <comment ref="I31" authorId="0" shapeId="0" xr:uid="{00000000-0006-0000-0100-000006000000}">
      <text>
        <r>
          <rPr>
            <sz val="8"/>
            <color indexed="81"/>
            <rFont val="Arial"/>
            <family val="2"/>
          </rPr>
          <t>nil or rounded to zero (including null cells)</t>
        </r>
      </text>
    </comment>
    <comment ref="I32" authorId="0" shapeId="0" xr:uid="{00000000-0006-0000-0100-000007000000}">
      <text>
        <r>
          <rPr>
            <sz val="8"/>
            <color indexed="81"/>
            <rFont val="Arial"/>
            <family val="2"/>
          </rPr>
          <t>nil or rounded to zero (including null cells)</t>
        </r>
      </text>
    </comment>
    <comment ref="B39" authorId="0" shapeId="0" xr:uid="{44DD8204-CE0C-4915-BB5B-54C92C3D6EF0}">
      <text>
        <r>
          <rPr>
            <sz val="8"/>
            <color indexed="81"/>
            <rFont val="Arial"/>
            <family val="2"/>
          </rPr>
          <t>revised</t>
        </r>
        <r>
          <rPr>
            <b/>
            <sz val="9"/>
            <color indexed="81"/>
            <rFont val="Tahoma"/>
            <family val="2"/>
          </rPr>
          <t xml:space="preserve">
</t>
        </r>
      </text>
    </comment>
    <comment ref="J39" authorId="0" shapeId="0" xr:uid="{EF7CEDDE-631B-4397-9BCB-022570F4C68C}">
      <text>
        <r>
          <rPr>
            <sz val="8"/>
            <color indexed="81"/>
            <rFont val="Arial"/>
            <family val="2"/>
          </rPr>
          <t>revised</t>
        </r>
        <r>
          <rPr>
            <b/>
            <sz val="9"/>
            <color indexed="81"/>
            <rFont val="Tahoma"/>
            <family val="2"/>
          </rPr>
          <t xml:space="preserve">
</t>
        </r>
      </text>
    </comment>
    <comment ref="B57" authorId="0" shapeId="0" xr:uid="{8FDD67C1-BB50-4DD0-AB82-471CAAFB238B}">
      <text>
        <r>
          <rPr>
            <sz val="8"/>
            <color indexed="81"/>
            <rFont val="Arial"/>
            <family val="2"/>
          </rPr>
          <t>revised</t>
        </r>
        <r>
          <rPr>
            <b/>
            <sz val="9"/>
            <color indexed="81"/>
            <rFont val="Tahoma"/>
            <family val="2"/>
          </rPr>
          <t xml:space="preserve">
</t>
        </r>
      </text>
    </comment>
    <comment ref="J57" authorId="0" shapeId="0" xr:uid="{C5365FE7-C98B-4D6C-92E1-752A4D41B064}">
      <text>
        <r>
          <rPr>
            <sz val="8"/>
            <color indexed="81"/>
            <rFont val="Arial"/>
            <family val="2"/>
          </rPr>
          <t>revised</t>
        </r>
        <r>
          <rPr>
            <b/>
            <sz val="9"/>
            <color indexed="81"/>
            <rFont val="Tahoma"/>
            <family val="2"/>
          </rPr>
          <t xml:space="preserve">
</t>
        </r>
      </text>
    </comment>
    <comment ref="B75" authorId="0" shapeId="0" xr:uid="{E22E4851-A087-4448-A864-AD20E8151584}">
      <text>
        <r>
          <rPr>
            <sz val="8"/>
            <color indexed="81"/>
            <rFont val="Arial"/>
            <family val="2"/>
          </rPr>
          <t>revised</t>
        </r>
        <r>
          <rPr>
            <b/>
            <sz val="9"/>
            <color indexed="81"/>
            <rFont val="Tahoma"/>
            <family val="2"/>
          </rPr>
          <t xml:space="preserve">
</t>
        </r>
      </text>
    </comment>
    <comment ref="J75" authorId="0" shapeId="0" xr:uid="{3ADD51C5-8484-4A05-B68D-F175F2FE7CD7}">
      <text>
        <r>
          <rPr>
            <sz val="8"/>
            <color indexed="81"/>
            <rFont val="Arial"/>
            <family val="2"/>
          </rPr>
          <t>revised</t>
        </r>
        <r>
          <rPr>
            <b/>
            <sz val="9"/>
            <color indexed="81"/>
            <rFont val="Tahoma"/>
            <family val="2"/>
          </rPr>
          <t xml:space="preserve">
</t>
        </r>
      </text>
    </comment>
    <comment ref="B93" authorId="0" shapeId="0" xr:uid="{C0F858E1-74DC-422E-9EB8-238B743606A3}">
      <text>
        <r>
          <rPr>
            <sz val="8"/>
            <color indexed="81"/>
            <rFont val="Arial"/>
            <family val="2"/>
          </rPr>
          <t>revised</t>
        </r>
        <r>
          <rPr>
            <b/>
            <sz val="9"/>
            <color indexed="81"/>
            <rFont val="Tahoma"/>
            <family val="2"/>
          </rPr>
          <t xml:space="preserve">
</t>
        </r>
      </text>
    </comment>
    <comment ref="J93" authorId="0" shapeId="0" xr:uid="{164882E9-8ED8-4A3E-B3B0-74364485D626}">
      <text>
        <r>
          <rPr>
            <sz val="8"/>
            <color indexed="81"/>
            <rFont val="Arial"/>
            <family val="2"/>
          </rPr>
          <t>revised</t>
        </r>
        <r>
          <rPr>
            <b/>
            <sz val="9"/>
            <color indexed="81"/>
            <rFont val="Tahoma"/>
            <family val="2"/>
          </rPr>
          <t xml:space="preserve">
</t>
        </r>
      </text>
    </comment>
    <comment ref="B111" authorId="0" shapeId="0" xr:uid="{D0C92B5D-D7C1-4744-892F-C5167B10A6FD}">
      <text>
        <r>
          <rPr>
            <sz val="8"/>
            <color indexed="81"/>
            <rFont val="Arial"/>
            <family val="2"/>
          </rPr>
          <t>revised</t>
        </r>
        <r>
          <rPr>
            <b/>
            <sz val="9"/>
            <color indexed="81"/>
            <rFont val="Tahoma"/>
            <family val="2"/>
          </rPr>
          <t xml:space="preserve">
</t>
        </r>
      </text>
    </comment>
    <comment ref="J111" authorId="0" shapeId="0" xr:uid="{D7590023-B688-4EC2-A0A1-5D00EEC0C5FA}">
      <text>
        <r>
          <rPr>
            <sz val="8"/>
            <color indexed="81"/>
            <rFont val="Arial"/>
            <family val="2"/>
          </rPr>
          <t>revised</t>
        </r>
        <r>
          <rPr>
            <b/>
            <sz val="9"/>
            <color indexed="81"/>
            <rFont val="Tahoma"/>
            <family val="2"/>
          </rPr>
          <t xml:space="preserve">
</t>
        </r>
      </text>
    </comment>
    <comment ref="A114" authorId="0" shapeId="0" xr:uid="{00000000-0006-0000-0100-000008000000}">
      <text>
        <r>
          <rPr>
            <sz val="8"/>
            <color indexed="81"/>
            <rFont val="Arial"/>
            <family val="2"/>
          </rPr>
          <t>Includes persons whose Indigenous status is unknown</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200-000001000000}">
      <text>
        <r>
          <rPr>
            <sz val="8"/>
            <color indexed="8"/>
            <rFont val="Arial"/>
            <family val="2"/>
          </rPr>
          <t>Rate per 100,000 adult population for the state/territory, Indigenous status and sex of interest.  Crude rates measure the actual rate of imprisonment and are not adjusted for differences in population structures. See Explanatory Notes,National imprisonment rates section and Glossary.
Data prior to 2017 include periodic detention orders.
Imprisonment rates data have been revised due to the revision of New South Wales prisoner counts by Indigenous Status for 2019; correction of data in the 2020 publication; and revision of Aboriginal and Torres Strait Islander population estimates for 2017 to 2020.  See Methodology, Revisions section.</t>
        </r>
      </text>
    </comment>
    <comment ref="B5" authorId="0" shapeId="0" xr:uid="{E9A85792-00A2-4BE1-8B9C-FCFE4DBFF1F2}">
      <text>
        <r>
          <rPr>
            <sz val="8"/>
            <color indexed="8"/>
            <rFont val="Arial"/>
            <family val="2"/>
          </rPr>
          <t>Prior to 2009, the majority of full-time prisoners sentenced in the ACT were held in NSW prisons and included in data for NSW. An exception is made for NSW imprisonment rates, which exclude ACT prisoners held in NSW prisons. See Methodology, Data comparability and significant events.</t>
        </r>
      </text>
    </comment>
    <comment ref="I5" authorId="0" shapeId="0" xr:uid="{2A18564C-D162-49A2-9B18-C8228C30AE71}">
      <text>
        <r>
          <rPr>
            <sz val="8"/>
            <color indexed="8"/>
            <rFont val="Arial"/>
            <family val="2"/>
          </rPr>
          <t>All ACT prisoners, including those held in NSW prisons prior to 2009. See Methodology, Data comparability and significant events.</t>
        </r>
      </text>
    </comment>
    <comment ref="B19" authorId="0" shapeId="0" xr:uid="{6E904D93-5ABC-495C-A470-8B9E0C108444}">
      <text>
        <r>
          <rPr>
            <sz val="8"/>
            <color indexed="81"/>
            <rFont val="Arial"/>
            <family val="2"/>
          </rPr>
          <t>revised</t>
        </r>
        <r>
          <rPr>
            <b/>
            <sz val="9"/>
            <color indexed="81"/>
            <rFont val="Tahoma"/>
            <family val="2"/>
          </rPr>
          <t xml:space="preserve">
</t>
        </r>
      </text>
    </comment>
    <comment ref="C19" authorId="0" shapeId="0" xr:uid="{F8A5A54E-57E9-4C6A-AAE1-823C78FE3E98}">
      <text>
        <r>
          <rPr>
            <sz val="8"/>
            <color indexed="81"/>
            <rFont val="Arial"/>
            <family val="2"/>
          </rPr>
          <t>revised</t>
        </r>
        <r>
          <rPr>
            <b/>
            <sz val="9"/>
            <color indexed="81"/>
            <rFont val="Tahoma"/>
            <family val="2"/>
          </rPr>
          <t xml:space="preserve">
</t>
        </r>
      </text>
    </comment>
    <comment ref="D19" authorId="0" shapeId="0" xr:uid="{C2093F9B-AA5F-4D45-ADA4-FE4F6E77EBE8}">
      <text>
        <r>
          <rPr>
            <sz val="8"/>
            <color indexed="81"/>
            <rFont val="Arial"/>
            <family val="2"/>
          </rPr>
          <t>revised</t>
        </r>
        <r>
          <rPr>
            <b/>
            <sz val="9"/>
            <color indexed="81"/>
            <rFont val="Tahoma"/>
            <family val="2"/>
          </rPr>
          <t xml:space="preserve">
</t>
        </r>
      </text>
    </comment>
    <comment ref="E19" authorId="0" shapeId="0" xr:uid="{C0515956-C0BD-46EE-9BA2-357D59DE9F02}">
      <text>
        <r>
          <rPr>
            <sz val="8"/>
            <color indexed="81"/>
            <rFont val="Arial"/>
            <family val="2"/>
          </rPr>
          <t>revised</t>
        </r>
        <r>
          <rPr>
            <b/>
            <sz val="9"/>
            <color indexed="81"/>
            <rFont val="Tahoma"/>
            <family val="2"/>
          </rPr>
          <t xml:space="preserve">
</t>
        </r>
      </text>
    </comment>
    <comment ref="F19" authorId="0" shapeId="0" xr:uid="{BBBC91EC-DD50-439E-B35B-D8201C3FAEC2}">
      <text>
        <r>
          <rPr>
            <sz val="8"/>
            <color indexed="81"/>
            <rFont val="Arial"/>
            <family val="2"/>
          </rPr>
          <t>revised</t>
        </r>
        <r>
          <rPr>
            <b/>
            <sz val="9"/>
            <color indexed="81"/>
            <rFont val="Tahoma"/>
            <family val="2"/>
          </rPr>
          <t xml:space="preserve">
</t>
        </r>
      </text>
    </comment>
    <comment ref="G19" authorId="0" shapeId="0" xr:uid="{BDE1ECDB-9B46-4C8B-9D40-EBB1D13BD1E2}">
      <text>
        <r>
          <rPr>
            <sz val="8"/>
            <color indexed="81"/>
            <rFont val="Arial"/>
            <family val="2"/>
          </rPr>
          <t>revised</t>
        </r>
        <r>
          <rPr>
            <b/>
            <sz val="9"/>
            <color indexed="81"/>
            <rFont val="Tahoma"/>
            <family val="2"/>
          </rPr>
          <t xml:space="preserve">
</t>
        </r>
      </text>
    </comment>
    <comment ref="H19" authorId="0" shapeId="0" xr:uid="{BD311E77-E643-4438-8F1E-54E825C44CE7}">
      <text>
        <r>
          <rPr>
            <sz val="8"/>
            <color indexed="81"/>
            <rFont val="Arial"/>
            <family val="2"/>
          </rPr>
          <t>revised</t>
        </r>
        <r>
          <rPr>
            <b/>
            <sz val="9"/>
            <color indexed="81"/>
            <rFont val="Tahoma"/>
            <family val="2"/>
          </rPr>
          <t xml:space="preserve">
</t>
        </r>
      </text>
    </comment>
    <comment ref="I19" authorId="0" shapeId="0" xr:uid="{9DEA97D5-F4B7-470F-AB75-BDBAD303CFDA}">
      <text>
        <r>
          <rPr>
            <sz val="8"/>
            <color indexed="81"/>
            <rFont val="Arial"/>
            <family val="2"/>
          </rPr>
          <t>revised</t>
        </r>
        <r>
          <rPr>
            <b/>
            <sz val="9"/>
            <color indexed="81"/>
            <rFont val="Tahoma"/>
            <family val="2"/>
          </rPr>
          <t xml:space="preserve">
</t>
        </r>
      </text>
    </comment>
    <comment ref="J19" authorId="0" shapeId="0" xr:uid="{790FF6DC-5938-4ADC-86ED-4D7C9243411F}">
      <text>
        <r>
          <rPr>
            <sz val="8"/>
            <color indexed="81"/>
            <rFont val="Arial"/>
            <family val="2"/>
          </rPr>
          <t>revised</t>
        </r>
        <r>
          <rPr>
            <b/>
            <sz val="9"/>
            <color indexed="81"/>
            <rFont val="Tahoma"/>
            <family val="2"/>
          </rPr>
          <t xml:space="preserve">
</t>
        </r>
      </text>
    </comment>
    <comment ref="B20" authorId="0" shapeId="0" xr:uid="{1A089E88-1D9E-4212-8794-A057916B70B1}">
      <text>
        <r>
          <rPr>
            <sz val="8"/>
            <color indexed="81"/>
            <rFont val="Arial"/>
            <family val="2"/>
          </rPr>
          <t>revised</t>
        </r>
        <r>
          <rPr>
            <b/>
            <sz val="9"/>
            <color indexed="81"/>
            <rFont val="Tahoma"/>
            <family val="2"/>
          </rPr>
          <t xml:space="preserve">
</t>
        </r>
      </text>
    </comment>
    <comment ref="C20" authorId="0" shapeId="0" xr:uid="{FF4D008B-9532-41A9-937F-2C87C889BCF2}">
      <text>
        <r>
          <rPr>
            <sz val="8"/>
            <color indexed="81"/>
            <rFont val="Arial"/>
            <family val="2"/>
          </rPr>
          <t>revised</t>
        </r>
        <r>
          <rPr>
            <b/>
            <sz val="9"/>
            <color indexed="81"/>
            <rFont val="Tahoma"/>
            <family val="2"/>
          </rPr>
          <t xml:space="preserve">
</t>
        </r>
      </text>
    </comment>
    <comment ref="D20" authorId="0" shapeId="0" xr:uid="{89BA0C43-786E-46E5-9930-865117A10ADF}">
      <text>
        <r>
          <rPr>
            <sz val="8"/>
            <color indexed="81"/>
            <rFont val="Arial"/>
            <family val="2"/>
          </rPr>
          <t>revised</t>
        </r>
        <r>
          <rPr>
            <b/>
            <sz val="9"/>
            <color indexed="81"/>
            <rFont val="Tahoma"/>
            <family val="2"/>
          </rPr>
          <t xml:space="preserve">
</t>
        </r>
      </text>
    </comment>
    <comment ref="E20" authorId="0" shapeId="0" xr:uid="{3ADD9EAE-A45C-4186-BA46-7CC7C3BE84A2}">
      <text>
        <r>
          <rPr>
            <sz val="8"/>
            <color indexed="81"/>
            <rFont val="Arial"/>
            <family val="2"/>
          </rPr>
          <t>revised</t>
        </r>
        <r>
          <rPr>
            <b/>
            <sz val="9"/>
            <color indexed="81"/>
            <rFont val="Tahoma"/>
            <family val="2"/>
          </rPr>
          <t xml:space="preserve">
</t>
        </r>
      </text>
    </comment>
    <comment ref="F20" authorId="0" shapeId="0" xr:uid="{C9924475-E115-4073-99CB-34D0145CF881}">
      <text>
        <r>
          <rPr>
            <sz val="8"/>
            <color indexed="81"/>
            <rFont val="Arial"/>
            <family val="2"/>
          </rPr>
          <t>revised</t>
        </r>
        <r>
          <rPr>
            <b/>
            <sz val="9"/>
            <color indexed="81"/>
            <rFont val="Tahoma"/>
            <family val="2"/>
          </rPr>
          <t xml:space="preserve">
</t>
        </r>
      </text>
    </comment>
    <comment ref="G20" authorId="0" shapeId="0" xr:uid="{5A3E8CE9-EBCF-471F-A1CB-302AD73DD448}">
      <text>
        <r>
          <rPr>
            <sz val="8"/>
            <color indexed="81"/>
            <rFont val="Arial"/>
            <family val="2"/>
          </rPr>
          <t>revised</t>
        </r>
        <r>
          <rPr>
            <b/>
            <sz val="9"/>
            <color indexed="81"/>
            <rFont val="Tahoma"/>
            <family val="2"/>
          </rPr>
          <t xml:space="preserve">
</t>
        </r>
      </text>
    </comment>
    <comment ref="H20" authorId="0" shapeId="0" xr:uid="{54E3EFC6-F50A-473A-BE67-9582A1EE388D}">
      <text>
        <r>
          <rPr>
            <sz val="8"/>
            <color indexed="81"/>
            <rFont val="Arial"/>
            <family val="2"/>
          </rPr>
          <t>revised</t>
        </r>
        <r>
          <rPr>
            <b/>
            <sz val="9"/>
            <color indexed="81"/>
            <rFont val="Tahoma"/>
            <family val="2"/>
          </rPr>
          <t xml:space="preserve">
</t>
        </r>
      </text>
    </comment>
    <comment ref="I20" authorId="0" shapeId="0" xr:uid="{C6D53F68-7EB9-4BEC-9CB5-F7FBE5F1D440}">
      <text>
        <r>
          <rPr>
            <sz val="8"/>
            <color indexed="81"/>
            <rFont val="Arial"/>
            <family val="2"/>
          </rPr>
          <t>revised</t>
        </r>
        <r>
          <rPr>
            <b/>
            <sz val="9"/>
            <color indexed="81"/>
            <rFont val="Tahoma"/>
            <family val="2"/>
          </rPr>
          <t xml:space="preserve">
</t>
        </r>
      </text>
    </comment>
    <comment ref="J20" authorId="0" shapeId="0" xr:uid="{11BE1C5D-5372-4FB0-AA5C-689D512A6749}">
      <text>
        <r>
          <rPr>
            <sz val="8"/>
            <color indexed="81"/>
            <rFont val="Arial"/>
            <family val="2"/>
          </rPr>
          <t>revised</t>
        </r>
        <r>
          <rPr>
            <b/>
            <sz val="9"/>
            <color indexed="81"/>
            <rFont val="Tahoma"/>
            <family val="2"/>
          </rPr>
          <t xml:space="preserve">
</t>
        </r>
      </text>
    </comment>
    <comment ref="B21" authorId="0" shapeId="0" xr:uid="{1532224B-6955-490B-847E-C6F49ED8F77A}">
      <text>
        <r>
          <rPr>
            <sz val="8"/>
            <color indexed="81"/>
            <rFont val="Arial"/>
            <family val="2"/>
          </rPr>
          <t>revised</t>
        </r>
        <r>
          <rPr>
            <b/>
            <sz val="9"/>
            <color indexed="81"/>
            <rFont val="Tahoma"/>
            <family val="2"/>
          </rPr>
          <t xml:space="preserve">
</t>
        </r>
      </text>
    </comment>
    <comment ref="C21" authorId="0" shapeId="0" xr:uid="{A2076E3A-FB15-4799-A91F-5D7FBE0145C7}">
      <text>
        <r>
          <rPr>
            <sz val="8"/>
            <color indexed="81"/>
            <rFont val="Arial"/>
            <family val="2"/>
          </rPr>
          <t>revised</t>
        </r>
        <r>
          <rPr>
            <b/>
            <sz val="9"/>
            <color indexed="81"/>
            <rFont val="Tahoma"/>
            <family val="2"/>
          </rPr>
          <t xml:space="preserve">
</t>
        </r>
      </text>
    </comment>
    <comment ref="D21" authorId="0" shapeId="0" xr:uid="{CE66EAA5-2945-4BA1-B5CA-E6B5D66D6A53}">
      <text>
        <r>
          <rPr>
            <sz val="8"/>
            <color indexed="81"/>
            <rFont val="Arial"/>
            <family val="2"/>
          </rPr>
          <t>revised</t>
        </r>
        <r>
          <rPr>
            <b/>
            <sz val="9"/>
            <color indexed="81"/>
            <rFont val="Tahoma"/>
            <family val="2"/>
          </rPr>
          <t xml:space="preserve">
</t>
        </r>
      </text>
    </comment>
    <comment ref="E21" authorId="0" shapeId="0" xr:uid="{C9AD8B62-6C0D-403F-8FF6-9A4C9D47DE65}">
      <text>
        <r>
          <rPr>
            <sz val="8"/>
            <color indexed="81"/>
            <rFont val="Arial"/>
            <family val="2"/>
          </rPr>
          <t>revised</t>
        </r>
        <r>
          <rPr>
            <b/>
            <sz val="9"/>
            <color indexed="81"/>
            <rFont val="Tahoma"/>
            <family val="2"/>
          </rPr>
          <t xml:space="preserve">
</t>
        </r>
      </text>
    </comment>
    <comment ref="F21" authorId="0" shapeId="0" xr:uid="{15B4E731-AFA4-4941-B670-89756446363A}">
      <text>
        <r>
          <rPr>
            <sz val="8"/>
            <color indexed="81"/>
            <rFont val="Arial"/>
            <family val="2"/>
          </rPr>
          <t>revised</t>
        </r>
        <r>
          <rPr>
            <b/>
            <sz val="9"/>
            <color indexed="81"/>
            <rFont val="Tahoma"/>
            <family val="2"/>
          </rPr>
          <t xml:space="preserve">
</t>
        </r>
      </text>
    </comment>
    <comment ref="G21" authorId="0" shapeId="0" xr:uid="{4C9AC0B3-47C8-4D91-9161-7E15CDF205A3}">
      <text>
        <r>
          <rPr>
            <sz val="8"/>
            <color indexed="81"/>
            <rFont val="Arial"/>
            <family val="2"/>
          </rPr>
          <t>revised</t>
        </r>
        <r>
          <rPr>
            <b/>
            <sz val="9"/>
            <color indexed="81"/>
            <rFont val="Tahoma"/>
            <family val="2"/>
          </rPr>
          <t xml:space="preserve">
</t>
        </r>
      </text>
    </comment>
    <comment ref="H21" authorId="0" shapeId="0" xr:uid="{2408DF4C-9072-4BFD-ABBE-C7C17BE7A909}">
      <text>
        <r>
          <rPr>
            <sz val="8"/>
            <color indexed="81"/>
            <rFont val="Arial"/>
            <family val="2"/>
          </rPr>
          <t>revised</t>
        </r>
        <r>
          <rPr>
            <b/>
            <sz val="9"/>
            <color indexed="81"/>
            <rFont val="Tahoma"/>
            <family val="2"/>
          </rPr>
          <t xml:space="preserve">
</t>
        </r>
      </text>
    </comment>
    <comment ref="I21" authorId="0" shapeId="0" xr:uid="{4C355E0B-B758-402F-9FEC-4053C156037E}">
      <text>
        <r>
          <rPr>
            <sz val="8"/>
            <color indexed="81"/>
            <rFont val="Arial"/>
            <family val="2"/>
          </rPr>
          <t>revised</t>
        </r>
        <r>
          <rPr>
            <b/>
            <sz val="9"/>
            <color indexed="81"/>
            <rFont val="Tahoma"/>
            <family val="2"/>
          </rPr>
          <t xml:space="preserve">
</t>
        </r>
      </text>
    </comment>
    <comment ref="J21" authorId="0" shapeId="0" xr:uid="{AF462F3D-60CA-4383-9779-01A0F111BEAF}">
      <text>
        <r>
          <rPr>
            <sz val="8"/>
            <color indexed="81"/>
            <rFont val="Arial"/>
            <family val="2"/>
          </rPr>
          <t>revised</t>
        </r>
        <r>
          <rPr>
            <b/>
            <sz val="9"/>
            <color indexed="81"/>
            <rFont val="Tahoma"/>
            <family val="2"/>
          </rPr>
          <t xml:space="preserve">
</t>
        </r>
      </text>
    </comment>
    <comment ref="B22" authorId="0" shapeId="0" xr:uid="{EE2AB1BA-0042-4642-912E-252556CF6E37}">
      <text>
        <r>
          <rPr>
            <sz val="8"/>
            <color indexed="81"/>
            <rFont val="Arial"/>
            <family val="2"/>
          </rPr>
          <t>revised</t>
        </r>
        <r>
          <rPr>
            <b/>
            <sz val="9"/>
            <color indexed="81"/>
            <rFont val="Tahoma"/>
            <family val="2"/>
          </rPr>
          <t xml:space="preserve">
</t>
        </r>
      </text>
    </comment>
    <comment ref="C22" authorId="0" shapeId="0" xr:uid="{0057AE0B-C31C-4AE9-A667-4398D49A984F}">
      <text>
        <r>
          <rPr>
            <sz val="8"/>
            <color indexed="81"/>
            <rFont val="Arial"/>
            <family val="2"/>
          </rPr>
          <t>revised</t>
        </r>
        <r>
          <rPr>
            <b/>
            <sz val="9"/>
            <color indexed="81"/>
            <rFont val="Tahoma"/>
            <family val="2"/>
          </rPr>
          <t xml:space="preserve">
</t>
        </r>
      </text>
    </comment>
    <comment ref="D22" authorId="0" shapeId="0" xr:uid="{5D94F57A-9BF3-4E70-A7EE-CA3F3F8CDE12}">
      <text>
        <r>
          <rPr>
            <sz val="8"/>
            <color indexed="81"/>
            <rFont val="Arial"/>
            <family val="2"/>
          </rPr>
          <t>revised</t>
        </r>
        <r>
          <rPr>
            <b/>
            <sz val="9"/>
            <color indexed="81"/>
            <rFont val="Tahoma"/>
            <family val="2"/>
          </rPr>
          <t xml:space="preserve">
</t>
        </r>
      </text>
    </comment>
    <comment ref="E22" authorId="0" shapeId="0" xr:uid="{5A0088D3-C697-4BB7-8FC4-3D606EB39EED}">
      <text>
        <r>
          <rPr>
            <sz val="8"/>
            <color indexed="81"/>
            <rFont val="Arial"/>
            <family val="2"/>
          </rPr>
          <t>revised</t>
        </r>
        <r>
          <rPr>
            <b/>
            <sz val="9"/>
            <color indexed="81"/>
            <rFont val="Tahoma"/>
            <family val="2"/>
          </rPr>
          <t xml:space="preserve">
</t>
        </r>
      </text>
    </comment>
    <comment ref="F22" authorId="0" shapeId="0" xr:uid="{A8E832FA-6968-49A0-8EE1-BA99D5314C24}">
      <text>
        <r>
          <rPr>
            <sz val="8"/>
            <color indexed="81"/>
            <rFont val="Arial"/>
            <family val="2"/>
          </rPr>
          <t>revised</t>
        </r>
        <r>
          <rPr>
            <b/>
            <sz val="9"/>
            <color indexed="81"/>
            <rFont val="Tahoma"/>
            <family val="2"/>
          </rPr>
          <t xml:space="preserve">
</t>
        </r>
      </text>
    </comment>
    <comment ref="G22" authorId="0" shapeId="0" xr:uid="{0B8C6EBE-E77B-4303-A583-13EF7DE8D881}">
      <text>
        <r>
          <rPr>
            <sz val="8"/>
            <color indexed="81"/>
            <rFont val="Arial"/>
            <family val="2"/>
          </rPr>
          <t>revised</t>
        </r>
        <r>
          <rPr>
            <b/>
            <sz val="9"/>
            <color indexed="81"/>
            <rFont val="Tahoma"/>
            <family val="2"/>
          </rPr>
          <t xml:space="preserve">
</t>
        </r>
      </text>
    </comment>
    <comment ref="H22" authorId="0" shapeId="0" xr:uid="{2D20E0B3-45A0-4983-BDDE-C5110795CA9B}">
      <text>
        <r>
          <rPr>
            <sz val="8"/>
            <color indexed="81"/>
            <rFont val="Arial"/>
            <family val="2"/>
          </rPr>
          <t>revised</t>
        </r>
        <r>
          <rPr>
            <b/>
            <sz val="9"/>
            <color indexed="81"/>
            <rFont val="Tahoma"/>
            <family val="2"/>
          </rPr>
          <t xml:space="preserve">
</t>
        </r>
      </text>
    </comment>
    <comment ref="I22" authorId="0" shapeId="0" xr:uid="{C5697D79-E461-44AC-AFF3-2AD5E1E82FD3}">
      <text>
        <r>
          <rPr>
            <sz val="8"/>
            <color indexed="81"/>
            <rFont val="Arial"/>
            <family val="2"/>
          </rPr>
          <t>revised</t>
        </r>
        <r>
          <rPr>
            <b/>
            <sz val="9"/>
            <color indexed="81"/>
            <rFont val="Tahoma"/>
            <family val="2"/>
          </rPr>
          <t xml:space="preserve">
</t>
        </r>
      </text>
    </comment>
    <comment ref="J22" authorId="0" shapeId="0" xr:uid="{D2FD90C8-9C65-471B-ACAA-BFD70CF48A78}">
      <text>
        <r>
          <rPr>
            <sz val="8"/>
            <color indexed="81"/>
            <rFont val="Arial"/>
            <family val="2"/>
          </rPr>
          <t>revised</t>
        </r>
        <r>
          <rPr>
            <b/>
            <sz val="9"/>
            <color indexed="81"/>
            <rFont val="Tahoma"/>
            <family val="2"/>
          </rPr>
          <t xml:space="preserve">
</t>
        </r>
      </text>
    </comment>
    <comment ref="I27" authorId="0" shapeId="0" xr:uid="{00000000-0006-0000-0200-000004000000}">
      <text>
        <r>
          <rPr>
            <sz val="8"/>
            <color indexed="81"/>
            <rFont val="Arial"/>
            <family val="2"/>
          </rPr>
          <t>nil or rounded to zero (including null cells)</t>
        </r>
      </text>
    </comment>
    <comment ref="I29" authorId="0" shapeId="0" xr:uid="{00000000-0006-0000-0200-000005000000}">
      <text>
        <r>
          <rPr>
            <sz val="8"/>
            <color indexed="81"/>
            <rFont val="Arial"/>
            <family val="2"/>
          </rPr>
          <t>nil or rounded to zero (including null cells)</t>
        </r>
      </text>
    </comment>
    <comment ref="I31" authorId="0" shapeId="0" xr:uid="{00000000-0006-0000-0200-000006000000}">
      <text>
        <r>
          <rPr>
            <sz val="8"/>
            <color indexed="81"/>
            <rFont val="Arial"/>
            <family val="2"/>
          </rPr>
          <t>nil or rounded to zero (including null cells)</t>
        </r>
      </text>
    </comment>
    <comment ref="I32" authorId="0" shapeId="0" xr:uid="{00000000-0006-0000-0200-000007000000}">
      <text>
        <r>
          <rPr>
            <sz val="8"/>
            <color indexed="81"/>
            <rFont val="Arial"/>
            <family val="2"/>
          </rPr>
          <t>nil or rounded to zero (including null cells)</t>
        </r>
      </text>
    </comment>
    <comment ref="B37" authorId="0" shapeId="0" xr:uid="{64ED1190-D916-4EBF-A758-F9AB2B145061}">
      <text>
        <r>
          <rPr>
            <sz val="8"/>
            <color indexed="81"/>
            <rFont val="Arial"/>
            <family val="2"/>
          </rPr>
          <t>revised</t>
        </r>
        <r>
          <rPr>
            <b/>
            <sz val="9"/>
            <color indexed="81"/>
            <rFont val="Tahoma"/>
            <family val="2"/>
          </rPr>
          <t xml:space="preserve">
</t>
        </r>
      </text>
    </comment>
    <comment ref="C37" authorId="0" shapeId="0" xr:uid="{35FFF210-BA3F-4687-91D5-4B2F57A79E72}">
      <text>
        <r>
          <rPr>
            <sz val="8"/>
            <color indexed="81"/>
            <rFont val="Arial"/>
            <family val="2"/>
          </rPr>
          <t>revised</t>
        </r>
        <r>
          <rPr>
            <b/>
            <sz val="9"/>
            <color indexed="81"/>
            <rFont val="Tahoma"/>
            <family val="2"/>
          </rPr>
          <t xml:space="preserve">
</t>
        </r>
      </text>
    </comment>
    <comment ref="D37" authorId="0" shapeId="0" xr:uid="{F4DAAAAC-2D80-4B44-B375-5E3E4244BCCF}">
      <text>
        <r>
          <rPr>
            <sz val="8"/>
            <color indexed="81"/>
            <rFont val="Arial"/>
            <family val="2"/>
          </rPr>
          <t>revised</t>
        </r>
        <r>
          <rPr>
            <b/>
            <sz val="9"/>
            <color indexed="81"/>
            <rFont val="Tahoma"/>
            <family val="2"/>
          </rPr>
          <t xml:space="preserve">
</t>
        </r>
      </text>
    </comment>
    <comment ref="E37" authorId="0" shapeId="0" xr:uid="{06859B22-B3B0-4484-9D3E-C48AE6A26E05}">
      <text>
        <r>
          <rPr>
            <sz val="8"/>
            <color indexed="81"/>
            <rFont val="Arial"/>
            <family val="2"/>
          </rPr>
          <t>revised</t>
        </r>
        <r>
          <rPr>
            <b/>
            <sz val="9"/>
            <color indexed="81"/>
            <rFont val="Tahoma"/>
            <family val="2"/>
          </rPr>
          <t xml:space="preserve">
</t>
        </r>
      </text>
    </comment>
    <comment ref="F37" authorId="0" shapeId="0" xr:uid="{E50BDE72-6A92-4681-A89C-EA71E06226EB}">
      <text>
        <r>
          <rPr>
            <sz val="8"/>
            <color indexed="81"/>
            <rFont val="Arial"/>
            <family val="2"/>
          </rPr>
          <t>revised</t>
        </r>
        <r>
          <rPr>
            <b/>
            <sz val="9"/>
            <color indexed="81"/>
            <rFont val="Tahoma"/>
            <family val="2"/>
          </rPr>
          <t xml:space="preserve">
</t>
        </r>
      </text>
    </comment>
    <comment ref="G37" authorId="0" shapeId="0" xr:uid="{095374DC-EE23-47F1-B387-7539D8D52AE8}">
      <text>
        <r>
          <rPr>
            <sz val="8"/>
            <color indexed="81"/>
            <rFont val="Arial"/>
            <family val="2"/>
          </rPr>
          <t>revised</t>
        </r>
        <r>
          <rPr>
            <b/>
            <sz val="9"/>
            <color indexed="81"/>
            <rFont val="Tahoma"/>
            <family val="2"/>
          </rPr>
          <t xml:space="preserve">
</t>
        </r>
      </text>
    </comment>
    <comment ref="H37" authorId="0" shapeId="0" xr:uid="{FFC65745-887A-474B-B34F-4C686D22CC26}">
      <text>
        <r>
          <rPr>
            <sz val="8"/>
            <color indexed="81"/>
            <rFont val="Arial"/>
            <family val="2"/>
          </rPr>
          <t>revised</t>
        </r>
        <r>
          <rPr>
            <b/>
            <sz val="9"/>
            <color indexed="81"/>
            <rFont val="Tahoma"/>
            <family val="2"/>
          </rPr>
          <t xml:space="preserve">
</t>
        </r>
      </text>
    </comment>
    <comment ref="I37" authorId="0" shapeId="0" xr:uid="{551FE677-4CE2-4E44-93FF-6B76721ACECC}">
      <text>
        <r>
          <rPr>
            <sz val="8"/>
            <color indexed="81"/>
            <rFont val="Arial"/>
            <family val="2"/>
          </rPr>
          <t>revised</t>
        </r>
        <r>
          <rPr>
            <b/>
            <sz val="9"/>
            <color indexed="81"/>
            <rFont val="Tahoma"/>
            <family val="2"/>
          </rPr>
          <t xml:space="preserve">
</t>
        </r>
      </text>
    </comment>
    <comment ref="B38" authorId="0" shapeId="0" xr:uid="{B4E9F03C-C027-4654-9B26-6BF6B1B09087}">
      <text>
        <r>
          <rPr>
            <sz val="8"/>
            <color indexed="81"/>
            <rFont val="Arial"/>
            <family val="2"/>
          </rPr>
          <t>revised</t>
        </r>
        <r>
          <rPr>
            <b/>
            <sz val="9"/>
            <color indexed="81"/>
            <rFont val="Tahoma"/>
            <family val="2"/>
          </rPr>
          <t xml:space="preserve">
</t>
        </r>
      </text>
    </comment>
    <comment ref="C38" authorId="0" shapeId="0" xr:uid="{D206345B-D9FE-487A-B6D8-F40C63EE72DE}">
      <text>
        <r>
          <rPr>
            <sz val="8"/>
            <color indexed="81"/>
            <rFont val="Arial"/>
            <family val="2"/>
          </rPr>
          <t>revised</t>
        </r>
        <r>
          <rPr>
            <b/>
            <sz val="9"/>
            <color indexed="81"/>
            <rFont val="Tahoma"/>
            <family val="2"/>
          </rPr>
          <t xml:space="preserve">
</t>
        </r>
      </text>
    </comment>
    <comment ref="D38" authorId="0" shapeId="0" xr:uid="{7EAB2349-E7E3-4824-97AE-C068AC26A1B1}">
      <text>
        <r>
          <rPr>
            <sz val="8"/>
            <color indexed="81"/>
            <rFont val="Arial"/>
            <family val="2"/>
          </rPr>
          <t>revised</t>
        </r>
        <r>
          <rPr>
            <b/>
            <sz val="9"/>
            <color indexed="81"/>
            <rFont val="Tahoma"/>
            <family val="2"/>
          </rPr>
          <t xml:space="preserve">
</t>
        </r>
      </text>
    </comment>
    <comment ref="E38" authorId="0" shapeId="0" xr:uid="{BAE5E02F-30D5-47ED-A4AC-7B2F98019AC2}">
      <text>
        <r>
          <rPr>
            <sz val="8"/>
            <color indexed="81"/>
            <rFont val="Arial"/>
            <family val="2"/>
          </rPr>
          <t>revised</t>
        </r>
        <r>
          <rPr>
            <b/>
            <sz val="9"/>
            <color indexed="81"/>
            <rFont val="Tahoma"/>
            <family val="2"/>
          </rPr>
          <t xml:space="preserve">
</t>
        </r>
      </text>
    </comment>
    <comment ref="F38" authorId="0" shapeId="0" xr:uid="{1BF09547-EED3-41A8-A8B9-382A1E3708CA}">
      <text>
        <r>
          <rPr>
            <sz val="8"/>
            <color indexed="81"/>
            <rFont val="Arial"/>
            <family val="2"/>
          </rPr>
          <t>revised</t>
        </r>
        <r>
          <rPr>
            <b/>
            <sz val="9"/>
            <color indexed="81"/>
            <rFont val="Tahoma"/>
            <family val="2"/>
          </rPr>
          <t xml:space="preserve">
</t>
        </r>
      </text>
    </comment>
    <comment ref="G38" authorId="0" shapeId="0" xr:uid="{55823615-F55E-47E8-8EFB-634549F3BE4D}">
      <text>
        <r>
          <rPr>
            <sz val="8"/>
            <color indexed="81"/>
            <rFont val="Arial"/>
            <family val="2"/>
          </rPr>
          <t>revised</t>
        </r>
        <r>
          <rPr>
            <b/>
            <sz val="9"/>
            <color indexed="81"/>
            <rFont val="Tahoma"/>
            <family val="2"/>
          </rPr>
          <t xml:space="preserve">
</t>
        </r>
      </text>
    </comment>
    <comment ref="H38" authorId="0" shapeId="0" xr:uid="{C58285C3-1CBC-4760-9E0F-57E89A6B7BE7}">
      <text>
        <r>
          <rPr>
            <sz val="8"/>
            <color indexed="81"/>
            <rFont val="Arial"/>
            <family val="2"/>
          </rPr>
          <t>revised</t>
        </r>
        <r>
          <rPr>
            <b/>
            <sz val="9"/>
            <color indexed="81"/>
            <rFont val="Tahoma"/>
            <family val="2"/>
          </rPr>
          <t xml:space="preserve">
</t>
        </r>
      </text>
    </comment>
    <comment ref="I38" authorId="0" shapeId="0" xr:uid="{F8AF0978-7D06-468A-9FB6-15E080B0E3CF}">
      <text>
        <r>
          <rPr>
            <sz val="8"/>
            <color indexed="81"/>
            <rFont val="Arial"/>
            <family val="2"/>
          </rPr>
          <t>revised</t>
        </r>
        <r>
          <rPr>
            <b/>
            <sz val="9"/>
            <color indexed="81"/>
            <rFont val="Tahoma"/>
            <family val="2"/>
          </rPr>
          <t xml:space="preserve">
</t>
        </r>
      </text>
    </comment>
    <comment ref="B39" authorId="0" shapeId="0" xr:uid="{023DC4A3-6C38-40AF-9D12-D6F12E0DB6E7}">
      <text>
        <r>
          <rPr>
            <sz val="8"/>
            <color indexed="81"/>
            <rFont val="Arial"/>
            <family val="2"/>
          </rPr>
          <t>revised</t>
        </r>
        <r>
          <rPr>
            <b/>
            <sz val="9"/>
            <color indexed="81"/>
            <rFont val="Tahoma"/>
            <family val="2"/>
          </rPr>
          <t xml:space="preserve">
</t>
        </r>
      </text>
    </comment>
    <comment ref="C39" authorId="0" shapeId="0" xr:uid="{AE8F4FA8-B0CF-4565-B3B1-8C84C7D91BD2}">
      <text>
        <r>
          <rPr>
            <sz val="8"/>
            <color indexed="81"/>
            <rFont val="Arial"/>
            <family val="2"/>
          </rPr>
          <t>revised</t>
        </r>
        <r>
          <rPr>
            <b/>
            <sz val="9"/>
            <color indexed="81"/>
            <rFont val="Tahoma"/>
            <family val="2"/>
          </rPr>
          <t xml:space="preserve">
</t>
        </r>
      </text>
    </comment>
    <comment ref="D39" authorId="0" shapeId="0" xr:uid="{46012CFF-0A25-4918-9B53-DFC713D19C32}">
      <text>
        <r>
          <rPr>
            <sz val="8"/>
            <color indexed="81"/>
            <rFont val="Arial"/>
            <family val="2"/>
          </rPr>
          <t>revised</t>
        </r>
        <r>
          <rPr>
            <b/>
            <sz val="9"/>
            <color indexed="81"/>
            <rFont val="Tahoma"/>
            <family val="2"/>
          </rPr>
          <t xml:space="preserve">
</t>
        </r>
      </text>
    </comment>
    <comment ref="E39" authorId="0" shapeId="0" xr:uid="{D4842181-F33E-4CFD-B11D-231CEE02C96B}">
      <text>
        <r>
          <rPr>
            <sz val="8"/>
            <color indexed="81"/>
            <rFont val="Arial"/>
            <family val="2"/>
          </rPr>
          <t>revised</t>
        </r>
        <r>
          <rPr>
            <b/>
            <sz val="9"/>
            <color indexed="81"/>
            <rFont val="Tahoma"/>
            <family val="2"/>
          </rPr>
          <t xml:space="preserve">
</t>
        </r>
      </text>
    </comment>
    <comment ref="F39" authorId="0" shapeId="0" xr:uid="{CBF55833-193E-406D-A986-7EA8D75A039B}">
      <text>
        <r>
          <rPr>
            <sz val="8"/>
            <color indexed="81"/>
            <rFont val="Arial"/>
            <family val="2"/>
          </rPr>
          <t>revised</t>
        </r>
        <r>
          <rPr>
            <b/>
            <sz val="9"/>
            <color indexed="81"/>
            <rFont val="Tahoma"/>
            <family val="2"/>
          </rPr>
          <t xml:space="preserve">
</t>
        </r>
      </text>
    </comment>
    <comment ref="G39" authorId="0" shapeId="0" xr:uid="{65C83BB1-711F-4A69-A006-B00727F525CE}">
      <text>
        <r>
          <rPr>
            <sz val="8"/>
            <color indexed="81"/>
            <rFont val="Arial"/>
            <family val="2"/>
          </rPr>
          <t>revised</t>
        </r>
        <r>
          <rPr>
            <b/>
            <sz val="9"/>
            <color indexed="81"/>
            <rFont val="Tahoma"/>
            <family val="2"/>
          </rPr>
          <t xml:space="preserve">
</t>
        </r>
      </text>
    </comment>
    <comment ref="H39" authorId="0" shapeId="0" xr:uid="{AE2CCE32-4B8C-4A88-BA43-85B17259021C}">
      <text>
        <r>
          <rPr>
            <sz val="8"/>
            <color indexed="81"/>
            <rFont val="Arial"/>
            <family val="2"/>
          </rPr>
          <t>revised</t>
        </r>
        <r>
          <rPr>
            <b/>
            <sz val="9"/>
            <color indexed="81"/>
            <rFont val="Tahoma"/>
            <family val="2"/>
          </rPr>
          <t xml:space="preserve">
</t>
        </r>
      </text>
    </comment>
    <comment ref="I39" authorId="0" shapeId="0" xr:uid="{791DB7C3-621B-47DE-A82B-6BC5F455960F}">
      <text>
        <r>
          <rPr>
            <sz val="8"/>
            <color indexed="81"/>
            <rFont val="Arial"/>
            <family val="2"/>
          </rPr>
          <t>revised</t>
        </r>
        <r>
          <rPr>
            <b/>
            <sz val="9"/>
            <color indexed="81"/>
            <rFont val="Tahoma"/>
            <family val="2"/>
          </rPr>
          <t xml:space="preserve">
</t>
        </r>
      </text>
    </comment>
    <comment ref="J39" authorId="0" shapeId="0" xr:uid="{5EA740B7-3A06-4544-8F20-8113A7D605DA}">
      <text>
        <r>
          <rPr>
            <sz val="8"/>
            <color indexed="81"/>
            <rFont val="Arial"/>
            <family val="2"/>
          </rPr>
          <t>revised</t>
        </r>
        <r>
          <rPr>
            <b/>
            <sz val="9"/>
            <color indexed="81"/>
            <rFont val="Tahoma"/>
            <family val="2"/>
          </rPr>
          <t xml:space="preserve">
</t>
        </r>
      </text>
    </comment>
    <comment ref="B40" authorId="0" shapeId="0" xr:uid="{3025A97C-28B8-4047-B17A-33DBA0951D91}">
      <text>
        <r>
          <rPr>
            <sz val="8"/>
            <color indexed="81"/>
            <rFont val="Arial"/>
            <family val="2"/>
          </rPr>
          <t>revised</t>
        </r>
        <r>
          <rPr>
            <b/>
            <sz val="9"/>
            <color indexed="81"/>
            <rFont val="Tahoma"/>
            <family val="2"/>
          </rPr>
          <t xml:space="preserve">
</t>
        </r>
      </text>
    </comment>
    <comment ref="C40" authorId="0" shapeId="0" xr:uid="{BFEEAE3E-ED43-4BCA-BB51-85F80BDF6D53}">
      <text>
        <r>
          <rPr>
            <sz val="8"/>
            <color indexed="81"/>
            <rFont val="Arial"/>
            <family val="2"/>
          </rPr>
          <t>revised</t>
        </r>
        <r>
          <rPr>
            <b/>
            <sz val="9"/>
            <color indexed="81"/>
            <rFont val="Tahoma"/>
            <family val="2"/>
          </rPr>
          <t xml:space="preserve">
</t>
        </r>
      </text>
    </comment>
    <comment ref="D40" authorId="0" shapeId="0" xr:uid="{0E2E6F6C-1BC1-4259-8CA1-CB9DC902A9AE}">
      <text>
        <r>
          <rPr>
            <sz val="8"/>
            <color indexed="81"/>
            <rFont val="Arial"/>
            <family val="2"/>
          </rPr>
          <t>revised</t>
        </r>
        <r>
          <rPr>
            <b/>
            <sz val="9"/>
            <color indexed="81"/>
            <rFont val="Tahoma"/>
            <family val="2"/>
          </rPr>
          <t xml:space="preserve">
</t>
        </r>
      </text>
    </comment>
    <comment ref="E40" authorId="0" shapeId="0" xr:uid="{72D78BFD-E5D9-464F-9BC3-9DBFF65A2E4C}">
      <text>
        <r>
          <rPr>
            <sz val="8"/>
            <color indexed="81"/>
            <rFont val="Arial"/>
            <family val="2"/>
          </rPr>
          <t>revised</t>
        </r>
        <r>
          <rPr>
            <b/>
            <sz val="9"/>
            <color indexed="81"/>
            <rFont val="Tahoma"/>
            <family val="2"/>
          </rPr>
          <t xml:space="preserve">
</t>
        </r>
      </text>
    </comment>
    <comment ref="F40" authorId="0" shapeId="0" xr:uid="{67E358EA-44B2-4820-AB61-93D944DC3A71}">
      <text>
        <r>
          <rPr>
            <sz val="8"/>
            <color indexed="81"/>
            <rFont val="Arial"/>
            <family val="2"/>
          </rPr>
          <t>revised</t>
        </r>
        <r>
          <rPr>
            <b/>
            <sz val="9"/>
            <color indexed="81"/>
            <rFont val="Tahoma"/>
            <family val="2"/>
          </rPr>
          <t xml:space="preserve">
</t>
        </r>
      </text>
    </comment>
    <comment ref="G40" authorId="0" shapeId="0" xr:uid="{3FFF9782-4B5C-4004-9D02-2F0FF7E5FDE4}">
      <text>
        <r>
          <rPr>
            <sz val="8"/>
            <color indexed="81"/>
            <rFont val="Arial"/>
            <family val="2"/>
          </rPr>
          <t>revised</t>
        </r>
        <r>
          <rPr>
            <b/>
            <sz val="9"/>
            <color indexed="81"/>
            <rFont val="Tahoma"/>
            <family val="2"/>
          </rPr>
          <t xml:space="preserve">
</t>
        </r>
      </text>
    </comment>
    <comment ref="H40" authorId="0" shapeId="0" xr:uid="{C01F33E8-A10E-4335-86E6-20AA05EE4EFC}">
      <text>
        <r>
          <rPr>
            <sz val="8"/>
            <color indexed="81"/>
            <rFont val="Arial"/>
            <family val="2"/>
          </rPr>
          <t>revised</t>
        </r>
        <r>
          <rPr>
            <b/>
            <sz val="9"/>
            <color indexed="81"/>
            <rFont val="Tahoma"/>
            <family val="2"/>
          </rPr>
          <t xml:space="preserve">
</t>
        </r>
      </text>
    </comment>
    <comment ref="I40" authorId="0" shapeId="0" xr:uid="{49F65582-BA8C-4441-A688-7A21F2406E73}">
      <text>
        <r>
          <rPr>
            <sz val="8"/>
            <color indexed="81"/>
            <rFont val="Arial"/>
            <family val="2"/>
          </rPr>
          <t>revised</t>
        </r>
        <r>
          <rPr>
            <b/>
            <sz val="9"/>
            <color indexed="81"/>
            <rFont val="Tahoma"/>
            <family val="2"/>
          </rPr>
          <t xml:space="preserve">
</t>
        </r>
      </text>
    </comment>
    <comment ref="B55" authorId="0" shapeId="0" xr:uid="{DE8E77E7-788A-4FE3-A486-F9D984C1C70E}">
      <text>
        <r>
          <rPr>
            <sz val="8"/>
            <color indexed="81"/>
            <rFont val="Arial"/>
            <family val="2"/>
          </rPr>
          <t>revised</t>
        </r>
        <r>
          <rPr>
            <b/>
            <sz val="9"/>
            <color indexed="81"/>
            <rFont val="Tahoma"/>
            <family val="2"/>
          </rPr>
          <t xml:space="preserve">
</t>
        </r>
      </text>
    </comment>
    <comment ref="C55" authorId="0" shapeId="0" xr:uid="{0609D219-400D-4117-AFF8-9A52F3CB53C4}">
      <text>
        <r>
          <rPr>
            <sz val="8"/>
            <color indexed="81"/>
            <rFont val="Arial"/>
            <family val="2"/>
          </rPr>
          <t>revised</t>
        </r>
        <r>
          <rPr>
            <b/>
            <sz val="9"/>
            <color indexed="81"/>
            <rFont val="Tahoma"/>
            <family val="2"/>
          </rPr>
          <t xml:space="preserve">
</t>
        </r>
      </text>
    </comment>
    <comment ref="D55" authorId="0" shapeId="0" xr:uid="{5EE4AD20-F285-46C9-88A4-D2A7E8D81C5F}">
      <text>
        <r>
          <rPr>
            <sz val="8"/>
            <color indexed="81"/>
            <rFont val="Arial"/>
            <family val="2"/>
          </rPr>
          <t>revised</t>
        </r>
        <r>
          <rPr>
            <b/>
            <sz val="9"/>
            <color indexed="81"/>
            <rFont val="Tahoma"/>
            <family val="2"/>
          </rPr>
          <t xml:space="preserve">
</t>
        </r>
      </text>
    </comment>
    <comment ref="E55" authorId="0" shapeId="0" xr:uid="{BE20ECAE-60A8-483C-9271-4A946734AF64}">
      <text>
        <r>
          <rPr>
            <sz val="8"/>
            <color indexed="81"/>
            <rFont val="Arial"/>
            <family val="2"/>
          </rPr>
          <t>revised</t>
        </r>
        <r>
          <rPr>
            <b/>
            <sz val="9"/>
            <color indexed="81"/>
            <rFont val="Tahoma"/>
            <family val="2"/>
          </rPr>
          <t xml:space="preserve">
</t>
        </r>
      </text>
    </comment>
    <comment ref="F55" authorId="0" shapeId="0" xr:uid="{6FF4E89B-B294-4E2B-AB2C-3EA6655A35CA}">
      <text>
        <r>
          <rPr>
            <sz val="8"/>
            <color indexed="81"/>
            <rFont val="Arial"/>
            <family val="2"/>
          </rPr>
          <t>revised</t>
        </r>
        <r>
          <rPr>
            <b/>
            <sz val="9"/>
            <color indexed="81"/>
            <rFont val="Tahoma"/>
            <family val="2"/>
          </rPr>
          <t xml:space="preserve">
</t>
        </r>
      </text>
    </comment>
    <comment ref="G55" authorId="0" shapeId="0" xr:uid="{D8F3EC28-4C04-49CF-A5DA-DB882636FB4E}">
      <text>
        <r>
          <rPr>
            <sz val="8"/>
            <color indexed="81"/>
            <rFont val="Arial"/>
            <family val="2"/>
          </rPr>
          <t>revised</t>
        </r>
        <r>
          <rPr>
            <b/>
            <sz val="9"/>
            <color indexed="81"/>
            <rFont val="Tahoma"/>
            <family val="2"/>
          </rPr>
          <t xml:space="preserve">
</t>
        </r>
      </text>
    </comment>
    <comment ref="H55" authorId="0" shapeId="0" xr:uid="{73436AFE-2746-4FB0-9257-757A0F2938AA}">
      <text>
        <r>
          <rPr>
            <sz val="8"/>
            <color indexed="81"/>
            <rFont val="Arial"/>
            <family val="2"/>
          </rPr>
          <t>revised</t>
        </r>
        <r>
          <rPr>
            <b/>
            <sz val="9"/>
            <color indexed="81"/>
            <rFont val="Tahoma"/>
            <family val="2"/>
          </rPr>
          <t xml:space="preserve">
</t>
        </r>
      </text>
    </comment>
    <comment ref="I55" authorId="0" shapeId="0" xr:uid="{2EA65E2A-02E7-4BFE-A005-979762A91DC3}">
      <text>
        <r>
          <rPr>
            <sz val="8"/>
            <color indexed="81"/>
            <rFont val="Arial"/>
            <family val="2"/>
          </rPr>
          <t>revised</t>
        </r>
        <r>
          <rPr>
            <b/>
            <sz val="9"/>
            <color indexed="81"/>
            <rFont val="Tahoma"/>
            <family val="2"/>
          </rPr>
          <t xml:space="preserve">
</t>
        </r>
      </text>
    </comment>
    <comment ref="J55" authorId="0" shapeId="0" xr:uid="{161491F5-8294-4840-AC3C-F28ABE1B9946}">
      <text>
        <r>
          <rPr>
            <sz val="8"/>
            <color indexed="81"/>
            <rFont val="Arial"/>
            <family val="2"/>
          </rPr>
          <t>revised</t>
        </r>
        <r>
          <rPr>
            <b/>
            <sz val="9"/>
            <color indexed="81"/>
            <rFont val="Tahoma"/>
            <family val="2"/>
          </rPr>
          <t xml:space="preserve">
</t>
        </r>
      </text>
    </comment>
    <comment ref="B56" authorId="0" shapeId="0" xr:uid="{F953016A-2EB4-4A1F-A994-FC5399B4CBBB}">
      <text>
        <r>
          <rPr>
            <sz val="8"/>
            <color indexed="81"/>
            <rFont val="Arial"/>
            <family val="2"/>
          </rPr>
          <t>revised</t>
        </r>
        <r>
          <rPr>
            <b/>
            <sz val="9"/>
            <color indexed="81"/>
            <rFont val="Tahoma"/>
            <family val="2"/>
          </rPr>
          <t xml:space="preserve">
</t>
        </r>
      </text>
    </comment>
    <comment ref="C56" authorId="0" shapeId="0" xr:uid="{D40093C6-6960-47B3-A187-AE3E5374790C}">
      <text>
        <r>
          <rPr>
            <sz val="8"/>
            <color indexed="81"/>
            <rFont val="Arial"/>
            <family val="2"/>
          </rPr>
          <t>revised</t>
        </r>
        <r>
          <rPr>
            <b/>
            <sz val="9"/>
            <color indexed="81"/>
            <rFont val="Tahoma"/>
            <family val="2"/>
          </rPr>
          <t xml:space="preserve">
</t>
        </r>
      </text>
    </comment>
    <comment ref="D56" authorId="0" shapeId="0" xr:uid="{5A3E0B68-A10D-4B7F-81CA-8265F9B79607}">
      <text>
        <r>
          <rPr>
            <sz val="8"/>
            <color indexed="81"/>
            <rFont val="Arial"/>
            <family val="2"/>
          </rPr>
          <t>revised</t>
        </r>
        <r>
          <rPr>
            <b/>
            <sz val="9"/>
            <color indexed="81"/>
            <rFont val="Tahoma"/>
            <family val="2"/>
          </rPr>
          <t xml:space="preserve">
</t>
        </r>
      </text>
    </comment>
    <comment ref="E56" authorId="0" shapeId="0" xr:uid="{521FFBC5-92ED-4222-AA47-8301ACB3DEE5}">
      <text>
        <r>
          <rPr>
            <sz val="8"/>
            <color indexed="81"/>
            <rFont val="Arial"/>
            <family val="2"/>
          </rPr>
          <t>revised</t>
        </r>
        <r>
          <rPr>
            <b/>
            <sz val="9"/>
            <color indexed="81"/>
            <rFont val="Tahoma"/>
            <family val="2"/>
          </rPr>
          <t xml:space="preserve">
</t>
        </r>
      </text>
    </comment>
    <comment ref="F56" authorId="0" shapeId="0" xr:uid="{022F4248-B2A7-422D-A9A6-0BF43B44CA05}">
      <text>
        <r>
          <rPr>
            <sz val="8"/>
            <color indexed="81"/>
            <rFont val="Arial"/>
            <family val="2"/>
          </rPr>
          <t>revised</t>
        </r>
        <r>
          <rPr>
            <b/>
            <sz val="9"/>
            <color indexed="81"/>
            <rFont val="Tahoma"/>
            <family val="2"/>
          </rPr>
          <t xml:space="preserve">
</t>
        </r>
      </text>
    </comment>
    <comment ref="G56" authorId="0" shapeId="0" xr:uid="{293D0C0C-9E77-481B-B305-58E866DAFEA9}">
      <text>
        <r>
          <rPr>
            <sz val="8"/>
            <color indexed="81"/>
            <rFont val="Arial"/>
            <family val="2"/>
          </rPr>
          <t>revised</t>
        </r>
        <r>
          <rPr>
            <b/>
            <sz val="9"/>
            <color indexed="81"/>
            <rFont val="Tahoma"/>
            <family val="2"/>
          </rPr>
          <t xml:space="preserve">
</t>
        </r>
      </text>
    </comment>
    <comment ref="H56" authorId="0" shapeId="0" xr:uid="{693A5032-9858-4FDA-A90A-41CEA4AE1854}">
      <text>
        <r>
          <rPr>
            <sz val="8"/>
            <color indexed="81"/>
            <rFont val="Arial"/>
            <family val="2"/>
          </rPr>
          <t>revised</t>
        </r>
        <r>
          <rPr>
            <b/>
            <sz val="9"/>
            <color indexed="81"/>
            <rFont val="Tahoma"/>
            <family val="2"/>
          </rPr>
          <t xml:space="preserve">
</t>
        </r>
      </text>
    </comment>
    <comment ref="I56" authorId="0" shapeId="0" xr:uid="{6740BBC3-8D31-4732-9793-0983470E3818}">
      <text>
        <r>
          <rPr>
            <sz val="8"/>
            <color indexed="81"/>
            <rFont val="Arial"/>
            <family val="2"/>
          </rPr>
          <t>revised</t>
        </r>
        <r>
          <rPr>
            <b/>
            <sz val="9"/>
            <color indexed="81"/>
            <rFont val="Tahoma"/>
            <family val="2"/>
          </rPr>
          <t xml:space="preserve">
</t>
        </r>
      </text>
    </comment>
    <comment ref="J56" authorId="0" shapeId="0" xr:uid="{73B66BF6-B59A-4785-8C19-D19D342A1FEE}">
      <text>
        <r>
          <rPr>
            <sz val="8"/>
            <color indexed="81"/>
            <rFont val="Arial"/>
            <family val="2"/>
          </rPr>
          <t>revised</t>
        </r>
        <r>
          <rPr>
            <b/>
            <sz val="9"/>
            <color indexed="81"/>
            <rFont val="Tahoma"/>
            <family val="2"/>
          </rPr>
          <t xml:space="preserve">
</t>
        </r>
      </text>
    </comment>
    <comment ref="B57" authorId="0" shapeId="0" xr:uid="{7230B97A-C537-4123-88E7-40A78F487CEC}">
      <text>
        <r>
          <rPr>
            <sz val="8"/>
            <color indexed="81"/>
            <rFont val="Arial"/>
            <family val="2"/>
          </rPr>
          <t>revised</t>
        </r>
        <r>
          <rPr>
            <b/>
            <sz val="9"/>
            <color indexed="81"/>
            <rFont val="Tahoma"/>
            <family val="2"/>
          </rPr>
          <t xml:space="preserve">
</t>
        </r>
      </text>
    </comment>
    <comment ref="C57" authorId="0" shapeId="0" xr:uid="{51B722A5-D11C-419A-943C-419C377A8078}">
      <text>
        <r>
          <rPr>
            <sz val="8"/>
            <color indexed="81"/>
            <rFont val="Arial"/>
            <family val="2"/>
          </rPr>
          <t>revised</t>
        </r>
        <r>
          <rPr>
            <b/>
            <sz val="9"/>
            <color indexed="81"/>
            <rFont val="Tahoma"/>
            <family val="2"/>
          </rPr>
          <t xml:space="preserve">
</t>
        </r>
      </text>
    </comment>
    <comment ref="D57" authorId="0" shapeId="0" xr:uid="{DAB693AA-F9BF-4934-9C5E-3C020E361CE2}">
      <text>
        <r>
          <rPr>
            <sz val="8"/>
            <color indexed="81"/>
            <rFont val="Arial"/>
            <family val="2"/>
          </rPr>
          <t>revised</t>
        </r>
        <r>
          <rPr>
            <b/>
            <sz val="9"/>
            <color indexed="81"/>
            <rFont val="Tahoma"/>
            <family val="2"/>
          </rPr>
          <t xml:space="preserve">
</t>
        </r>
      </text>
    </comment>
    <comment ref="E57" authorId="0" shapeId="0" xr:uid="{DE8D47CF-AA7C-4450-9D27-1728DB9BF978}">
      <text>
        <r>
          <rPr>
            <sz val="8"/>
            <color indexed="81"/>
            <rFont val="Arial"/>
            <family val="2"/>
          </rPr>
          <t>revised</t>
        </r>
        <r>
          <rPr>
            <b/>
            <sz val="9"/>
            <color indexed="81"/>
            <rFont val="Tahoma"/>
            <family val="2"/>
          </rPr>
          <t xml:space="preserve">
</t>
        </r>
      </text>
    </comment>
    <comment ref="F57" authorId="0" shapeId="0" xr:uid="{B05370EC-1A4A-4CFC-877A-E21CD838B52A}">
      <text>
        <r>
          <rPr>
            <sz val="8"/>
            <color indexed="81"/>
            <rFont val="Arial"/>
            <family val="2"/>
          </rPr>
          <t>revised</t>
        </r>
        <r>
          <rPr>
            <b/>
            <sz val="9"/>
            <color indexed="81"/>
            <rFont val="Tahoma"/>
            <family val="2"/>
          </rPr>
          <t xml:space="preserve">
</t>
        </r>
      </text>
    </comment>
    <comment ref="G57" authorId="0" shapeId="0" xr:uid="{727402FA-4954-40D7-B1C5-6D7FD20605A2}">
      <text>
        <r>
          <rPr>
            <sz val="8"/>
            <color indexed="81"/>
            <rFont val="Arial"/>
            <family val="2"/>
          </rPr>
          <t>revised</t>
        </r>
        <r>
          <rPr>
            <b/>
            <sz val="9"/>
            <color indexed="81"/>
            <rFont val="Tahoma"/>
            <family val="2"/>
          </rPr>
          <t xml:space="preserve">
</t>
        </r>
      </text>
    </comment>
    <comment ref="H57" authorId="0" shapeId="0" xr:uid="{43EFC164-13BC-4A13-8B8B-CC4D646C55CF}">
      <text>
        <r>
          <rPr>
            <sz val="8"/>
            <color indexed="81"/>
            <rFont val="Arial"/>
            <family val="2"/>
          </rPr>
          <t>revised</t>
        </r>
        <r>
          <rPr>
            <b/>
            <sz val="9"/>
            <color indexed="81"/>
            <rFont val="Tahoma"/>
            <family val="2"/>
          </rPr>
          <t xml:space="preserve">
</t>
        </r>
      </text>
    </comment>
    <comment ref="I57" authorId="0" shapeId="0" xr:uid="{BDA66F6D-606F-463A-8BFC-868A6213A0C1}">
      <text>
        <r>
          <rPr>
            <sz val="8"/>
            <color indexed="81"/>
            <rFont val="Arial"/>
            <family val="2"/>
          </rPr>
          <t>revised</t>
        </r>
        <r>
          <rPr>
            <b/>
            <sz val="9"/>
            <color indexed="81"/>
            <rFont val="Tahoma"/>
            <family val="2"/>
          </rPr>
          <t xml:space="preserve">
</t>
        </r>
      </text>
    </comment>
    <comment ref="J57" authorId="0" shapeId="0" xr:uid="{731B907E-28A0-4C26-BD01-E092798E0CF1}">
      <text>
        <r>
          <rPr>
            <sz val="8"/>
            <color indexed="81"/>
            <rFont val="Arial"/>
            <family val="2"/>
          </rPr>
          <t>revised</t>
        </r>
        <r>
          <rPr>
            <b/>
            <sz val="9"/>
            <color indexed="81"/>
            <rFont val="Tahoma"/>
            <family val="2"/>
          </rPr>
          <t xml:space="preserve">
</t>
        </r>
      </text>
    </comment>
    <comment ref="B58" authorId="0" shapeId="0" xr:uid="{86AEFC10-8839-4749-9C75-B28A72A49B48}">
      <text>
        <r>
          <rPr>
            <sz val="8"/>
            <color indexed="81"/>
            <rFont val="Arial"/>
            <family val="2"/>
          </rPr>
          <t>revised</t>
        </r>
        <r>
          <rPr>
            <b/>
            <sz val="9"/>
            <color indexed="81"/>
            <rFont val="Tahoma"/>
            <family val="2"/>
          </rPr>
          <t xml:space="preserve">
</t>
        </r>
      </text>
    </comment>
    <comment ref="C58" authorId="0" shapeId="0" xr:uid="{922A00AB-47E1-4AF1-A6EE-715F9624CD7C}">
      <text>
        <r>
          <rPr>
            <sz val="8"/>
            <color indexed="81"/>
            <rFont val="Arial"/>
            <family val="2"/>
          </rPr>
          <t>revised</t>
        </r>
        <r>
          <rPr>
            <b/>
            <sz val="9"/>
            <color indexed="81"/>
            <rFont val="Tahoma"/>
            <family val="2"/>
          </rPr>
          <t xml:space="preserve">
</t>
        </r>
      </text>
    </comment>
    <comment ref="D58" authorId="0" shapeId="0" xr:uid="{9820A9B7-8FFA-47AB-A918-A1E4001BE90C}">
      <text>
        <r>
          <rPr>
            <sz val="8"/>
            <color indexed="81"/>
            <rFont val="Arial"/>
            <family val="2"/>
          </rPr>
          <t>revised</t>
        </r>
        <r>
          <rPr>
            <b/>
            <sz val="9"/>
            <color indexed="81"/>
            <rFont val="Tahoma"/>
            <family val="2"/>
          </rPr>
          <t xml:space="preserve">
</t>
        </r>
      </text>
    </comment>
    <comment ref="E58" authorId="0" shapeId="0" xr:uid="{B5833A0A-AEA9-4C94-96B6-D46F44322AF2}">
      <text>
        <r>
          <rPr>
            <sz val="8"/>
            <color indexed="81"/>
            <rFont val="Arial"/>
            <family val="2"/>
          </rPr>
          <t>revised</t>
        </r>
        <r>
          <rPr>
            <b/>
            <sz val="9"/>
            <color indexed="81"/>
            <rFont val="Tahoma"/>
            <family val="2"/>
          </rPr>
          <t xml:space="preserve">
</t>
        </r>
      </text>
    </comment>
    <comment ref="F58" authorId="0" shapeId="0" xr:uid="{987DA2BA-BB49-48C0-A6A7-4FCDDA37E31A}">
      <text>
        <r>
          <rPr>
            <sz val="8"/>
            <color indexed="81"/>
            <rFont val="Arial"/>
            <family val="2"/>
          </rPr>
          <t>revised</t>
        </r>
        <r>
          <rPr>
            <b/>
            <sz val="9"/>
            <color indexed="81"/>
            <rFont val="Tahoma"/>
            <family val="2"/>
          </rPr>
          <t xml:space="preserve">
</t>
        </r>
      </text>
    </comment>
    <comment ref="G58" authorId="0" shapeId="0" xr:uid="{B62702E4-A267-41C1-9BB3-D89C8F2D195D}">
      <text>
        <r>
          <rPr>
            <sz val="8"/>
            <color indexed="81"/>
            <rFont val="Arial"/>
            <family val="2"/>
          </rPr>
          <t>revised</t>
        </r>
        <r>
          <rPr>
            <b/>
            <sz val="9"/>
            <color indexed="81"/>
            <rFont val="Tahoma"/>
            <family val="2"/>
          </rPr>
          <t xml:space="preserve">
</t>
        </r>
      </text>
    </comment>
    <comment ref="H58" authorId="0" shapeId="0" xr:uid="{BBD9DA5B-79E1-43EC-84DE-30D4E12355B0}">
      <text>
        <r>
          <rPr>
            <sz val="8"/>
            <color indexed="81"/>
            <rFont val="Arial"/>
            <family val="2"/>
          </rPr>
          <t>revised</t>
        </r>
        <r>
          <rPr>
            <b/>
            <sz val="9"/>
            <color indexed="81"/>
            <rFont val="Tahoma"/>
            <family val="2"/>
          </rPr>
          <t xml:space="preserve">
</t>
        </r>
      </text>
    </comment>
    <comment ref="I58" authorId="0" shapeId="0" xr:uid="{677897DA-011F-49DA-BB7A-57EF58DDA15A}">
      <text>
        <r>
          <rPr>
            <sz val="8"/>
            <color indexed="81"/>
            <rFont val="Arial"/>
            <family val="2"/>
          </rPr>
          <t>revised</t>
        </r>
        <r>
          <rPr>
            <b/>
            <sz val="9"/>
            <color indexed="81"/>
            <rFont val="Tahoma"/>
            <family val="2"/>
          </rPr>
          <t xml:space="preserve">
</t>
        </r>
      </text>
    </comment>
    <comment ref="J58" authorId="0" shapeId="0" xr:uid="{7B5BA355-44C7-4051-A5CF-A806ABAB9E7B}">
      <text>
        <r>
          <rPr>
            <sz val="8"/>
            <color indexed="81"/>
            <rFont val="Arial"/>
            <family val="2"/>
          </rPr>
          <t>revised</t>
        </r>
        <r>
          <rPr>
            <b/>
            <sz val="9"/>
            <color indexed="81"/>
            <rFont val="Tahoma"/>
            <family val="2"/>
          </rPr>
          <t xml:space="preserve">
</t>
        </r>
      </text>
    </comment>
    <comment ref="F73" authorId="0" shapeId="0" xr:uid="{7A218214-6F5F-4254-B111-BB201B417A61}">
      <text>
        <r>
          <rPr>
            <sz val="8"/>
            <color indexed="81"/>
            <rFont val="Arial"/>
            <family val="2"/>
          </rPr>
          <t>revised</t>
        </r>
        <r>
          <rPr>
            <b/>
            <sz val="9"/>
            <color indexed="81"/>
            <rFont val="Tahoma"/>
            <family val="2"/>
          </rPr>
          <t xml:space="preserve">
</t>
        </r>
      </text>
    </comment>
    <comment ref="G73" authorId="0" shapeId="0" xr:uid="{19F56681-F28F-4CF0-96A7-5AAFBEA8BA7D}">
      <text>
        <r>
          <rPr>
            <sz val="8"/>
            <color indexed="81"/>
            <rFont val="Arial"/>
            <family val="2"/>
          </rPr>
          <t>revised</t>
        </r>
        <r>
          <rPr>
            <b/>
            <sz val="9"/>
            <color indexed="81"/>
            <rFont val="Tahoma"/>
            <family val="2"/>
          </rPr>
          <t xml:space="preserve">
</t>
        </r>
      </text>
    </comment>
    <comment ref="H73" authorId="0" shapeId="0" xr:uid="{C64F39DC-000F-4CB7-9911-FA561378BF1D}">
      <text>
        <r>
          <rPr>
            <sz val="8"/>
            <color indexed="81"/>
            <rFont val="Arial"/>
            <family val="2"/>
          </rPr>
          <t>revised</t>
        </r>
        <r>
          <rPr>
            <b/>
            <sz val="9"/>
            <color indexed="81"/>
            <rFont val="Tahoma"/>
            <family val="2"/>
          </rPr>
          <t xml:space="preserve">
</t>
        </r>
      </text>
    </comment>
    <comment ref="F74" authorId="0" shapeId="0" xr:uid="{E1232C21-9785-4EA2-AB6A-F7DB4E5D7FE5}">
      <text>
        <r>
          <rPr>
            <sz val="8"/>
            <color indexed="81"/>
            <rFont val="Arial"/>
            <family val="2"/>
          </rPr>
          <t>revised</t>
        </r>
        <r>
          <rPr>
            <b/>
            <sz val="9"/>
            <color indexed="81"/>
            <rFont val="Tahoma"/>
            <family val="2"/>
          </rPr>
          <t xml:space="preserve">
</t>
        </r>
      </text>
    </comment>
    <comment ref="G74" authorId="0" shapeId="0" xr:uid="{FF4C892F-87C5-4EFF-87FC-4178A141868C}">
      <text>
        <r>
          <rPr>
            <sz val="8"/>
            <color indexed="81"/>
            <rFont val="Arial"/>
            <family val="2"/>
          </rPr>
          <t>revised</t>
        </r>
        <r>
          <rPr>
            <b/>
            <sz val="9"/>
            <color indexed="81"/>
            <rFont val="Tahoma"/>
            <family val="2"/>
          </rPr>
          <t xml:space="preserve">
</t>
        </r>
      </text>
    </comment>
    <comment ref="H74" authorId="0" shapeId="0" xr:uid="{BEF4CFB9-87F2-4B47-9810-09A3A22C37B5}">
      <text>
        <r>
          <rPr>
            <sz val="8"/>
            <color indexed="81"/>
            <rFont val="Arial"/>
            <family val="2"/>
          </rPr>
          <t>revised</t>
        </r>
        <r>
          <rPr>
            <b/>
            <sz val="9"/>
            <color indexed="81"/>
            <rFont val="Tahoma"/>
            <family val="2"/>
          </rPr>
          <t xml:space="preserve">
</t>
        </r>
      </text>
    </comment>
    <comment ref="B75" authorId="0" shapeId="0" xr:uid="{C536D3F5-1739-488C-B9D6-EACB134BA76E}">
      <text>
        <r>
          <rPr>
            <sz val="8"/>
            <color indexed="81"/>
            <rFont val="Arial"/>
            <family val="2"/>
          </rPr>
          <t>revised</t>
        </r>
        <r>
          <rPr>
            <b/>
            <sz val="9"/>
            <color indexed="81"/>
            <rFont val="Tahoma"/>
            <family val="2"/>
          </rPr>
          <t xml:space="preserve">
</t>
        </r>
      </text>
    </comment>
    <comment ref="D75" authorId="0" shapeId="0" xr:uid="{5B716829-75FE-4D0D-A86F-0072798B1766}">
      <text>
        <r>
          <rPr>
            <sz val="8"/>
            <color indexed="81"/>
            <rFont val="Arial"/>
            <family val="2"/>
          </rPr>
          <t>revised</t>
        </r>
        <r>
          <rPr>
            <b/>
            <sz val="9"/>
            <color indexed="81"/>
            <rFont val="Tahoma"/>
            <family val="2"/>
          </rPr>
          <t xml:space="preserve">
</t>
        </r>
      </text>
    </comment>
    <comment ref="E75" authorId="0" shapeId="0" xr:uid="{56F98CA3-8766-4803-AF6D-58AEE63ECB6C}">
      <text>
        <r>
          <rPr>
            <sz val="8"/>
            <color indexed="81"/>
            <rFont val="Arial"/>
            <family val="2"/>
          </rPr>
          <t>revised</t>
        </r>
        <r>
          <rPr>
            <b/>
            <sz val="9"/>
            <color indexed="81"/>
            <rFont val="Tahoma"/>
            <family val="2"/>
          </rPr>
          <t xml:space="preserve">
</t>
        </r>
      </text>
    </comment>
    <comment ref="F75" authorId="0" shapeId="0" xr:uid="{DB00FBBB-F27D-4B31-B3DA-A88326B0FFF6}">
      <text>
        <r>
          <rPr>
            <sz val="8"/>
            <color indexed="81"/>
            <rFont val="Arial"/>
            <family val="2"/>
          </rPr>
          <t>revised</t>
        </r>
        <r>
          <rPr>
            <b/>
            <sz val="9"/>
            <color indexed="81"/>
            <rFont val="Tahoma"/>
            <family val="2"/>
          </rPr>
          <t xml:space="preserve">
</t>
        </r>
      </text>
    </comment>
    <comment ref="G75" authorId="0" shapeId="0" xr:uid="{9866326B-BBAC-4B95-A67F-7CE0AEED10DB}">
      <text>
        <r>
          <rPr>
            <sz val="8"/>
            <color indexed="81"/>
            <rFont val="Arial"/>
            <family val="2"/>
          </rPr>
          <t>revised</t>
        </r>
        <r>
          <rPr>
            <b/>
            <sz val="9"/>
            <color indexed="81"/>
            <rFont val="Tahoma"/>
            <family val="2"/>
          </rPr>
          <t xml:space="preserve">
</t>
        </r>
      </text>
    </comment>
    <comment ref="H75" authorId="0" shapeId="0" xr:uid="{A231BB16-65CF-4CBA-AB63-138130364C80}">
      <text>
        <r>
          <rPr>
            <sz val="8"/>
            <color indexed="81"/>
            <rFont val="Arial"/>
            <family val="2"/>
          </rPr>
          <t>revised</t>
        </r>
        <r>
          <rPr>
            <b/>
            <sz val="9"/>
            <color indexed="81"/>
            <rFont val="Tahoma"/>
            <family val="2"/>
          </rPr>
          <t xml:space="preserve">
</t>
        </r>
      </text>
    </comment>
    <comment ref="J75" authorId="0" shapeId="0" xr:uid="{28BCA920-FBCB-4649-9B22-CAAA01631179}">
      <text>
        <r>
          <rPr>
            <sz val="8"/>
            <color indexed="81"/>
            <rFont val="Arial"/>
            <family val="2"/>
          </rPr>
          <t>revised</t>
        </r>
        <r>
          <rPr>
            <b/>
            <sz val="9"/>
            <color indexed="81"/>
            <rFont val="Tahoma"/>
            <family val="2"/>
          </rPr>
          <t xml:space="preserve">
</t>
        </r>
      </text>
    </comment>
    <comment ref="B76" authorId="0" shapeId="0" xr:uid="{248D6457-54F8-449E-8D0B-F935FBDDA11A}">
      <text>
        <r>
          <rPr>
            <sz val="8"/>
            <color indexed="81"/>
            <rFont val="Arial"/>
            <family val="2"/>
          </rPr>
          <t>revised</t>
        </r>
        <r>
          <rPr>
            <b/>
            <sz val="9"/>
            <color indexed="81"/>
            <rFont val="Tahoma"/>
            <family val="2"/>
          </rPr>
          <t xml:space="preserve">
</t>
        </r>
      </text>
    </comment>
    <comment ref="C76" authorId="0" shapeId="0" xr:uid="{105232FF-D3CE-45F7-BC9A-8D2A6C15C6D8}">
      <text>
        <r>
          <rPr>
            <sz val="8"/>
            <color indexed="81"/>
            <rFont val="Arial"/>
            <family val="2"/>
          </rPr>
          <t>revised</t>
        </r>
        <r>
          <rPr>
            <b/>
            <sz val="9"/>
            <color indexed="81"/>
            <rFont val="Tahoma"/>
            <family val="2"/>
          </rPr>
          <t xml:space="preserve">
</t>
        </r>
      </text>
    </comment>
    <comment ref="D76" authorId="0" shapeId="0" xr:uid="{C9551F43-21EF-4B78-AB9E-3CD46E5914D7}">
      <text>
        <r>
          <rPr>
            <sz val="8"/>
            <color indexed="81"/>
            <rFont val="Arial"/>
            <family val="2"/>
          </rPr>
          <t>revised</t>
        </r>
        <r>
          <rPr>
            <b/>
            <sz val="9"/>
            <color indexed="81"/>
            <rFont val="Tahoma"/>
            <family val="2"/>
          </rPr>
          <t xml:space="preserve">
</t>
        </r>
      </text>
    </comment>
    <comment ref="E76" authorId="0" shapeId="0" xr:uid="{89DC622C-F843-4102-8AB1-186E2395115C}">
      <text>
        <r>
          <rPr>
            <sz val="8"/>
            <color indexed="81"/>
            <rFont val="Arial"/>
            <family val="2"/>
          </rPr>
          <t>revised</t>
        </r>
        <r>
          <rPr>
            <b/>
            <sz val="9"/>
            <color indexed="81"/>
            <rFont val="Tahoma"/>
            <family val="2"/>
          </rPr>
          <t xml:space="preserve">
</t>
        </r>
      </text>
    </comment>
    <comment ref="F76" authorId="0" shapeId="0" xr:uid="{CD5CB1A8-C357-44F4-AAEE-A3B30607FE13}">
      <text>
        <r>
          <rPr>
            <sz val="8"/>
            <color indexed="81"/>
            <rFont val="Arial"/>
            <family val="2"/>
          </rPr>
          <t>revised</t>
        </r>
        <r>
          <rPr>
            <b/>
            <sz val="9"/>
            <color indexed="81"/>
            <rFont val="Tahoma"/>
            <family val="2"/>
          </rPr>
          <t xml:space="preserve">
</t>
        </r>
      </text>
    </comment>
    <comment ref="G76" authorId="0" shapeId="0" xr:uid="{E13992B9-6751-458C-9814-FB750C1626A2}">
      <text>
        <r>
          <rPr>
            <sz val="8"/>
            <color indexed="81"/>
            <rFont val="Arial"/>
            <family val="2"/>
          </rPr>
          <t>revised</t>
        </r>
        <r>
          <rPr>
            <b/>
            <sz val="9"/>
            <color indexed="81"/>
            <rFont val="Tahoma"/>
            <family val="2"/>
          </rPr>
          <t xml:space="preserve">
</t>
        </r>
      </text>
    </comment>
    <comment ref="H76" authorId="0" shapeId="0" xr:uid="{45DF70AD-6031-4373-BF1C-8C5D56BD4688}">
      <text>
        <r>
          <rPr>
            <sz val="8"/>
            <color indexed="81"/>
            <rFont val="Arial"/>
            <family val="2"/>
          </rPr>
          <t>revised</t>
        </r>
        <r>
          <rPr>
            <b/>
            <sz val="9"/>
            <color indexed="81"/>
            <rFont val="Tahoma"/>
            <family val="2"/>
          </rPr>
          <t xml:space="preserve">
</t>
        </r>
      </text>
    </comment>
    <comment ref="I76" authorId="0" shapeId="0" xr:uid="{345A8813-DAF8-4341-BADC-DE5594399AB9}">
      <text>
        <r>
          <rPr>
            <sz val="8"/>
            <color indexed="81"/>
            <rFont val="Arial"/>
            <family val="2"/>
          </rPr>
          <t>revised</t>
        </r>
        <r>
          <rPr>
            <b/>
            <sz val="9"/>
            <color indexed="81"/>
            <rFont val="Tahoma"/>
            <family val="2"/>
          </rPr>
          <t xml:space="preserve">
</t>
        </r>
      </text>
    </comment>
    <comment ref="J76" authorId="0" shapeId="0" xr:uid="{B3AFFEAE-EC65-4FE1-B403-A2399228398B}">
      <text>
        <r>
          <rPr>
            <sz val="8"/>
            <color indexed="81"/>
            <rFont val="Arial"/>
            <family val="2"/>
          </rPr>
          <t>revised</t>
        </r>
        <r>
          <rPr>
            <b/>
            <sz val="9"/>
            <color indexed="81"/>
            <rFont val="Tahoma"/>
            <family val="2"/>
          </rPr>
          <t xml:space="preserve">
</t>
        </r>
      </text>
    </comment>
    <comment ref="H92" authorId="0" shapeId="0" xr:uid="{A7831372-9A46-4A0A-ACC3-20545D36DCBF}">
      <text>
        <r>
          <rPr>
            <sz val="8"/>
            <color indexed="81"/>
            <rFont val="Arial"/>
            <family val="2"/>
          </rPr>
          <t>revised</t>
        </r>
        <r>
          <rPr>
            <b/>
            <sz val="9"/>
            <color indexed="81"/>
            <rFont val="Tahoma"/>
            <family val="2"/>
          </rPr>
          <t xml:space="preserve">
</t>
        </r>
      </text>
    </comment>
    <comment ref="B93" authorId="0" shapeId="0" xr:uid="{6970460B-F1E4-404A-94C3-03CB5A56C47E}">
      <text>
        <r>
          <rPr>
            <sz val="8"/>
            <color indexed="81"/>
            <rFont val="Arial"/>
            <family val="2"/>
          </rPr>
          <t>revised</t>
        </r>
        <r>
          <rPr>
            <b/>
            <sz val="9"/>
            <color indexed="81"/>
            <rFont val="Tahoma"/>
            <family val="2"/>
          </rPr>
          <t xml:space="preserve">
</t>
        </r>
      </text>
    </comment>
    <comment ref="H93" authorId="0" shapeId="0" xr:uid="{E2A27171-D0B6-4AAC-BB71-8A9DBB5AD739}">
      <text>
        <r>
          <rPr>
            <sz val="8"/>
            <color indexed="81"/>
            <rFont val="Arial"/>
            <family val="2"/>
          </rPr>
          <t>revised</t>
        </r>
        <r>
          <rPr>
            <b/>
            <sz val="9"/>
            <color indexed="81"/>
            <rFont val="Tahoma"/>
            <family val="2"/>
          </rPr>
          <t xml:space="preserve">
</t>
        </r>
      </text>
    </comment>
    <comment ref="J93" authorId="0" shapeId="0" xr:uid="{844E4A98-A211-4D81-AC24-BE9603460D35}">
      <text>
        <r>
          <rPr>
            <sz val="8"/>
            <color indexed="81"/>
            <rFont val="Arial"/>
            <family val="2"/>
          </rPr>
          <t>revised</t>
        </r>
        <r>
          <rPr>
            <b/>
            <sz val="9"/>
            <color indexed="81"/>
            <rFont val="Tahoma"/>
            <family val="2"/>
          </rPr>
          <t xml:space="preserve">
</t>
        </r>
      </text>
    </comment>
    <comment ref="B94" authorId="0" shapeId="0" xr:uid="{8C4C913C-86A4-4651-849B-A10E1819510E}">
      <text>
        <r>
          <rPr>
            <sz val="8"/>
            <color indexed="81"/>
            <rFont val="Arial"/>
            <family val="2"/>
          </rPr>
          <t>revised</t>
        </r>
        <r>
          <rPr>
            <b/>
            <sz val="9"/>
            <color indexed="81"/>
            <rFont val="Tahoma"/>
            <family val="2"/>
          </rPr>
          <t xml:space="preserve">
</t>
        </r>
      </text>
    </comment>
    <comment ref="C94" authorId="0" shapeId="0" xr:uid="{E3D90E78-8036-4FF4-977D-C9FAF51F69FF}">
      <text>
        <r>
          <rPr>
            <sz val="8"/>
            <color indexed="81"/>
            <rFont val="Arial"/>
            <family val="2"/>
          </rPr>
          <t>revised</t>
        </r>
        <r>
          <rPr>
            <b/>
            <sz val="9"/>
            <color indexed="81"/>
            <rFont val="Tahoma"/>
            <family val="2"/>
          </rPr>
          <t xml:space="preserve">
</t>
        </r>
      </text>
    </comment>
    <comment ref="D94" authorId="0" shapeId="0" xr:uid="{A519123F-E67A-4AE9-AF7C-ECADF567687B}">
      <text>
        <r>
          <rPr>
            <sz val="8"/>
            <color indexed="81"/>
            <rFont val="Arial"/>
            <family val="2"/>
          </rPr>
          <t>revised</t>
        </r>
        <r>
          <rPr>
            <b/>
            <sz val="9"/>
            <color indexed="81"/>
            <rFont val="Tahoma"/>
            <family val="2"/>
          </rPr>
          <t xml:space="preserve">
</t>
        </r>
      </text>
    </comment>
    <comment ref="E94" authorId="0" shapeId="0" xr:uid="{1F67DB02-DC6C-4540-BD27-AFCD76DBC6EA}">
      <text>
        <r>
          <rPr>
            <sz val="8"/>
            <color indexed="81"/>
            <rFont val="Arial"/>
            <family val="2"/>
          </rPr>
          <t>revised</t>
        </r>
        <r>
          <rPr>
            <b/>
            <sz val="9"/>
            <color indexed="81"/>
            <rFont val="Tahoma"/>
            <family val="2"/>
          </rPr>
          <t xml:space="preserve">
</t>
        </r>
      </text>
    </comment>
    <comment ref="F94" authorId="0" shapeId="0" xr:uid="{16BC70F2-63A2-4FDA-BB56-0B5D965FF33A}">
      <text>
        <r>
          <rPr>
            <sz val="8"/>
            <color indexed="81"/>
            <rFont val="Arial"/>
            <family val="2"/>
          </rPr>
          <t>revised</t>
        </r>
        <r>
          <rPr>
            <b/>
            <sz val="9"/>
            <color indexed="81"/>
            <rFont val="Tahoma"/>
            <family val="2"/>
          </rPr>
          <t xml:space="preserve">
</t>
        </r>
      </text>
    </comment>
    <comment ref="G94" authorId="0" shapeId="0" xr:uid="{3DC65C76-CD48-4961-8828-60267293BDF7}">
      <text>
        <r>
          <rPr>
            <sz val="8"/>
            <color indexed="81"/>
            <rFont val="Arial"/>
            <family val="2"/>
          </rPr>
          <t>revised</t>
        </r>
        <r>
          <rPr>
            <b/>
            <sz val="9"/>
            <color indexed="81"/>
            <rFont val="Tahoma"/>
            <family val="2"/>
          </rPr>
          <t xml:space="preserve">
</t>
        </r>
      </text>
    </comment>
    <comment ref="H94" authorId="0" shapeId="0" xr:uid="{2E921459-0AC2-42B9-A031-550072234922}">
      <text>
        <r>
          <rPr>
            <sz val="8"/>
            <color indexed="81"/>
            <rFont val="Arial"/>
            <family val="2"/>
          </rPr>
          <t>revised</t>
        </r>
        <r>
          <rPr>
            <b/>
            <sz val="9"/>
            <color indexed="81"/>
            <rFont val="Tahoma"/>
            <family val="2"/>
          </rPr>
          <t xml:space="preserve">
</t>
        </r>
      </text>
    </comment>
    <comment ref="I94" authorId="0" shapeId="0" xr:uid="{5D6EF2D8-2843-485C-A169-C67AECB9CC21}">
      <text>
        <r>
          <rPr>
            <sz val="8"/>
            <color indexed="81"/>
            <rFont val="Arial"/>
            <family val="2"/>
          </rPr>
          <t>revised</t>
        </r>
        <r>
          <rPr>
            <b/>
            <sz val="9"/>
            <color indexed="81"/>
            <rFont val="Tahoma"/>
            <family val="2"/>
          </rPr>
          <t xml:space="preserve">
</t>
        </r>
      </text>
    </comment>
    <comment ref="J94" authorId="0" shapeId="0" xr:uid="{2D2DA10E-C6D0-415D-8F27-64EFACED864C}">
      <text>
        <r>
          <rPr>
            <sz val="8"/>
            <color indexed="81"/>
            <rFont val="Arial"/>
            <family val="2"/>
          </rPr>
          <t>revised</t>
        </r>
        <r>
          <rPr>
            <b/>
            <sz val="9"/>
            <color indexed="81"/>
            <rFont val="Tahoma"/>
            <family val="2"/>
          </rPr>
          <t xml:space="preserve">
</t>
        </r>
      </text>
    </comment>
    <comment ref="H109" authorId="0" shapeId="0" xr:uid="{53BAC8E9-643E-40B3-B8F1-C38D1FD1CC5C}">
      <text>
        <r>
          <rPr>
            <sz val="8"/>
            <color indexed="81"/>
            <rFont val="Arial"/>
            <family val="2"/>
          </rPr>
          <t>revised</t>
        </r>
        <r>
          <rPr>
            <b/>
            <sz val="9"/>
            <color indexed="81"/>
            <rFont val="Tahoma"/>
            <family val="2"/>
          </rPr>
          <t xml:space="preserve">
</t>
        </r>
      </text>
    </comment>
    <comment ref="F110" authorId="0" shapeId="0" xr:uid="{36486A68-0BCA-4910-8764-CF3CF9AB058C}">
      <text>
        <r>
          <rPr>
            <sz val="8"/>
            <color indexed="81"/>
            <rFont val="Arial"/>
            <family val="2"/>
          </rPr>
          <t>revised</t>
        </r>
        <r>
          <rPr>
            <b/>
            <sz val="9"/>
            <color indexed="81"/>
            <rFont val="Tahoma"/>
            <family val="2"/>
          </rPr>
          <t xml:space="preserve">
</t>
        </r>
      </text>
    </comment>
    <comment ref="H110" authorId="0" shapeId="0" xr:uid="{E85E2885-8D64-4AC9-91FD-BB9149849156}">
      <text>
        <r>
          <rPr>
            <sz val="8"/>
            <color indexed="81"/>
            <rFont val="Arial"/>
            <family val="2"/>
          </rPr>
          <t>revised</t>
        </r>
        <r>
          <rPr>
            <b/>
            <sz val="9"/>
            <color indexed="81"/>
            <rFont val="Tahoma"/>
            <family val="2"/>
          </rPr>
          <t xml:space="preserve">
</t>
        </r>
      </text>
    </comment>
    <comment ref="B111" authorId="0" shapeId="0" xr:uid="{41119034-A73C-4822-ADA2-AFDCA4704308}">
      <text>
        <r>
          <rPr>
            <sz val="8"/>
            <color indexed="81"/>
            <rFont val="Arial"/>
            <family val="2"/>
          </rPr>
          <t>revised</t>
        </r>
        <r>
          <rPr>
            <b/>
            <sz val="9"/>
            <color indexed="81"/>
            <rFont val="Tahoma"/>
            <family val="2"/>
          </rPr>
          <t xml:space="preserve">
</t>
        </r>
      </text>
    </comment>
    <comment ref="H111" authorId="0" shapeId="0" xr:uid="{C3A7E9D9-94B2-4D28-8557-438FBE9B66F3}">
      <text>
        <r>
          <rPr>
            <sz val="8"/>
            <color indexed="81"/>
            <rFont val="Arial"/>
            <family val="2"/>
          </rPr>
          <t>revised</t>
        </r>
        <r>
          <rPr>
            <b/>
            <sz val="9"/>
            <color indexed="81"/>
            <rFont val="Tahoma"/>
            <family val="2"/>
          </rPr>
          <t xml:space="preserve">
</t>
        </r>
      </text>
    </comment>
    <comment ref="J111" authorId="0" shapeId="0" xr:uid="{3EE6389F-6A2E-40C1-B00B-459BB448F839}">
      <text>
        <r>
          <rPr>
            <sz val="8"/>
            <color indexed="81"/>
            <rFont val="Arial"/>
            <family val="2"/>
          </rPr>
          <t>revised</t>
        </r>
        <r>
          <rPr>
            <b/>
            <sz val="9"/>
            <color indexed="81"/>
            <rFont val="Tahoma"/>
            <family val="2"/>
          </rPr>
          <t xml:space="preserve">
</t>
        </r>
      </text>
    </comment>
    <comment ref="B112" authorId="0" shapeId="0" xr:uid="{8B3F19D8-65BB-473A-9C14-237330272A35}">
      <text>
        <r>
          <rPr>
            <sz val="8"/>
            <color indexed="81"/>
            <rFont val="Arial"/>
            <family val="2"/>
          </rPr>
          <t>revised</t>
        </r>
        <r>
          <rPr>
            <b/>
            <sz val="9"/>
            <color indexed="81"/>
            <rFont val="Tahoma"/>
            <family val="2"/>
          </rPr>
          <t xml:space="preserve">
</t>
        </r>
      </text>
    </comment>
    <comment ref="C112" authorId="0" shapeId="0" xr:uid="{EADCAB31-A8B8-452B-ADF4-7F24AE757F47}">
      <text>
        <r>
          <rPr>
            <sz val="8"/>
            <color indexed="81"/>
            <rFont val="Arial"/>
            <family val="2"/>
          </rPr>
          <t>revised</t>
        </r>
        <r>
          <rPr>
            <b/>
            <sz val="9"/>
            <color indexed="81"/>
            <rFont val="Tahoma"/>
            <family val="2"/>
          </rPr>
          <t xml:space="preserve">
</t>
        </r>
      </text>
    </comment>
    <comment ref="D112" authorId="0" shapeId="0" xr:uid="{86A33837-13B6-4FDD-9A57-A95DCC1385E8}">
      <text>
        <r>
          <rPr>
            <sz val="8"/>
            <color indexed="81"/>
            <rFont val="Arial"/>
            <family val="2"/>
          </rPr>
          <t>revised</t>
        </r>
        <r>
          <rPr>
            <b/>
            <sz val="9"/>
            <color indexed="81"/>
            <rFont val="Tahoma"/>
            <family val="2"/>
          </rPr>
          <t xml:space="preserve">
</t>
        </r>
      </text>
    </comment>
    <comment ref="E112" authorId="0" shapeId="0" xr:uid="{7E7DAC48-8DD2-4D09-A22D-7EA30EB8EF65}">
      <text>
        <r>
          <rPr>
            <sz val="8"/>
            <color indexed="81"/>
            <rFont val="Arial"/>
            <family val="2"/>
          </rPr>
          <t>revised</t>
        </r>
        <r>
          <rPr>
            <b/>
            <sz val="9"/>
            <color indexed="81"/>
            <rFont val="Tahoma"/>
            <family val="2"/>
          </rPr>
          <t xml:space="preserve">
</t>
        </r>
      </text>
    </comment>
    <comment ref="F112" authorId="0" shapeId="0" xr:uid="{82E2BF3F-DA82-4FF2-88F7-E558C16FA934}">
      <text>
        <r>
          <rPr>
            <sz val="8"/>
            <color indexed="81"/>
            <rFont val="Arial"/>
            <family val="2"/>
          </rPr>
          <t>revised</t>
        </r>
        <r>
          <rPr>
            <b/>
            <sz val="9"/>
            <color indexed="81"/>
            <rFont val="Tahoma"/>
            <family val="2"/>
          </rPr>
          <t xml:space="preserve">
</t>
        </r>
      </text>
    </comment>
    <comment ref="G112" authorId="0" shapeId="0" xr:uid="{3BB713CC-30DD-4DD1-B85F-285954142A12}">
      <text>
        <r>
          <rPr>
            <sz val="8"/>
            <color indexed="81"/>
            <rFont val="Arial"/>
            <family val="2"/>
          </rPr>
          <t>revised</t>
        </r>
        <r>
          <rPr>
            <b/>
            <sz val="9"/>
            <color indexed="81"/>
            <rFont val="Tahoma"/>
            <family val="2"/>
          </rPr>
          <t xml:space="preserve">
</t>
        </r>
      </text>
    </comment>
    <comment ref="H112" authorId="0" shapeId="0" xr:uid="{76BB5993-3A7C-4C34-8711-90D721DDDD1A}">
      <text>
        <r>
          <rPr>
            <sz val="8"/>
            <color indexed="81"/>
            <rFont val="Arial"/>
            <family val="2"/>
          </rPr>
          <t>revised</t>
        </r>
        <r>
          <rPr>
            <b/>
            <sz val="9"/>
            <color indexed="81"/>
            <rFont val="Tahoma"/>
            <family val="2"/>
          </rPr>
          <t xml:space="preserve">
</t>
        </r>
      </text>
    </comment>
    <comment ref="I112" authorId="0" shapeId="0" xr:uid="{2EE4CDA3-47BD-4451-8FA7-3F0ED33C972A}">
      <text>
        <r>
          <rPr>
            <sz val="8"/>
            <color indexed="81"/>
            <rFont val="Arial"/>
            <family val="2"/>
          </rPr>
          <t>revised</t>
        </r>
        <r>
          <rPr>
            <b/>
            <sz val="9"/>
            <color indexed="81"/>
            <rFont val="Tahoma"/>
            <family val="2"/>
          </rPr>
          <t xml:space="preserve">
</t>
        </r>
      </text>
    </comment>
    <comment ref="J112" authorId="0" shapeId="0" xr:uid="{D2F04C54-138E-454C-ADE6-B88F25F9A0ED}">
      <text>
        <r>
          <rPr>
            <sz val="8"/>
            <color indexed="81"/>
            <rFont val="Arial"/>
            <family val="2"/>
          </rPr>
          <t>revised</t>
        </r>
        <r>
          <rPr>
            <b/>
            <sz val="9"/>
            <color indexed="81"/>
            <rFont val="Tahoma"/>
            <family val="2"/>
          </rPr>
          <t xml:space="preserve">
</t>
        </r>
      </text>
    </comment>
    <comment ref="A114" authorId="0" shapeId="0" xr:uid="{00000000-0006-0000-0200-000008000000}">
      <text>
        <r>
          <rPr>
            <sz val="8"/>
            <color indexed="81"/>
            <rFont val="Arial"/>
            <family val="2"/>
          </rPr>
          <t>Includes persons whose Indigenous status is unknown</t>
        </r>
        <r>
          <rPr>
            <sz val="8"/>
            <color indexed="81"/>
            <rFont val="Tahoma"/>
            <family val="2"/>
          </rPr>
          <t xml:space="preserve">.
</t>
        </r>
      </text>
    </comment>
    <comment ref="B130" authorId="0" shapeId="0" xr:uid="{3AF09E9C-6006-44D9-88FC-0478A62CFF57}">
      <text>
        <r>
          <rPr>
            <sz val="8"/>
            <color indexed="81"/>
            <rFont val="Arial"/>
            <family val="2"/>
          </rPr>
          <t>revised</t>
        </r>
        <r>
          <rPr>
            <b/>
            <sz val="9"/>
            <color indexed="81"/>
            <rFont val="Tahoma"/>
            <family val="2"/>
          </rPr>
          <t xml:space="preserve">
</t>
        </r>
      </text>
    </comment>
    <comment ref="C130" authorId="0" shapeId="0" xr:uid="{AFD0E932-DF93-42E0-81CE-E3A6EABD2391}">
      <text>
        <r>
          <rPr>
            <sz val="8"/>
            <color indexed="81"/>
            <rFont val="Arial"/>
            <family val="2"/>
          </rPr>
          <t>revised</t>
        </r>
        <r>
          <rPr>
            <b/>
            <sz val="9"/>
            <color indexed="81"/>
            <rFont val="Tahoma"/>
            <family val="2"/>
          </rPr>
          <t xml:space="preserve">
</t>
        </r>
      </text>
    </comment>
    <comment ref="D130" authorId="0" shapeId="0" xr:uid="{E747897B-7330-48B8-B327-F02EFEFD47DB}">
      <text>
        <r>
          <rPr>
            <sz val="8"/>
            <color indexed="81"/>
            <rFont val="Arial"/>
            <family val="2"/>
          </rPr>
          <t>revised</t>
        </r>
        <r>
          <rPr>
            <b/>
            <sz val="9"/>
            <color indexed="81"/>
            <rFont val="Tahoma"/>
            <family val="2"/>
          </rPr>
          <t xml:space="preserve">
</t>
        </r>
      </text>
    </comment>
    <comment ref="E130" authorId="0" shapeId="0" xr:uid="{952CC8D8-0057-4DCC-ACFC-897B2961E5CB}">
      <text>
        <r>
          <rPr>
            <sz val="8"/>
            <color indexed="81"/>
            <rFont val="Arial"/>
            <family val="2"/>
          </rPr>
          <t>revised</t>
        </r>
        <r>
          <rPr>
            <b/>
            <sz val="9"/>
            <color indexed="81"/>
            <rFont val="Tahoma"/>
            <family val="2"/>
          </rPr>
          <t xml:space="preserve">
</t>
        </r>
      </text>
    </comment>
    <comment ref="F130" authorId="0" shapeId="0" xr:uid="{A70FB2E7-EF0C-402B-8716-50CDA34773EE}">
      <text>
        <r>
          <rPr>
            <sz val="8"/>
            <color indexed="81"/>
            <rFont val="Arial"/>
            <family val="2"/>
          </rPr>
          <t>revised</t>
        </r>
        <r>
          <rPr>
            <b/>
            <sz val="9"/>
            <color indexed="81"/>
            <rFont val="Tahoma"/>
            <family val="2"/>
          </rPr>
          <t xml:space="preserve">
</t>
        </r>
      </text>
    </comment>
    <comment ref="G130" authorId="0" shapeId="0" xr:uid="{5C9CE349-89F2-491A-9B9D-72F32520C71F}">
      <text>
        <r>
          <rPr>
            <sz val="8"/>
            <color indexed="81"/>
            <rFont val="Arial"/>
            <family val="2"/>
          </rPr>
          <t>revised</t>
        </r>
        <r>
          <rPr>
            <b/>
            <sz val="9"/>
            <color indexed="81"/>
            <rFont val="Tahoma"/>
            <family val="2"/>
          </rPr>
          <t xml:space="preserve">
</t>
        </r>
      </text>
    </comment>
    <comment ref="H130" authorId="0" shapeId="0" xr:uid="{626FD05A-950F-461E-B061-4A7688B40094}">
      <text>
        <r>
          <rPr>
            <sz val="8"/>
            <color indexed="81"/>
            <rFont val="Arial"/>
            <family val="2"/>
          </rPr>
          <t>revised</t>
        </r>
        <r>
          <rPr>
            <b/>
            <sz val="9"/>
            <color indexed="81"/>
            <rFont val="Tahoma"/>
            <family val="2"/>
          </rPr>
          <t xml:space="preserve">
</t>
        </r>
      </text>
    </comment>
    <comment ref="I130" authorId="0" shapeId="0" xr:uid="{D16EBEB6-E98A-46E5-BCD1-E318B36DB482}">
      <text>
        <r>
          <rPr>
            <sz val="8"/>
            <color indexed="81"/>
            <rFont val="Arial"/>
            <family val="2"/>
          </rPr>
          <t>revised</t>
        </r>
        <r>
          <rPr>
            <b/>
            <sz val="9"/>
            <color indexed="81"/>
            <rFont val="Tahoma"/>
            <family val="2"/>
          </rPr>
          <t xml:space="preserve">
</t>
        </r>
      </text>
    </comment>
    <comment ref="J130" authorId="0" shapeId="0" xr:uid="{7E004279-9FAD-41C6-BE32-BC50BF3B9ED8}">
      <text>
        <r>
          <rPr>
            <sz val="8"/>
            <color indexed="81"/>
            <rFont val="Arial"/>
            <family val="2"/>
          </rPr>
          <t>revised</t>
        </r>
        <r>
          <rPr>
            <b/>
            <sz val="9"/>
            <color indexed="81"/>
            <rFont val="Tahoma"/>
            <family val="2"/>
          </rPr>
          <t xml:space="preserve">
</t>
        </r>
      </text>
    </comment>
    <comment ref="B148" authorId="0" shapeId="0" xr:uid="{08E0C2C5-E61B-4E9A-AA4F-BE9F7C040AD0}">
      <text>
        <r>
          <rPr>
            <sz val="8"/>
            <color indexed="81"/>
            <rFont val="Arial"/>
            <family val="2"/>
          </rPr>
          <t>revised</t>
        </r>
        <r>
          <rPr>
            <b/>
            <sz val="9"/>
            <color indexed="81"/>
            <rFont val="Tahoma"/>
            <family val="2"/>
          </rPr>
          <t xml:space="preserve">
</t>
        </r>
      </text>
    </comment>
    <comment ref="C148" authorId="0" shapeId="0" xr:uid="{E4F66688-5E72-442E-88B2-285F498EEBC1}">
      <text>
        <r>
          <rPr>
            <sz val="8"/>
            <color indexed="81"/>
            <rFont val="Arial"/>
            <family val="2"/>
          </rPr>
          <t>revised</t>
        </r>
        <r>
          <rPr>
            <b/>
            <sz val="9"/>
            <color indexed="81"/>
            <rFont val="Tahoma"/>
            <family val="2"/>
          </rPr>
          <t xml:space="preserve">
</t>
        </r>
      </text>
    </comment>
    <comment ref="D148" authorId="0" shapeId="0" xr:uid="{B8B0EA11-DFA2-47DB-84A8-18A1D618054F}">
      <text>
        <r>
          <rPr>
            <sz val="8"/>
            <color indexed="81"/>
            <rFont val="Arial"/>
            <family val="2"/>
          </rPr>
          <t>revised</t>
        </r>
        <r>
          <rPr>
            <b/>
            <sz val="9"/>
            <color indexed="81"/>
            <rFont val="Tahoma"/>
            <family val="2"/>
          </rPr>
          <t xml:space="preserve">
</t>
        </r>
      </text>
    </comment>
    <comment ref="E148" authorId="0" shapeId="0" xr:uid="{A354461B-DFAB-470E-92DE-C6733D8AD1C0}">
      <text>
        <r>
          <rPr>
            <sz val="8"/>
            <color indexed="81"/>
            <rFont val="Arial"/>
            <family val="2"/>
          </rPr>
          <t>revised</t>
        </r>
        <r>
          <rPr>
            <b/>
            <sz val="9"/>
            <color indexed="81"/>
            <rFont val="Tahoma"/>
            <family val="2"/>
          </rPr>
          <t xml:space="preserve">
</t>
        </r>
      </text>
    </comment>
    <comment ref="F148" authorId="0" shapeId="0" xr:uid="{775A14E7-8BA1-4C25-8938-3A0071AECEBA}">
      <text>
        <r>
          <rPr>
            <sz val="8"/>
            <color indexed="81"/>
            <rFont val="Arial"/>
            <family val="2"/>
          </rPr>
          <t>revised</t>
        </r>
        <r>
          <rPr>
            <b/>
            <sz val="9"/>
            <color indexed="81"/>
            <rFont val="Tahoma"/>
            <family val="2"/>
          </rPr>
          <t xml:space="preserve">
</t>
        </r>
      </text>
    </comment>
    <comment ref="G148" authorId="0" shapeId="0" xr:uid="{0B3CD01A-3A0C-4AB3-B037-F1BD92AA7A4C}">
      <text>
        <r>
          <rPr>
            <sz val="8"/>
            <color indexed="81"/>
            <rFont val="Arial"/>
            <family val="2"/>
          </rPr>
          <t>revised</t>
        </r>
        <r>
          <rPr>
            <b/>
            <sz val="9"/>
            <color indexed="81"/>
            <rFont val="Tahoma"/>
            <family val="2"/>
          </rPr>
          <t xml:space="preserve">
</t>
        </r>
      </text>
    </comment>
    <comment ref="H148" authorId="0" shapeId="0" xr:uid="{E84F9938-BEA8-4B27-A855-922D054E64BD}">
      <text>
        <r>
          <rPr>
            <sz val="8"/>
            <color indexed="81"/>
            <rFont val="Arial"/>
            <family val="2"/>
          </rPr>
          <t>revised</t>
        </r>
        <r>
          <rPr>
            <b/>
            <sz val="9"/>
            <color indexed="81"/>
            <rFont val="Tahoma"/>
            <family val="2"/>
          </rPr>
          <t xml:space="preserve">
</t>
        </r>
      </text>
    </comment>
    <comment ref="I148" authorId="0" shapeId="0" xr:uid="{1E743551-2E80-4A97-8FE3-96FFC4F1AA6D}">
      <text>
        <r>
          <rPr>
            <sz val="8"/>
            <color indexed="81"/>
            <rFont val="Arial"/>
            <family val="2"/>
          </rPr>
          <t>revised</t>
        </r>
        <r>
          <rPr>
            <b/>
            <sz val="9"/>
            <color indexed="81"/>
            <rFont val="Tahoma"/>
            <family val="2"/>
          </rPr>
          <t xml:space="preserve">
</t>
        </r>
      </text>
    </comment>
    <comment ref="J148" authorId="0" shapeId="0" xr:uid="{9B301A0A-7531-4A31-9AAB-C0DDA1374023}">
      <text>
        <r>
          <rPr>
            <sz val="8"/>
            <color indexed="81"/>
            <rFont val="Arial"/>
            <family val="2"/>
          </rPr>
          <t>revised</t>
        </r>
        <r>
          <rPr>
            <b/>
            <sz val="9"/>
            <color indexed="81"/>
            <rFont val="Tahoma"/>
            <family val="2"/>
          </rPr>
          <t xml:space="preserve">
</t>
        </r>
      </text>
    </comment>
    <comment ref="B166" authorId="0" shapeId="0" xr:uid="{8D2E3999-4041-47EA-8429-623C81D8E710}">
      <text>
        <r>
          <rPr>
            <sz val="8"/>
            <color indexed="81"/>
            <rFont val="Arial"/>
            <family val="2"/>
          </rPr>
          <t>revised</t>
        </r>
        <r>
          <rPr>
            <b/>
            <sz val="9"/>
            <color indexed="81"/>
            <rFont val="Tahoma"/>
            <family val="2"/>
          </rPr>
          <t xml:space="preserve">
</t>
        </r>
      </text>
    </comment>
    <comment ref="C166" authorId="0" shapeId="0" xr:uid="{99FE4724-288E-42F5-9FC9-7E3945FDB8FF}">
      <text>
        <r>
          <rPr>
            <sz val="8"/>
            <color indexed="81"/>
            <rFont val="Arial"/>
            <family val="2"/>
          </rPr>
          <t>revised</t>
        </r>
        <r>
          <rPr>
            <b/>
            <sz val="9"/>
            <color indexed="81"/>
            <rFont val="Tahoma"/>
            <family val="2"/>
          </rPr>
          <t xml:space="preserve">
</t>
        </r>
      </text>
    </comment>
    <comment ref="D166" authorId="0" shapeId="0" xr:uid="{4A468F43-4799-4E8A-AC84-05545D183402}">
      <text>
        <r>
          <rPr>
            <sz val="8"/>
            <color indexed="81"/>
            <rFont val="Arial"/>
            <family val="2"/>
          </rPr>
          <t>revised</t>
        </r>
        <r>
          <rPr>
            <b/>
            <sz val="9"/>
            <color indexed="81"/>
            <rFont val="Tahoma"/>
            <family val="2"/>
          </rPr>
          <t xml:space="preserve">
</t>
        </r>
      </text>
    </comment>
    <comment ref="E166" authorId="0" shapeId="0" xr:uid="{3F98D3B6-8791-4C67-A1A2-CA2F632DCB8C}">
      <text>
        <r>
          <rPr>
            <sz val="8"/>
            <color indexed="81"/>
            <rFont val="Arial"/>
            <family val="2"/>
          </rPr>
          <t>revised</t>
        </r>
        <r>
          <rPr>
            <b/>
            <sz val="9"/>
            <color indexed="81"/>
            <rFont val="Tahoma"/>
            <family val="2"/>
          </rPr>
          <t xml:space="preserve">
</t>
        </r>
      </text>
    </comment>
    <comment ref="F166" authorId="0" shapeId="0" xr:uid="{A9DC8172-855F-49A7-8C27-28BE8CB920A1}">
      <text>
        <r>
          <rPr>
            <sz val="8"/>
            <color indexed="81"/>
            <rFont val="Arial"/>
            <family val="2"/>
          </rPr>
          <t>revised</t>
        </r>
        <r>
          <rPr>
            <b/>
            <sz val="9"/>
            <color indexed="81"/>
            <rFont val="Tahoma"/>
            <family val="2"/>
          </rPr>
          <t xml:space="preserve">
</t>
        </r>
      </text>
    </comment>
    <comment ref="G166" authorId="0" shapeId="0" xr:uid="{FEB0EF5D-43B5-434D-8CF6-A2B257BFA33F}">
      <text>
        <r>
          <rPr>
            <sz val="8"/>
            <color indexed="81"/>
            <rFont val="Arial"/>
            <family val="2"/>
          </rPr>
          <t>revised</t>
        </r>
        <r>
          <rPr>
            <b/>
            <sz val="9"/>
            <color indexed="81"/>
            <rFont val="Tahoma"/>
            <family val="2"/>
          </rPr>
          <t xml:space="preserve">
</t>
        </r>
      </text>
    </comment>
    <comment ref="H166" authorId="0" shapeId="0" xr:uid="{B67639A6-98DE-485C-8E6D-AB70BC9AE837}">
      <text>
        <r>
          <rPr>
            <sz val="8"/>
            <color indexed="81"/>
            <rFont val="Arial"/>
            <family val="2"/>
          </rPr>
          <t>revised</t>
        </r>
        <r>
          <rPr>
            <b/>
            <sz val="9"/>
            <color indexed="81"/>
            <rFont val="Tahoma"/>
            <family val="2"/>
          </rPr>
          <t xml:space="preserve">
</t>
        </r>
      </text>
    </comment>
    <comment ref="I166" authorId="0" shapeId="0" xr:uid="{D63F98D7-06CA-4451-8F0C-9FD3CE7F2DB7}">
      <text>
        <r>
          <rPr>
            <sz val="8"/>
            <color indexed="81"/>
            <rFont val="Arial"/>
            <family val="2"/>
          </rPr>
          <t>revised</t>
        </r>
        <r>
          <rPr>
            <b/>
            <sz val="9"/>
            <color indexed="81"/>
            <rFont val="Tahoma"/>
            <family val="2"/>
          </rPr>
          <t xml:space="preserve">
</t>
        </r>
      </text>
    </comment>
    <comment ref="J166" authorId="0" shapeId="0" xr:uid="{64B460C7-FE7D-4AA5-AD72-550C90FDA936}">
      <text>
        <r>
          <rPr>
            <sz val="8"/>
            <color indexed="81"/>
            <rFont val="Arial"/>
            <family val="2"/>
          </rPr>
          <t>revised</t>
        </r>
        <r>
          <rPr>
            <b/>
            <sz val="9"/>
            <color indexed="81"/>
            <rFont val="Tahoma"/>
            <family val="2"/>
          </rPr>
          <t xml:space="preserve">
</t>
        </r>
      </text>
    </comment>
    <comment ref="A168" authorId="0" shapeId="0" xr:uid="{00000000-0006-0000-0200-000009000000}">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 ref="B181" authorId="0" shapeId="0" xr:uid="{AC99F002-1595-4FB2-BBD9-E32F8E04525C}">
      <text>
        <r>
          <rPr>
            <sz val="8"/>
            <color indexed="81"/>
            <rFont val="Arial"/>
            <family val="2"/>
          </rPr>
          <t>revised</t>
        </r>
        <r>
          <rPr>
            <b/>
            <sz val="9"/>
            <color indexed="81"/>
            <rFont val="Tahoma"/>
            <family val="2"/>
          </rPr>
          <t xml:space="preserve">
</t>
        </r>
      </text>
    </comment>
    <comment ref="F181" authorId="0" shapeId="0" xr:uid="{D08068CC-E0A0-4F93-A0A8-3965F1616240}">
      <text>
        <r>
          <rPr>
            <sz val="8"/>
            <color indexed="81"/>
            <rFont val="Arial"/>
            <family val="2"/>
          </rPr>
          <t>revised</t>
        </r>
        <r>
          <rPr>
            <b/>
            <sz val="9"/>
            <color indexed="81"/>
            <rFont val="Tahoma"/>
            <family val="2"/>
          </rPr>
          <t xml:space="preserve">
</t>
        </r>
      </text>
    </comment>
    <comment ref="G181" authorId="0" shapeId="0" xr:uid="{C5CAF5FD-8E56-4D87-A35D-89F6D6C60436}">
      <text>
        <r>
          <rPr>
            <sz val="8"/>
            <color indexed="81"/>
            <rFont val="Arial"/>
            <family val="2"/>
          </rPr>
          <t>revised</t>
        </r>
        <r>
          <rPr>
            <b/>
            <sz val="9"/>
            <color indexed="81"/>
            <rFont val="Tahoma"/>
            <family val="2"/>
          </rPr>
          <t xml:space="preserve">
</t>
        </r>
      </text>
    </comment>
    <comment ref="H181" authorId="0" shapeId="0" xr:uid="{7C388C9E-6F2B-4DEE-BF22-CEB66113CA57}">
      <text>
        <r>
          <rPr>
            <sz val="8"/>
            <color indexed="81"/>
            <rFont val="Arial"/>
            <family val="2"/>
          </rPr>
          <t>revised</t>
        </r>
        <r>
          <rPr>
            <b/>
            <sz val="9"/>
            <color indexed="81"/>
            <rFont val="Tahoma"/>
            <family val="2"/>
          </rPr>
          <t xml:space="preserve">
</t>
        </r>
      </text>
    </comment>
    <comment ref="B182" authorId="0" shapeId="0" xr:uid="{1A56FD4F-08F8-44D7-8B9B-606B685DC3D6}">
      <text>
        <r>
          <rPr>
            <sz val="8"/>
            <color indexed="81"/>
            <rFont val="Arial"/>
            <family val="2"/>
          </rPr>
          <t>revised</t>
        </r>
        <r>
          <rPr>
            <b/>
            <sz val="9"/>
            <color indexed="81"/>
            <rFont val="Tahoma"/>
            <family val="2"/>
          </rPr>
          <t xml:space="preserve">
</t>
        </r>
      </text>
    </comment>
    <comment ref="C182" authorId="0" shapeId="0" xr:uid="{79F92822-9448-42AD-86BC-358C4D95944D}">
      <text>
        <r>
          <rPr>
            <sz val="8"/>
            <color indexed="81"/>
            <rFont val="Arial"/>
            <family val="2"/>
          </rPr>
          <t>revised</t>
        </r>
        <r>
          <rPr>
            <b/>
            <sz val="9"/>
            <color indexed="81"/>
            <rFont val="Tahoma"/>
            <family val="2"/>
          </rPr>
          <t xml:space="preserve">
</t>
        </r>
      </text>
    </comment>
    <comment ref="E182" authorId="0" shapeId="0" xr:uid="{D1642AC9-DE70-42A2-AFBD-0CA8BD9B50AB}">
      <text>
        <r>
          <rPr>
            <sz val="8"/>
            <color indexed="81"/>
            <rFont val="Arial"/>
            <family val="2"/>
          </rPr>
          <t>revised</t>
        </r>
        <r>
          <rPr>
            <b/>
            <sz val="9"/>
            <color indexed="81"/>
            <rFont val="Tahoma"/>
            <family val="2"/>
          </rPr>
          <t xml:space="preserve">
</t>
        </r>
      </text>
    </comment>
    <comment ref="F182" authorId="0" shapeId="0" xr:uid="{788C5FF0-DB8E-4175-AD76-F95F8551D4B2}">
      <text>
        <r>
          <rPr>
            <sz val="8"/>
            <color indexed="81"/>
            <rFont val="Arial"/>
            <family val="2"/>
          </rPr>
          <t>revised</t>
        </r>
        <r>
          <rPr>
            <b/>
            <sz val="9"/>
            <color indexed="81"/>
            <rFont val="Tahoma"/>
            <family val="2"/>
          </rPr>
          <t xml:space="preserve">
</t>
        </r>
      </text>
    </comment>
    <comment ref="H182" authorId="0" shapeId="0" xr:uid="{D2044B4C-101E-4C2B-A7DB-7A39D8635A0D}">
      <text>
        <r>
          <rPr>
            <sz val="8"/>
            <color indexed="81"/>
            <rFont val="Arial"/>
            <family val="2"/>
          </rPr>
          <t>revised</t>
        </r>
        <r>
          <rPr>
            <b/>
            <sz val="9"/>
            <color indexed="81"/>
            <rFont val="Tahoma"/>
            <family val="2"/>
          </rPr>
          <t xml:space="preserve">
</t>
        </r>
      </text>
    </comment>
    <comment ref="B183" authorId="0" shapeId="0" xr:uid="{A0760A79-5193-4EB0-B5CA-92BA723F582B}">
      <text>
        <r>
          <rPr>
            <sz val="8"/>
            <color indexed="81"/>
            <rFont val="Arial"/>
            <family val="2"/>
          </rPr>
          <t>revised</t>
        </r>
        <r>
          <rPr>
            <b/>
            <sz val="9"/>
            <color indexed="81"/>
            <rFont val="Tahoma"/>
            <family val="2"/>
          </rPr>
          <t xml:space="preserve">
</t>
        </r>
      </text>
    </comment>
    <comment ref="C183" authorId="0" shapeId="0" xr:uid="{F6B07766-B827-48D2-B5E2-4DE69234C572}">
      <text>
        <r>
          <rPr>
            <sz val="8"/>
            <color indexed="81"/>
            <rFont val="Arial"/>
            <family val="2"/>
          </rPr>
          <t>revised</t>
        </r>
        <r>
          <rPr>
            <b/>
            <sz val="9"/>
            <color indexed="81"/>
            <rFont val="Tahoma"/>
            <family val="2"/>
          </rPr>
          <t xml:space="preserve">
</t>
        </r>
      </text>
    </comment>
    <comment ref="E183" authorId="0" shapeId="0" xr:uid="{081116CA-497D-4B20-87C4-C633CAF28322}">
      <text>
        <r>
          <rPr>
            <sz val="8"/>
            <color indexed="81"/>
            <rFont val="Arial"/>
            <family val="2"/>
          </rPr>
          <t>revised</t>
        </r>
        <r>
          <rPr>
            <b/>
            <sz val="9"/>
            <color indexed="81"/>
            <rFont val="Tahoma"/>
            <family val="2"/>
          </rPr>
          <t xml:space="preserve">
</t>
        </r>
      </text>
    </comment>
    <comment ref="F183" authorId="0" shapeId="0" xr:uid="{096D454D-EA7F-4E68-90D5-6FED38C4ED3F}">
      <text>
        <r>
          <rPr>
            <sz val="8"/>
            <color indexed="81"/>
            <rFont val="Arial"/>
            <family val="2"/>
          </rPr>
          <t>revised</t>
        </r>
        <r>
          <rPr>
            <b/>
            <sz val="9"/>
            <color indexed="81"/>
            <rFont val="Tahoma"/>
            <family val="2"/>
          </rPr>
          <t xml:space="preserve">
</t>
        </r>
      </text>
    </comment>
    <comment ref="H183" authorId="0" shapeId="0" xr:uid="{0BC16AE8-F9B5-494F-BD20-4991CF149F5E}">
      <text>
        <r>
          <rPr>
            <sz val="8"/>
            <color indexed="81"/>
            <rFont val="Arial"/>
            <family val="2"/>
          </rPr>
          <t>revised</t>
        </r>
        <r>
          <rPr>
            <b/>
            <sz val="9"/>
            <color indexed="81"/>
            <rFont val="Tahoma"/>
            <family val="2"/>
          </rPr>
          <t xml:space="preserve">
</t>
        </r>
      </text>
    </comment>
    <comment ref="J183" authorId="0" shapeId="0" xr:uid="{9C14CB71-49D6-421A-BBFF-F839B73A503E}">
      <text>
        <r>
          <rPr>
            <sz val="8"/>
            <color indexed="81"/>
            <rFont val="Arial"/>
            <family val="2"/>
          </rPr>
          <t>revised</t>
        </r>
        <r>
          <rPr>
            <b/>
            <sz val="9"/>
            <color indexed="81"/>
            <rFont val="Tahoma"/>
            <family val="2"/>
          </rPr>
          <t xml:space="preserve">
</t>
        </r>
      </text>
    </comment>
    <comment ref="D184" authorId="0" shapeId="0" xr:uid="{26AE06EF-FAFB-4937-82AC-CBDAFDF53C93}">
      <text>
        <r>
          <rPr>
            <sz val="8"/>
            <color indexed="81"/>
            <rFont val="Arial"/>
            <family val="2"/>
          </rPr>
          <t>revised</t>
        </r>
        <r>
          <rPr>
            <b/>
            <sz val="9"/>
            <color indexed="81"/>
            <rFont val="Tahoma"/>
            <family val="2"/>
          </rPr>
          <t xml:space="preserve">
</t>
        </r>
      </text>
    </comment>
    <comment ref="E184" authorId="0" shapeId="0" xr:uid="{7EA35332-57C1-4465-A1C5-EEBE75495442}">
      <text>
        <r>
          <rPr>
            <sz val="8"/>
            <color indexed="81"/>
            <rFont val="Arial"/>
            <family val="2"/>
          </rPr>
          <t>revised</t>
        </r>
        <r>
          <rPr>
            <b/>
            <sz val="9"/>
            <color indexed="81"/>
            <rFont val="Tahoma"/>
            <family val="2"/>
          </rPr>
          <t xml:space="preserve">
</t>
        </r>
      </text>
    </comment>
    <comment ref="F184" authorId="0" shapeId="0" xr:uid="{BCAD4B56-501B-4203-8CFE-7BAE40F0F780}">
      <text>
        <r>
          <rPr>
            <sz val="8"/>
            <color indexed="81"/>
            <rFont val="Arial"/>
            <family val="2"/>
          </rPr>
          <t>revised</t>
        </r>
        <r>
          <rPr>
            <b/>
            <sz val="9"/>
            <color indexed="81"/>
            <rFont val="Tahoma"/>
            <family val="2"/>
          </rPr>
          <t xml:space="preserve">
</t>
        </r>
      </text>
    </comment>
    <comment ref="H184" authorId="0" shapeId="0" xr:uid="{E308C8B3-852B-4DDC-8842-CFAD12F6734E}">
      <text>
        <r>
          <rPr>
            <sz val="8"/>
            <color indexed="81"/>
            <rFont val="Arial"/>
            <family val="2"/>
          </rPr>
          <t>revised</t>
        </r>
        <r>
          <rPr>
            <b/>
            <sz val="9"/>
            <color indexed="81"/>
            <rFont val="Tahoma"/>
            <family val="2"/>
          </rPr>
          <t xml:space="preserve">
</t>
        </r>
      </text>
    </comment>
    <comment ref="I184" authorId="0" shapeId="0" xr:uid="{100D4080-2DFD-4606-BED4-F515E05B650E}">
      <text>
        <r>
          <rPr>
            <sz val="8"/>
            <color indexed="81"/>
            <rFont val="Arial"/>
            <family val="2"/>
          </rPr>
          <t>revised</t>
        </r>
        <r>
          <rPr>
            <b/>
            <sz val="9"/>
            <color indexed="81"/>
            <rFont val="Tahoma"/>
            <family val="2"/>
          </rPr>
          <t xml:space="preserve">
</t>
        </r>
      </text>
    </comment>
    <comment ref="J184" authorId="0" shapeId="0" xr:uid="{E88B0F79-EC8F-4FCF-A32E-84868AD648FE}">
      <text>
        <r>
          <rPr>
            <sz val="8"/>
            <color indexed="81"/>
            <rFont val="Arial"/>
            <family val="2"/>
          </rPr>
          <t>revised</t>
        </r>
        <r>
          <rPr>
            <b/>
            <sz val="9"/>
            <color indexed="81"/>
            <rFont val="Tahoma"/>
            <family val="2"/>
          </rPr>
          <t xml:space="preserve">
</t>
        </r>
      </text>
    </comment>
    <comment ref="I189" authorId="0" shapeId="0" xr:uid="{00000000-0006-0000-0200-00000A000000}">
      <text>
        <r>
          <rPr>
            <sz val="8"/>
            <color indexed="81"/>
            <rFont val="Arial"/>
            <family val="2"/>
          </rPr>
          <t>nil or rounded to zero (including null cells)</t>
        </r>
      </text>
    </comment>
    <comment ref="I191" authorId="0" shapeId="0" xr:uid="{00000000-0006-0000-0200-00000B000000}">
      <text>
        <r>
          <rPr>
            <sz val="8"/>
            <color indexed="81"/>
            <rFont val="Arial"/>
            <family val="2"/>
          </rPr>
          <t>nil or rounded to zero (including null cells)</t>
        </r>
      </text>
    </comment>
    <comment ref="I193" authorId="0" shapeId="0" xr:uid="{00000000-0006-0000-0200-00000C000000}">
      <text>
        <r>
          <rPr>
            <sz val="8"/>
            <color indexed="81"/>
            <rFont val="Arial"/>
            <family val="2"/>
          </rPr>
          <t>nil or rounded to zero (including null cells)</t>
        </r>
      </text>
    </comment>
    <comment ref="I194" authorId="0" shapeId="0" xr:uid="{00000000-0006-0000-0200-00000D000000}">
      <text>
        <r>
          <rPr>
            <sz val="8"/>
            <color indexed="81"/>
            <rFont val="Arial"/>
            <family val="2"/>
          </rPr>
          <t>nil or rounded to zero (including null cells)</t>
        </r>
      </text>
    </comment>
    <comment ref="G199" authorId="0" shapeId="0" xr:uid="{412F3EFE-C287-41DC-96DD-7EE79A38185D}">
      <text>
        <r>
          <rPr>
            <sz val="8"/>
            <color indexed="81"/>
            <rFont val="Arial"/>
            <family val="2"/>
          </rPr>
          <t>revised</t>
        </r>
        <r>
          <rPr>
            <b/>
            <sz val="9"/>
            <color indexed="81"/>
            <rFont val="Tahoma"/>
            <family val="2"/>
          </rPr>
          <t xml:space="preserve">
</t>
        </r>
      </text>
    </comment>
    <comment ref="I199" authorId="0" shapeId="0" xr:uid="{7C3D7FDB-36F0-4BEA-A40E-A532F13701B2}">
      <text>
        <r>
          <rPr>
            <sz val="8"/>
            <color indexed="81"/>
            <rFont val="Arial"/>
            <family val="2"/>
          </rPr>
          <t>revised</t>
        </r>
        <r>
          <rPr>
            <b/>
            <sz val="9"/>
            <color indexed="81"/>
            <rFont val="Tahoma"/>
            <family val="2"/>
          </rPr>
          <t xml:space="preserve">
</t>
        </r>
      </text>
    </comment>
    <comment ref="B200" authorId="0" shapeId="0" xr:uid="{A339182D-81A6-4BA0-AF8A-B6E933BF14A6}">
      <text>
        <r>
          <rPr>
            <sz val="8"/>
            <color indexed="81"/>
            <rFont val="Arial"/>
            <family val="2"/>
          </rPr>
          <t>revised</t>
        </r>
        <r>
          <rPr>
            <b/>
            <sz val="9"/>
            <color indexed="81"/>
            <rFont val="Tahoma"/>
            <family val="2"/>
          </rPr>
          <t xml:space="preserve">
</t>
        </r>
      </text>
    </comment>
    <comment ref="C200" authorId="0" shapeId="0" xr:uid="{5D7C0D47-CB83-4C34-B791-53E33250A0AC}">
      <text>
        <r>
          <rPr>
            <sz val="8"/>
            <color indexed="81"/>
            <rFont val="Arial"/>
            <family val="2"/>
          </rPr>
          <t>revised</t>
        </r>
        <r>
          <rPr>
            <b/>
            <sz val="9"/>
            <color indexed="81"/>
            <rFont val="Tahoma"/>
            <family val="2"/>
          </rPr>
          <t xml:space="preserve">
</t>
        </r>
      </text>
    </comment>
    <comment ref="E200" authorId="0" shapeId="0" xr:uid="{2CE903D6-D9F2-4B80-BE15-21DA5E4375A9}">
      <text>
        <r>
          <rPr>
            <sz val="8"/>
            <color indexed="81"/>
            <rFont val="Arial"/>
            <family val="2"/>
          </rPr>
          <t>revised</t>
        </r>
        <r>
          <rPr>
            <b/>
            <sz val="9"/>
            <color indexed="81"/>
            <rFont val="Tahoma"/>
            <family val="2"/>
          </rPr>
          <t xml:space="preserve">
</t>
        </r>
      </text>
    </comment>
    <comment ref="F200" authorId="0" shapeId="0" xr:uid="{325D2B13-DD89-4DC8-A502-9AD4D512509F}">
      <text>
        <r>
          <rPr>
            <sz val="8"/>
            <color indexed="81"/>
            <rFont val="Arial"/>
            <family val="2"/>
          </rPr>
          <t>revised</t>
        </r>
        <r>
          <rPr>
            <b/>
            <sz val="9"/>
            <color indexed="81"/>
            <rFont val="Tahoma"/>
            <family val="2"/>
          </rPr>
          <t xml:space="preserve">
</t>
        </r>
      </text>
    </comment>
    <comment ref="H200" authorId="0" shapeId="0" xr:uid="{8B4F756D-B057-4ED7-9285-79228A8FCE91}">
      <text>
        <r>
          <rPr>
            <sz val="8"/>
            <color indexed="81"/>
            <rFont val="Arial"/>
            <family val="2"/>
          </rPr>
          <t>revised</t>
        </r>
        <r>
          <rPr>
            <b/>
            <sz val="9"/>
            <color indexed="81"/>
            <rFont val="Tahoma"/>
            <family val="2"/>
          </rPr>
          <t xml:space="preserve">
</t>
        </r>
      </text>
    </comment>
    <comment ref="I200" authorId="0" shapeId="0" xr:uid="{E692485E-F72A-4694-9856-608513B2735D}">
      <text>
        <r>
          <rPr>
            <sz val="8"/>
            <color indexed="81"/>
            <rFont val="Arial"/>
            <family val="2"/>
          </rPr>
          <t>revised</t>
        </r>
        <r>
          <rPr>
            <b/>
            <sz val="9"/>
            <color indexed="81"/>
            <rFont val="Tahoma"/>
            <family val="2"/>
          </rPr>
          <t xml:space="preserve">
</t>
        </r>
      </text>
    </comment>
    <comment ref="B201" authorId="0" shapeId="0" xr:uid="{8AF9A11E-5BF4-45D8-B257-9B9A22197848}">
      <text>
        <r>
          <rPr>
            <sz val="8"/>
            <color indexed="81"/>
            <rFont val="Arial"/>
            <family val="2"/>
          </rPr>
          <t>revised</t>
        </r>
        <r>
          <rPr>
            <b/>
            <sz val="9"/>
            <color indexed="81"/>
            <rFont val="Tahoma"/>
            <family val="2"/>
          </rPr>
          <t xml:space="preserve">
</t>
        </r>
      </text>
    </comment>
    <comment ref="C201" authorId="0" shapeId="0" xr:uid="{7E452D83-88EA-455F-AE56-7E317B2DFB1D}">
      <text>
        <r>
          <rPr>
            <sz val="8"/>
            <color indexed="81"/>
            <rFont val="Arial"/>
            <family val="2"/>
          </rPr>
          <t>revised</t>
        </r>
        <r>
          <rPr>
            <b/>
            <sz val="9"/>
            <color indexed="81"/>
            <rFont val="Tahoma"/>
            <family val="2"/>
          </rPr>
          <t xml:space="preserve">
</t>
        </r>
      </text>
    </comment>
    <comment ref="E201" authorId="0" shapeId="0" xr:uid="{C88DB8CD-F81C-46BB-9976-84A1C34A26E0}">
      <text>
        <r>
          <rPr>
            <sz val="8"/>
            <color indexed="81"/>
            <rFont val="Arial"/>
            <family val="2"/>
          </rPr>
          <t>revised</t>
        </r>
        <r>
          <rPr>
            <b/>
            <sz val="9"/>
            <color indexed="81"/>
            <rFont val="Tahoma"/>
            <family val="2"/>
          </rPr>
          <t xml:space="preserve">
</t>
        </r>
      </text>
    </comment>
    <comment ref="F201" authorId="0" shapeId="0" xr:uid="{EB231443-88D4-4BAA-B2E5-9705C3900A59}">
      <text>
        <r>
          <rPr>
            <sz val="8"/>
            <color indexed="81"/>
            <rFont val="Arial"/>
            <family val="2"/>
          </rPr>
          <t>revised</t>
        </r>
        <r>
          <rPr>
            <b/>
            <sz val="9"/>
            <color indexed="81"/>
            <rFont val="Tahoma"/>
            <family val="2"/>
          </rPr>
          <t xml:space="preserve">
</t>
        </r>
      </text>
    </comment>
    <comment ref="H201" authorId="0" shapeId="0" xr:uid="{174EF106-A290-4475-BF2F-0F2919A63901}">
      <text>
        <r>
          <rPr>
            <sz val="8"/>
            <color indexed="81"/>
            <rFont val="Arial"/>
            <family val="2"/>
          </rPr>
          <t>revised</t>
        </r>
        <r>
          <rPr>
            <b/>
            <sz val="9"/>
            <color indexed="81"/>
            <rFont val="Tahoma"/>
            <family val="2"/>
          </rPr>
          <t xml:space="preserve">
</t>
        </r>
      </text>
    </comment>
    <comment ref="I201" authorId="0" shapeId="0" xr:uid="{CC35A5B9-FCC2-450A-BDD4-0B0772818DCD}">
      <text>
        <r>
          <rPr>
            <sz val="8"/>
            <color indexed="81"/>
            <rFont val="Arial"/>
            <family val="2"/>
          </rPr>
          <t>revised</t>
        </r>
        <r>
          <rPr>
            <b/>
            <sz val="9"/>
            <color indexed="81"/>
            <rFont val="Tahoma"/>
            <family val="2"/>
          </rPr>
          <t xml:space="preserve">
</t>
        </r>
      </text>
    </comment>
    <comment ref="J201" authorId="0" shapeId="0" xr:uid="{07A41A36-2AD8-4951-8594-B57BBFCF10EE}">
      <text>
        <r>
          <rPr>
            <sz val="8"/>
            <color indexed="81"/>
            <rFont val="Arial"/>
            <family val="2"/>
          </rPr>
          <t>revised</t>
        </r>
        <r>
          <rPr>
            <b/>
            <sz val="9"/>
            <color indexed="81"/>
            <rFont val="Tahoma"/>
            <family val="2"/>
          </rPr>
          <t xml:space="preserve">
</t>
        </r>
      </text>
    </comment>
    <comment ref="B202" authorId="0" shapeId="0" xr:uid="{92BB2115-ADBE-47A8-897D-7D810BD12239}">
      <text>
        <r>
          <rPr>
            <sz val="8"/>
            <color indexed="81"/>
            <rFont val="Arial"/>
            <family val="2"/>
          </rPr>
          <t>revised</t>
        </r>
        <r>
          <rPr>
            <b/>
            <sz val="9"/>
            <color indexed="81"/>
            <rFont val="Tahoma"/>
            <family val="2"/>
          </rPr>
          <t xml:space="preserve">
</t>
        </r>
      </text>
    </comment>
    <comment ref="C202" authorId="0" shapeId="0" xr:uid="{147601C3-221D-411B-A663-8BE35F81058D}">
      <text>
        <r>
          <rPr>
            <sz val="8"/>
            <color indexed="81"/>
            <rFont val="Arial"/>
            <family val="2"/>
          </rPr>
          <t>revised</t>
        </r>
        <r>
          <rPr>
            <b/>
            <sz val="9"/>
            <color indexed="81"/>
            <rFont val="Tahoma"/>
            <family val="2"/>
          </rPr>
          <t xml:space="preserve">
</t>
        </r>
      </text>
    </comment>
    <comment ref="D202" authorId="0" shapeId="0" xr:uid="{37BEF5D9-D24B-4375-8A16-8FB38FDBB463}">
      <text>
        <r>
          <rPr>
            <sz val="8"/>
            <color indexed="81"/>
            <rFont val="Arial"/>
            <family val="2"/>
          </rPr>
          <t>revised</t>
        </r>
        <r>
          <rPr>
            <b/>
            <sz val="9"/>
            <color indexed="81"/>
            <rFont val="Tahoma"/>
            <family val="2"/>
          </rPr>
          <t xml:space="preserve">
</t>
        </r>
      </text>
    </comment>
    <comment ref="F202" authorId="0" shapeId="0" xr:uid="{9A39C229-38EA-403A-BCF1-63B740C29434}">
      <text>
        <r>
          <rPr>
            <sz val="8"/>
            <color indexed="81"/>
            <rFont val="Arial"/>
            <family val="2"/>
          </rPr>
          <t>revised</t>
        </r>
        <r>
          <rPr>
            <b/>
            <sz val="9"/>
            <color indexed="81"/>
            <rFont val="Tahoma"/>
            <family val="2"/>
          </rPr>
          <t xml:space="preserve">
</t>
        </r>
      </text>
    </comment>
    <comment ref="I202" authorId="0" shapeId="0" xr:uid="{38FEF446-DE80-48C8-9E26-333E77EE0973}">
      <text>
        <r>
          <rPr>
            <sz val="8"/>
            <color indexed="81"/>
            <rFont val="Arial"/>
            <family val="2"/>
          </rPr>
          <t>revised</t>
        </r>
        <r>
          <rPr>
            <b/>
            <sz val="9"/>
            <color indexed="81"/>
            <rFont val="Tahoma"/>
            <family val="2"/>
          </rPr>
          <t xml:space="preserve">
</t>
        </r>
      </text>
    </comment>
    <comment ref="J202" authorId="0" shapeId="0" xr:uid="{ED5D4ADA-30DE-4609-876C-E292A56BB4D7}">
      <text>
        <r>
          <rPr>
            <sz val="8"/>
            <color indexed="81"/>
            <rFont val="Arial"/>
            <family val="2"/>
          </rPr>
          <t>revised</t>
        </r>
        <r>
          <rPr>
            <b/>
            <sz val="9"/>
            <color indexed="81"/>
            <rFont val="Tahoma"/>
            <family val="2"/>
          </rPr>
          <t xml:space="preserve">
</t>
        </r>
      </text>
    </comment>
    <comment ref="F217" authorId="0" shapeId="0" xr:uid="{1DEBAADC-04B7-4B36-90A8-B3B8CD39236C}">
      <text>
        <r>
          <rPr>
            <sz val="8"/>
            <color indexed="81"/>
            <rFont val="Arial"/>
            <family val="2"/>
          </rPr>
          <t>revised</t>
        </r>
        <r>
          <rPr>
            <b/>
            <sz val="9"/>
            <color indexed="81"/>
            <rFont val="Tahoma"/>
            <family val="2"/>
          </rPr>
          <t xml:space="preserve">
</t>
        </r>
      </text>
    </comment>
    <comment ref="H217" authorId="0" shapeId="0" xr:uid="{3D8C5358-E4FD-49C8-8E0E-99B7B9A45B65}">
      <text>
        <r>
          <rPr>
            <sz val="8"/>
            <color indexed="81"/>
            <rFont val="Arial"/>
            <family val="2"/>
          </rPr>
          <t>revised</t>
        </r>
        <r>
          <rPr>
            <b/>
            <sz val="9"/>
            <color indexed="81"/>
            <rFont val="Tahoma"/>
            <family val="2"/>
          </rPr>
          <t xml:space="preserve">
</t>
        </r>
      </text>
    </comment>
    <comment ref="F218" authorId="0" shapeId="0" xr:uid="{94B65D96-A6B6-4D21-B2EA-392AC555A8C2}">
      <text>
        <r>
          <rPr>
            <sz val="8"/>
            <color indexed="81"/>
            <rFont val="Arial"/>
            <family val="2"/>
          </rPr>
          <t>revised</t>
        </r>
        <r>
          <rPr>
            <b/>
            <sz val="9"/>
            <color indexed="81"/>
            <rFont val="Tahoma"/>
            <family val="2"/>
          </rPr>
          <t xml:space="preserve">
</t>
        </r>
      </text>
    </comment>
    <comment ref="H218" authorId="0" shapeId="0" xr:uid="{1F6F29C4-E6E8-43E5-8295-30D09520BD16}">
      <text>
        <r>
          <rPr>
            <sz val="8"/>
            <color indexed="81"/>
            <rFont val="Arial"/>
            <family val="2"/>
          </rPr>
          <t>revised</t>
        </r>
        <r>
          <rPr>
            <b/>
            <sz val="9"/>
            <color indexed="81"/>
            <rFont val="Tahoma"/>
            <family val="2"/>
          </rPr>
          <t xml:space="preserve">
</t>
        </r>
      </text>
    </comment>
    <comment ref="I218" authorId="0" shapeId="0" xr:uid="{84E9DEB9-FD41-488C-AB06-C5099D952875}">
      <text>
        <r>
          <rPr>
            <sz val="8"/>
            <color indexed="81"/>
            <rFont val="Arial"/>
            <family val="2"/>
          </rPr>
          <t>revised</t>
        </r>
        <r>
          <rPr>
            <b/>
            <sz val="9"/>
            <color indexed="81"/>
            <rFont val="Tahoma"/>
            <family val="2"/>
          </rPr>
          <t xml:space="preserve">
</t>
        </r>
      </text>
    </comment>
    <comment ref="J218" authorId="0" shapeId="0" xr:uid="{2E258CDE-7E57-4D1B-AF7B-DF4065F45B7B}">
      <text>
        <r>
          <rPr>
            <sz val="8"/>
            <color indexed="81"/>
            <rFont val="Arial"/>
            <family val="2"/>
          </rPr>
          <t>revised</t>
        </r>
        <r>
          <rPr>
            <b/>
            <sz val="9"/>
            <color indexed="81"/>
            <rFont val="Tahoma"/>
            <family val="2"/>
          </rPr>
          <t xml:space="preserve">
</t>
        </r>
      </text>
    </comment>
    <comment ref="B219" authorId="0" shapeId="0" xr:uid="{E2D1C46D-3A5C-47D6-AB01-DDD06A78AB03}">
      <text>
        <r>
          <rPr>
            <sz val="8"/>
            <color indexed="81"/>
            <rFont val="Arial"/>
            <family val="2"/>
          </rPr>
          <t>revised</t>
        </r>
        <r>
          <rPr>
            <b/>
            <sz val="9"/>
            <color indexed="81"/>
            <rFont val="Tahoma"/>
            <family val="2"/>
          </rPr>
          <t xml:space="preserve">
</t>
        </r>
      </text>
    </comment>
    <comment ref="E219" authorId="0" shapeId="0" xr:uid="{CCA16AD1-6D27-4819-A9F8-C1E648EA0DAF}">
      <text>
        <r>
          <rPr>
            <sz val="8"/>
            <color indexed="81"/>
            <rFont val="Arial"/>
            <family val="2"/>
          </rPr>
          <t>revised</t>
        </r>
        <r>
          <rPr>
            <b/>
            <sz val="9"/>
            <color indexed="81"/>
            <rFont val="Tahoma"/>
            <family val="2"/>
          </rPr>
          <t xml:space="preserve">
</t>
        </r>
      </text>
    </comment>
    <comment ref="F219" authorId="0" shapeId="0" xr:uid="{70573424-A2DB-4769-A9B3-35A232417E81}">
      <text>
        <r>
          <rPr>
            <sz val="8"/>
            <color indexed="81"/>
            <rFont val="Arial"/>
            <family val="2"/>
          </rPr>
          <t>revised</t>
        </r>
        <r>
          <rPr>
            <b/>
            <sz val="9"/>
            <color indexed="81"/>
            <rFont val="Tahoma"/>
            <family val="2"/>
          </rPr>
          <t xml:space="preserve">
</t>
        </r>
      </text>
    </comment>
    <comment ref="G219" authorId="0" shapeId="0" xr:uid="{6597A347-AD22-41AE-8930-A3F0C5343A59}">
      <text>
        <r>
          <rPr>
            <sz val="8"/>
            <color indexed="81"/>
            <rFont val="Arial"/>
            <family val="2"/>
          </rPr>
          <t>revised</t>
        </r>
        <r>
          <rPr>
            <b/>
            <sz val="9"/>
            <color indexed="81"/>
            <rFont val="Tahoma"/>
            <family val="2"/>
          </rPr>
          <t xml:space="preserve">
</t>
        </r>
      </text>
    </comment>
    <comment ref="H219" authorId="0" shapeId="0" xr:uid="{D28DBB03-8A2B-4157-810D-BB0933380882}">
      <text>
        <r>
          <rPr>
            <sz val="8"/>
            <color indexed="81"/>
            <rFont val="Arial"/>
            <family val="2"/>
          </rPr>
          <t>revised</t>
        </r>
        <r>
          <rPr>
            <b/>
            <sz val="9"/>
            <color indexed="81"/>
            <rFont val="Tahoma"/>
            <family val="2"/>
          </rPr>
          <t xml:space="preserve">
</t>
        </r>
      </text>
    </comment>
    <comment ref="J219" authorId="0" shapeId="0" xr:uid="{534DC03E-2ECF-4DB6-AA61-D19EEF206D48}">
      <text>
        <r>
          <rPr>
            <sz val="8"/>
            <color indexed="81"/>
            <rFont val="Arial"/>
            <family val="2"/>
          </rPr>
          <t>revised</t>
        </r>
        <r>
          <rPr>
            <b/>
            <sz val="9"/>
            <color indexed="81"/>
            <rFont val="Tahoma"/>
            <family val="2"/>
          </rPr>
          <t xml:space="preserve">
</t>
        </r>
      </text>
    </comment>
    <comment ref="B220" authorId="0" shapeId="0" xr:uid="{ED4C01D6-F7FA-447F-9FAE-CF1A69FC1F20}">
      <text>
        <r>
          <rPr>
            <sz val="8"/>
            <color indexed="81"/>
            <rFont val="Arial"/>
            <family val="2"/>
          </rPr>
          <t>revised</t>
        </r>
        <r>
          <rPr>
            <b/>
            <sz val="9"/>
            <color indexed="81"/>
            <rFont val="Tahoma"/>
            <family val="2"/>
          </rPr>
          <t xml:space="preserve">
</t>
        </r>
      </text>
    </comment>
    <comment ref="C220" authorId="0" shapeId="0" xr:uid="{53C62B25-C844-4461-9021-B78AACD96E26}">
      <text>
        <r>
          <rPr>
            <sz val="8"/>
            <color indexed="81"/>
            <rFont val="Arial"/>
            <family val="2"/>
          </rPr>
          <t>revised</t>
        </r>
        <r>
          <rPr>
            <b/>
            <sz val="9"/>
            <color indexed="81"/>
            <rFont val="Tahoma"/>
            <family val="2"/>
          </rPr>
          <t xml:space="preserve">
</t>
        </r>
      </text>
    </comment>
    <comment ref="D220" authorId="0" shapeId="0" xr:uid="{90CA14D4-9A6D-44F1-B982-820A97345523}">
      <text>
        <r>
          <rPr>
            <sz val="8"/>
            <color indexed="81"/>
            <rFont val="Arial"/>
            <family val="2"/>
          </rPr>
          <t>revised</t>
        </r>
        <r>
          <rPr>
            <b/>
            <sz val="9"/>
            <color indexed="81"/>
            <rFont val="Tahoma"/>
            <family val="2"/>
          </rPr>
          <t xml:space="preserve">
</t>
        </r>
      </text>
    </comment>
    <comment ref="H220" authorId="0" shapeId="0" xr:uid="{94D44B50-FF30-4C7E-B52F-ECC3CB8E3D03}">
      <text>
        <r>
          <rPr>
            <sz val="8"/>
            <color indexed="81"/>
            <rFont val="Arial"/>
            <family val="2"/>
          </rPr>
          <t>revised</t>
        </r>
        <r>
          <rPr>
            <b/>
            <sz val="9"/>
            <color indexed="81"/>
            <rFont val="Tahoma"/>
            <family val="2"/>
          </rPr>
          <t xml:space="preserve">
</t>
        </r>
      </text>
    </comment>
    <comment ref="I220" authorId="0" shapeId="0" xr:uid="{50DAFAAF-6FD1-4F5C-86A9-84036598504D}">
      <text>
        <r>
          <rPr>
            <sz val="8"/>
            <color indexed="81"/>
            <rFont val="Arial"/>
            <family val="2"/>
          </rPr>
          <t>revised</t>
        </r>
        <r>
          <rPr>
            <b/>
            <sz val="9"/>
            <color indexed="81"/>
            <rFont val="Tahoma"/>
            <family val="2"/>
          </rPr>
          <t xml:space="preserve">
</t>
        </r>
      </text>
    </comment>
    <comment ref="J220" authorId="0" shapeId="0" xr:uid="{FEE87DF4-E077-4757-9CB2-7B85CF4493FC}">
      <text>
        <r>
          <rPr>
            <sz val="8"/>
            <color indexed="81"/>
            <rFont val="Arial"/>
            <family val="2"/>
          </rPr>
          <t>revised</t>
        </r>
        <r>
          <rPr>
            <b/>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300-000001000000}">
      <text>
        <r>
          <rPr>
            <sz val="8"/>
            <color indexed="8"/>
            <rFont val="Arial"/>
            <family val="2"/>
          </rPr>
          <t>Rate per 100,000 adult population for the state/territory, Indigenous status and sex of interest. Age standardised imprisonment rates adjust crude rates to account for age differences between study populations. See Explanatory Notes, Imprisonment rates Section and Glossary.
There are various principles for age standardisation and any cells that did not meet these have not been published. See Methodology, Age standardisation of imprisonment rates section.
Data prior to 2017 include periodic detention orders.
Imprisonment rates data have been revised due to the revision of New South Wales prisoner counts by Indigenous Status for 2019; correction of data in the 2020 publication; and revision of Aboriginal and Torres Strait Islander population estimates for 2017 to 2020.  See Methodology, Revisions section.</t>
        </r>
      </text>
    </comment>
    <comment ref="B5" authorId="0" shapeId="0" xr:uid="{C84BBD18-69F9-44DC-A049-2E8FD4D471EE}">
      <text>
        <r>
          <rPr>
            <sz val="8"/>
            <color indexed="8"/>
            <rFont val="Arial"/>
            <family val="2"/>
          </rPr>
          <t>Prior to 2009, the majority of full-time prisoners sentenced in the ACT were held in NSW prisons and included in data for NSW. An exception is made for NSW imprisonment rates, which exclude ACT prisoners held in NSW prisons. See Methodology, Data comparability and significant events.</t>
        </r>
      </text>
    </comment>
    <comment ref="I5" authorId="0" shapeId="0" xr:uid="{8753896A-2540-4448-AB41-624F2CAF993E}">
      <text>
        <r>
          <rPr>
            <sz val="8"/>
            <color indexed="8"/>
            <rFont val="Arial"/>
            <family val="2"/>
          </rPr>
          <t>All ACT prisoners, including those held in NSW prisons prior to 2009. See Methodology, Data comparability and significant events.</t>
        </r>
      </text>
    </comment>
    <comment ref="B19" authorId="0" shapeId="0" xr:uid="{8DA3960B-57D0-4D23-BD24-F62FC62966F0}">
      <text>
        <r>
          <rPr>
            <sz val="8"/>
            <color indexed="81"/>
            <rFont val="Arial"/>
            <family val="2"/>
          </rPr>
          <t>revised</t>
        </r>
        <r>
          <rPr>
            <b/>
            <sz val="9"/>
            <color indexed="81"/>
            <rFont val="Tahoma"/>
            <family val="2"/>
          </rPr>
          <t xml:space="preserve">
</t>
        </r>
      </text>
    </comment>
    <comment ref="C19" authorId="0" shapeId="0" xr:uid="{6DD47B7F-E36E-4EBE-992A-5D9319586E46}">
      <text>
        <r>
          <rPr>
            <sz val="8"/>
            <color indexed="81"/>
            <rFont val="Arial"/>
            <family val="2"/>
          </rPr>
          <t>revised</t>
        </r>
        <r>
          <rPr>
            <b/>
            <sz val="9"/>
            <color indexed="81"/>
            <rFont val="Tahoma"/>
            <family val="2"/>
          </rPr>
          <t xml:space="preserve">
</t>
        </r>
      </text>
    </comment>
    <comment ref="D19" authorId="0" shapeId="0" xr:uid="{448BE2A2-1695-48BB-9BBC-BD84A9F36EB9}">
      <text>
        <r>
          <rPr>
            <sz val="8"/>
            <color indexed="81"/>
            <rFont val="Arial"/>
            <family val="2"/>
          </rPr>
          <t>revised</t>
        </r>
        <r>
          <rPr>
            <b/>
            <sz val="9"/>
            <color indexed="81"/>
            <rFont val="Tahoma"/>
            <family val="2"/>
          </rPr>
          <t xml:space="preserve">
</t>
        </r>
      </text>
    </comment>
    <comment ref="E19" authorId="0" shapeId="0" xr:uid="{B8F39383-55B0-4A08-ADA4-6E32CB337F64}">
      <text>
        <r>
          <rPr>
            <sz val="8"/>
            <color indexed="81"/>
            <rFont val="Arial"/>
            <family val="2"/>
          </rPr>
          <t>revised</t>
        </r>
        <r>
          <rPr>
            <b/>
            <sz val="9"/>
            <color indexed="81"/>
            <rFont val="Tahoma"/>
            <family val="2"/>
          </rPr>
          <t xml:space="preserve">
</t>
        </r>
      </text>
    </comment>
    <comment ref="F19" authorId="0" shapeId="0" xr:uid="{B44D5FDC-EF23-4291-8827-45EE6CDA86CD}">
      <text>
        <r>
          <rPr>
            <sz val="8"/>
            <color indexed="81"/>
            <rFont val="Arial"/>
            <family val="2"/>
          </rPr>
          <t>revised</t>
        </r>
        <r>
          <rPr>
            <b/>
            <sz val="9"/>
            <color indexed="81"/>
            <rFont val="Tahoma"/>
            <family val="2"/>
          </rPr>
          <t xml:space="preserve">
</t>
        </r>
      </text>
    </comment>
    <comment ref="G19" authorId="0" shapeId="0" xr:uid="{103B6358-7310-4455-9217-112A5C7858EB}">
      <text>
        <r>
          <rPr>
            <sz val="8"/>
            <color indexed="81"/>
            <rFont val="Arial"/>
            <family val="2"/>
          </rPr>
          <t>revised</t>
        </r>
        <r>
          <rPr>
            <b/>
            <sz val="9"/>
            <color indexed="81"/>
            <rFont val="Tahoma"/>
            <family val="2"/>
          </rPr>
          <t xml:space="preserve">
</t>
        </r>
      </text>
    </comment>
    <comment ref="H19" authorId="0" shapeId="0" xr:uid="{D5A8F7D7-2DF8-4B55-8020-BF8DBEC087CC}">
      <text>
        <r>
          <rPr>
            <sz val="8"/>
            <color indexed="81"/>
            <rFont val="Arial"/>
            <family val="2"/>
          </rPr>
          <t>revised</t>
        </r>
        <r>
          <rPr>
            <b/>
            <sz val="9"/>
            <color indexed="81"/>
            <rFont val="Tahoma"/>
            <family val="2"/>
          </rPr>
          <t xml:space="preserve">
</t>
        </r>
      </text>
    </comment>
    <comment ref="I19" authorId="0" shapeId="0" xr:uid="{E5CF5273-43F0-443C-8124-C8E272BFA5B7}">
      <text>
        <r>
          <rPr>
            <sz val="8"/>
            <color indexed="81"/>
            <rFont val="Arial"/>
            <family val="2"/>
          </rPr>
          <t>revised</t>
        </r>
        <r>
          <rPr>
            <b/>
            <sz val="9"/>
            <color indexed="81"/>
            <rFont val="Tahoma"/>
            <family val="2"/>
          </rPr>
          <t xml:space="preserve">
</t>
        </r>
      </text>
    </comment>
    <comment ref="J19" authorId="0" shapeId="0" xr:uid="{DB05DA10-5894-4C4E-8A56-04728E31CD13}">
      <text>
        <r>
          <rPr>
            <sz val="8"/>
            <color indexed="81"/>
            <rFont val="Arial"/>
            <family val="2"/>
          </rPr>
          <t>revised</t>
        </r>
        <r>
          <rPr>
            <b/>
            <sz val="9"/>
            <color indexed="81"/>
            <rFont val="Tahoma"/>
            <family val="2"/>
          </rPr>
          <t xml:space="preserve">
</t>
        </r>
      </text>
    </comment>
    <comment ref="B20" authorId="0" shapeId="0" xr:uid="{7C8D3CA8-BDE9-4107-B8B7-D05AC54601A6}">
      <text>
        <r>
          <rPr>
            <sz val="8"/>
            <color indexed="81"/>
            <rFont val="Arial"/>
            <family val="2"/>
          </rPr>
          <t>revised</t>
        </r>
        <r>
          <rPr>
            <b/>
            <sz val="9"/>
            <color indexed="81"/>
            <rFont val="Tahoma"/>
            <family val="2"/>
          </rPr>
          <t xml:space="preserve">
</t>
        </r>
      </text>
    </comment>
    <comment ref="C20" authorId="0" shapeId="0" xr:uid="{680ECB17-D291-4798-8CAA-4CC05154DEA5}">
      <text>
        <r>
          <rPr>
            <sz val="8"/>
            <color indexed="81"/>
            <rFont val="Arial"/>
            <family val="2"/>
          </rPr>
          <t>revised</t>
        </r>
        <r>
          <rPr>
            <b/>
            <sz val="9"/>
            <color indexed="81"/>
            <rFont val="Tahoma"/>
            <family val="2"/>
          </rPr>
          <t xml:space="preserve">
</t>
        </r>
      </text>
    </comment>
    <comment ref="D20" authorId="0" shapeId="0" xr:uid="{07F47B23-62B6-4E29-9C49-C3A9A7B69A51}">
      <text>
        <r>
          <rPr>
            <sz val="8"/>
            <color indexed="81"/>
            <rFont val="Arial"/>
            <family val="2"/>
          </rPr>
          <t>revised</t>
        </r>
        <r>
          <rPr>
            <b/>
            <sz val="9"/>
            <color indexed="81"/>
            <rFont val="Tahoma"/>
            <family val="2"/>
          </rPr>
          <t xml:space="preserve">
</t>
        </r>
      </text>
    </comment>
    <comment ref="E20" authorId="0" shapeId="0" xr:uid="{A330A640-3BDD-4EC0-BA7B-98D805A7ABA9}">
      <text>
        <r>
          <rPr>
            <sz val="8"/>
            <color indexed="81"/>
            <rFont val="Arial"/>
            <family val="2"/>
          </rPr>
          <t>revised</t>
        </r>
        <r>
          <rPr>
            <b/>
            <sz val="9"/>
            <color indexed="81"/>
            <rFont val="Tahoma"/>
            <family val="2"/>
          </rPr>
          <t xml:space="preserve">
</t>
        </r>
      </text>
    </comment>
    <comment ref="F20" authorId="0" shapeId="0" xr:uid="{5A71B888-D41C-41EE-98A0-A1C767C888E6}">
      <text>
        <r>
          <rPr>
            <sz val="8"/>
            <color indexed="81"/>
            <rFont val="Arial"/>
            <family val="2"/>
          </rPr>
          <t>revised</t>
        </r>
        <r>
          <rPr>
            <b/>
            <sz val="9"/>
            <color indexed="81"/>
            <rFont val="Tahoma"/>
            <family val="2"/>
          </rPr>
          <t xml:space="preserve">
</t>
        </r>
      </text>
    </comment>
    <comment ref="G20" authorId="0" shapeId="0" xr:uid="{8276EB97-4BF2-4216-838F-09F6B3C44834}">
      <text>
        <r>
          <rPr>
            <sz val="8"/>
            <color indexed="81"/>
            <rFont val="Arial"/>
            <family val="2"/>
          </rPr>
          <t>revised</t>
        </r>
        <r>
          <rPr>
            <b/>
            <sz val="9"/>
            <color indexed="81"/>
            <rFont val="Tahoma"/>
            <family val="2"/>
          </rPr>
          <t xml:space="preserve">
</t>
        </r>
      </text>
    </comment>
    <comment ref="H20" authorId="0" shapeId="0" xr:uid="{3E549654-3F49-4B5C-AE3D-B0EB98640F2D}">
      <text>
        <r>
          <rPr>
            <sz val="8"/>
            <color indexed="81"/>
            <rFont val="Arial"/>
            <family val="2"/>
          </rPr>
          <t>revised</t>
        </r>
        <r>
          <rPr>
            <b/>
            <sz val="9"/>
            <color indexed="81"/>
            <rFont val="Tahoma"/>
            <family val="2"/>
          </rPr>
          <t xml:space="preserve">
</t>
        </r>
      </text>
    </comment>
    <comment ref="I20" authorId="0" shapeId="0" xr:uid="{0152D575-5C9B-46CC-A266-CC7023DAED11}">
      <text>
        <r>
          <rPr>
            <sz val="8"/>
            <color indexed="81"/>
            <rFont val="Arial"/>
            <family val="2"/>
          </rPr>
          <t>revised</t>
        </r>
        <r>
          <rPr>
            <b/>
            <sz val="9"/>
            <color indexed="81"/>
            <rFont val="Tahoma"/>
            <family val="2"/>
          </rPr>
          <t xml:space="preserve">
</t>
        </r>
      </text>
    </comment>
    <comment ref="J20" authorId="0" shapeId="0" xr:uid="{D84B7F53-3582-43C0-A098-3CC70B496EB5}">
      <text>
        <r>
          <rPr>
            <sz val="8"/>
            <color indexed="81"/>
            <rFont val="Arial"/>
            <family val="2"/>
          </rPr>
          <t>revised</t>
        </r>
        <r>
          <rPr>
            <b/>
            <sz val="9"/>
            <color indexed="81"/>
            <rFont val="Tahoma"/>
            <family val="2"/>
          </rPr>
          <t xml:space="preserve">
</t>
        </r>
      </text>
    </comment>
    <comment ref="B21" authorId="0" shapeId="0" xr:uid="{90768EF1-BFFE-449B-A9D3-9E06520E767B}">
      <text>
        <r>
          <rPr>
            <sz val="8"/>
            <color indexed="81"/>
            <rFont val="Arial"/>
            <family val="2"/>
          </rPr>
          <t>revised</t>
        </r>
        <r>
          <rPr>
            <b/>
            <sz val="9"/>
            <color indexed="81"/>
            <rFont val="Tahoma"/>
            <family val="2"/>
          </rPr>
          <t xml:space="preserve">
</t>
        </r>
      </text>
    </comment>
    <comment ref="C21" authorId="0" shapeId="0" xr:uid="{FEFBAA06-7B2D-46BF-9B22-01437FADF55C}">
      <text>
        <r>
          <rPr>
            <sz val="8"/>
            <color indexed="81"/>
            <rFont val="Arial"/>
            <family val="2"/>
          </rPr>
          <t>revised</t>
        </r>
        <r>
          <rPr>
            <b/>
            <sz val="9"/>
            <color indexed="81"/>
            <rFont val="Tahoma"/>
            <family val="2"/>
          </rPr>
          <t xml:space="preserve">
</t>
        </r>
      </text>
    </comment>
    <comment ref="D21" authorId="0" shapeId="0" xr:uid="{89117EB5-C286-4860-BEB2-DEFA5E328CCE}">
      <text>
        <r>
          <rPr>
            <sz val="8"/>
            <color indexed="81"/>
            <rFont val="Arial"/>
            <family val="2"/>
          </rPr>
          <t>revised</t>
        </r>
        <r>
          <rPr>
            <b/>
            <sz val="9"/>
            <color indexed="81"/>
            <rFont val="Tahoma"/>
            <family val="2"/>
          </rPr>
          <t xml:space="preserve">
</t>
        </r>
      </text>
    </comment>
    <comment ref="E21" authorId="0" shapeId="0" xr:uid="{3AF99E82-836D-43F9-9111-D8ECD6B8418D}">
      <text>
        <r>
          <rPr>
            <sz val="8"/>
            <color indexed="81"/>
            <rFont val="Arial"/>
            <family val="2"/>
          </rPr>
          <t>revised</t>
        </r>
        <r>
          <rPr>
            <b/>
            <sz val="9"/>
            <color indexed="81"/>
            <rFont val="Tahoma"/>
            <family val="2"/>
          </rPr>
          <t xml:space="preserve">
</t>
        </r>
      </text>
    </comment>
    <comment ref="F21" authorId="0" shapeId="0" xr:uid="{66EF999A-380C-4686-9E80-A22456F36578}">
      <text>
        <r>
          <rPr>
            <sz val="8"/>
            <color indexed="81"/>
            <rFont val="Arial"/>
            <family val="2"/>
          </rPr>
          <t>revised</t>
        </r>
        <r>
          <rPr>
            <b/>
            <sz val="9"/>
            <color indexed="81"/>
            <rFont val="Tahoma"/>
            <family val="2"/>
          </rPr>
          <t xml:space="preserve">
</t>
        </r>
      </text>
    </comment>
    <comment ref="G21" authorId="0" shapeId="0" xr:uid="{A0E59754-E501-4334-8F0C-072BF2062F3E}">
      <text>
        <r>
          <rPr>
            <sz val="8"/>
            <color indexed="81"/>
            <rFont val="Arial"/>
            <family val="2"/>
          </rPr>
          <t>revised</t>
        </r>
        <r>
          <rPr>
            <b/>
            <sz val="9"/>
            <color indexed="81"/>
            <rFont val="Tahoma"/>
            <family val="2"/>
          </rPr>
          <t xml:space="preserve">
</t>
        </r>
      </text>
    </comment>
    <comment ref="H21" authorId="0" shapeId="0" xr:uid="{E85370DC-9E72-47DC-8141-1AFE136512A5}">
      <text>
        <r>
          <rPr>
            <sz val="8"/>
            <color indexed="81"/>
            <rFont val="Arial"/>
            <family val="2"/>
          </rPr>
          <t>revised</t>
        </r>
        <r>
          <rPr>
            <b/>
            <sz val="9"/>
            <color indexed="81"/>
            <rFont val="Tahoma"/>
            <family val="2"/>
          </rPr>
          <t xml:space="preserve">
</t>
        </r>
      </text>
    </comment>
    <comment ref="I21" authorId="0" shapeId="0" xr:uid="{1864DCF0-6343-4F2A-8EAC-0619A60B6A48}">
      <text>
        <r>
          <rPr>
            <sz val="8"/>
            <color indexed="81"/>
            <rFont val="Arial"/>
            <family val="2"/>
          </rPr>
          <t>revised</t>
        </r>
        <r>
          <rPr>
            <b/>
            <sz val="9"/>
            <color indexed="81"/>
            <rFont val="Tahoma"/>
            <family val="2"/>
          </rPr>
          <t xml:space="preserve">
</t>
        </r>
      </text>
    </comment>
    <comment ref="J21" authorId="0" shapeId="0" xr:uid="{640D2D16-4C61-43E8-A374-D53991FCEC2B}">
      <text>
        <r>
          <rPr>
            <sz val="8"/>
            <color indexed="81"/>
            <rFont val="Arial"/>
            <family val="2"/>
          </rPr>
          <t>revised</t>
        </r>
        <r>
          <rPr>
            <b/>
            <sz val="9"/>
            <color indexed="81"/>
            <rFont val="Tahoma"/>
            <family val="2"/>
          </rPr>
          <t xml:space="preserve">
</t>
        </r>
      </text>
    </comment>
    <comment ref="B22" authorId="0" shapeId="0" xr:uid="{89DDD96E-7571-44F0-B6A8-43E4D9A48714}">
      <text>
        <r>
          <rPr>
            <sz val="8"/>
            <color indexed="81"/>
            <rFont val="Arial"/>
            <family val="2"/>
          </rPr>
          <t>revised</t>
        </r>
        <r>
          <rPr>
            <b/>
            <sz val="9"/>
            <color indexed="81"/>
            <rFont val="Tahoma"/>
            <family val="2"/>
          </rPr>
          <t xml:space="preserve">
</t>
        </r>
      </text>
    </comment>
    <comment ref="C22" authorId="0" shapeId="0" xr:uid="{EB3CBB7C-FB3A-4C25-8671-4EA1B5324FE1}">
      <text>
        <r>
          <rPr>
            <sz val="8"/>
            <color indexed="81"/>
            <rFont val="Arial"/>
            <family val="2"/>
          </rPr>
          <t>revised</t>
        </r>
        <r>
          <rPr>
            <b/>
            <sz val="9"/>
            <color indexed="81"/>
            <rFont val="Tahoma"/>
            <family val="2"/>
          </rPr>
          <t xml:space="preserve">
</t>
        </r>
      </text>
    </comment>
    <comment ref="D22" authorId="0" shapeId="0" xr:uid="{3D74B97B-FC23-4463-A771-1E4F45094E72}">
      <text>
        <r>
          <rPr>
            <sz val="8"/>
            <color indexed="81"/>
            <rFont val="Arial"/>
            <family val="2"/>
          </rPr>
          <t>revised</t>
        </r>
        <r>
          <rPr>
            <b/>
            <sz val="9"/>
            <color indexed="81"/>
            <rFont val="Tahoma"/>
            <family val="2"/>
          </rPr>
          <t xml:space="preserve">
</t>
        </r>
      </text>
    </comment>
    <comment ref="E22" authorId="0" shapeId="0" xr:uid="{0900C23F-0AD5-48FD-BA32-9456428D03A0}">
      <text>
        <r>
          <rPr>
            <sz val="8"/>
            <color indexed="81"/>
            <rFont val="Arial"/>
            <family val="2"/>
          </rPr>
          <t>revised</t>
        </r>
        <r>
          <rPr>
            <b/>
            <sz val="9"/>
            <color indexed="81"/>
            <rFont val="Tahoma"/>
            <family val="2"/>
          </rPr>
          <t xml:space="preserve">
</t>
        </r>
      </text>
    </comment>
    <comment ref="F22" authorId="0" shapeId="0" xr:uid="{370D0778-B8DC-42F7-AC46-007EC1346D4E}">
      <text>
        <r>
          <rPr>
            <sz val="8"/>
            <color indexed="81"/>
            <rFont val="Arial"/>
            <family val="2"/>
          </rPr>
          <t>revised</t>
        </r>
        <r>
          <rPr>
            <b/>
            <sz val="9"/>
            <color indexed="81"/>
            <rFont val="Tahoma"/>
            <family val="2"/>
          </rPr>
          <t xml:space="preserve">
</t>
        </r>
      </text>
    </comment>
    <comment ref="G22" authorId="0" shapeId="0" xr:uid="{1DE6F25E-ECB1-4AF2-ABBF-4F8CB8A59DE3}">
      <text>
        <r>
          <rPr>
            <sz val="8"/>
            <color indexed="81"/>
            <rFont val="Arial"/>
            <family val="2"/>
          </rPr>
          <t>revised</t>
        </r>
        <r>
          <rPr>
            <b/>
            <sz val="9"/>
            <color indexed="81"/>
            <rFont val="Tahoma"/>
            <family val="2"/>
          </rPr>
          <t xml:space="preserve">
</t>
        </r>
      </text>
    </comment>
    <comment ref="H22" authorId="0" shapeId="0" xr:uid="{61814F89-568D-49C1-9847-1E14A9351282}">
      <text>
        <r>
          <rPr>
            <sz val="8"/>
            <color indexed="81"/>
            <rFont val="Arial"/>
            <family val="2"/>
          </rPr>
          <t>revised</t>
        </r>
        <r>
          <rPr>
            <b/>
            <sz val="9"/>
            <color indexed="81"/>
            <rFont val="Tahoma"/>
            <family val="2"/>
          </rPr>
          <t xml:space="preserve">
</t>
        </r>
      </text>
    </comment>
    <comment ref="I22" authorId="0" shapeId="0" xr:uid="{1BDC6DCC-6950-4EA7-9A19-4B36DF619466}">
      <text>
        <r>
          <rPr>
            <sz val="8"/>
            <color indexed="81"/>
            <rFont val="Arial"/>
            <family val="2"/>
          </rPr>
          <t>revised</t>
        </r>
        <r>
          <rPr>
            <b/>
            <sz val="9"/>
            <color indexed="81"/>
            <rFont val="Tahoma"/>
            <family val="2"/>
          </rPr>
          <t xml:space="preserve">
</t>
        </r>
      </text>
    </comment>
    <comment ref="J22" authorId="0" shapeId="0" xr:uid="{3AEB15B1-F81D-468D-B581-547233AA1443}">
      <text>
        <r>
          <rPr>
            <sz val="8"/>
            <color indexed="81"/>
            <rFont val="Arial"/>
            <family val="2"/>
          </rPr>
          <t>revised</t>
        </r>
        <r>
          <rPr>
            <b/>
            <sz val="9"/>
            <color indexed="81"/>
            <rFont val="Tahoma"/>
            <family val="2"/>
          </rPr>
          <t xml:space="preserve">
</t>
        </r>
      </text>
    </comment>
    <comment ref="C26" authorId="0" shapeId="0" xr:uid="{00000000-0006-0000-0300-000004000000}">
      <text>
        <r>
          <rPr>
            <sz val="8"/>
            <color indexed="81"/>
            <rFont val="Arial"/>
            <family val="2"/>
          </rPr>
          <t>not published</t>
        </r>
        <r>
          <rPr>
            <sz val="9"/>
            <color indexed="81"/>
            <rFont val="Tahoma"/>
            <family val="2"/>
          </rPr>
          <t xml:space="preserve">
</t>
        </r>
      </text>
    </comment>
    <comment ref="G26" authorId="0" shapeId="0" xr:uid="{00000000-0006-0000-0300-000005000000}">
      <text>
        <r>
          <rPr>
            <sz val="8"/>
            <color indexed="81"/>
            <rFont val="Arial"/>
            <family val="2"/>
          </rPr>
          <t>not published</t>
        </r>
        <r>
          <rPr>
            <sz val="9"/>
            <color indexed="81"/>
            <rFont val="Tahoma"/>
            <family val="2"/>
          </rPr>
          <t xml:space="preserve">
</t>
        </r>
      </text>
    </comment>
    <comment ref="I26" authorId="0" shapeId="0" xr:uid="{00000000-0006-0000-0300-000006000000}">
      <text>
        <r>
          <rPr>
            <sz val="8"/>
            <color indexed="81"/>
            <rFont val="Arial"/>
            <family val="2"/>
          </rPr>
          <t>not published</t>
        </r>
        <r>
          <rPr>
            <sz val="9"/>
            <color indexed="81"/>
            <rFont val="Tahoma"/>
            <family val="2"/>
          </rPr>
          <t xml:space="preserve">
</t>
        </r>
      </text>
    </comment>
    <comment ref="C27" authorId="0" shapeId="0" xr:uid="{00000000-0006-0000-0300-000007000000}">
      <text>
        <r>
          <rPr>
            <sz val="8"/>
            <color indexed="81"/>
            <rFont val="Arial"/>
            <family val="2"/>
          </rPr>
          <t>not published</t>
        </r>
        <r>
          <rPr>
            <sz val="9"/>
            <color indexed="81"/>
            <rFont val="Tahoma"/>
            <family val="2"/>
          </rPr>
          <t xml:space="preserve">
</t>
        </r>
      </text>
    </comment>
    <comment ref="G27" authorId="0" shapeId="0" xr:uid="{00000000-0006-0000-0300-000008000000}">
      <text>
        <r>
          <rPr>
            <sz val="8"/>
            <color indexed="81"/>
            <rFont val="Arial"/>
            <family val="2"/>
          </rPr>
          <t>not published</t>
        </r>
        <r>
          <rPr>
            <sz val="9"/>
            <color indexed="81"/>
            <rFont val="Tahoma"/>
            <family val="2"/>
          </rPr>
          <t xml:space="preserve">
</t>
        </r>
      </text>
    </comment>
    <comment ref="I27" authorId="0" shapeId="0" xr:uid="{12348143-EB60-4D0C-B9BB-599B28052F01}">
      <text>
        <r>
          <rPr>
            <sz val="8"/>
            <color indexed="81"/>
            <rFont val="Arial"/>
            <family val="2"/>
          </rPr>
          <t>nil or rounded to zero (including null cells)</t>
        </r>
      </text>
    </comment>
    <comment ref="C28" authorId="0" shapeId="0" xr:uid="{00000000-0006-0000-0300-00000A000000}">
      <text>
        <r>
          <rPr>
            <sz val="8"/>
            <color indexed="81"/>
            <rFont val="Arial"/>
            <family val="2"/>
          </rPr>
          <t>not published</t>
        </r>
        <r>
          <rPr>
            <sz val="9"/>
            <color indexed="81"/>
            <rFont val="Tahoma"/>
            <family val="2"/>
          </rPr>
          <t xml:space="preserve">
</t>
        </r>
      </text>
    </comment>
    <comment ref="G28" authorId="0" shapeId="0" xr:uid="{00000000-0006-0000-0300-00000B000000}">
      <text>
        <r>
          <rPr>
            <sz val="8"/>
            <color indexed="81"/>
            <rFont val="Arial"/>
            <family val="2"/>
          </rPr>
          <t>not published</t>
        </r>
        <r>
          <rPr>
            <sz val="9"/>
            <color indexed="81"/>
            <rFont val="Tahoma"/>
            <family val="2"/>
          </rPr>
          <t xml:space="preserve">
</t>
        </r>
      </text>
    </comment>
    <comment ref="I28" authorId="0" shapeId="0" xr:uid="{00000000-0006-0000-0300-00000C000000}">
      <text>
        <r>
          <rPr>
            <sz val="8"/>
            <color indexed="81"/>
            <rFont val="Arial"/>
            <family val="2"/>
          </rPr>
          <t>not published</t>
        </r>
        <r>
          <rPr>
            <sz val="9"/>
            <color indexed="81"/>
            <rFont val="Tahoma"/>
            <family val="2"/>
          </rPr>
          <t xml:space="preserve">
</t>
        </r>
      </text>
    </comment>
    <comment ref="G29" authorId="0" shapeId="0" xr:uid="{00000000-0006-0000-0300-00000D000000}">
      <text>
        <r>
          <rPr>
            <sz val="8"/>
            <color indexed="81"/>
            <rFont val="Arial"/>
            <family val="2"/>
          </rPr>
          <t>not published</t>
        </r>
        <r>
          <rPr>
            <sz val="9"/>
            <color indexed="81"/>
            <rFont val="Tahoma"/>
            <family val="2"/>
          </rPr>
          <t xml:space="preserve">
</t>
        </r>
      </text>
    </comment>
    <comment ref="I29" authorId="0" shapeId="0" xr:uid="{159EC4CC-63E1-4FE1-AB2A-0BC6FE790344}">
      <text>
        <r>
          <rPr>
            <sz val="8"/>
            <color indexed="81"/>
            <rFont val="Arial"/>
            <family val="2"/>
          </rPr>
          <t>nil or rounded to zero (including null cells)</t>
        </r>
      </text>
    </comment>
    <comment ref="G30" authorId="0" shapeId="0" xr:uid="{00000000-0006-0000-0300-00000F000000}">
      <text>
        <r>
          <rPr>
            <sz val="8"/>
            <color indexed="81"/>
            <rFont val="Arial"/>
            <family val="2"/>
          </rPr>
          <t>not published</t>
        </r>
        <r>
          <rPr>
            <sz val="9"/>
            <color indexed="81"/>
            <rFont val="Tahoma"/>
            <family val="2"/>
          </rPr>
          <t xml:space="preserve">
</t>
        </r>
      </text>
    </comment>
    <comment ref="I30" authorId="0" shapeId="0" xr:uid="{00000000-0006-0000-0300-000010000000}">
      <text>
        <r>
          <rPr>
            <sz val="8"/>
            <color indexed="81"/>
            <rFont val="Arial"/>
            <family val="2"/>
          </rPr>
          <t>not published</t>
        </r>
        <r>
          <rPr>
            <sz val="9"/>
            <color indexed="81"/>
            <rFont val="Tahoma"/>
            <family val="2"/>
          </rPr>
          <t xml:space="preserve">
</t>
        </r>
      </text>
    </comment>
    <comment ref="G31" authorId="0" shapeId="0" xr:uid="{00000000-0006-0000-0300-000011000000}">
      <text>
        <r>
          <rPr>
            <sz val="8"/>
            <color indexed="81"/>
            <rFont val="Arial"/>
            <family val="2"/>
          </rPr>
          <t>not published</t>
        </r>
        <r>
          <rPr>
            <sz val="9"/>
            <color indexed="81"/>
            <rFont val="Tahoma"/>
            <family val="2"/>
          </rPr>
          <t xml:space="preserve">
</t>
        </r>
      </text>
    </comment>
    <comment ref="I31" authorId="0" shapeId="0" xr:uid="{0C35F94A-C1C0-4EAF-BA97-0424FA4A313E}">
      <text>
        <r>
          <rPr>
            <sz val="8"/>
            <color indexed="81"/>
            <rFont val="Arial"/>
            <family val="2"/>
          </rPr>
          <t>nil or rounded to zero (including null cells)</t>
        </r>
      </text>
    </comment>
    <comment ref="G32" authorId="0" shapeId="0" xr:uid="{00000000-0006-0000-0300-000013000000}">
      <text>
        <r>
          <rPr>
            <sz val="8"/>
            <color indexed="81"/>
            <rFont val="Arial"/>
            <family val="2"/>
          </rPr>
          <t>not published</t>
        </r>
        <r>
          <rPr>
            <sz val="9"/>
            <color indexed="81"/>
            <rFont val="Tahoma"/>
            <family val="2"/>
          </rPr>
          <t xml:space="preserve">
</t>
        </r>
      </text>
    </comment>
    <comment ref="I32" authorId="0" shapeId="0" xr:uid="{D227623D-0E75-48A9-BB29-FEA31BE614D0}">
      <text>
        <r>
          <rPr>
            <sz val="8"/>
            <color indexed="81"/>
            <rFont val="Arial"/>
            <family val="2"/>
          </rPr>
          <t>nil or rounded to zero (including null cells)</t>
        </r>
      </text>
    </comment>
    <comment ref="G33" authorId="0" shapeId="0" xr:uid="{00000000-0006-0000-0300-000015000000}">
      <text>
        <r>
          <rPr>
            <sz val="8"/>
            <color indexed="81"/>
            <rFont val="Arial"/>
            <family val="2"/>
          </rPr>
          <t>not published</t>
        </r>
        <r>
          <rPr>
            <sz val="9"/>
            <color indexed="81"/>
            <rFont val="Tahoma"/>
            <family val="2"/>
          </rPr>
          <t xml:space="preserve">
</t>
        </r>
      </text>
    </comment>
    <comment ref="I33" authorId="0" shapeId="0" xr:uid="{00000000-0006-0000-0300-000016000000}">
      <text>
        <r>
          <rPr>
            <sz val="8"/>
            <color indexed="81"/>
            <rFont val="Arial"/>
            <family val="2"/>
          </rPr>
          <t>not published</t>
        </r>
        <r>
          <rPr>
            <sz val="9"/>
            <color indexed="81"/>
            <rFont val="Tahoma"/>
            <family val="2"/>
          </rPr>
          <t xml:space="preserve">
</t>
        </r>
      </text>
    </comment>
    <comment ref="G34" authorId="0" shapeId="0" xr:uid="{00000000-0006-0000-0300-000017000000}">
      <text>
        <r>
          <rPr>
            <sz val="8"/>
            <color indexed="81"/>
            <rFont val="Arial"/>
            <family val="2"/>
          </rPr>
          <t>not published</t>
        </r>
        <r>
          <rPr>
            <sz val="9"/>
            <color indexed="81"/>
            <rFont val="Tahoma"/>
            <family val="2"/>
          </rPr>
          <t xml:space="preserve">
</t>
        </r>
      </text>
    </comment>
    <comment ref="I34" authorId="0" shapeId="0" xr:uid="{00000000-0006-0000-0300-000018000000}">
      <text>
        <r>
          <rPr>
            <sz val="8"/>
            <color indexed="81"/>
            <rFont val="Arial"/>
            <family val="2"/>
          </rPr>
          <t>not published</t>
        </r>
        <r>
          <rPr>
            <sz val="9"/>
            <color indexed="81"/>
            <rFont val="Tahoma"/>
            <family val="2"/>
          </rPr>
          <t xml:space="preserve">
</t>
        </r>
      </text>
    </comment>
    <comment ref="G35" authorId="0" shapeId="0" xr:uid="{00000000-0006-0000-0300-000019000000}">
      <text>
        <r>
          <rPr>
            <sz val="8"/>
            <color indexed="81"/>
            <rFont val="Arial"/>
            <family val="2"/>
          </rPr>
          <t>not published</t>
        </r>
        <r>
          <rPr>
            <sz val="9"/>
            <color indexed="81"/>
            <rFont val="Tahoma"/>
            <family val="2"/>
          </rPr>
          <t xml:space="preserve">
</t>
        </r>
      </text>
    </comment>
    <comment ref="I35" authorId="0" shapeId="0" xr:uid="{00000000-0006-0000-0300-00001A000000}">
      <text>
        <r>
          <rPr>
            <sz val="8"/>
            <color indexed="81"/>
            <rFont val="Arial"/>
            <family val="2"/>
          </rPr>
          <t>not published</t>
        </r>
        <r>
          <rPr>
            <sz val="9"/>
            <color indexed="81"/>
            <rFont val="Tahoma"/>
            <family val="2"/>
          </rPr>
          <t xml:space="preserve">
</t>
        </r>
      </text>
    </comment>
    <comment ref="G36" authorId="0" shapeId="0" xr:uid="{00000000-0006-0000-0300-00001B000000}">
      <text>
        <r>
          <rPr>
            <sz val="8"/>
            <color indexed="81"/>
            <rFont val="Arial"/>
            <family val="2"/>
          </rPr>
          <t>not published</t>
        </r>
        <r>
          <rPr>
            <sz val="9"/>
            <color indexed="81"/>
            <rFont val="Tahoma"/>
            <family val="2"/>
          </rPr>
          <t xml:space="preserve">
</t>
        </r>
      </text>
    </comment>
    <comment ref="I36" authorId="0" shapeId="0" xr:uid="{00000000-0006-0000-0300-00001C000000}">
      <text>
        <r>
          <rPr>
            <sz val="8"/>
            <color indexed="81"/>
            <rFont val="Arial"/>
            <family val="2"/>
          </rPr>
          <t>not published</t>
        </r>
        <r>
          <rPr>
            <sz val="9"/>
            <color indexed="81"/>
            <rFont val="Tahoma"/>
            <family val="2"/>
          </rPr>
          <t xml:space="preserve">
</t>
        </r>
      </text>
    </comment>
    <comment ref="B37" authorId="0" shapeId="0" xr:uid="{825C742E-FE8D-4D2E-BE75-9AB9B7AD1782}">
      <text>
        <r>
          <rPr>
            <sz val="8"/>
            <color indexed="81"/>
            <rFont val="Arial"/>
            <family val="2"/>
          </rPr>
          <t>revised</t>
        </r>
        <r>
          <rPr>
            <b/>
            <sz val="9"/>
            <color indexed="81"/>
            <rFont val="Tahoma"/>
            <family val="2"/>
          </rPr>
          <t xml:space="preserve">
</t>
        </r>
      </text>
    </comment>
    <comment ref="C37" authorId="0" shapeId="0" xr:uid="{CB6C55D3-7172-424D-B240-4A2FFC09561F}">
      <text>
        <r>
          <rPr>
            <sz val="8"/>
            <color indexed="81"/>
            <rFont val="Arial"/>
            <family val="2"/>
          </rPr>
          <t>revised</t>
        </r>
        <r>
          <rPr>
            <b/>
            <sz val="9"/>
            <color indexed="81"/>
            <rFont val="Tahoma"/>
            <family val="2"/>
          </rPr>
          <t xml:space="preserve">
</t>
        </r>
      </text>
    </comment>
    <comment ref="D37" authorId="0" shapeId="0" xr:uid="{E9AE041E-7754-4D57-99F9-D18CEA059FCD}">
      <text>
        <r>
          <rPr>
            <sz val="8"/>
            <color indexed="81"/>
            <rFont val="Arial"/>
            <family val="2"/>
          </rPr>
          <t>revised</t>
        </r>
        <r>
          <rPr>
            <b/>
            <sz val="9"/>
            <color indexed="81"/>
            <rFont val="Tahoma"/>
            <family val="2"/>
          </rPr>
          <t xml:space="preserve">
</t>
        </r>
      </text>
    </comment>
    <comment ref="E37" authorId="0" shapeId="0" xr:uid="{4C759768-736A-410F-A629-F81596A67407}">
      <text>
        <r>
          <rPr>
            <sz val="8"/>
            <color indexed="81"/>
            <rFont val="Arial"/>
            <family val="2"/>
          </rPr>
          <t>revised</t>
        </r>
        <r>
          <rPr>
            <b/>
            <sz val="9"/>
            <color indexed="81"/>
            <rFont val="Tahoma"/>
            <family val="2"/>
          </rPr>
          <t xml:space="preserve">
</t>
        </r>
      </text>
    </comment>
    <comment ref="F37" authorId="0" shapeId="0" xr:uid="{0AD07C79-C33E-4A0C-B1E7-F974AE342CA8}">
      <text>
        <r>
          <rPr>
            <sz val="8"/>
            <color indexed="81"/>
            <rFont val="Arial"/>
            <family val="2"/>
          </rPr>
          <t>revised</t>
        </r>
        <r>
          <rPr>
            <b/>
            <sz val="9"/>
            <color indexed="81"/>
            <rFont val="Tahoma"/>
            <family val="2"/>
          </rPr>
          <t xml:space="preserve">
</t>
        </r>
      </text>
    </comment>
    <comment ref="G37" authorId="0" shapeId="0" xr:uid="{31FB57BC-0460-4D2B-BEF8-2982D2B3445E}">
      <text>
        <r>
          <rPr>
            <sz val="8"/>
            <color indexed="81"/>
            <rFont val="Arial"/>
            <family val="2"/>
          </rPr>
          <t>not published</t>
        </r>
        <r>
          <rPr>
            <sz val="9"/>
            <color indexed="81"/>
            <rFont val="Tahoma"/>
            <family val="2"/>
          </rPr>
          <t xml:space="preserve">
</t>
        </r>
      </text>
    </comment>
    <comment ref="H37" authorId="0" shapeId="0" xr:uid="{7848C439-945E-4F91-B2EF-F990D1676D87}">
      <text>
        <r>
          <rPr>
            <sz val="8"/>
            <color indexed="81"/>
            <rFont val="Arial"/>
            <family val="2"/>
          </rPr>
          <t>revised</t>
        </r>
        <r>
          <rPr>
            <b/>
            <sz val="9"/>
            <color indexed="81"/>
            <rFont val="Tahoma"/>
            <family val="2"/>
          </rPr>
          <t xml:space="preserve">
</t>
        </r>
      </text>
    </comment>
    <comment ref="I37" authorId="0" shapeId="0" xr:uid="{FDF07819-96FF-4F4C-8A33-940CA53AF6D2}">
      <text>
        <r>
          <rPr>
            <sz val="8"/>
            <color indexed="81"/>
            <rFont val="Arial"/>
            <family val="2"/>
          </rPr>
          <t>not published</t>
        </r>
        <r>
          <rPr>
            <sz val="9"/>
            <color indexed="81"/>
            <rFont val="Tahoma"/>
            <family val="2"/>
          </rPr>
          <t xml:space="preserve">
</t>
        </r>
      </text>
    </comment>
    <comment ref="B38" authorId="0" shapeId="0" xr:uid="{35648EB0-D57C-4215-9C50-74A3C449D422}">
      <text>
        <r>
          <rPr>
            <sz val="8"/>
            <color indexed="81"/>
            <rFont val="Arial"/>
            <family val="2"/>
          </rPr>
          <t>revised</t>
        </r>
        <r>
          <rPr>
            <b/>
            <sz val="9"/>
            <color indexed="81"/>
            <rFont val="Tahoma"/>
            <family val="2"/>
          </rPr>
          <t xml:space="preserve">
</t>
        </r>
      </text>
    </comment>
    <comment ref="C38" authorId="0" shapeId="0" xr:uid="{47EC70E0-2EA6-48F4-A7EC-62A0E79F0C78}">
      <text>
        <r>
          <rPr>
            <sz val="8"/>
            <color indexed="81"/>
            <rFont val="Arial"/>
            <family val="2"/>
          </rPr>
          <t>revised</t>
        </r>
        <r>
          <rPr>
            <b/>
            <sz val="9"/>
            <color indexed="81"/>
            <rFont val="Tahoma"/>
            <family val="2"/>
          </rPr>
          <t xml:space="preserve">
</t>
        </r>
      </text>
    </comment>
    <comment ref="D38" authorId="0" shapeId="0" xr:uid="{51AFB42C-076B-4FC3-8354-3854FF3A7966}">
      <text>
        <r>
          <rPr>
            <sz val="8"/>
            <color indexed="81"/>
            <rFont val="Arial"/>
            <family val="2"/>
          </rPr>
          <t>revised</t>
        </r>
        <r>
          <rPr>
            <b/>
            <sz val="9"/>
            <color indexed="81"/>
            <rFont val="Tahoma"/>
            <family val="2"/>
          </rPr>
          <t xml:space="preserve">
</t>
        </r>
      </text>
    </comment>
    <comment ref="E38" authorId="0" shapeId="0" xr:uid="{6FEC2627-F8D6-4D80-9759-C013E6A2B3F8}">
      <text>
        <r>
          <rPr>
            <sz val="8"/>
            <color indexed="81"/>
            <rFont val="Arial"/>
            <family val="2"/>
          </rPr>
          <t>revised</t>
        </r>
        <r>
          <rPr>
            <b/>
            <sz val="9"/>
            <color indexed="81"/>
            <rFont val="Tahoma"/>
            <family val="2"/>
          </rPr>
          <t xml:space="preserve">
</t>
        </r>
      </text>
    </comment>
    <comment ref="F38" authorId="0" shapeId="0" xr:uid="{506BC51E-88C3-4EEA-BE7C-1B7BB5DCE137}">
      <text>
        <r>
          <rPr>
            <sz val="8"/>
            <color indexed="81"/>
            <rFont val="Arial"/>
            <family val="2"/>
          </rPr>
          <t>revised</t>
        </r>
        <r>
          <rPr>
            <b/>
            <sz val="9"/>
            <color indexed="81"/>
            <rFont val="Tahoma"/>
            <family val="2"/>
          </rPr>
          <t xml:space="preserve">
</t>
        </r>
      </text>
    </comment>
    <comment ref="G38" authorId="0" shapeId="0" xr:uid="{D72A6C5D-579E-43A2-A55A-3BD4B1E0621C}">
      <text>
        <r>
          <rPr>
            <sz val="8"/>
            <color indexed="81"/>
            <rFont val="Arial"/>
            <family val="2"/>
          </rPr>
          <t>not published</t>
        </r>
        <r>
          <rPr>
            <sz val="9"/>
            <color indexed="81"/>
            <rFont val="Tahoma"/>
            <family val="2"/>
          </rPr>
          <t xml:space="preserve">
</t>
        </r>
      </text>
    </comment>
    <comment ref="H38" authorId="0" shapeId="0" xr:uid="{84738A1F-082C-4A41-9040-504DA4DDE631}">
      <text>
        <r>
          <rPr>
            <sz val="8"/>
            <color indexed="81"/>
            <rFont val="Arial"/>
            <family val="2"/>
          </rPr>
          <t>revised</t>
        </r>
        <r>
          <rPr>
            <b/>
            <sz val="9"/>
            <color indexed="81"/>
            <rFont val="Tahoma"/>
            <family val="2"/>
          </rPr>
          <t xml:space="preserve">
</t>
        </r>
      </text>
    </comment>
    <comment ref="I38" authorId="0" shapeId="0" xr:uid="{940AA6B6-2311-43C7-B2C4-4C0082D41D46}">
      <text>
        <r>
          <rPr>
            <sz val="8"/>
            <color indexed="81"/>
            <rFont val="Arial"/>
            <family val="2"/>
          </rPr>
          <t>not published</t>
        </r>
        <r>
          <rPr>
            <sz val="9"/>
            <color indexed="81"/>
            <rFont val="Tahoma"/>
            <family val="2"/>
          </rPr>
          <t xml:space="preserve">
</t>
        </r>
      </text>
    </comment>
    <comment ref="B39" authorId="0" shapeId="0" xr:uid="{41CC0EE2-D7D2-406C-9BFC-25AB71E32A4D}">
      <text>
        <r>
          <rPr>
            <sz val="8"/>
            <color indexed="81"/>
            <rFont val="Arial"/>
            <family val="2"/>
          </rPr>
          <t>revised</t>
        </r>
        <r>
          <rPr>
            <b/>
            <sz val="9"/>
            <color indexed="81"/>
            <rFont val="Tahoma"/>
            <family val="2"/>
          </rPr>
          <t xml:space="preserve">
</t>
        </r>
      </text>
    </comment>
    <comment ref="C39" authorId="0" shapeId="0" xr:uid="{3A5C24F2-EFA1-4D44-BDA3-B1F50175FA57}">
      <text>
        <r>
          <rPr>
            <sz val="8"/>
            <color indexed="81"/>
            <rFont val="Arial"/>
            <family val="2"/>
          </rPr>
          <t>revised</t>
        </r>
        <r>
          <rPr>
            <b/>
            <sz val="9"/>
            <color indexed="81"/>
            <rFont val="Tahoma"/>
            <family val="2"/>
          </rPr>
          <t xml:space="preserve">
</t>
        </r>
      </text>
    </comment>
    <comment ref="D39" authorId="0" shapeId="0" xr:uid="{3416C79A-BF67-4F04-A663-0B24C1EA3758}">
      <text>
        <r>
          <rPr>
            <sz val="8"/>
            <color indexed="81"/>
            <rFont val="Arial"/>
            <family val="2"/>
          </rPr>
          <t>revised</t>
        </r>
        <r>
          <rPr>
            <b/>
            <sz val="9"/>
            <color indexed="81"/>
            <rFont val="Tahoma"/>
            <family val="2"/>
          </rPr>
          <t xml:space="preserve">
</t>
        </r>
      </text>
    </comment>
    <comment ref="E39" authorId="0" shapeId="0" xr:uid="{E7867343-C02C-4029-82CD-A5CECAA30BA2}">
      <text>
        <r>
          <rPr>
            <sz val="8"/>
            <color indexed="81"/>
            <rFont val="Arial"/>
            <family val="2"/>
          </rPr>
          <t>revised</t>
        </r>
        <r>
          <rPr>
            <b/>
            <sz val="9"/>
            <color indexed="81"/>
            <rFont val="Tahoma"/>
            <family val="2"/>
          </rPr>
          <t xml:space="preserve">
</t>
        </r>
      </text>
    </comment>
    <comment ref="F39" authorId="0" shapeId="0" xr:uid="{5930DC44-6958-45A1-9412-648B3CBAF649}">
      <text>
        <r>
          <rPr>
            <sz val="8"/>
            <color indexed="81"/>
            <rFont val="Arial"/>
            <family val="2"/>
          </rPr>
          <t>revised</t>
        </r>
        <r>
          <rPr>
            <b/>
            <sz val="9"/>
            <color indexed="81"/>
            <rFont val="Tahoma"/>
            <family val="2"/>
          </rPr>
          <t xml:space="preserve">
</t>
        </r>
      </text>
    </comment>
    <comment ref="G39" authorId="0" shapeId="0" xr:uid="{6F275D1D-2901-4506-B88E-324A5F7CEEDE}">
      <text>
        <r>
          <rPr>
            <sz val="8"/>
            <color indexed="81"/>
            <rFont val="Arial"/>
            <family val="2"/>
          </rPr>
          <t>not published</t>
        </r>
        <r>
          <rPr>
            <sz val="9"/>
            <color indexed="81"/>
            <rFont val="Tahoma"/>
            <family val="2"/>
          </rPr>
          <t xml:space="preserve">
</t>
        </r>
      </text>
    </comment>
    <comment ref="H39" authorId="0" shapeId="0" xr:uid="{8302718E-1D35-4781-928B-A13C6E50AC03}">
      <text>
        <r>
          <rPr>
            <sz val="8"/>
            <color indexed="81"/>
            <rFont val="Arial"/>
            <family val="2"/>
          </rPr>
          <t>revised</t>
        </r>
        <r>
          <rPr>
            <b/>
            <sz val="9"/>
            <color indexed="81"/>
            <rFont val="Tahoma"/>
            <family val="2"/>
          </rPr>
          <t xml:space="preserve">
</t>
        </r>
      </text>
    </comment>
    <comment ref="I39" authorId="0" shapeId="0" xr:uid="{3EFC5A43-7DDD-4490-9CB1-BA0264DD74C6}">
      <text>
        <r>
          <rPr>
            <sz val="8"/>
            <color indexed="81"/>
            <rFont val="Arial"/>
            <family val="2"/>
          </rPr>
          <t>not published</t>
        </r>
        <r>
          <rPr>
            <sz val="9"/>
            <color indexed="81"/>
            <rFont val="Tahoma"/>
            <family val="2"/>
          </rPr>
          <t xml:space="preserve">
</t>
        </r>
      </text>
    </comment>
    <comment ref="J39" authorId="0" shapeId="0" xr:uid="{17B3B36C-EAAF-42F1-B3CA-D3E6B68CD9DC}">
      <text>
        <r>
          <rPr>
            <sz val="8"/>
            <color indexed="81"/>
            <rFont val="Arial"/>
            <family val="2"/>
          </rPr>
          <t>revised</t>
        </r>
        <r>
          <rPr>
            <b/>
            <sz val="9"/>
            <color indexed="81"/>
            <rFont val="Tahoma"/>
            <family val="2"/>
          </rPr>
          <t xml:space="preserve">
</t>
        </r>
      </text>
    </comment>
    <comment ref="B40" authorId="0" shapeId="0" xr:uid="{4CD6BE16-A97E-4107-BCCB-E1915756FFDF}">
      <text>
        <r>
          <rPr>
            <sz val="8"/>
            <color indexed="81"/>
            <rFont val="Arial"/>
            <family val="2"/>
          </rPr>
          <t>revised</t>
        </r>
        <r>
          <rPr>
            <b/>
            <sz val="9"/>
            <color indexed="81"/>
            <rFont val="Tahoma"/>
            <family val="2"/>
          </rPr>
          <t xml:space="preserve">
</t>
        </r>
      </text>
    </comment>
    <comment ref="C40" authorId="0" shapeId="0" xr:uid="{EB7E1F73-B786-4C71-961A-1C0D883CBAAC}">
      <text>
        <r>
          <rPr>
            <sz val="8"/>
            <color indexed="81"/>
            <rFont val="Arial"/>
            <family val="2"/>
          </rPr>
          <t>revised</t>
        </r>
        <r>
          <rPr>
            <b/>
            <sz val="9"/>
            <color indexed="81"/>
            <rFont val="Tahoma"/>
            <family val="2"/>
          </rPr>
          <t xml:space="preserve">
</t>
        </r>
      </text>
    </comment>
    <comment ref="D40" authorId="0" shapeId="0" xr:uid="{35EF9184-5E9A-471F-B49C-5ECB13D44ABA}">
      <text>
        <r>
          <rPr>
            <sz val="8"/>
            <color indexed="81"/>
            <rFont val="Arial"/>
            <family val="2"/>
          </rPr>
          <t>revised</t>
        </r>
        <r>
          <rPr>
            <b/>
            <sz val="9"/>
            <color indexed="81"/>
            <rFont val="Tahoma"/>
            <family val="2"/>
          </rPr>
          <t xml:space="preserve">
</t>
        </r>
      </text>
    </comment>
    <comment ref="E40" authorId="0" shapeId="0" xr:uid="{FF5BD2CB-5C54-4D78-AC18-D243AC70A2B2}">
      <text>
        <r>
          <rPr>
            <sz val="8"/>
            <color indexed="81"/>
            <rFont val="Arial"/>
            <family val="2"/>
          </rPr>
          <t>revised</t>
        </r>
        <r>
          <rPr>
            <b/>
            <sz val="9"/>
            <color indexed="81"/>
            <rFont val="Tahoma"/>
            <family val="2"/>
          </rPr>
          <t xml:space="preserve">
</t>
        </r>
      </text>
    </comment>
    <comment ref="F40" authorId="0" shapeId="0" xr:uid="{0A4E90DB-90BC-4716-B735-75E2C5634D58}">
      <text>
        <r>
          <rPr>
            <sz val="8"/>
            <color indexed="81"/>
            <rFont val="Arial"/>
            <family val="2"/>
          </rPr>
          <t>revised</t>
        </r>
        <r>
          <rPr>
            <b/>
            <sz val="9"/>
            <color indexed="81"/>
            <rFont val="Tahoma"/>
            <family val="2"/>
          </rPr>
          <t xml:space="preserve">
</t>
        </r>
      </text>
    </comment>
    <comment ref="G40" authorId="0" shapeId="0" xr:uid="{7675A930-84F7-4D12-BE22-7DFA5B7BC919}">
      <text>
        <r>
          <rPr>
            <sz val="8"/>
            <color indexed="81"/>
            <rFont val="Arial"/>
            <family val="2"/>
          </rPr>
          <t>not published</t>
        </r>
        <r>
          <rPr>
            <sz val="9"/>
            <color indexed="81"/>
            <rFont val="Tahoma"/>
            <family val="2"/>
          </rPr>
          <t xml:space="preserve">
</t>
        </r>
      </text>
    </comment>
    <comment ref="H40" authorId="0" shapeId="0" xr:uid="{D8D6BF15-B05C-432F-8464-128A41943CCF}">
      <text>
        <r>
          <rPr>
            <sz val="8"/>
            <color indexed="81"/>
            <rFont val="Arial"/>
            <family val="2"/>
          </rPr>
          <t>revised</t>
        </r>
        <r>
          <rPr>
            <b/>
            <sz val="9"/>
            <color indexed="81"/>
            <rFont val="Tahoma"/>
            <family val="2"/>
          </rPr>
          <t xml:space="preserve">
</t>
        </r>
      </text>
    </comment>
    <comment ref="I40" authorId="0" shapeId="0" xr:uid="{19B6F93F-A009-46A8-B2DD-6027D038974B}">
      <text>
        <r>
          <rPr>
            <sz val="8"/>
            <color indexed="81"/>
            <rFont val="Arial"/>
            <family val="2"/>
          </rPr>
          <t>revised</t>
        </r>
        <r>
          <rPr>
            <b/>
            <sz val="9"/>
            <color indexed="81"/>
            <rFont val="Tahoma"/>
            <family val="2"/>
          </rPr>
          <t xml:space="preserve">
</t>
        </r>
      </text>
    </comment>
    <comment ref="I41" authorId="0" shapeId="0" xr:uid="{66E0FF57-9A87-41FA-B923-3FAC3F64B192}">
      <text>
        <r>
          <rPr>
            <sz val="8"/>
            <color indexed="81"/>
            <rFont val="Arial"/>
            <family val="2"/>
          </rPr>
          <t>not published</t>
        </r>
        <r>
          <rPr>
            <sz val="9"/>
            <color indexed="81"/>
            <rFont val="Tahoma"/>
            <family val="2"/>
          </rPr>
          <t xml:space="preserve">
</t>
        </r>
      </text>
    </comment>
    <comment ref="B55" authorId="0" shapeId="0" xr:uid="{B904B3AB-3D9D-4264-83DF-C604865E847D}">
      <text>
        <r>
          <rPr>
            <sz val="8"/>
            <color indexed="81"/>
            <rFont val="Arial"/>
            <family val="2"/>
          </rPr>
          <t>revised</t>
        </r>
        <r>
          <rPr>
            <b/>
            <sz val="9"/>
            <color indexed="81"/>
            <rFont val="Tahoma"/>
            <family val="2"/>
          </rPr>
          <t xml:space="preserve">
</t>
        </r>
      </text>
    </comment>
    <comment ref="C55" authorId="0" shapeId="0" xr:uid="{2CE75290-AEB9-47BD-9C07-EDFCE220567A}">
      <text>
        <r>
          <rPr>
            <sz val="8"/>
            <color indexed="81"/>
            <rFont val="Arial"/>
            <family val="2"/>
          </rPr>
          <t>revised</t>
        </r>
        <r>
          <rPr>
            <b/>
            <sz val="9"/>
            <color indexed="81"/>
            <rFont val="Tahoma"/>
            <family val="2"/>
          </rPr>
          <t xml:space="preserve">
</t>
        </r>
      </text>
    </comment>
    <comment ref="D55" authorId="0" shapeId="0" xr:uid="{21E6C629-7281-422E-AE22-A456F13F49C7}">
      <text>
        <r>
          <rPr>
            <sz val="8"/>
            <color indexed="81"/>
            <rFont val="Arial"/>
            <family val="2"/>
          </rPr>
          <t>revised</t>
        </r>
        <r>
          <rPr>
            <b/>
            <sz val="9"/>
            <color indexed="81"/>
            <rFont val="Tahoma"/>
            <family val="2"/>
          </rPr>
          <t xml:space="preserve">
</t>
        </r>
      </text>
    </comment>
    <comment ref="E55" authorId="0" shapeId="0" xr:uid="{4A361B63-7A3D-43AB-8DB4-BCB662B668F3}">
      <text>
        <r>
          <rPr>
            <sz val="8"/>
            <color indexed="81"/>
            <rFont val="Arial"/>
            <family val="2"/>
          </rPr>
          <t>revised</t>
        </r>
        <r>
          <rPr>
            <b/>
            <sz val="9"/>
            <color indexed="81"/>
            <rFont val="Tahoma"/>
            <family val="2"/>
          </rPr>
          <t xml:space="preserve">
</t>
        </r>
      </text>
    </comment>
    <comment ref="F55" authorId="0" shapeId="0" xr:uid="{763451FA-B9CC-444D-BEAB-AA31DB7C242B}">
      <text>
        <r>
          <rPr>
            <sz val="8"/>
            <color indexed="81"/>
            <rFont val="Arial"/>
            <family val="2"/>
          </rPr>
          <t>revised</t>
        </r>
        <r>
          <rPr>
            <b/>
            <sz val="9"/>
            <color indexed="81"/>
            <rFont val="Tahoma"/>
            <family val="2"/>
          </rPr>
          <t xml:space="preserve">
</t>
        </r>
      </text>
    </comment>
    <comment ref="G55" authorId="0" shapeId="0" xr:uid="{91DEE958-192D-4E6A-A4A5-2294FDEFF13A}">
      <text>
        <r>
          <rPr>
            <sz val="8"/>
            <color indexed="81"/>
            <rFont val="Arial"/>
            <family val="2"/>
          </rPr>
          <t>revised</t>
        </r>
        <r>
          <rPr>
            <b/>
            <sz val="9"/>
            <color indexed="81"/>
            <rFont val="Tahoma"/>
            <family val="2"/>
          </rPr>
          <t xml:space="preserve">
</t>
        </r>
      </text>
    </comment>
    <comment ref="H55" authorId="0" shapeId="0" xr:uid="{6D438458-45E6-453C-BC7B-6D96A848C5C3}">
      <text>
        <r>
          <rPr>
            <sz val="8"/>
            <color indexed="81"/>
            <rFont val="Arial"/>
            <family val="2"/>
          </rPr>
          <t>revised</t>
        </r>
        <r>
          <rPr>
            <b/>
            <sz val="9"/>
            <color indexed="81"/>
            <rFont val="Tahoma"/>
            <family val="2"/>
          </rPr>
          <t xml:space="preserve">
</t>
        </r>
      </text>
    </comment>
    <comment ref="I55" authorId="0" shapeId="0" xr:uid="{39988283-CDE0-4889-AD75-146F9A5C24D6}">
      <text>
        <r>
          <rPr>
            <sz val="8"/>
            <color indexed="81"/>
            <rFont val="Arial"/>
            <family val="2"/>
          </rPr>
          <t>revised</t>
        </r>
        <r>
          <rPr>
            <b/>
            <sz val="9"/>
            <color indexed="81"/>
            <rFont val="Tahoma"/>
            <family val="2"/>
          </rPr>
          <t xml:space="preserve">
</t>
        </r>
      </text>
    </comment>
    <comment ref="J55" authorId="0" shapeId="0" xr:uid="{C4B15297-61E7-487A-BC53-5BD00B6484ED}">
      <text>
        <r>
          <rPr>
            <sz val="8"/>
            <color indexed="81"/>
            <rFont val="Arial"/>
            <family val="2"/>
          </rPr>
          <t>revised</t>
        </r>
        <r>
          <rPr>
            <b/>
            <sz val="9"/>
            <color indexed="81"/>
            <rFont val="Tahoma"/>
            <family val="2"/>
          </rPr>
          <t xml:space="preserve">
</t>
        </r>
      </text>
    </comment>
    <comment ref="B56" authorId="0" shapeId="0" xr:uid="{0C2DF2A7-37B9-4112-88BA-A86C0E2DC987}">
      <text>
        <r>
          <rPr>
            <sz val="8"/>
            <color indexed="81"/>
            <rFont val="Arial"/>
            <family val="2"/>
          </rPr>
          <t>revised</t>
        </r>
        <r>
          <rPr>
            <b/>
            <sz val="9"/>
            <color indexed="81"/>
            <rFont val="Tahoma"/>
            <family val="2"/>
          </rPr>
          <t xml:space="preserve">
</t>
        </r>
      </text>
    </comment>
    <comment ref="C56" authorId="0" shapeId="0" xr:uid="{DFB459F4-4A43-470B-BC01-CAAB1883448A}">
      <text>
        <r>
          <rPr>
            <sz val="8"/>
            <color indexed="81"/>
            <rFont val="Arial"/>
            <family val="2"/>
          </rPr>
          <t>revised</t>
        </r>
        <r>
          <rPr>
            <b/>
            <sz val="9"/>
            <color indexed="81"/>
            <rFont val="Tahoma"/>
            <family val="2"/>
          </rPr>
          <t xml:space="preserve">
</t>
        </r>
      </text>
    </comment>
    <comment ref="D56" authorId="0" shapeId="0" xr:uid="{73D21350-015A-4507-9C1E-B2E2F10FF441}">
      <text>
        <r>
          <rPr>
            <sz val="8"/>
            <color indexed="81"/>
            <rFont val="Arial"/>
            <family val="2"/>
          </rPr>
          <t>revised</t>
        </r>
        <r>
          <rPr>
            <b/>
            <sz val="9"/>
            <color indexed="81"/>
            <rFont val="Tahoma"/>
            <family val="2"/>
          </rPr>
          <t xml:space="preserve">
</t>
        </r>
      </text>
    </comment>
    <comment ref="E56" authorId="0" shapeId="0" xr:uid="{283B6FCD-3F2D-448C-80F9-A41466668C9E}">
      <text>
        <r>
          <rPr>
            <sz val="8"/>
            <color indexed="81"/>
            <rFont val="Arial"/>
            <family val="2"/>
          </rPr>
          <t>revised</t>
        </r>
        <r>
          <rPr>
            <b/>
            <sz val="9"/>
            <color indexed="81"/>
            <rFont val="Tahoma"/>
            <family val="2"/>
          </rPr>
          <t xml:space="preserve">
</t>
        </r>
      </text>
    </comment>
    <comment ref="F56" authorId="0" shapeId="0" xr:uid="{254523D7-0F4F-43CD-A683-AB3A1842BCA0}">
      <text>
        <r>
          <rPr>
            <sz val="8"/>
            <color indexed="81"/>
            <rFont val="Arial"/>
            <family val="2"/>
          </rPr>
          <t>revised</t>
        </r>
        <r>
          <rPr>
            <b/>
            <sz val="9"/>
            <color indexed="81"/>
            <rFont val="Tahoma"/>
            <family val="2"/>
          </rPr>
          <t xml:space="preserve">
</t>
        </r>
      </text>
    </comment>
    <comment ref="G56" authorId="0" shapeId="0" xr:uid="{BC583724-5601-4778-B8D5-6D4C367605BA}">
      <text>
        <r>
          <rPr>
            <sz val="8"/>
            <color indexed="81"/>
            <rFont val="Arial"/>
            <family val="2"/>
          </rPr>
          <t>revised</t>
        </r>
        <r>
          <rPr>
            <b/>
            <sz val="9"/>
            <color indexed="81"/>
            <rFont val="Tahoma"/>
            <family val="2"/>
          </rPr>
          <t xml:space="preserve">
</t>
        </r>
      </text>
    </comment>
    <comment ref="H56" authorId="0" shapeId="0" xr:uid="{AD738403-37A3-4EF0-8C71-EA9B0DBE12CD}">
      <text>
        <r>
          <rPr>
            <sz val="8"/>
            <color indexed="81"/>
            <rFont val="Arial"/>
            <family val="2"/>
          </rPr>
          <t>revised</t>
        </r>
        <r>
          <rPr>
            <b/>
            <sz val="9"/>
            <color indexed="81"/>
            <rFont val="Tahoma"/>
            <family val="2"/>
          </rPr>
          <t xml:space="preserve">
</t>
        </r>
      </text>
    </comment>
    <comment ref="I56" authorId="0" shapeId="0" xr:uid="{379B8D61-88CC-4000-B5D3-49AB2656A5C9}">
      <text>
        <r>
          <rPr>
            <sz val="8"/>
            <color indexed="81"/>
            <rFont val="Arial"/>
            <family val="2"/>
          </rPr>
          <t>revised</t>
        </r>
        <r>
          <rPr>
            <b/>
            <sz val="9"/>
            <color indexed="81"/>
            <rFont val="Tahoma"/>
            <family val="2"/>
          </rPr>
          <t xml:space="preserve">
</t>
        </r>
      </text>
    </comment>
    <comment ref="J56" authorId="0" shapeId="0" xr:uid="{B9D39A20-2A96-408E-8543-8DD7F7E5B4A0}">
      <text>
        <r>
          <rPr>
            <sz val="8"/>
            <color indexed="81"/>
            <rFont val="Arial"/>
            <family val="2"/>
          </rPr>
          <t>revised</t>
        </r>
        <r>
          <rPr>
            <b/>
            <sz val="9"/>
            <color indexed="81"/>
            <rFont val="Tahoma"/>
            <family val="2"/>
          </rPr>
          <t xml:space="preserve">
</t>
        </r>
      </text>
    </comment>
    <comment ref="B57" authorId="0" shapeId="0" xr:uid="{5F295554-4C13-4E27-9141-68823EE9AA71}">
      <text>
        <r>
          <rPr>
            <sz val="8"/>
            <color indexed="81"/>
            <rFont val="Arial"/>
            <family val="2"/>
          </rPr>
          <t>revised</t>
        </r>
        <r>
          <rPr>
            <b/>
            <sz val="9"/>
            <color indexed="81"/>
            <rFont val="Tahoma"/>
            <family val="2"/>
          </rPr>
          <t xml:space="preserve">
</t>
        </r>
      </text>
    </comment>
    <comment ref="C57" authorId="0" shapeId="0" xr:uid="{20B791A2-8526-4E61-8A4E-5FD604B61EF4}">
      <text>
        <r>
          <rPr>
            <sz val="8"/>
            <color indexed="81"/>
            <rFont val="Arial"/>
            <family val="2"/>
          </rPr>
          <t>revised</t>
        </r>
        <r>
          <rPr>
            <b/>
            <sz val="9"/>
            <color indexed="81"/>
            <rFont val="Tahoma"/>
            <family val="2"/>
          </rPr>
          <t xml:space="preserve">
</t>
        </r>
      </text>
    </comment>
    <comment ref="D57" authorId="0" shapeId="0" xr:uid="{4A3009EC-B025-4060-894A-FA9586364338}">
      <text>
        <r>
          <rPr>
            <sz val="8"/>
            <color indexed="81"/>
            <rFont val="Arial"/>
            <family val="2"/>
          </rPr>
          <t>revised</t>
        </r>
        <r>
          <rPr>
            <b/>
            <sz val="9"/>
            <color indexed="81"/>
            <rFont val="Tahoma"/>
            <family val="2"/>
          </rPr>
          <t xml:space="preserve">
</t>
        </r>
      </text>
    </comment>
    <comment ref="E57" authorId="0" shapeId="0" xr:uid="{91603FF7-F0D8-4537-A697-956DFE8955AB}">
      <text>
        <r>
          <rPr>
            <sz val="8"/>
            <color indexed="81"/>
            <rFont val="Arial"/>
            <family val="2"/>
          </rPr>
          <t>revised</t>
        </r>
        <r>
          <rPr>
            <b/>
            <sz val="9"/>
            <color indexed="81"/>
            <rFont val="Tahoma"/>
            <family val="2"/>
          </rPr>
          <t xml:space="preserve">
</t>
        </r>
      </text>
    </comment>
    <comment ref="F57" authorId="0" shapeId="0" xr:uid="{E628039B-0B5F-4D5F-8311-8F063C591FCF}">
      <text>
        <r>
          <rPr>
            <sz val="8"/>
            <color indexed="81"/>
            <rFont val="Arial"/>
            <family val="2"/>
          </rPr>
          <t>revised</t>
        </r>
        <r>
          <rPr>
            <b/>
            <sz val="9"/>
            <color indexed="81"/>
            <rFont val="Tahoma"/>
            <family val="2"/>
          </rPr>
          <t xml:space="preserve">
</t>
        </r>
      </text>
    </comment>
    <comment ref="G57" authorId="0" shapeId="0" xr:uid="{CF828F0A-C469-4883-B82E-3209CF536BC6}">
      <text>
        <r>
          <rPr>
            <sz val="8"/>
            <color indexed="81"/>
            <rFont val="Arial"/>
            <family val="2"/>
          </rPr>
          <t>revised</t>
        </r>
        <r>
          <rPr>
            <b/>
            <sz val="9"/>
            <color indexed="81"/>
            <rFont val="Tahoma"/>
            <family val="2"/>
          </rPr>
          <t xml:space="preserve">
</t>
        </r>
      </text>
    </comment>
    <comment ref="H57" authorId="0" shapeId="0" xr:uid="{6E7B4751-D7BC-4DD9-AC40-41C22141BB8D}">
      <text>
        <r>
          <rPr>
            <sz val="8"/>
            <color indexed="81"/>
            <rFont val="Arial"/>
            <family val="2"/>
          </rPr>
          <t>revised</t>
        </r>
        <r>
          <rPr>
            <b/>
            <sz val="9"/>
            <color indexed="81"/>
            <rFont val="Tahoma"/>
            <family val="2"/>
          </rPr>
          <t xml:space="preserve">
</t>
        </r>
      </text>
    </comment>
    <comment ref="I57" authorId="0" shapeId="0" xr:uid="{B69F97DC-8CAC-4511-82F4-E2F158394D77}">
      <text>
        <r>
          <rPr>
            <sz val="8"/>
            <color indexed="81"/>
            <rFont val="Arial"/>
            <family val="2"/>
          </rPr>
          <t>revised</t>
        </r>
        <r>
          <rPr>
            <b/>
            <sz val="9"/>
            <color indexed="81"/>
            <rFont val="Tahoma"/>
            <family val="2"/>
          </rPr>
          <t xml:space="preserve">
</t>
        </r>
      </text>
    </comment>
    <comment ref="J57" authorId="0" shapeId="0" xr:uid="{6AF745DE-F297-4AB0-B6F0-6B081BE8B158}">
      <text>
        <r>
          <rPr>
            <sz val="8"/>
            <color indexed="81"/>
            <rFont val="Arial"/>
            <family val="2"/>
          </rPr>
          <t>revised</t>
        </r>
        <r>
          <rPr>
            <b/>
            <sz val="9"/>
            <color indexed="81"/>
            <rFont val="Tahoma"/>
            <family val="2"/>
          </rPr>
          <t xml:space="preserve">
</t>
        </r>
      </text>
    </comment>
    <comment ref="B58" authorId="0" shapeId="0" xr:uid="{7BBEFF3D-78A5-4E63-8393-D883E858004B}">
      <text>
        <r>
          <rPr>
            <sz val="8"/>
            <color indexed="81"/>
            <rFont val="Arial"/>
            <family val="2"/>
          </rPr>
          <t>revised</t>
        </r>
        <r>
          <rPr>
            <b/>
            <sz val="9"/>
            <color indexed="81"/>
            <rFont val="Tahoma"/>
            <family val="2"/>
          </rPr>
          <t xml:space="preserve">
</t>
        </r>
      </text>
    </comment>
    <comment ref="C58" authorId="0" shapeId="0" xr:uid="{1FEE24A2-F19A-4CB2-9925-E0AA1ECE07FF}">
      <text>
        <r>
          <rPr>
            <sz val="8"/>
            <color indexed="81"/>
            <rFont val="Arial"/>
            <family val="2"/>
          </rPr>
          <t>revised</t>
        </r>
        <r>
          <rPr>
            <b/>
            <sz val="9"/>
            <color indexed="81"/>
            <rFont val="Tahoma"/>
            <family val="2"/>
          </rPr>
          <t xml:space="preserve">
</t>
        </r>
      </text>
    </comment>
    <comment ref="D58" authorId="0" shapeId="0" xr:uid="{A8C075B2-4A81-4175-9EE6-7546EBFDEB6B}">
      <text>
        <r>
          <rPr>
            <sz val="8"/>
            <color indexed="81"/>
            <rFont val="Arial"/>
            <family val="2"/>
          </rPr>
          <t>revised</t>
        </r>
        <r>
          <rPr>
            <b/>
            <sz val="9"/>
            <color indexed="81"/>
            <rFont val="Tahoma"/>
            <family val="2"/>
          </rPr>
          <t xml:space="preserve">
</t>
        </r>
      </text>
    </comment>
    <comment ref="E58" authorId="0" shapeId="0" xr:uid="{6F5C6644-CF9E-4DA2-AC5E-DD11051A8790}">
      <text>
        <r>
          <rPr>
            <sz val="8"/>
            <color indexed="81"/>
            <rFont val="Arial"/>
            <family val="2"/>
          </rPr>
          <t>revised</t>
        </r>
        <r>
          <rPr>
            <b/>
            <sz val="9"/>
            <color indexed="81"/>
            <rFont val="Tahoma"/>
            <family val="2"/>
          </rPr>
          <t xml:space="preserve">
</t>
        </r>
      </text>
    </comment>
    <comment ref="F58" authorId="0" shapeId="0" xr:uid="{A8C464DF-82A4-4843-8691-02705B55BE15}">
      <text>
        <r>
          <rPr>
            <sz val="8"/>
            <color indexed="81"/>
            <rFont val="Arial"/>
            <family val="2"/>
          </rPr>
          <t>revised</t>
        </r>
        <r>
          <rPr>
            <b/>
            <sz val="9"/>
            <color indexed="81"/>
            <rFont val="Tahoma"/>
            <family val="2"/>
          </rPr>
          <t xml:space="preserve">
</t>
        </r>
      </text>
    </comment>
    <comment ref="G58" authorId="0" shapeId="0" xr:uid="{378A9AFE-1FD0-4260-91B8-1788067030A8}">
      <text>
        <r>
          <rPr>
            <sz val="8"/>
            <color indexed="81"/>
            <rFont val="Arial"/>
            <family val="2"/>
          </rPr>
          <t>revised</t>
        </r>
        <r>
          <rPr>
            <b/>
            <sz val="9"/>
            <color indexed="81"/>
            <rFont val="Tahoma"/>
            <family val="2"/>
          </rPr>
          <t xml:space="preserve">
</t>
        </r>
      </text>
    </comment>
    <comment ref="H58" authorId="0" shapeId="0" xr:uid="{A2D81709-98DA-47A4-B9AC-381723E15581}">
      <text>
        <r>
          <rPr>
            <sz val="8"/>
            <color indexed="81"/>
            <rFont val="Arial"/>
            <family val="2"/>
          </rPr>
          <t>revised</t>
        </r>
        <r>
          <rPr>
            <b/>
            <sz val="9"/>
            <color indexed="81"/>
            <rFont val="Tahoma"/>
            <family val="2"/>
          </rPr>
          <t xml:space="preserve">
</t>
        </r>
      </text>
    </comment>
    <comment ref="I58" authorId="0" shapeId="0" xr:uid="{005B63B8-8FB1-4906-94D7-E9C4779A91BE}">
      <text>
        <r>
          <rPr>
            <sz val="8"/>
            <color indexed="81"/>
            <rFont val="Arial"/>
            <family val="2"/>
          </rPr>
          <t>revised</t>
        </r>
        <r>
          <rPr>
            <b/>
            <sz val="9"/>
            <color indexed="81"/>
            <rFont val="Tahoma"/>
            <family val="2"/>
          </rPr>
          <t xml:space="preserve">
</t>
        </r>
      </text>
    </comment>
    <comment ref="J58" authorId="0" shapeId="0" xr:uid="{9BA03FD5-D048-49BA-8B37-6D1655ADC826}">
      <text>
        <r>
          <rPr>
            <sz val="8"/>
            <color indexed="81"/>
            <rFont val="Arial"/>
            <family val="2"/>
          </rPr>
          <t>revised</t>
        </r>
        <r>
          <rPr>
            <b/>
            <sz val="9"/>
            <color indexed="81"/>
            <rFont val="Tahoma"/>
            <family val="2"/>
          </rPr>
          <t xml:space="preserve">
</t>
        </r>
      </text>
    </comment>
    <comment ref="D73" authorId="0" shapeId="0" xr:uid="{38005AE5-2828-4E80-9FCA-DEAFFD135689}">
      <text>
        <r>
          <rPr>
            <sz val="8"/>
            <color indexed="81"/>
            <rFont val="Arial"/>
            <family val="2"/>
          </rPr>
          <t>revised</t>
        </r>
        <r>
          <rPr>
            <b/>
            <sz val="9"/>
            <color indexed="81"/>
            <rFont val="Tahoma"/>
            <family val="2"/>
          </rPr>
          <t xml:space="preserve">
</t>
        </r>
      </text>
    </comment>
    <comment ref="F73" authorId="0" shapeId="0" xr:uid="{E16A6B55-F010-4643-8CE4-71AB15F33349}">
      <text>
        <r>
          <rPr>
            <sz val="8"/>
            <color indexed="81"/>
            <rFont val="Arial"/>
            <family val="2"/>
          </rPr>
          <t>revised</t>
        </r>
        <r>
          <rPr>
            <b/>
            <sz val="9"/>
            <color indexed="81"/>
            <rFont val="Tahoma"/>
            <family val="2"/>
          </rPr>
          <t xml:space="preserve">
</t>
        </r>
      </text>
    </comment>
    <comment ref="H73" authorId="0" shapeId="0" xr:uid="{84724FAF-81BC-4D44-95AD-F528EA785E03}">
      <text>
        <r>
          <rPr>
            <sz val="8"/>
            <color indexed="81"/>
            <rFont val="Arial"/>
            <family val="2"/>
          </rPr>
          <t>revised</t>
        </r>
        <r>
          <rPr>
            <b/>
            <sz val="9"/>
            <color indexed="81"/>
            <rFont val="Tahoma"/>
            <family val="2"/>
          </rPr>
          <t xml:space="preserve">
</t>
        </r>
      </text>
    </comment>
    <comment ref="D74" authorId="0" shapeId="0" xr:uid="{01C946EC-234E-4BD2-BA33-906AD0DF6AE9}">
      <text>
        <r>
          <rPr>
            <sz val="8"/>
            <color indexed="81"/>
            <rFont val="Arial"/>
            <family val="2"/>
          </rPr>
          <t>revised</t>
        </r>
        <r>
          <rPr>
            <b/>
            <sz val="9"/>
            <color indexed="81"/>
            <rFont val="Tahoma"/>
            <family val="2"/>
          </rPr>
          <t xml:space="preserve">
</t>
        </r>
      </text>
    </comment>
    <comment ref="E74" authorId="0" shapeId="0" xr:uid="{5F28CC8A-BC69-4BE4-B2F9-935501C2CE86}">
      <text>
        <r>
          <rPr>
            <sz val="8"/>
            <color indexed="81"/>
            <rFont val="Arial"/>
            <family val="2"/>
          </rPr>
          <t>revised</t>
        </r>
        <r>
          <rPr>
            <b/>
            <sz val="9"/>
            <color indexed="81"/>
            <rFont val="Tahoma"/>
            <family val="2"/>
          </rPr>
          <t xml:space="preserve">
</t>
        </r>
      </text>
    </comment>
    <comment ref="F74" authorId="0" shapeId="0" xr:uid="{5882A6EA-A65C-42AD-8F1A-BF18AD15635D}">
      <text>
        <r>
          <rPr>
            <sz val="8"/>
            <color indexed="81"/>
            <rFont val="Arial"/>
            <family val="2"/>
          </rPr>
          <t>revised</t>
        </r>
        <r>
          <rPr>
            <b/>
            <sz val="9"/>
            <color indexed="81"/>
            <rFont val="Tahoma"/>
            <family val="2"/>
          </rPr>
          <t xml:space="preserve">
</t>
        </r>
      </text>
    </comment>
    <comment ref="G74" authorId="0" shapeId="0" xr:uid="{B80218C4-3893-47B7-9790-6CE6734B74BB}">
      <text>
        <r>
          <rPr>
            <sz val="8"/>
            <color indexed="81"/>
            <rFont val="Arial"/>
            <family val="2"/>
          </rPr>
          <t>revised</t>
        </r>
        <r>
          <rPr>
            <b/>
            <sz val="9"/>
            <color indexed="81"/>
            <rFont val="Tahoma"/>
            <family val="2"/>
          </rPr>
          <t xml:space="preserve">
</t>
        </r>
      </text>
    </comment>
    <comment ref="H74" authorId="0" shapeId="0" xr:uid="{A102F955-39FD-4B9B-B975-481F4FB3650B}">
      <text>
        <r>
          <rPr>
            <sz val="8"/>
            <color indexed="81"/>
            <rFont val="Arial"/>
            <family val="2"/>
          </rPr>
          <t>revised</t>
        </r>
        <r>
          <rPr>
            <b/>
            <sz val="9"/>
            <color indexed="81"/>
            <rFont val="Tahoma"/>
            <family val="2"/>
          </rPr>
          <t xml:space="preserve">
</t>
        </r>
      </text>
    </comment>
    <comment ref="B75" authorId="0" shapeId="0" xr:uid="{BFF5D244-1F80-4CAC-BD39-2423CDD4A97F}">
      <text>
        <r>
          <rPr>
            <sz val="8"/>
            <color indexed="81"/>
            <rFont val="Arial"/>
            <family val="2"/>
          </rPr>
          <t>revised</t>
        </r>
        <r>
          <rPr>
            <b/>
            <sz val="9"/>
            <color indexed="81"/>
            <rFont val="Tahoma"/>
            <family val="2"/>
          </rPr>
          <t xml:space="preserve">
</t>
        </r>
      </text>
    </comment>
    <comment ref="D75" authorId="0" shapeId="0" xr:uid="{E8ACF771-36C4-4342-94F0-8C1AD9BF6745}">
      <text>
        <r>
          <rPr>
            <sz val="8"/>
            <color indexed="81"/>
            <rFont val="Arial"/>
            <family val="2"/>
          </rPr>
          <t>revised</t>
        </r>
        <r>
          <rPr>
            <b/>
            <sz val="9"/>
            <color indexed="81"/>
            <rFont val="Tahoma"/>
            <family val="2"/>
          </rPr>
          <t xml:space="preserve">
</t>
        </r>
      </text>
    </comment>
    <comment ref="F75" authorId="0" shapeId="0" xr:uid="{41500853-9DDB-4425-B1D2-364C1A8BBC14}">
      <text>
        <r>
          <rPr>
            <sz val="8"/>
            <color indexed="81"/>
            <rFont val="Arial"/>
            <family val="2"/>
          </rPr>
          <t>revised</t>
        </r>
        <r>
          <rPr>
            <b/>
            <sz val="9"/>
            <color indexed="81"/>
            <rFont val="Tahoma"/>
            <family val="2"/>
          </rPr>
          <t xml:space="preserve">
</t>
        </r>
      </text>
    </comment>
    <comment ref="G75" authorId="0" shapeId="0" xr:uid="{E2F6EEAA-44CB-4B46-9C91-F76367711BB5}">
      <text>
        <r>
          <rPr>
            <sz val="8"/>
            <color indexed="81"/>
            <rFont val="Arial"/>
            <family val="2"/>
          </rPr>
          <t>revised</t>
        </r>
        <r>
          <rPr>
            <b/>
            <sz val="9"/>
            <color indexed="81"/>
            <rFont val="Tahoma"/>
            <family val="2"/>
          </rPr>
          <t xml:space="preserve">
</t>
        </r>
      </text>
    </comment>
    <comment ref="H75" authorId="0" shapeId="0" xr:uid="{7B3229DE-54E4-44CD-B777-46A6508337E3}">
      <text>
        <r>
          <rPr>
            <sz val="8"/>
            <color indexed="81"/>
            <rFont val="Arial"/>
            <family val="2"/>
          </rPr>
          <t>revised</t>
        </r>
        <r>
          <rPr>
            <b/>
            <sz val="9"/>
            <color indexed="81"/>
            <rFont val="Tahoma"/>
            <family val="2"/>
          </rPr>
          <t xml:space="preserve">
</t>
        </r>
      </text>
    </comment>
    <comment ref="I75" authorId="0" shapeId="0" xr:uid="{A1BD4CFC-477E-4661-ABE8-58C70720DA8F}">
      <text>
        <r>
          <rPr>
            <sz val="8"/>
            <color indexed="81"/>
            <rFont val="Arial"/>
            <family val="2"/>
          </rPr>
          <t>revised</t>
        </r>
        <r>
          <rPr>
            <b/>
            <sz val="9"/>
            <color indexed="81"/>
            <rFont val="Tahoma"/>
            <family val="2"/>
          </rPr>
          <t xml:space="preserve">
</t>
        </r>
      </text>
    </comment>
    <comment ref="J75" authorId="0" shapeId="0" xr:uid="{2833BA69-7681-49AB-A328-0B0453F101B8}">
      <text>
        <r>
          <rPr>
            <sz val="8"/>
            <color indexed="81"/>
            <rFont val="Arial"/>
            <family val="2"/>
          </rPr>
          <t>revised</t>
        </r>
        <r>
          <rPr>
            <b/>
            <sz val="9"/>
            <color indexed="81"/>
            <rFont val="Tahoma"/>
            <family val="2"/>
          </rPr>
          <t xml:space="preserve">
</t>
        </r>
      </text>
    </comment>
    <comment ref="B76" authorId="0" shapeId="0" xr:uid="{33B437E0-7AD5-47E6-A918-73BCA10DD560}">
      <text>
        <r>
          <rPr>
            <sz val="8"/>
            <color indexed="81"/>
            <rFont val="Arial"/>
            <family val="2"/>
          </rPr>
          <t>revised</t>
        </r>
        <r>
          <rPr>
            <b/>
            <sz val="9"/>
            <color indexed="81"/>
            <rFont val="Tahoma"/>
            <family val="2"/>
          </rPr>
          <t xml:space="preserve">
</t>
        </r>
      </text>
    </comment>
    <comment ref="C76" authorId="0" shapeId="0" xr:uid="{33DA23F6-A909-4631-9038-A89875F3FC4C}">
      <text>
        <r>
          <rPr>
            <sz val="8"/>
            <color indexed="81"/>
            <rFont val="Arial"/>
            <family val="2"/>
          </rPr>
          <t>revised</t>
        </r>
        <r>
          <rPr>
            <b/>
            <sz val="9"/>
            <color indexed="81"/>
            <rFont val="Tahoma"/>
            <family val="2"/>
          </rPr>
          <t xml:space="preserve">
</t>
        </r>
      </text>
    </comment>
    <comment ref="D76" authorId="0" shapeId="0" xr:uid="{85409DEC-794E-43DF-8B05-6A52011689A7}">
      <text>
        <r>
          <rPr>
            <sz val="8"/>
            <color indexed="81"/>
            <rFont val="Arial"/>
            <family val="2"/>
          </rPr>
          <t>revised</t>
        </r>
        <r>
          <rPr>
            <b/>
            <sz val="9"/>
            <color indexed="81"/>
            <rFont val="Tahoma"/>
            <family val="2"/>
          </rPr>
          <t xml:space="preserve">
</t>
        </r>
      </text>
    </comment>
    <comment ref="E76" authorId="0" shapeId="0" xr:uid="{CD8E1973-C524-4AEC-B13F-0E2D5E3F9AD8}">
      <text>
        <r>
          <rPr>
            <sz val="8"/>
            <color indexed="81"/>
            <rFont val="Arial"/>
            <family val="2"/>
          </rPr>
          <t>revised</t>
        </r>
        <r>
          <rPr>
            <b/>
            <sz val="9"/>
            <color indexed="81"/>
            <rFont val="Tahoma"/>
            <family val="2"/>
          </rPr>
          <t xml:space="preserve">
</t>
        </r>
      </text>
    </comment>
    <comment ref="F76" authorId="0" shapeId="0" xr:uid="{91708213-1DBC-4B3C-99F3-083D1AE82C16}">
      <text>
        <r>
          <rPr>
            <sz val="8"/>
            <color indexed="81"/>
            <rFont val="Arial"/>
            <family val="2"/>
          </rPr>
          <t>revised</t>
        </r>
        <r>
          <rPr>
            <b/>
            <sz val="9"/>
            <color indexed="81"/>
            <rFont val="Tahoma"/>
            <family val="2"/>
          </rPr>
          <t xml:space="preserve">
</t>
        </r>
      </text>
    </comment>
    <comment ref="G76" authorId="0" shapeId="0" xr:uid="{DFDD4206-BA78-4EC2-AA75-576BCB09338E}">
      <text>
        <r>
          <rPr>
            <sz val="8"/>
            <color indexed="81"/>
            <rFont val="Arial"/>
            <family val="2"/>
          </rPr>
          <t>revised</t>
        </r>
        <r>
          <rPr>
            <b/>
            <sz val="9"/>
            <color indexed="81"/>
            <rFont val="Tahoma"/>
            <family val="2"/>
          </rPr>
          <t xml:space="preserve">
</t>
        </r>
      </text>
    </comment>
    <comment ref="H76" authorId="0" shapeId="0" xr:uid="{5A9D2827-AB4F-42F3-BC02-2B3B0B9AB790}">
      <text>
        <r>
          <rPr>
            <sz val="8"/>
            <color indexed="81"/>
            <rFont val="Arial"/>
            <family val="2"/>
          </rPr>
          <t>revised</t>
        </r>
        <r>
          <rPr>
            <b/>
            <sz val="9"/>
            <color indexed="81"/>
            <rFont val="Tahoma"/>
            <family val="2"/>
          </rPr>
          <t xml:space="preserve">
</t>
        </r>
      </text>
    </comment>
    <comment ref="I76" authorId="0" shapeId="0" xr:uid="{8ED7F603-9C0C-42E2-A541-867260C40E84}">
      <text>
        <r>
          <rPr>
            <sz val="8"/>
            <color indexed="81"/>
            <rFont val="Arial"/>
            <family val="2"/>
          </rPr>
          <t>revised</t>
        </r>
        <r>
          <rPr>
            <b/>
            <sz val="9"/>
            <color indexed="81"/>
            <rFont val="Tahoma"/>
            <family val="2"/>
          </rPr>
          <t xml:space="preserve">
</t>
        </r>
      </text>
    </comment>
    <comment ref="J76" authorId="0" shapeId="0" xr:uid="{8FBE7EFE-8CA4-4A51-A724-F11D872F8328}">
      <text>
        <r>
          <rPr>
            <sz val="8"/>
            <color indexed="81"/>
            <rFont val="Arial"/>
            <family val="2"/>
          </rPr>
          <t>revised</t>
        </r>
        <r>
          <rPr>
            <b/>
            <sz val="9"/>
            <color indexed="81"/>
            <rFont val="Tahoma"/>
            <family val="2"/>
          </rPr>
          <t xml:space="preserve">
</t>
        </r>
      </text>
    </comment>
    <comment ref="H80" authorId="0" shapeId="0" xr:uid="{00000000-0006-0000-0300-000024000000}">
      <text>
        <r>
          <rPr>
            <sz val="8"/>
            <color indexed="81"/>
            <rFont val="Arial"/>
            <family val="2"/>
          </rPr>
          <t>not published</t>
        </r>
        <r>
          <rPr>
            <sz val="9"/>
            <color indexed="81"/>
            <rFont val="Tahoma"/>
            <family val="2"/>
          </rPr>
          <t xml:space="preserve">
</t>
        </r>
      </text>
    </comment>
    <comment ref="I80" authorId="0" shapeId="0" xr:uid="{00000000-0006-0000-0300-000025000000}">
      <text>
        <r>
          <rPr>
            <sz val="8"/>
            <color indexed="81"/>
            <rFont val="Arial"/>
            <family val="2"/>
          </rPr>
          <t>not published</t>
        </r>
        <r>
          <rPr>
            <sz val="9"/>
            <color indexed="81"/>
            <rFont val="Tahoma"/>
            <family val="2"/>
          </rPr>
          <t xml:space="preserve">
</t>
        </r>
      </text>
    </comment>
    <comment ref="H81" authorId="0" shapeId="0" xr:uid="{00000000-0006-0000-0300-000026000000}">
      <text>
        <r>
          <rPr>
            <sz val="8"/>
            <color indexed="81"/>
            <rFont val="Arial"/>
            <family val="2"/>
          </rPr>
          <t>not published</t>
        </r>
        <r>
          <rPr>
            <sz val="9"/>
            <color indexed="81"/>
            <rFont val="Tahoma"/>
            <family val="2"/>
          </rPr>
          <t xml:space="preserve">
</t>
        </r>
      </text>
    </comment>
    <comment ref="I81" authorId="0" shapeId="0" xr:uid="{00000000-0006-0000-0300-000027000000}">
      <text>
        <r>
          <rPr>
            <sz val="8"/>
            <color indexed="81"/>
            <rFont val="Arial"/>
            <family val="2"/>
          </rPr>
          <t>not published</t>
        </r>
        <r>
          <rPr>
            <sz val="9"/>
            <color indexed="81"/>
            <rFont val="Tahoma"/>
            <family val="2"/>
          </rPr>
          <t xml:space="preserve">
</t>
        </r>
      </text>
    </comment>
    <comment ref="H82" authorId="0" shapeId="0" xr:uid="{00000000-0006-0000-0300-000028000000}">
      <text>
        <r>
          <rPr>
            <sz val="8"/>
            <color indexed="81"/>
            <rFont val="Arial"/>
            <family val="2"/>
          </rPr>
          <t>not published</t>
        </r>
        <r>
          <rPr>
            <sz val="9"/>
            <color indexed="81"/>
            <rFont val="Tahoma"/>
            <family val="2"/>
          </rPr>
          <t xml:space="preserve">
</t>
        </r>
      </text>
    </comment>
    <comment ref="H83" authorId="0" shapeId="0" xr:uid="{00000000-0006-0000-0300-000029000000}">
      <text>
        <r>
          <rPr>
            <sz val="8"/>
            <color indexed="81"/>
            <rFont val="Arial"/>
            <family val="2"/>
          </rPr>
          <t>not published</t>
        </r>
        <r>
          <rPr>
            <sz val="9"/>
            <color indexed="81"/>
            <rFont val="Tahoma"/>
            <family val="2"/>
          </rPr>
          <t xml:space="preserve">
</t>
        </r>
      </text>
    </comment>
    <comment ref="H84" authorId="0" shapeId="0" xr:uid="{00000000-0006-0000-0300-00002A000000}">
      <text>
        <r>
          <rPr>
            <sz val="8"/>
            <color indexed="81"/>
            <rFont val="Arial"/>
            <family val="2"/>
          </rPr>
          <t>not published</t>
        </r>
        <r>
          <rPr>
            <sz val="9"/>
            <color indexed="81"/>
            <rFont val="Tahoma"/>
            <family val="2"/>
          </rPr>
          <t xml:space="preserve">
</t>
        </r>
      </text>
    </comment>
    <comment ref="H85" authorId="0" shapeId="0" xr:uid="{00000000-0006-0000-0300-00002B000000}">
      <text>
        <r>
          <rPr>
            <sz val="8"/>
            <color indexed="81"/>
            <rFont val="Arial"/>
            <family val="2"/>
          </rPr>
          <t>not published</t>
        </r>
        <r>
          <rPr>
            <sz val="9"/>
            <color indexed="81"/>
            <rFont val="Tahoma"/>
            <family val="2"/>
          </rPr>
          <t xml:space="preserve">
</t>
        </r>
      </text>
    </comment>
    <comment ref="I85" authorId="0" shapeId="0" xr:uid="{00000000-0006-0000-0300-00002C000000}">
      <text>
        <r>
          <rPr>
            <sz val="8"/>
            <color indexed="81"/>
            <rFont val="Arial"/>
            <family val="2"/>
          </rPr>
          <t>not published</t>
        </r>
        <r>
          <rPr>
            <sz val="9"/>
            <color indexed="81"/>
            <rFont val="Tahoma"/>
            <family val="2"/>
          </rPr>
          <t xml:space="preserve">
</t>
        </r>
      </text>
    </comment>
    <comment ref="H86" authorId="0" shapeId="0" xr:uid="{00000000-0006-0000-0300-00002D000000}">
      <text>
        <r>
          <rPr>
            <sz val="8"/>
            <color indexed="81"/>
            <rFont val="Arial"/>
            <family val="2"/>
          </rPr>
          <t>not published</t>
        </r>
        <r>
          <rPr>
            <sz val="9"/>
            <color indexed="81"/>
            <rFont val="Tahoma"/>
            <family val="2"/>
          </rPr>
          <t xml:space="preserve">
</t>
        </r>
      </text>
    </comment>
    <comment ref="I86" authorId="0" shapeId="0" xr:uid="{00000000-0006-0000-0300-00002E000000}">
      <text>
        <r>
          <rPr>
            <sz val="8"/>
            <color indexed="81"/>
            <rFont val="Arial"/>
            <family val="2"/>
          </rPr>
          <t>not published</t>
        </r>
        <r>
          <rPr>
            <sz val="9"/>
            <color indexed="81"/>
            <rFont val="Tahoma"/>
            <family val="2"/>
          </rPr>
          <t xml:space="preserve">
</t>
        </r>
      </text>
    </comment>
    <comment ref="H87" authorId="0" shapeId="0" xr:uid="{00000000-0006-0000-0300-00002F000000}">
      <text>
        <r>
          <rPr>
            <sz val="8"/>
            <color indexed="81"/>
            <rFont val="Arial"/>
            <family val="2"/>
          </rPr>
          <t>not published</t>
        </r>
        <r>
          <rPr>
            <sz val="9"/>
            <color indexed="81"/>
            <rFont val="Tahoma"/>
            <family val="2"/>
          </rPr>
          <t xml:space="preserve">
</t>
        </r>
      </text>
    </comment>
    <comment ref="I87" authorId="0" shapeId="0" xr:uid="{00000000-0006-0000-0300-000030000000}">
      <text>
        <r>
          <rPr>
            <sz val="8"/>
            <color indexed="81"/>
            <rFont val="Arial"/>
            <family val="2"/>
          </rPr>
          <t>not published</t>
        </r>
        <r>
          <rPr>
            <sz val="9"/>
            <color indexed="81"/>
            <rFont val="Tahoma"/>
            <family val="2"/>
          </rPr>
          <t xml:space="preserve">
</t>
        </r>
      </text>
    </comment>
    <comment ref="H88" authorId="0" shapeId="0" xr:uid="{00000000-0006-0000-0300-000031000000}">
      <text>
        <r>
          <rPr>
            <sz val="8"/>
            <color indexed="81"/>
            <rFont val="Arial"/>
            <family val="2"/>
          </rPr>
          <t>not published</t>
        </r>
        <r>
          <rPr>
            <sz val="9"/>
            <color indexed="81"/>
            <rFont val="Tahoma"/>
            <family val="2"/>
          </rPr>
          <t xml:space="preserve">
</t>
        </r>
      </text>
    </comment>
    <comment ref="H89" authorId="0" shapeId="0" xr:uid="{00000000-0006-0000-0300-000032000000}">
      <text>
        <r>
          <rPr>
            <sz val="8"/>
            <color indexed="81"/>
            <rFont val="Arial"/>
            <family val="2"/>
          </rPr>
          <t>not published</t>
        </r>
        <r>
          <rPr>
            <sz val="9"/>
            <color indexed="81"/>
            <rFont val="Tahoma"/>
            <family val="2"/>
          </rPr>
          <t xml:space="preserve">
</t>
        </r>
      </text>
    </comment>
    <comment ref="I89" authorId="0" shapeId="0" xr:uid="{00000000-0006-0000-0300-000033000000}">
      <text>
        <r>
          <rPr>
            <sz val="8"/>
            <color indexed="81"/>
            <rFont val="Arial"/>
            <family val="2"/>
          </rPr>
          <t>not published</t>
        </r>
        <r>
          <rPr>
            <sz val="9"/>
            <color indexed="81"/>
            <rFont val="Tahoma"/>
            <family val="2"/>
          </rPr>
          <t xml:space="preserve">
</t>
        </r>
      </text>
    </comment>
    <comment ref="H91" authorId="0" shapeId="0" xr:uid="{995A0E91-3559-414E-8986-461E81F503F3}">
      <text>
        <r>
          <rPr>
            <sz val="8"/>
            <color indexed="81"/>
            <rFont val="Arial"/>
            <family val="2"/>
          </rPr>
          <t>not published</t>
        </r>
        <r>
          <rPr>
            <sz val="9"/>
            <color indexed="81"/>
            <rFont val="Tahoma"/>
            <family val="2"/>
          </rPr>
          <t xml:space="preserve">
</t>
        </r>
      </text>
    </comment>
    <comment ref="H92" authorId="0" shapeId="0" xr:uid="{F157F33C-1F38-4D72-9887-0E6E54A02B28}">
      <text>
        <r>
          <rPr>
            <sz val="8"/>
            <color indexed="81"/>
            <rFont val="Arial"/>
            <family val="2"/>
          </rPr>
          <t>revised</t>
        </r>
        <r>
          <rPr>
            <b/>
            <sz val="9"/>
            <color indexed="81"/>
            <rFont val="Tahoma"/>
            <family val="2"/>
          </rPr>
          <t xml:space="preserve">
</t>
        </r>
      </text>
    </comment>
    <comment ref="B93" authorId="0" shapeId="0" xr:uid="{6DDB70D1-4745-4214-B670-D82D544FE7EA}">
      <text>
        <r>
          <rPr>
            <sz val="8"/>
            <color indexed="81"/>
            <rFont val="Arial"/>
            <family val="2"/>
          </rPr>
          <t>revised</t>
        </r>
        <r>
          <rPr>
            <b/>
            <sz val="9"/>
            <color indexed="81"/>
            <rFont val="Tahoma"/>
            <family val="2"/>
          </rPr>
          <t xml:space="preserve">
</t>
        </r>
      </text>
    </comment>
    <comment ref="H93" authorId="0" shapeId="0" xr:uid="{E422B6D0-266E-4802-8026-20476E058E07}">
      <text>
        <r>
          <rPr>
            <sz val="8"/>
            <color indexed="81"/>
            <rFont val="Arial"/>
            <family val="2"/>
          </rPr>
          <t>revised</t>
        </r>
        <r>
          <rPr>
            <b/>
            <sz val="9"/>
            <color indexed="81"/>
            <rFont val="Tahoma"/>
            <family val="2"/>
          </rPr>
          <t xml:space="preserve">
</t>
        </r>
      </text>
    </comment>
    <comment ref="J93" authorId="0" shapeId="0" xr:uid="{5A189547-92B1-4328-A209-A2F9A62B8E99}">
      <text>
        <r>
          <rPr>
            <sz val="8"/>
            <color indexed="81"/>
            <rFont val="Arial"/>
            <family val="2"/>
          </rPr>
          <t>revised</t>
        </r>
        <r>
          <rPr>
            <b/>
            <sz val="9"/>
            <color indexed="81"/>
            <rFont val="Tahoma"/>
            <family val="2"/>
          </rPr>
          <t xml:space="preserve">
</t>
        </r>
      </text>
    </comment>
    <comment ref="B94" authorId="0" shapeId="0" xr:uid="{F2E038CD-534B-4B59-94EC-810FB85A54DA}">
      <text>
        <r>
          <rPr>
            <sz val="8"/>
            <color indexed="81"/>
            <rFont val="Arial"/>
            <family val="2"/>
          </rPr>
          <t>revised</t>
        </r>
        <r>
          <rPr>
            <b/>
            <sz val="9"/>
            <color indexed="81"/>
            <rFont val="Tahoma"/>
            <family val="2"/>
          </rPr>
          <t xml:space="preserve">
</t>
        </r>
      </text>
    </comment>
    <comment ref="C94" authorId="0" shapeId="0" xr:uid="{ACDDEEB4-DB11-4F7F-B7CE-4CA3923001F9}">
      <text>
        <r>
          <rPr>
            <sz val="8"/>
            <color indexed="81"/>
            <rFont val="Arial"/>
            <family val="2"/>
          </rPr>
          <t>revised</t>
        </r>
        <r>
          <rPr>
            <b/>
            <sz val="9"/>
            <color indexed="81"/>
            <rFont val="Tahoma"/>
            <family val="2"/>
          </rPr>
          <t xml:space="preserve">
</t>
        </r>
      </text>
    </comment>
    <comment ref="D94" authorId="0" shapeId="0" xr:uid="{5BF52C32-9D02-4036-ABFC-3DBF2EB0D52F}">
      <text>
        <r>
          <rPr>
            <sz val="8"/>
            <color indexed="81"/>
            <rFont val="Arial"/>
            <family val="2"/>
          </rPr>
          <t>revised</t>
        </r>
        <r>
          <rPr>
            <b/>
            <sz val="9"/>
            <color indexed="81"/>
            <rFont val="Tahoma"/>
            <family val="2"/>
          </rPr>
          <t xml:space="preserve">
</t>
        </r>
      </text>
    </comment>
    <comment ref="E94" authorId="0" shapeId="0" xr:uid="{B632932B-727B-492D-95CA-1F88800E0930}">
      <text>
        <r>
          <rPr>
            <sz val="8"/>
            <color indexed="81"/>
            <rFont val="Arial"/>
            <family val="2"/>
          </rPr>
          <t>revised</t>
        </r>
        <r>
          <rPr>
            <b/>
            <sz val="9"/>
            <color indexed="81"/>
            <rFont val="Tahoma"/>
            <family val="2"/>
          </rPr>
          <t xml:space="preserve">
</t>
        </r>
      </text>
    </comment>
    <comment ref="F94" authorId="0" shapeId="0" xr:uid="{39935B48-5C03-475E-B0B5-DE7EA2389FA6}">
      <text>
        <r>
          <rPr>
            <sz val="8"/>
            <color indexed="81"/>
            <rFont val="Arial"/>
            <family val="2"/>
          </rPr>
          <t>revised</t>
        </r>
        <r>
          <rPr>
            <b/>
            <sz val="9"/>
            <color indexed="81"/>
            <rFont val="Tahoma"/>
            <family val="2"/>
          </rPr>
          <t xml:space="preserve">
</t>
        </r>
      </text>
    </comment>
    <comment ref="G94" authorId="0" shapeId="0" xr:uid="{6C3C47E5-8096-4B73-8D02-4FF86DFB9887}">
      <text>
        <r>
          <rPr>
            <sz val="8"/>
            <color indexed="81"/>
            <rFont val="Arial"/>
            <family val="2"/>
          </rPr>
          <t>revised</t>
        </r>
        <r>
          <rPr>
            <b/>
            <sz val="9"/>
            <color indexed="81"/>
            <rFont val="Tahoma"/>
            <family val="2"/>
          </rPr>
          <t xml:space="preserve">
</t>
        </r>
      </text>
    </comment>
    <comment ref="H94" authorId="0" shapeId="0" xr:uid="{799140BE-22A0-4B72-869A-1D7E3AC48A54}">
      <text>
        <r>
          <rPr>
            <sz val="8"/>
            <color indexed="81"/>
            <rFont val="Arial"/>
            <family val="2"/>
          </rPr>
          <t>revised</t>
        </r>
        <r>
          <rPr>
            <b/>
            <sz val="9"/>
            <color indexed="81"/>
            <rFont val="Tahoma"/>
            <family val="2"/>
          </rPr>
          <t xml:space="preserve">
</t>
        </r>
      </text>
    </comment>
    <comment ref="I94" authorId="0" shapeId="0" xr:uid="{321C1354-E0BA-4419-A4E1-61CA3A11BCC9}">
      <text>
        <r>
          <rPr>
            <sz val="8"/>
            <color indexed="81"/>
            <rFont val="Arial"/>
            <family val="2"/>
          </rPr>
          <t>not published</t>
        </r>
        <r>
          <rPr>
            <sz val="9"/>
            <color indexed="81"/>
            <rFont val="Tahoma"/>
            <family val="2"/>
          </rPr>
          <t xml:space="preserve">
</t>
        </r>
      </text>
    </comment>
    <comment ref="J94" authorId="0" shapeId="0" xr:uid="{BEFBC3B6-A672-4B42-AA67-62640225CBA8}">
      <text>
        <r>
          <rPr>
            <sz val="8"/>
            <color indexed="81"/>
            <rFont val="Arial"/>
            <family val="2"/>
          </rPr>
          <t>revised</t>
        </r>
        <r>
          <rPr>
            <b/>
            <sz val="9"/>
            <color indexed="81"/>
            <rFont val="Tahoma"/>
            <family val="2"/>
          </rPr>
          <t xml:space="preserve">
</t>
        </r>
      </text>
    </comment>
    <comment ref="H95" authorId="0" shapeId="0" xr:uid="{D7E7A45C-69DF-4B0D-8EC0-D632FC71824C}">
      <text>
        <r>
          <rPr>
            <sz val="8"/>
            <color indexed="81"/>
            <rFont val="Arial"/>
            <family val="2"/>
          </rPr>
          <t>not published</t>
        </r>
        <r>
          <rPr>
            <sz val="9"/>
            <color indexed="81"/>
            <rFont val="Tahoma"/>
            <family val="2"/>
          </rPr>
          <t xml:space="preserve">
</t>
        </r>
      </text>
    </comment>
    <comment ref="I95" authorId="0" shapeId="0" xr:uid="{5CAD67F2-7969-4C62-AC35-820F226DDB40}">
      <text>
        <r>
          <rPr>
            <sz val="8"/>
            <color indexed="81"/>
            <rFont val="Arial"/>
            <family val="2"/>
          </rPr>
          <t>not published</t>
        </r>
        <r>
          <rPr>
            <sz val="9"/>
            <color indexed="81"/>
            <rFont val="Tahoma"/>
            <family val="2"/>
          </rPr>
          <t xml:space="preserve">
</t>
        </r>
      </text>
    </comment>
    <comment ref="G109" authorId="0" shapeId="0" xr:uid="{875D600E-9DDF-4DD3-BE87-FFA81E9C90B6}">
      <text>
        <r>
          <rPr>
            <sz val="8"/>
            <color indexed="81"/>
            <rFont val="Arial"/>
            <family val="2"/>
          </rPr>
          <t>revised</t>
        </r>
        <r>
          <rPr>
            <b/>
            <sz val="9"/>
            <color indexed="81"/>
            <rFont val="Tahoma"/>
            <family val="2"/>
          </rPr>
          <t xml:space="preserve">
</t>
        </r>
      </text>
    </comment>
    <comment ref="H109" authorId="0" shapeId="0" xr:uid="{E9BAF70D-9735-480F-9EFD-4E07218CFF67}">
      <text>
        <r>
          <rPr>
            <sz val="8"/>
            <color indexed="81"/>
            <rFont val="Arial"/>
            <family val="2"/>
          </rPr>
          <t>revised</t>
        </r>
        <r>
          <rPr>
            <b/>
            <sz val="9"/>
            <color indexed="81"/>
            <rFont val="Tahoma"/>
            <family val="2"/>
          </rPr>
          <t xml:space="preserve">
</t>
        </r>
      </text>
    </comment>
    <comment ref="F110" authorId="0" shapeId="0" xr:uid="{165C2D53-8B62-4C71-9957-5157C963B36C}">
      <text>
        <r>
          <rPr>
            <sz val="8"/>
            <color indexed="81"/>
            <rFont val="Arial"/>
            <family val="2"/>
          </rPr>
          <t>revised</t>
        </r>
        <r>
          <rPr>
            <b/>
            <sz val="9"/>
            <color indexed="81"/>
            <rFont val="Tahoma"/>
            <family val="2"/>
          </rPr>
          <t xml:space="preserve">
</t>
        </r>
      </text>
    </comment>
    <comment ref="H110" authorId="0" shapeId="0" xr:uid="{0143D730-03F9-4943-9386-C4AC30735C4A}">
      <text>
        <r>
          <rPr>
            <sz val="8"/>
            <color indexed="81"/>
            <rFont val="Arial"/>
            <family val="2"/>
          </rPr>
          <t>revised</t>
        </r>
        <r>
          <rPr>
            <b/>
            <sz val="9"/>
            <color indexed="81"/>
            <rFont val="Tahoma"/>
            <family val="2"/>
          </rPr>
          <t xml:space="preserve">
</t>
        </r>
      </text>
    </comment>
    <comment ref="B111" authorId="0" shapeId="0" xr:uid="{9FA25B27-6D5D-458D-A3DD-B9E366AB6B68}">
      <text>
        <r>
          <rPr>
            <sz val="8"/>
            <color indexed="81"/>
            <rFont val="Arial"/>
            <family val="2"/>
          </rPr>
          <t>revised</t>
        </r>
        <r>
          <rPr>
            <b/>
            <sz val="9"/>
            <color indexed="81"/>
            <rFont val="Tahoma"/>
            <family val="2"/>
          </rPr>
          <t xml:space="preserve">
</t>
        </r>
      </text>
    </comment>
    <comment ref="D111" authorId="0" shapeId="0" xr:uid="{D9830E5D-C22A-43BE-8FDE-C4342F06779A}">
      <text>
        <r>
          <rPr>
            <sz val="8"/>
            <color indexed="81"/>
            <rFont val="Arial"/>
            <family val="2"/>
          </rPr>
          <t>revised</t>
        </r>
        <r>
          <rPr>
            <b/>
            <sz val="9"/>
            <color indexed="81"/>
            <rFont val="Tahoma"/>
            <family val="2"/>
          </rPr>
          <t xml:space="preserve">
</t>
        </r>
      </text>
    </comment>
    <comment ref="F111" authorId="0" shapeId="0" xr:uid="{B6439FFE-A4F0-4886-8190-A687A0C157D1}">
      <text>
        <r>
          <rPr>
            <sz val="8"/>
            <color indexed="81"/>
            <rFont val="Arial"/>
            <family val="2"/>
          </rPr>
          <t>revised</t>
        </r>
        <r>
          <rPr>
            <b/>
            <sz val="9"/>
            <color indexed="81"/>
            <rFont val="Tahoma"/>
            <family val="2"/>
          </rPr>
          <t xml:space="preserve">
</t>
        </r>
      </text>
    </comment>
    <comment ref="H111" authorId="0" shapeId="0" xr:uid="{845D38EA-E5BD-43BE-A4B3-F743BB718495}">
      <text>
        <r>
          <rPr>
            <sz val="8"/>
            <color indexed="81"/>
            <rFont val="Arial"/>
            <family val="2"/>
          </rPr>
          <t>revised</t>
        </r>
        <r>
          <rPr>
            <b/>
            <sz val="9"/>
            <color indexed="81"/>
            <rFont val="Tahoma"/>
            <family val="2"/>
          </rPr>
          <t xml:space="preserve">
</t>
        </r>
      </text>
    </comment>
    <comment ref="J111" authorId="0" shapeId="0" xr:uid="{8EE43375-3E5B-4A77-8A91-09F0735F89C8}">
      <text>
        <r>
          <rPr>
            <sz val="8"/>
            <color indexed="81"/>
            <rFont val="Arial"/>
            <family val="2"/>
          </rPr>
          <t>revised</t>
        </r>
        <r>
          <rPr>
            <b/>
            <sz val="9"/>
            <color indexed="81"/>
            <rFont val="Tahoma"/>
            <family val="2"/>
          </rPr>
          <t xml:space="preserve">
</t>
        </r>
      </text>
    </comment>
    <comment ref="B112" authorId="0" shapeId="0" xr:uid="{DABC040F-79BD-4750-8064-61509ED21401}">
      <text>
        <r>
          <rPr>
            <sz val="8"/>
            <color indexed="81"/>
            <rFont val="Arial"/>
            <family val="2"/>
          </rPr>
          <t>revised</t>
        </r>
        <r>
          <rPr>
            <b/>
            <sz val="9"/>
            <color indexed="81"/>
            <rFont val="Tahoma"/>
            <family val="2"/>
          </rPr>
          <t xml:space="preserve">
</t>
        </r>
      </text>
    </comment>
    <comment ref="C112" authorId="0" shapeId="0" xr:uid="{784E486F-19C2-4D09-88CD-42087B15AB59}">
      <text>
        <r>
          <rPr>
            <sz val="8"/>
            <color indexed="81"/>
            <rFont val="Arial"/>
            <family val="2"/>
          </rPr>
          <t>revised</t>
        </r>
        <r>
          <rPr>
            <b/>
            <sz val="9"/>
            <color indexed="81"/>
            <rFont val="Tahoma"/>
            <family val="2"/>
          </rPr>
          <t xml:space="preserve">
</t>
        </r>
      </text>
    </comment>
    <comment ref="D112" authorId="0" shapeId="0" xr:uid="{2FB7DC58-BF59-45DF-AC6A-491516B8BC86}">
      <text>
        <r>
          <rPr>
            <sz val="8"/>
            <color indexed="81"/>
            <rFont val="Arial"/>
            <family val="2"/>
          </rPr>
          <t>revised</t>
        </r>
        <r>
          <rPr>
            <b/>
            <sz val="9"/>
            <color indexed="81"/>
            <rFont val="Tahoma"/>
            <family val="2"/>
          </rPr>
          <t xml:space="preserve">
</t>
        </r>
      </text>
    </comment>
    <comment ref="E112" authorId="0" shapeId="0" xr:uid="{89BF234D-AB41-45BF-A570-FEC3E43CBDE7}">
      <text>
        <r>
          <rPr>
            <sz val="8"/>
            <color indexed="81"/>
            <rFont val="Arial"/>
            <family val="2"/>
          </rPr>
          <t>revised</t>
        </r>
        <r>
          <rPr>
            <b/>
            <sz val="9"/>
            <color indexed="81"/>
            <rFont val="Tahoma"/>
            <family val="2"/>
          </rPr>
          <t xml:space="preserve">
</t>
        </r>
      </text>
    </comment>
    <comment ref="F112" authorId="0" shapeId="0" xr:uid="{9C4C519C-E275-4970-8FB9-25566AC15F11}">
      <text>
        <r>
          <rPr>
            <sz val="8"/>
            <color indexed="81"/>
            <rFont val="Arial"/>
            <family val="2"/>
          </rPr>
          <t>revised</t>
        </r>
        <r>
          <rPr>
            <b/>
            <sz val="9"/>
            <color indexed="81"/>
            <rFont val="Tahoma"/>
            <family val="2"/>
          </rPr>
          <t xml:space="preserve">
</t>
        </r>
      </text>
    </comment>
    <comment ref="G112" authorId="0" shapeId="0" xr:uid="{298D3045-1713-44C1-8BAC-4F8FB5A89487}">
      <text>
        <r>
          <rPr>
            <sz val="8"/>
            <color indexed="81"/>
            <rFont val="Arial"/>
            <family val="2"/>
          </rPr>
          <t>revised</t>
        </r>
        <r>
          <rPr>
            <b/>
            <sz val="9"/>
            <color indexed="81"/>
            <rFont val="Tahoma"/>
            <family val="2"/>
          </rPr>
          <t xml:space="preserve">
</t>
        </r>
      </text>
    </comment>
    <comment ref="H112" authorId="0" shapeId="0" xr:uid="{529F9C63-0CB3-423B-9689-F0318FDAC778}">
      <text>
        <r>
          <rPr>
            <sz val="8"/>
            <color indexed="81"/>
            <rFont val="Arial"/>
            <family val="2"/>
          </rPr>
          <t>revised</t>
        </r>
        <r>
          <rPr>
            <b/>
            <sz val="9"/>
            <color indexed="81"/>
            <rFont val="Tahoma"/>
            <family val="2"/>
          </rPr>
          <t xml:space="preserve">
</t>
        </r>
      </text>
    </comment>
    <comment ref="I112" authorId="0" shapeId="0" xr:uid="{3EFF609F-CE13-441C-876B-B2688243618F}">
      <text>
        <r>
          <rPr>
            <sz val="8"/>
            <color indexed="81"/>
            <rFont val="Arial"/>
            <family val="2"/>
          </rPr>
          <t>revised</t>
        </r>
        <r>
          <rPr>
            <b/>
            <sz val="9"/>
            <color indexed="81"/>
            <rFont val="Tahoma"/>
            <family val="2"/>
          </rPr>
          <t xml:space="preserve">
</t>
        </r>
      </text>
    </comment>
    <comment ref="J112" authorId="0" shapeId="0" xr:uid="{B0FF6F78-6651-45CA-8A3D-8940CA54E453}">
      <text>
        <r>
          <rPr>
            <sz val="8"/>
            <color indexed="81"/>
            <rFont val="Arial"/>
            <family val="2"/>
          </rPr>
          <t>revised</t>
        </r>
        <r>
          <rPr>
            <b/>
            <sz val="9"/>
            <color indexed="81"/>
            <rFont val="Tahoma"/>
            <family val="2"/>
          </rPr>
          <t xml:space="preserve">
</t>
        </r>
      </text>
    </comment>
    <comment ref="A114" authorId="0" shapeId="0" xr:uid="{00000000-0006-0000-0300-000036000000}">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 ref="B127" authorId="0" shapeId="0" xr:uid="{4FFBB157-4B82-4929-AE84-AB2EA6A2B96E}">
      <text>
        <r>
          <rPr>
            <sz val="8"/>
            <color indexed="81"/>
            <rFont val="Arial"/>
            <family val="2"/>
          </rPr>
          <t>revised</t>
        </r>
        <r>
          <rPr>
            <b/>
            <sz val="9"/>
            <color indexed="81"/>
            <rFont val="Tahoma"/>
            <family val="2"/>
          </rPr>
          <t xml:space="preserve">
</t>
        </r>
      </text>
    </comment>
    <comment ref="E127" authorId="0" shapeId="0" xr:uid="{92ABA372-6DAE-4CD1-AB14-88D6413FC686}">
      <text>
        <r>
          <rPr>
            <sz val="8"/>
            <color indexed="81"/>
            <rFont val="Arial"/>
            <family val="2"/>
          </rPr>
          <t>revised</t>
        </r>
        <r>
          <rPr>
            <b/>
            <sz val="9"/>
            <color indexed="81"/>
            <rFont val="Tahoma"/>
            <family val="2"/>
          </rPr>
          <t xml:space="preserve">
</t>
        </r>
      </text>
    </comment>
    <comment ref="F127" authorId="0" shapeId="0" xr:uid="{9E5EF77C-B20F-4DCC-A23C-D083BA4BCEB1}">
      <text>
        <r>
          <rPr>
            <sz val="8"/>
            <color indexed="81"/>
            <rFont val="Arial"/>
            <family val="2"/>
          </rPr>
          <t>revised</t>
        </r>
        <r>
          <rPr>
            <b/>
            <sz val="9"/>
            <color indexed="81"/>
            <rFont val="Tahoma"/>
            <family val="2"/>
          </rPr>
          <t xml:space="preserve">
</t>
        </r>
      </text>
    </comment>
    <comment ref="H127" authorId="0" shapeId="0" xr:uid="{E5F3966E-A475-4AC0-9128-CA02524BEC83}">
      <text>
        <r>
          <rPr>
            <sz val="8"/>
            <color indexed="81"/>
            <rFont val="Arial"/>
            <family val="2"/>
          </rPr>
          <t>revised</t>
        </r>
        <r>
          <rPr>
            <b/>
            <sz val="9"/>
            <color indexed="81"/>
            <rFont val="Tahoma"/>
            <family val="2"/>
          </rPr>
          <t xml:space="preserve">
</t>
        </r>
      </text>
    </comment>
    <comment ref="C128" authorId="0" shapeId="0" xr:uid="{B3C6FA27-44CE-4D8B-8BA9-67848611EB28}">
      <text>
        <r>
          <rPr>
            <sz val="8"/>
            <color indexed="81"/>
            <rFont val="Arial"/>
            <family val="2"/>
          </rPr>
          <t>revised</t>
        </r>
        <r>
          <rPr>
            <b/>
            <sz val="9"/>
            <color indexed="81"/>
            <rFont val="Tahoma"/>
            <family val="2"/>
          </rPr>
          <t xml:space="preserve">
</t>
        </r>
      </text>
    </comment>
    <comment ref="F128" authorId="0" shapeId="0" xr:uid="{121B4044-EE14-427E-A0E9-D225256D890E}">
      <text>
        <r>
          <rPr>
            <sz val="8"/>
            <color indexed="81"/>
            <rFont val="Arial"/>
            <family val="2"/>
          </rPr>
          <t>revised</t>
        </r>
        <r>
          <rPr>
            <b/>
            <sz val="9"/>
            <color indexed="81"/>
            <rFont val="Tahoma"/>
            <family val="2"/>
          </rPr>
          <t xml:space="preserve">
</t>
        </r>
      </text>
    </comment>
    <comment ref="H128" authorId="0" shapeId="0" xr:uid="{DA46ADA1-4112-4B92-B5C0-C6033238FB8E}">
      <text>
        <r>
          <rPr>
            <sz val="8"/>
            <color indexed="81"/>
            <rFont val="Arial"/>
            <family val="2"/>
          </rPr>
          <t>revised</t>
        </r>
        <r>
          <rPr>
            <b/>
            <sz val="9"/>
            <color indexed="81"/>
            <rFont val="Tahoma"/>
            <family val="2"/>
          </rPr>
          <t xml:space="preserve">
</t>
        </r>
      </text>
    </comment>
    <comment ref="B129" authorId="0" shapeId="0" xr:uid="{058E3117-EF1A-4D5F-9974-5871BFF5AB6C}">
      <text>
        <r>
          <rPr>
            <sz val="8"/>
            <color indexed="81"/>
            <rFont val="Arial"/>
            <family val="2"/>
          </rPr>
          <t>revised</t>
        </r>
        <r>
          <rPr>
            <b/>
            <sz val="9"/>
            <color indexed="81"/>
            <rFont val="Tahoma"/>
            <family val="2"/>
          </rPr>
          <t xml:space="preserve">
</t>
        </r>
      </text>
    </comment>
    <comment ref="C129" authorId="0" shapeId="0" xr:uid="{D59710C7-920D-4D41-83D1-38A8874F7C43}">
      <text>
        <r>
          <rPr>
            <sz val="8"/>
            <color indexed="81"/>
            <rFont val="Arial"/>
            <family val="2"/>
          </rPr>
          <t>revised</t>
        </r>
        <r>
          <rPr>
            <b/>
            <sz val="9"/>
            <color indexed="81"/>
            <rFont val="Tahoma"/>
            <family val="2"/>
          </rPr>
          <t xml:space="preserve">
</t>
        </r>
      </text>
    </comment>
    <comment ref="E129" authorId="0" shapeId="0" xr:uid="{F9835144-90A4-4256-B331-D6A9BA913848}">
      <text>
        <r>
          <rPr>
            <sz val="8"/>
            <color indexed="81"/>
            <rFont val="Arial"/>
            <family val="2"/>
          </rPr>
          <t>revised</t>
        </r>
        <r>
          <rPr>
            <b/>
            <sz val="9"/>
            <color indexed="81"/>
            <rFont val="Tahoma"/>
            <family val="2"/>
          </rPr>
          <t xml:space="preserve">
</t>
        </r>
      </text>
    </comment>
    <comment ref="F129" authorId="0" shapeId="0" xr:uid="{F0366D0C-4CB8-4260-A3A8-DC09F59CE06B}">
      <text>
        <r>
          <rPr>
            <sz val="8"/>
            <color indexed="81"/>
            <rFont val="Arial"/>
            <family val="2"/>
          </rPr>
          <t>revised</t>
        </r>
        <r>
          <rPr>
            <b/>
            <sz val="9"/>
            <color indexed="81"/>
            <rFont val="Tahoma"/>
            <family val="2"/>
          </rPr>
          <t xml:space="preserve">
</t>
        </r>
      </text>
    </comment>
    <comment ref="G129" authorId="0" shapeId="0" xr:uid="{DB234447-A103-467F-B2A2-C5BFADAE15C5}">
      <text>
        <r>
          <rPr>
            <sz val="8"/>
            <color indexed="81"/>
            <rFont val="Arial"/>
            <family val="2"/>
          </rPr>
          <t>revised</t>
        </r>
        <r>
          <rPr>
            <b/>
            <sz val="9"/>
            <color indexed="81"/>
            <rFont val="Tahoma"/>
            <family val="2"/>
          </rPr>
          <t xml:space="preserve">
</t>
        </r>
      </text>
    </comment>
    <comment ref="H129" authorId="0" shapeId="0" xr:uid="{B1F3E24C-ED4B-46D1-842E-0ABB442B34C9}">
      <text>
        <r>
          <rPr>
            <sz val="8"/>
            <color indexed="81"/>
            <rFont val="Arial"/>
            <family val="2"/>
          </rPr>
          <t>revised</t>
        </r>
        <r>
          <rPr>
            <b/>
            <sz val="9"/>
            <color indexed="81"/>
            <rFont val="Tahoma"/>
            <family val="2"/>
          </rPr>
          <t xml:space="preserve">
</t>
        </r>
      </text>
    </comment>
    <comment ref="I129" authorId="0" shapeId="0" xr:uid="{EF2D5CA9-B20D-45CF-8A7C-DBDFF5D13ECA}">
      <text>
        <r>
          <rPr>
            <sz val="8"/>
            <color indexed="81"/>
            <rFont val="Arial"/>
            <family val="2"/>
          </rPr>
          <t>revised</t>
        </r>
        <r>
          <rPr>
            <b/>
            <sz val="9"/>
            <color indexed="81"/>
            <rFont val="Tahoma"/>
            <family val="2"/>
          </rPr>
          <t xml:space="preserve">
</t>
        </r>
      </text>
    </comment>
    <comment ref="J129" authorId="0" shapeId="0" xr:uid="{3AFDA41E-3D88-454E-BB82-F14A5EE858BB}">
      <text>
        <r>
          <rPr>
            <sz val="8"/>
            <color indexed="81"/>
            <rFont val="Arial"/>
            <family val="2"/>
          </rPr>
          <t>revised</t>
        </r>
        <r>
          <rPr>
            <b/>
            <sz val="9"/>
            <color indexed="81"/>
            <rFont val="Tahoma"/>
            <family val="2"/>
          </rPr>
          <t xml:space="preserve">
</t>
        </r>
      </text>
    </comment>
    <comment ref="B130" authorId="0" shapeId="0" xr:uid="{73B7A5DD-805E-42BC-A0A8-1C357C5FD2B7}">
      <text>
        <r>
          <rPr>
            <sz val="8"/>
            <color indexed="81"/>
            <rFont val="Arial"/>
            <family val="2"/>
          </rPr>
          <t>revised</t>
        </r>
        <r>
          <rPr>
            <b/>
            <sz val="9"/>
            <color indexed="81"/>
            <rFont val="Tahoma"/>
            <family val="2"/>
          </rPr>
          <t xml:space="preserve">
</t>
        </r>
      </text>
    </comment>
    <comment ref="C130" authorId="0" shapeId="0" xr:uid="{7E828D53-4EAF-4E52-85F9-AEF3023CD36C}">
      <text>
        <r>
          <rPr>
            <sz val="8"/>
            <color indexed="81"/>
            <rFont val="Arial"/>
            <family val="2"/>
          </rPr>
          <t>revised</t>
        </r>
        <r>
          <rPr>
            <b/>
            <sz val="9"/>
            <color indexed="81"/>
            <rFont val="Tahoma"/>
            <family val="2"/>
          </rPr>
          <t xml:space="preserve">
</t>
        </r>
      </text>
    </comment>
    <comment ref="D130" authorId="0" shapeId="0" xr:uid="{7D29C715-C8F6-4330-A440-CAE3BCD41CE5}">
      <text>
        <r>
          <rPr>
            <sz val="8"/>
            <color indexed="81"/>
            <rFont val="Arial"/>
            <family val="2"/>
          </rPr>
          <t>revised</t>
        </r>
        <r>
          <rPr>
            <b/>
            <sz val="9"/>
            <color indexed="81"/>
            <rFont val="Tahoma"/>
            <family val="2"/>
          </rPr>
          <t xml:space="preserve">
</t>
        </r>
      </text>
    </comment>
    <comment ref="E130" authorId="0" shapeId="0" xr:uid="{1FE0002C-9913-4D0E-BABB-B5468AEE256A}">
      <text>
        <r>
          <rPr>
            <sz val="8"/>
            <color indexed="81"/>
            <rFont val="Arial"/>
            <family val="2"/>
          </rPr>
          <t>revised</t>
        </r>
        <r>
          <rPr>
            <b/>
            <sz val="9"/>
            <color indexed="81"/>
            <rFont val="Tahoma"/>
            <family val="2"/>
          </rPr>
          <t xml:space="preserve">
</t>
        </r>
      </text>
    </comment>
    <comment ref="I130" authorId="0" shapeId="0" xr:uid="{447F2A5D-464B-4B95-A901-64645F08D65F}">
      <text>
        <r>
          <rPr>
            <sz val="8"/>
            <color indexed="81"/>
            <rFont val="Arial"/>
            <family val="2"/>
          </rPr>
          <t>revised</t>
        </r>
        <r>
          <rPr>
            <b/>
            <sz val="9"/>
            <color indexed="81"/>
            <rFont val="Tahoma"/>
            <family val="2"/>
          </rPr>
          <t xml:space="preserve">
</t>
        </r>
      </text>
    </comment>
    <comment ref="J130" authorId="0" shapeId="0" xr:uid="{3B62989D-6E93-4601-BB98-2CD1159D2A56}">
      <text>
        <r>
          <rPr>
            <sz val="8"/>
            <color indexed="81"/>
            <rFont val="Arial"/>
            <family val="2"/>
          </rPr>
          <t>revised</t>
        </r>
        <r>
          <rPr>
            <b/>
            <sz val="9"/>
            <color indexed="81"/>
            <rFont val="Tahoma"/>
            <family val="2"/>
          </rPr>
          <t xml:space="preserve">
</t>
        </r>
      </text>
    </comment>
    <comment ref="C134" authorId="0" shapeId="0" xr:uid="{3E0AAD4A-79DC-483A-820C-D3525A091709}">
      <text>
        <r>
          <rPr>
            <sz val="8"/>
            <color indexed="81"/>
            <rFont val="Arial"/>
            <family val="2"/>
          </rPr>
          <t>not available</t>
        </r>
        <r>
          <rPr>
            <sz val="9"/>
            <color indexed="81"/>
            <rFont val="Tahoma"/>
            <family val="2"/>
          </rPr>
          <t xml:space="preserve">
</t>
        </r>
      </text>
    </comment>
    <comment ref="G134" authorId="0" shapeId="0" xr:uid="{A4581332-2E09-4D9B-A15B-052FF514A685}">
      <text>
        <r>
          <rPr>
            <sz val="8"/>
            <color indexed="81"/>
            <rFont val="Arial"/>
            <family val="2"/>
          </rPr>
          <t>not available</t>
        </r>
        <r>
          <rPr>
            <sz val="9"/>
            <color indexed="81"/>
            <rFont val="Tahoma"/>
            <family val="2"/>
          </rPr>
          <t xml:space="preserve">
</t>
        </r>
      </text>
    </comment>
    <comment ref="H134" authorId="0" shapeId="0" xr:uid="{031EBBFE-C422-49EA-84B5-98B2D10C3501}">
      <text>
        <r>
          <rPr>
            <sz val="8"/>
            <color indexed="81"/>
            <rFont val="Arial"/>
            <family val="2"/>
          </rPr>
          <t>not available</t>
        </r>
        <r>
          <rPr>
            <sz val="9"/>
            <color indexed="81"/>
            <rFont val="Tahoma"/>
            <family val="2"/>
          </rPr>
          <t xml:space="preserve">
</t>
        </r>
      </text>
    </comment>
    <comment ref="I134" authorId="0" shapeId="0" xr:uid="{E004F214-72FC-4C41-84E5-5E78D28E8FF7}">
      <text>
        <r>
          <rPr>
            <sz val="8"/>
            <color indexed="81"/>
            <rFont val="Arial"/>
            <family val="2"/>
          </rPr>
          <t>not available</t>
        </r>
        <r>
          <rPr>
            <sz val="9"/>
            <color indexed="81"/>
            <rFont val="Tahoma"/>
            <family val="2"/>
          </rPr>
          <t xml:space="preserve">
</t>
        </r>
      </text>
    </comment>
    <comment ref="C135" authorId="0" shapeId="0" xr:uid="{E752703F-BF36-4E4D-A554-294607407D58}">
      <text>
        <r>
          <rPr>
            <sz val="8"/>
            <color indexed="81"/>
            <rFont val="Arial"/>
            <family val="2"/>
          </rPr>
          <t>not available</t>
        </r>
        <r>
          <rPr>
            <sz val="9"/>
            <color indexed="81"/>
            <rFont val="Tahoma"/>
            <family val="2"/>
          </rPr>
          <t xml:space="preserve">
</t>
        </r>
      </text>
    </comment>
    <comment ref="G135" authorId="0" shapeId="0" xr:uid="{8203CD96-CD85-4FB1-9D94-B20AA0ABB1D9}">
      <text>
        <r>
          <rPr>
            <sz val="8"/>
            <color indexed="81"/>
            <rFont val="Arial"/>
            <family val="2"/>
          </rPr>
          <t>not available</t>
        </r>
        <r>
          <rPr>
            <sz val="9"/>
            <color indexed="81"/>
            <rFont val="Tahoma"/>
            <family val="2"/>
          </rPr>
          <t xml:space="preserve">
</t>
        </r>
      </text>
    </comment>
    <comment ref="H135" authorId="0" shapeId="0" xr:uid="{C242CB88-A87F-46DB-A2BD-4B9640839CF7}">
      <text>
        <r>
          <rPr>
            <sz val="8"/>
            <color indexed="81"/>
            <rFont val="Arial"/>
            <family val="2"/>
          </rPr>
          <t>not available</t>
        </r>
        <r>
          <rPr>
            <sz val="9"/>
            <color indexed="81"/>
            <rFont val="Tahoma"/>
            <family val="2"/>
          </rPr>
          <t xml:space="preserve">
</t>
        </r>
      </text>
    </comment>
    <comment ref="I135" authorId="0" shapeId="0" xr:uid="{0A4C58AE-6A00-4AFC-83DC-E6509A0F59ED}">
      <text>
        <r>
          <rPr>
            <sz val="8"/>
            <color indexed="81"/>
            <rFont val="Arial"/>
            <family val="2"/>
          </rPr>
          <t>nil or rounded to zero (including null cells)</t>
        </r>
      </text>
    </comment>
    <comment ref="C136" authorId="0" shapeId="0" xr:uid="{A37B18D2-8756-450D-83D2-F08F7D55D729}">
      <text>
        <r>
          <rPr>
            <sz val="8"/>
            <color indexed="81"/>
            <rFont val="Arial"/>
            <family val="2"/>
          </rPr>
          <t>not available</t>
        </r>
        <r>
          <rPr>
            <sz val="9"/>
            <color indexed="81"/>
            <rFont val="Tahoma"/>
            <family val="2"/>
          </rPr>
          <t xml:space="preserve">
</t>
        </r>
      </text>
    </comment>
    <comment ref="G136" authorId="0" shapeId="0" xr:uid="{62B06D1F-C014-4BC6-AF07-5A2BF9191B83}">
      <text>
        <r>
          <rPr>
            <sz val="8"/>
            <color indexed="81"/>
            <rFont val="Arial"/>
            <family val="2"/>
          </rPr>
          <t>not available</t>
        </r>
        <r>
          <rPr>
            <sz val="9"/>
            <color indexed="81"/>
            <rFont val="Tahoma"/>
            <family val="2"/>
          </rPr>
          <t xml:space="preserve">
</t>
        </r>
      </text>
    </comment>
    <comment ref="H136" authorId="0" shapeId="0" xr:uid="{D52599B6-8F18-4BF5-B107-CB3EB726C423}">
      <text>
        <r>
          <rPr>
            <sz val="8"/>
            <color indexed="81"/>
            <rFont val="Arial"/>
            <family val="2"/>
          </rPr>
          <t>not available</t>
        </r>
        <r>
          <rPr>
            <sz val="9"/>
            <color indexed="81"/>
            <rFont val="Tahoma"/>
            <family val="2"/>
          </rPr>
          <t xml:space="preserve">
</t>
        </r>
      </text>
    </comment>
    <comment ref="I136" authorId="0" shapeId="0" xr:uid="{346B5C5C-6FD6-4DF8-A645-88EB64246444}">
      <text>
        <r>
          <rPr>
            <sz val="8"/>
            <color indexed="81"/>
            <rFont val="Arial"/>
            <family val="2"/>
          </rPr>
          <t>not available</t>
        </r>
        <r>
          <rPr>
            <sz val="9"/>
            <color indexed="81"/>
            <rFont val="Tahoma"/>
            <family val="2"/>
          </rPr>
          <t xml:space="preserve">
</t>
        </r>
      </text>
    </comment>
    <comment ref="G137" authorId="0" shapeId="0" xr:uid="{0DAEB58B-9C3A-4C5A-8876-88AC961D0778}">
      <text>
        <r>
          <rPr>
            <sz val="8"/>
            <color indexed="81"/>
            <rFont val="Arial"/>
            <family val="2"/>
          </rPr>
          <t>not available</t>
        </r>
        <r>
          <rPr>
            <sz val="9"/>
            <color indexed="81"/>
            <rFont val="Tahoma"/>
            <family val="2"/>
          </rPr>
          <t xml:space="preserve">
</t>
        </r>
      </text>
    </comment>
    <comment ref="H137" authorId="0" shapeId="0" xr:uid="{F4A98D03-F04E-4497-BD7E-3EBA0A5D6A0A}">
      <text>
        <r>
          <rPr>
            <sz val="8"/>
            <color indexed="81"/>
            <rFont val="Arial"/>
            <family val="2"/>
          </rPr>
          <t>not available</t>
        </r>
        <r>
          <rPr>
            <sz val="9"/>
            <color indexed="81"/>
            <rFont val="Tahoma"/>
            <family val="2"/>
          </rPr>
          <t xml:space="preserve">
</t>
        </r>
      </text>
    </comment>
    <comment ref="I137" authorId="0" shapeId="0" xr:uid="{39A0CAF7-C311-441A-8B7C-2AF94B8B3169}">
      <text>
        <r>
          <rPr>
            <sz val="8"/>
            <color indexed="81"/>
            <rFont val="Arial"/>
            <family val="2"/>
          </rPr>
          <t>nil or rounded to zero (including null cells)</t>
        </r>
      </text>
    </comment>
    <comment ref="G138" authorId="0" shapeId="0" xr:uid="{92F987B7-1D78-4254-8CA9-6489A7F276DB}">
      <text>
        <r>
          <rPr>
            <sz val="8"/>
            <color indexed="81"/>
            <rFont val="Arial"/>
            <family val="2"/>
          </rPr>
          <t>not available</t>
        </r>
        <r>
          <rPr>
            <sz val="9"/>
            <color indexed="81"/>
            <rFont val="Tahoma"/>
            <family val="2"/>
          </rPr>
          <t xml:space="preserve">
</t>
        </r>
      </text>
    </comment>
    <comment ref="H138" authorId="0" shapeId="0" xr:uid="{58A9D043-6900-4449-8B70-9DD6BE63BBBD}">
      <text>
        <r>
          <rPr>
            <sz val="8"/>
            <color indexed="81"/>
            <rFont val="Arial"/>
            <family val="2"/>
          </rPr>
          <t>not available</t>
        </r>
        <r>
          <rPr>
            <sz val="9"/>
            <color indexed="81"/>
            <rFont val="Tahoma"/>
            <family val="2"/>
          </rPr>
          <t xml:space="preserve">
</t>
        </r>
      </text>
    </comment>
    <comment ref="I138" authorId="0" shapeId="0" xr:uid="{6D82FD04-4151-4579-AE12-B0609C992581}">
      <text>
        <r>
          <rPr>
            <sz val="8"/>
            <color indexed="81"/>
            <rFont val="Arial"/>
            <family val="2"/>
          </rPr>
          <t>not available</t>
        </r>
        <r>
          <rPr>
            <sz val="9"/>
            <color indexed="81"/>
            <rFont val="Tahoma"/>
            <family val="2"/>
          </rPr>
          <t xml:space="preserve">
</t>
        </r>
      </text>
    </comment>
    <comment ref="G139" authorId="0" shapeId="0" xr:uid="{2234DB55-DBEA-4429-9F8D-45AC2DF759E8}">
      <text>
        <r>
          <rPr>
            <sz val="8"/>
            <color indexed="81"/>
            <rFont val="Arial"/>
            <family val="2"/>
          </rPr>
          <t>not available</t>
        </r>
        <r>
          <rPr>
            <sz val="9"/>
            <color indexed="81"/>
            <rFont val="Tahoma"/>
            <family val="2"/>
          </rPr>
          <t xml:space="preserve">
</t>
        </r>
      </text>
    </comment>
    <comment ref="H139" authorId="0" shapeId="0" xr:uid="{C8B5A3AB-67D4-498C-9152-5F2E5492F5B1}">
      <text>
        <r>
          <rPr>
            <sz val="8"/>
            <color indexed="81"/>
            <rFont val="Arial"/>
            <family val="2"/>
          </rPr>
          <t>not available</t>
        </r>
        <r>
          <rPr>
            <sz val="9"/>
            <color indexed="81"/>
            <rFont val="Tahoma"/>
            <family val="2"/>
          </rPr>
          <t xml:space="preserve">
</t>
        </r>
      </text>
    </comment>
    <comment ref="I139" authorId="0" shapeId="0" xr:uid="{32846731-AC26-4C20-A874-9CF856EE23CD}">
      <text>
        <r>
          <rPr>
            <sz val="8"/>
            <color indexed="81"/>
            <rFont val="Arial"/>
            <family val="2"/>
          </rPr>
          <t>nil or rounded to zero (including null cells)</t>
        </r>
      </text>
    </comment>
    <comment ref="G140" authorId="0" shapeId="0" xr:uid="{D25871CC-2F96-40B3-9F71-4F2F1A7B2391}">
      <text>
        <r>
          <rPr>
            <sz val="8"/>
            <color indexed="81"/>
            <rFont val="Arial"/>
            <family val="2"/>
          </rPr>
          <t>not available</t>
        </r>
        <r>
          <rPr>
            <sz val="9"/>
            <color indexed="81"/>
            <rFont val="Tahoma"/>
            <family val="2"/>
          </rPr>
          <t xml:space="preserve">
</t>
        </r>
      </text>
    </comment>
    <comment ref="H140" authorId="0" shapeId="0" xr:uid="{50D92A6C-5B05-44A2-86F2-1D368F5DAE6D}">
      <text>
        <r>
          <rPr>
            <sz val="8"/>
            <color indexed="81"/>
            <rFont val="Arial"/>
            <family val="2"/>
          </rPr>
          <t>not available</t>
        </r>
        <r>
          <rPr>
            <sz val="9"/>
            <color indexed="81"/>
            <rFont val="Tahoma"/>
            <family val="2"/>
          </rPr>
          <t xml:space="preserve">
</t>
        </r>
      </text>
    </comment>
    <comment ref="I140" authorId="0" shapeId="0" xr:uid="{AAE21876-CDE9-41F4-A03E-CE3EF5EC34EF}">
      <text>
        <r>
          <rPr>
            <sz val="8"/>
            <color indexed="81"/>
            <rFont val="Arial"/>
            <family val="2"/>
          </rPr>
          <t>nil or rounded to zero (including null cells)</t>
        </r>
      </text>
    </comment>
    <comment ref="G141" authorId="0" shapeId="0" xr:uid="{7641C29D-CAC7-4055-B9A7-35CF60E42A35}">
      <text>
        <r>
          <rPr>
            <sz val="8"/>
            <color indexed="81"/>
            <rFont val="Arial"/>
            <family val="2"/>
          </rPr>
          <t>not available</t>
        </r>
        <r>
          <rPr>
            <sz val="9"/>
            <color indexed="81"/>
            <rFont val="Tahoma"/>
            <family val="2"/>
          </rPr>
          <t xml:space="preserve">
</t>
        </r>
      </text>
    </comment>
    <comment ref="H141" authorId="0" shapeId="0" xr:uid="{5FA3891D-2817-4403-A20E-50FDEFC86744}">
      <text>
        <r>
          <rPr>
            <sz val="8"/>
            <color indexed="81"/>
            <rFont val="Arial"/>
            <family val="2"/>
          </rPr>
          <t>not available</t>
        </r>
        <r>
          <rPr>
            <sz val="9"/>
            <color indexed="81"/>
            <rFont val="Tahoma"/>
            <family val="2"/>
          </rPr>
          <t xml:space="preserve">
</t>
        </r>
      </text>
    </comment>
    <comment ref="I141" authorId="0" shapeId="0" xr:uid="{02459D8B-110F-4297-8DC3-E49857C2AF62}">
      <text>
        <r>
          <rPr>
            <sz val="8"/>
            <color indexed="81"/>
            <rFont val="Arial"/>
            <family val="2"/>
          </rPr>
          <t>not available</t>
        </r>
        <r>
          <rPr>
            <sz val="9"/>
            <color indexed="81"/>
            <rFont val="Tahoma"/>
            <family val="2"/>
          </rPr>
          <t xml:space="preserve">
</t>
        </r>
      </text>
    </comment>
    <comment ref="G142" authorId="0" shapeId="0" xr:uid="{CE2BF045-B752-4A8D-84C7-2046B40750F7}">
      <text>
        <r>
          <rPr>
            <sz val="8"/>
            <color indexed="81"/>
            <rFont val="Arial"/>
            <family val="2"/>
          </rPr>
          <t>not available</t>
        </r>
        <r>
          <rPr>
            <sz val="9"/>
            <color indexed="81"/>
            <rFont val="Tahoma"/>
            <family val="2"/>
          </rPr>
          <t xml:space="preserve">
</t>
        </r>
      </text>
    </comment>
    <comment ref="H142" authorId="0" shapeId="0" xr:uid="{19C18AE2-2D5B-4CBF-92CD-33AD47E96659}">
      <text>
        <r>
          <rPr>
            <sz val="8"/>
            <color indexed="81"/>
            <rFont val="Arial"/>
            <family val="2"/>
          </rPr>
          <t>not available</t>
        </r>
        <r>
          <rPr>
            <sz val="9"/>
            <color indexed="81"/>
            <rFont val="Tahoma"/>
            <family val="2"/>
          </rPr>
          <t xml:space="preserve">
</t>
        </r>
      </text>
    </comment>
    <comment ref="I142" authorId="0" shapeId="0" xr:uid="{4011EDBB-7DC6-4940-A9A9-7482ECD9E9B3}">
      <text>
        <r>
          <rPr>
            <sz val="8"/>
            <color indexed="81"/>
            <rFont val="Arial"/>
            <family val="2"/>
          </rPr>
          <t>not available</t>
        </r>
        <r>
          <rPr>
            <sz val="9"/>
            <color indexed="81"/>
            <rFont val="Tahoma"/>
            <family val="2"/>
          </rPr>
          <t xml:space="preserve">
</t>
        </r>
      </text>
    </comment>
    <comment ref="G143" authorId="0" shapeId="0" xr:uid="{4F48CD50-4911-4F30-ACFF-2A2405B8B09B}">
      <text>
        <r>
          <rPr>
            <sz val="8"/>
            <color indexed="81"/>
            <rFont val="Arial"/>
            <family val="2"/>
          </rPr>
          <t>not available</t>
        </r>
        <r>
          <rPr>
            <sz val="9"/>
            <color indexed="81"/>
            <rFont val="Tahoma"/>
            <family val="2"/>
          </rPr>
          <t xml:space="preserve">
</t>
        </r>
      </text>
    </comment>
    <comment ref="H143" authorId="0" shapeId="0" xr:uid="{7DC8E1C9-273F-47EE-ACBE-E0E163C20270}">
      <text>
        <r>
          <rPr>
            <sz val="8"/>
            <color indexed="81"/>
            <rFont val="Arial"/>
            <family val="2"/>
          </rPr>
          <t>not available</t>
        </r>
        <r>
          <rPr>
            <sz val="9"/>
            <color indexed="81"/>
            <rFont val="Tahoma"/>
            <family val="2"/>
          </rPr>
          <t xml:space="preserve">
</t>
        </r>
      </text>
    </comment>
    <comment ref="I143" authorId="0" shapeId="0" xr:uid="{5311D3D5-9A66-420C-A3A8-2209EE75653F}">
      <text>
        <r>
          <rPr>
            <sz val="8"/>
            <color indexed="81"/>
            <rFont val="Arial"/>
            <family val="2"/>
          </rPr>
          <t>not available</t>
        </r>
        <r>
          <rPr>
            <sz val="9"/>
            <color indexed="81"/>
            <rFont val="Tahoma"/>
            <family val="2"/>
          </rPr>
          <t xml:space="preserve">
</t>
        </r>
      </text>
    </comment>
    <comment ref="G144" authorId="0" shapeId="0" xr:uid="{332397E7-4809-4607-B8BF-861C6AF8976C}">
      <text>
        <r>
          <rPr>
            <sz val="8"/>
            <color indexed="81"/>
            <rFont val="Arial"/>
            <family val="2"/>
          </rPr>
          <t>not available</t>
        </r>
        <r>
          <rPr>
            <sz val="9"/>
            <color indexed="81"/>
            <rFont val="Tahoma"/>
            <family val="2"/>
          </rPr>
          <t xml:space="preserve">
</t>
        </r>
      </text>
    </comment>
    <comment ref="I144" authorId="0" shapeId="0" xr:uid="{FBE4D6B5-BBD4-499B-86F7-80545C562292}">
      <text>
        <r>
          <rPr>
            <sz val="8"/>
            <color indexed="81"/>
            <rFont val="Arial"/>
            <family val="2"/>
          </rPr>
          <t>not available</t>
        </r>
        <r>
          <rPr>
            <sz val="9"/>
            <color indexed="81"/>
            <rFont val="Tahoma"/>
            <family val="2"/>
          </rPr>
          <t xml:space="preserve">
</t>
        </r>
      </text>
    </comment>
    <comment ref="D145" authorId="0" shapeId="0" xr:uid="{2F4C8193-1947-4CE6-BC6B-FE023040AF0E}">
      <text>
        <r>
          <rPr>
            <sz val="8"/>
            <color indexed="81"/>
            <rFont val="Arial"/>
            <family val="2"/>
          </rPr>
          <t>revised</t>
        </r>
        <r>
          <rPr>
            <b/>
            <sz val="9"/>
            <color indexed="81"/>
            <rFont val="Tahoma"/>
            <family val="2"/>
          </rPr>
          <t xml:space="preserve">
</t>
        </r>
      </text>
    </comment>
    <comment ref="E145" authorId="0" shapeId="0" xr:uid="{D92789BE-3B0A-4637-ACCF-2EE443D17C8A}">
      <text>
        <r>
          <rPr>
            <sz val="8"/>
            <color indexed="81"/>
            <rFont val="Arial"/>
            <family val="2"/>
          </rPr>
          <t>revised</t>
        </r>
        <r>
          <rPr>
            <b/>
            <sz val="9"/>
            <color indexed="81"/>
            <rFont val="Tahoma"/>
            <family val="2"/>
          </rPr>
          <t xml:space="preserve">
</t>
        </r>
      </text>
    </comment>
    <comment ref="F145" authorId="0" shapeId="0" xr:uid="{105AFF63-9A82-4A84-BD33-81E4D746C4FC}">
      <text>
        <r>
          <rPr>
            <sz val="8"/>
            <color indexed="81"/>
            <rFont val="Arial"/>
            <family val="2"/>
          </rPr>
          <t>revised</t>
        </r>
        <r>
          <rPr>
            <b/>
            <sz val="9"/>
            <color indexed="81"/>
            <rFont val="Tahoma"/>
            <family val="2"/>
          </rPr>
          <t xml:space="preserve">
</t>
        </r>
      </text>
    </comment>
    <comment ref="G145" authorId="0" shapeId="0" xr:uid="{C7A6DFFC-DE26-4745-8A1E-A0966F07B6F0}">
      <text>
        <r>
          <rPr>
            <sz val="8"/>
            <color indexed="81"/>
            <rFont val="Arial"/>
            <family val="2"/>
          </rPr>
          <t>not available</t>
        </r>
        <r>
          <rPr>
            <sz val="9"/>
            <color indexed="81"/>
            <rFont val="Tahoma"/>
            <family val="2"/>
          </rPr>
          <t xml:space="preserve">
</t>
        </r>
      </text>
    </comment>
    <comment ref="H145" authorId="0" shapeId="0" xr:uid="{94BDC017-DB2B-4F7B-AA34-0E4DC21AD520}">
      <text>
        <r>
          <rPr>
            <sz val="8"/>
            <color indexed="81"/>
            <rFont val="Arial"/>
            <family val="2"/>
          </rPr>
          <t>not available</t>
        </r>
        <r>
          <rPr>
            <sz val="9"/>
            <color indexed="81"/>
            <rFont val="Tahoma"/>
            <family val="2"/>
          </rPr>
          <t xml:space="preserve">
</t>
        </r>
      </text>
    </comment>
    <comment ref="I145" authorId="0" shapeId="0" xr:uid="{B1E4770D-4BAA-42B4-A4E7-70EC2E719A4A}">
      <text>
        <r>
          <rPr>
            <sz val="8"/>
            <color indexed="81"/>
            <rFont val="Arial"/>
            <family val="2"/>
          </rPr>
          <t>not available</t>
        </r>
        <r>
          <rPr>
            <sz val="9"/>
            <color indexed="81"/>
            <rFont val="Tahoma"/>
            <family val="2"/>
          </rPr>
          <t xml:space="preserve">
</t>
        </r>
      </text>
    </comment>
    <comment ref="C146" authorId="0" shapeId="0" xr:uid="{0D27BC45-0785-4723-B859-DA7667166001}">
      <text>
        <r>
          <rPr>
            <sz val="8"/>
            <color indexed="81"/>
            <rFont val="Arial"/>
            <family val="2"/>
          </rPr>
          <t>revised</t>
        </r>
        <r>
          <rPr>
            <b/>
            <sz val="9"/>
            <color indexed="81"/>
            <rFont val="Tahoma"/>
            <family val="2"/>
          </rPr>
          <t xml:space="preserve">
</t>
        </r>
      </text>
    </comment>
    <comment ref="D146" authorId="0" shapeId="0" xr:uid="{9049EA8F-8696-4E91-931E-06A2EBA8821D}">
      <text>
        <r>
          <rPr>
            <sz val="8"/>
            <color indexed="81"/>
            <rFont val="Arial"/>
            <family val="2"/>
          </rPr>
          <t>revised</t>
        </r>
        <r>
          <rPr>
            <b/>
            <sz val="9"/>
            <color indexed="81"/>
            <rFont val="Tahoma"/>
            <family val="2"/>
          </rPr>
          <t xml:space="preserve">
</t>
        </r>
      </text>
    </comment>
    <comment ref="E146" authorId="0" shapeId="0" xr:uid="{939A9F14-313E-463D-98DB-B076EE87C1A7}">
      <text>
        <r>
          <rPr>
            <sz val="8"/>
            <color indexed="81"/>
            <rFont val="Arial"/>
            <family val="2"/>
          </rPr>
          <t>revised</t>
        </r>
        <r>
          <rPr>
            <b/>
            <sz val="9"/>
            <color indexed="81"/>
            <rFont val="Tahoma"/>
            <family val="2"/>
          </rPr>
          <t xml:space="preserve">
</t>
        </r>
      </text>
    </comment>
    <comment ref="F146" authorId="0" shapeId="0" xr:uid="{4B2DAD99-AA9C-47F5-818C-3FF91EC14C41}">
      <text>
        <r>
          <rPr>
            <sz val="8"/>
            <color indexed="81"/>
            <rFont val="Arial"/>
            <family val="2"/>
          </rPr>
          <t>revised</t>
        </r>
        <r>
          <rPr>
            <b/>
            <sz val="9"/>
            <color indexed="81"/>
            <rFont val="Tahoma"/>
            <family val="2"/>
          </rPr>
          <t xml:space="preserve">
</t>
        </r>
      </text>
    </comment>
    <comment ref="G146" authorId="0" shapeId="0" xr:uid="{87FFD45A-DC64-4706-A152-5067BF1FC97C}">
      <text>
        <r>
          <rPr>
            <sz val="8"/>
            <color indexed="81"/>
            <rFont val="Arial"/>
            <family val="2"/>
          </rPr>
          <t>not available</t>
        </r>
        <r>
          <rPr>
            <sz val="9"/>
            <color indexed="81"/>
            <rFont val="Tahoma"/>
            <family val="2"/>
          </rPr>
          <t xml:space="preserve">
</t>
        </r>
      </text>
    </comment>
    <comment ref="H146" authorId="0" shapeId="0" xr:uid="{0ABB3FFB-7FBC-4F68-B413-FA4C9DCA59B9}">
      <text>
        <r>
          <rPr>
            <sz val="8"/>
            <color indexed="81"/>
            <rFont val="Arial"/>
            <family val="2"/>
          </rPr>
          <t>revised</t>
        </r>
        <r>
          <rPr>
            <b/>
            <sz val="9"/>
            <color indexed="81"/>
            <rFont val="Tahoma"/>
            <family val="2"/>
          </rPr>
          <t xml:space="preserve">
</t>
        </r>
      </text>
    </comment>
    <comment ref="I146" authorId="0" shapeId="0" xr:uid="{9085002F-955E-4B0F-8381-7D878FDE2560}">
      <text>
        <r>
          <rPr>
            <sz val="8"/>
            <color indexed="81"/>
            <rFont val="Arial"/>
            <family val="2"/>
          </rPr>
          <t>not available</t>
        </r>
        <r>
          <rPr>
            <sz val="9"/>
            <color indexed="81"/>
            <rFont val="Tahoma"/>
            <family val="2"/>
          </rPr>
          <t xml:space="preserve">
</t>
        </r>
      </text>
    </comment>
    <comment ref="B147" authorId="0" shapeId="0" xr:uid="{BC98A7B0-0C8F-4120-A70D-2A16D39918D2}">
      <text>
        <r>
          <rPr>
            <sz val="8"/>
            <color indexed="81"/>
            <rFont val="Arial"/>
            <family val="2"/>
          </rPr>
          <t>revised</t>
        </r>
        <r>
          <rPr>
            <b/>
            <sz val="9"/>
            <color indexed="81"/>
            <rFont val="Tahoma"/>
            <family val="2"/>
          </rPr>
          <t xml:space="preserve">
</t>
        </r>
      </text>
    </comment>
    <comment ref="C147" authorId="0" shapeId="0" xr:uid="{6FE64324-B2F7-41B1-A590-F8A9C1C35E1A}">
      <text>
        <r>
          <rPr>
            <sz val="8"/>
            <color indexed="81"/>
            <rFont val="Arial"/>
            <family val="2"/>
          </rPr>
          <t>revised</t>
        </r>
        <r>
          <rPr>
            <b/>
            <sz val="9"/>
            <color indexed="81"/>
            <rFont val="Tahoma"/>
            <family val="2"/>
          </rPr>
          <t xml:space="preserve">
</t>
        </r>
      </text>
    </comment>
    <comment ref="D147" authorId="0" shapeId="0" xr:uid="{29816DA1-C687-4482-BD4A-0D53171DD3A1}">
      <text>
        <r>
          <rPr>
            <sz val="8"/>
            <color indexed="81"/>
            <rFont val="Arial"/>
            <family val="2"/>
          </rPr>
          <t>revised</t>
        </r>
        <r>
          <rPr>
            <b/>
            <sz val="9"/>
            <color indexed="81"/>
            <rFont val="Tahoma"/>
            <family val="2"/>
          </rPr>
          <t xml:space="preserve">
</t>
        </r>
      </text>
    </comment>
    <comment ref="E147" authorId="0" shapeId="0" xr:uid="{48C2D567-C246-404A-8F54-DC2B908FDDF3}">
      <text>
        <r>
          <rPr>
            <sz val="8"/>
            <color indexed="81"/>
            <rFont val="Arial"/>
            <family val="2"/>
          </rPr>
          <t>revised</t>
        </r>
        <r>
          <rPr>
            <b/>
            <sz val="9"/>
            <color indexed="81"/>
            <rFont val="Tahoma"/>
            <family val="2"/>
          </rPr>
          <t xml:space="preserve">
</t>
        </r>
      </text>
    </comment>
    <comment ref="G147" authorId="0" shapeId="0" xr:uid="{EC48A0FC-6F30-47B4-913D-48A8E1AAD31C}">
      <text>
        <r>
          <rPr>
            <sz val="8"/>
            <color indexed="81"/>
            <rFont val="Arial"/>
            <family val="2"/>
          </rPr>
          <t>not available</t>
        </r>
        <r>
          <rPr>
            <sz val="9"/>
            <color indexed="81"/>
            <rFont val="Tahoma"/>
            <family val="2"/>
          </rPr>
          <t xml:space="preserve">
</t>
        </r>
      </text>
    </comment>
    <comment ref="H147" authorId="0" shapeId="0" xr:uid="{88FD63E3-41C7-4B32-B92D-DDC3DCABDCA0}">
      <text>
        <r>
          <rPr>
            <sz val="8"/>
            <color indexed="81"/>
            <rFont val="Arial"/>
            <family val="2"/>
          </rPr>
          <t>revised</t>
        </r>
        <r>
          <rPr>
            <b/>
            <sz val="9"/>
            <color indexed="81"/>
            <rFont val="Tahoma"/>
            <family val="2"/>
          </rPr>
          <t xml:space="preserve">
</t>
        </r>
      </text>
    </comment>
    <comment ref="I147" authorId="0" shapeId="0" xr:uid="{611CA083-E6A8-4EF8-A698-EE46D4170EAE}">
      <text>
        <r>
          <rPr>
            <sz val="8"/>
            <color indexed="81"/>
            <rFont val="Arial"/>
            <family val="2"/>
          </rPr>
          <t>not available</t>
        </r>
        <r>
          <rPr>
            <sz val="9"/>
            <color indexed="81"/>
            <rFont val="Tahoma"/>
            <family val="2"/>
          </rPr>
          <t xml:space="preserve">
</t>
        </r>
      </text>
    </comment>
    <comment ref="J147" authorId="0" shapeId="0" xr:uid="{0CF87D38-33F9-4AF2-B628-E1F3BA910242}">
      <text>
        <r>
          <rPr>
            <sz val="8"/>
            <color indexed="81"/>
            <rFont val="Arial"/>
            <family val="2"/>
          </rPr>
          <t>revised</t>
        </r>
        <r>
          <rPr>
            <b/>
            <sz val="9"/>
            <color indexed="81"/>
            <rFont val="Tahoma"/>
            <family val="2"/>
          </rPr>
          <t xml:space="preserve">
</t>
        </r>
      </text>
    </comment>
    <comment ref="B148" authorId="0" shapeId="0" xr:uid="{A86C3CEF-3CD3-4295-96B3-15A0AEFE3C00}">
      <text>
        <r>
          <rPr>
            <sz val="8"/>
            <color indexed="81"/>
            <rFont val="Arial"/>
            <family val="2"/>
          </rPr>
          <t>revised</t>
        </r>
        <r>
          <rPr>
            <b/>
            <sz val="9"/>
            <color indexed="81"/>
            <rFont val="Tahoma"/>
            <family val="2"/>
          </rPr>
          <t xml:space="preserve">
</t>
        </r>
      </text>
    </comment>
    <comment ref="C148" authorId="0" shapeId="0" xr:uid="{0B83E8FE-6B39-44FD-B5A9-1FDB25F88534}">
      <text>
        <r>
          <rPr>
            <sz val="8"/>
            <color indexed="81"/>
            <rFont val="Arial"/>
            <family val="2"/>
          </rPr>
          <t>revised</t>
        </r>
        <r>
          <rPr>
            <b/>
            <sz val="9"/>
            <color indexed="81"/>
            <rFont val="Tahoma"/>
            <family val="2"/>
          </rPr>
          <t xml:space="preserve">
</t>
        </r>
      </text>
    </comment>
    <comment ref="D148" authorId="0" shapeId="0" xr:uid="{1505620C-C684-4D7B-8974-F29623A80BEB}">
      <text>
        <r>
          <rPr>
            <sz val="8"/>
            <color indexed="81"/>
            <rFont val="Arial"/>
            <family val="2"/>
          </rPr>
          <t>revised</t>
        </r>
        <r>
          <rPr>
            <b/>
            <sz val="9"/>
            <color indexed="81"/>
            <rFont val="Tahoma"/>
            <family val="2"/>
          </rPr>
          <t xml:space="preserve">
</t>
        </r>
      </text>
    </comment>
    <comment ref="E148" authorId="0" shapeId="0" xr:uid="{EA1FB632-3FD9-4B2D-9B2C-13224B6825B7}">
      <text>
        <r>
          <rPr>
            <sz val="8"/>
            <color indexed="81"/>
            <rFont val="Arial"/>
            <family val="2"/>
          </rPr>
          <t>revised</t>
        </r>
        <r>
          <rPr>
            <b/>
            <sz val="9"/>
            <color indexed="81"/>
            <rFont val="Tahoma"/>
            <family val="2"/>
          </rPr>
          <t xml:space="preserve">
</t>
        </r>
      </text>
    </comment>
    <comment ref="F148" authorId="0" shapeId="0" xr:uid="{27C99BFD-1E4C-44B0-B375-3EEFD04212D1}">
      <text>
        <r>
          <rPr>
            <sz val="8"/>
            <color indexed="81"/>
            <rFont val="Arial"/>
            <family val="2"/>
          </rPr>
          <t>revised</t>
        </r>
        <r>
          <rPr>
            <b/>
            <sz val="9"/>
            <color indexed="81"/>
            <rFont val="Tahoma"/>
            <family val="2"/>
          </rPr>
          <t xml:space="preserve">
</t>
        </r>
      </text>
    </comment>
    <comment ref="G148" authorId="0" shapeId="0" xr:uid="{7F58551A-1DEC-4939-B5C8-12E141AA4FBD}">
      <text>
        <r>
          <rPr>
            <sz val="8"/>
            <color indexed="81"/>
            <rFont val="Arial"/>
            <family val="2"/>
          </rPr>
          <t>not available</t>
        </r>
        <r>
          <rPr>
            <sz val="9"/>
            <color indexed="81"/>
            <rFont val="Tahoma"/>
            <family val="2"/>
          </rPr>
          <t xml:space="preserve">
</t>
        </r>
      </text>
    </comment>
    <comment ref="H148" authorId="0" shapeId="0" xr:uid="{91B3C699-9244-4214-A1E2-9D87FCC16196}">
      <text>
        <r>
          <rPr>
            <sz val="8"/>
            <color indexed="81"/>
            <rFont val="Arial"/>
            <family val="2"/>
          </rPr>
          <t>revised</t>
        </r>
        <r>
          <rPr>
            <b/>
            <sz val="9"/>
            <color indexed="81"/>
            <rFont val="Tahoma"/>
            <family val="2"/>
          </rPr>
          <t xml:space="preserve">
</t>
        </r>
      </text>
    </comment>
    <comment ref="I148" authorId="0" shapeId="0" xr:uid="{AE1700BD-663B-4706-AB27-38A392F99F4B}">
      <text>
        <r>
          <rPr>
            <sz val="8"/>
            <color indexed="81"/>
            <rFont val="Arial"/>
            <family val="2"/>
          </rPr>
          <t>not available</t>
        </r>
        <r>
          <rPr>
            <sz val="9"/>
            <color indexed="81"/>
            <rFont val="Tahoma"/>
            <family val="2"/>
          </rPr>
          <t xml:space="preserve">
</t>
        </r>
      </text>
    </comment>
    <comment ref="J148" authorId="0" shapeId="0" xr:uid="{A4D1D75D-5F65-4DB1-98D8-093B3A34CBD0}">
      <text>
        <r>
          <rPr>
            <sz val="8"/>
            <color indexed="81"/>
            <rFont val="Arial"/>
            <family val="2"/>
          </rPr>
          <t>revised</t>
        </r>
        <r>
          <rPr>
            <b/>
            <sz val="9"/>
            <color indexed="81"/>
            <rFont val="Tahoma"/>
            <family val="2"/>
          </rPr>
          <t xml:space="preserve">
</t>
        </r>
      </text>
    </comment>
    <comment ref="H149" authorId="0" shapeId="0" xr:uid="{EC1E7501-58DC-445F-BABB-3D91125679C5}">
      <text>
        <r>
          <rPr>
            <sz val="8"/>
            <color indexed="81"/>
            <rFont val="Arial"/>
            <family val="2"/>
          </rPr>
          <t>not available</t>
        </r>
        <r>
          <rPr>
            <sz val="9"/>
            <color indexed="81"/>
            <rFont val="Tahoma"/>
            <family val="2"/>
          </rPr>
          <t xml:space="preserve">
</t>
        </r>
      </text>
    </comment>
    <comment ref="I149" authorId="0" shapeId="0" xr:uid="{BE2D91AD-1990-4AF4-BFE1-2DC006E42190}">
      <text>
        <r>
          <rPr>
            <sz val="8"/>
            <color indexed="81"/>
            <rFont val="Arial"/>
            <family val="2"/>
          </rPr>
          <t>not available</t>
        </r>
        <r>
          <rPr>
            <sz val="9"/>
            <color indexed="81"/>
            <rFont val="Tahoma"/>
            <family val="2"/>
          </rPr>
          <t xml:space="preserve">
</t>
        </r>
      </text>
    </comment>
    <comment ref="C163" authorId="0" shapeId="0" xr:uid="{1745A5BF-920A-4AF9-B798-7255EFA9D5DA}">
      <text>
        <r>
          <rPr>
            <sz val="8"/>
            <color indexed="81"/>
            <rFont val="Arial"/>
            <family val="2"/>
          </rPr>
          <t>revised</t>
        </r>
        <r>
          <rPr>
            <b/>
            <sz val="9"/>
            <color indexed="81"/>
            <rFont val="Tahoma"/>
            <family val="2"/>
          </rPr>
          <t xml:space="preserve">
</t>
        </r>
      </text>
    </comment>
    <comment ref="D164" authorId="0" shapeId="0" xr:uid="{0A1C0506-0541-4FCE-885C-A55D39DCC63B}">
      <text>
        <r>
          <rPr>
            <sz val="8"/>
            <color indexed="81"/>
            <rFont val="Arial"/>
            <family val="2"/>
          </rPr>
          <t>revised</t>
        </r>
        <r>
          <rPr>
            <b/>
            <sz val="9"/>
            <color indexed="81"/>
            <rFont val="Tahoma"/>
            <family val="2"/>
          </rPr>
          <t xml:space="preserve">
</t>
        </r>
      </text>
    </comment>
    <comment ref="F164" authorId="0" shapeId="0" xr:uid="{A9A50014-6B34-4DBC-8882-8A16CEA75411}">
      <text>
        <r>
          <rPr>
            <sz val="8"/>
            <color indexed="81"/>
            <rFont val="Arial"/>
            <family val="2"/>
          </rPr>
          <t>revised</t>
        </r>
        <r>
          <rPr>
            <b/>
            <sz val="9"/>
            <color indexed="81"/>
            <rFont val="Tahoma"/>
            <family val="2"/>
          </rPr>
          <t xml:space="preserve">
</t>
        </r>
      </text>
    </comment>
    <comment ref="G164" authorId="0" shapeId="0" xr:uid="{5EE3BCFE-4526-478F-AE5F-67B97801A407}">
      <text>
        <r>
          <rPr>
            <sz val="8"/>
            <color indexed="81"/>
            <rFont val="Arial"/>
            <family val="2"/>
          </rPr>
          <t>revised</t>
        </r>
        <r>
          <rPr>
            <b/>
            <sz val="9"/>
            <color indexed="81"/>
            <rFont val="Tahoma"/>
            <family val="2"/>
          </rPr>
          <t xml:space="preserve">
</t>
        </r>
      </text>
    </comment>
    <comment ref="H164" authorId="0" shapeId="0" xr:uid="{0CFA9020-66B9-40A2-90CE-22EF785BB0C0}">
      <text>
        <r>
          <rPr>
            <sz val="8"/>
            <color indexed="81"/>
            <rFont val="Arial"/>
            <family val="2"/>
          </rPr>
          <t>revised</t>
        </r>
        <r>
          <rPr>
            <b/>
            <sz val="9"/>
            <color indexed="81"/>
            <rFont val="Tahoma"/>
            <family val="2"/>
          </rPr>
          <t xml:space="preserve">
</t>
        </r>
      </text>
    </comment>
    <comment ref="B165" authorId="0" shapeId="0" xr:uid="{3E0F0B9A-40AB-4DF2-A3B6-1CC6A45533BA}">
      <text>
        <r>
          <rPr>
            <sz val="8"/>
            <color indexed="81"/>
            <rFont val="Arial"/>
            <family val="2"/>
          </rPr>
          <t>revised</t>
        </r>
        <r>
          <rPr>
            <b/>
            <sz val="9"/>
            <color indexed="81"/>
            <rFont val="Tahoma"/>
            <family val="2"/>
          </rPr>
          <t xml:space="preserve">
</t>
        </r>
      </text>
    </comment>
    <comment ref="E165" authorId="0" shapeId="0" xr:uid="{3D7B1333-6A0C-49A1-B671-8BA4D4D78E3E}">
      <text>
        <r>
          <rPr>
            <sz val="8"/>
            <color indexed="81"/>
            <rFont val="Arial"/>
            <family val="2"/>
          </rPr>
          <t>revised</t>
        </r>
        <r>
          <rPr>
            <b/>
            <sz val="9"/>
            <color indexed="81"/>
            <rFont val="Tahoma"/>
            <family val="2"/>
          </rPr>
          <t xml:space="preserve">
</t>
        </r>
      </text>
    </comment>
    <comment ref="F165" authorId="0" shapeId="0" xr:uid="{CE9860FD-A792-4841-AAA6-F96130A8D9F2}">
      <text>
        <r>
          <rPr>
            <sz val="8"/>
            <color indexed="81"/>
            <rFont val="Arial"/>
            <family val="2"/>
          </rPr>
          <t>revised</t>
        </r>
        <r>
          <rPr>
            <b/>
            <sz val="9"/>
            <color indexed="81"/>
            <rFont val="Tahoma"/>
            <family val="2"/>
          </rPr>
          <t xml:space="preserve">
</t>
        </r>
      </text>
    </comment>
    <comment ref="H165" authorId="0" shapeId="0" xr:uid="{4E368B31-F761-4745-A4EF-DF25AA0FE175}">
      <text>
        <r>
          <rPr>
            <sz val="8"/>
            <color indexed="81"/>
            <rFont val="Arial"/>
            <family val="2"/>
          </rPr>
          <t>revised</t>
        </r>
        <r>
          <rPr>
            <b/>
            <sz val="9"/>
            <color indexed="81"/>
            <rFont val="Tahoma"/>
            <family val="2"/>
          </rPr>
          <t xml:space="preserve">
</t>
        </r>
      </text>
    </comment>
    <comment ref="J165" authorId="0" shapeId="0" xr:uid="{7431C2C3-021E-46EF-98CE-63EB0760C976}">
      <text>
        <r>
          <rPr>
            <sz val="8"/>
            <color indexed="81"/>
            <rFont val="Arial"/>
            <family val="2"/>
          </rPr>
          <t>revised</t>
        </r>
        <r>
          <rPr>
            <b/>
            <sz val="9"/>
            <color indexed="81"/>
            <rFont val="Tahoma"/>
            <family val="2"/>
          </rPr>
          <t xml:space="preserve">
</t>
        </r>
      </text>
    </comment>
    <comment ref="B166" authorId="0" shapeId="0" xr:uid="{4867BD8D-64C8-4079-AFA5-8B2CEAB4A338}">
      <text>
        <r>
          <rPr>
            <sz val="8"/>
            <color indexed="81"/>
            <rFont val="Arial"/>
            <family val="2"/>
          </rPr>
          <t>revised</t>
        </r>
        <r>
          <rPr>
            <b/>
            <sz val="9"/>
            <color indexed="81"/>
            <rFont val="Tahoma"/>
            <family val="2"/>
          </rPr>
          <t xml:space="preserve">
</t>
        </r>
      </text>
    </comment>
    <comment ref="C166" authorId="0" shapeId="0" xr:uid="{21AACB67-8DB8-423E-A362-973D76D6FE5D}">
      <text>
        <r>
          <rPr>
            <sz val="8"/>
            <color indexed="81"/>
            <rFont val="Arial"/>
            <family val="2"/>
          </rPr>
          <t>revised</t>
        </r>
        <r>
          <rPr>
            <b/>
            <sz val="9"/>
            <color indexed="81"/>
            <rFont val="Tahoma"/>
            <family val="2"/>
          </rPr>
          <t xml:space="preserve">
</t>
        </r>
      </text>
    </comment>
    <comment ref="D166" authorId="0" shapeId="0" xr:uid="{C044C331-341B-4D4E-82D9-5626E31293F8}">
      <text>
        <r>
          <rPr>
            <sz val="8"/>
            <color indexed="81"/>
            <rFont val="Arial"/>
            <family val="2"/>
          </rPr>
          <t>revised</t>
        </r>
        <r>
          <rPr>
            <b/>
            <sz val="9"/>
            <color indexed="81"/>
            <rFont val="Tahoma"/>
            <family val="2"/>
          </rPr>
          <t xml:space="preserve">
</t>
        </r>
      </text>
    </comment>
    <comment ref="E166" authorId="0" shapeId="0" xr:uid="{24DDCC31-4CE6-43E4-AA39-011AC6D4293A}">
      <text>
        <r>
          <rPr>
            <sz val="8"/>
            <color indexed="81"/>
            <rFont val="Arial"/>
            <family val="2"/>
          </rPr>
          <t>revised</t>
        </r>
        <r>
          <rPr>
            <b/>
            <sz val="9"/>
            <color indexed="81"/>
            <rFont val="Tahoma"/>
            <family val="2"/>
          </rPr>
          <t xml:space="preserve">
</t>
        </r>
      </text>
    </comment>
    <comment ref="F166" authorId="0" shapeId="0" xr:uid="{8E9994FD-4C5C-44BD-A8A2-3DD34EBFB983}">
      <text>
        <r>
          <rPr>
            <sz val="8"/>
            <color indexed="81"/>
            <rFont val="Arial"/>
            <family val="2"/>
          </rPr>
          <t>revised</t>
        </r>
        <r>
          <rPr>
            <b/>
            <sz val="9"/>
            <color indexed="81"/>
            <rFont val="Tahoma"/>
            <family val="2"/>
          </rPr>
          <t xml:space="preserve">
</t>
        </r>
      </text>
    </comment>
    <comment ref="G166" authorId="0" shapeId="0" xr:uid="{B2631FDF-9F2A-4AF8-90B1-FA2B4C74FED8}">
      <text>
        <r>
          <rPr>
            <sz val="8"/>
            <color indexed="81"/>
            <rFont val="Arial"/>
            <family val="2"/>
          </rPr>
          <t>revised</t>
        </r>
        <r>
          <rPr>
            <b/>
            <sz val="9"/>
            <color indexed="81"/>
            <rFont val="Tahoma"/>
            <family val="2"/>
          </rPr>
          <t xml:space="preserve">
</t>
        </r>
      </text>
    </comment>
    <comment ref="H166" authorId="0" shapeId="0" xr:uid="{16A4513C-3791-43E1-BFFA-C051BC221327}">
      <text>
        <r>
          <rPr>
            <sz val="8"/>
            <color indexed="81"/>
            <rFont val="Arial"/>
            <family val="2"/>
          </rPr>
          <t>revised</t>
        </r>
        <r>
          <rPr>
            <b/>
            <sz val="9"/>
            <color indexed="81"/>
            <rFont val="Tahoma"/>
            <family val="2"/>
          </rPr>
          <t xml:space="preserve">
</t>
        </r>
      </text>
    </comment>
    <comment ref="I166" authorId="0" shapeId="0" xr:uid="{A7DF1A04-7893-44D1-80E2-A4323515269A}">
      <text>
        <r>
          <rPr>
            <sz val="8"/>
            <color indexed="81"/>
            <rFont val="Arial"/>
            <family val="2"/>
          </rPr>
          <t>revised</t>
        </r>
        <r>
          <rPr>
            <b/>
            <sz val="9"/>
            <color indexed="81"/>
            <rFont val="Tahoma"/>
            <family val="2"/>
          </rPr>
          <t xml:space="preserve">
</t>
        </r>
      </text>
    </comment>
    <comment ref="J166" authorId="0" shapeId="0" xr:uid="{611426CC-49AD-404D-82A0-26E5DA9B7BCE}">
      <text>
        <r>
          <rPr>
            <sz val="8"/>
            <color indexed="81"/>
            <rFont val="Arial"/>
            <family val="2"/>
          </rPr>
          <t>revised</t>
        </r>
        <r>
          <rPr>
            <b/>
            <sz val="9"/>
            <color indexed="81"/>
            <rFont val="Tahoma"/>
            <family val="2"/>
          </rPr>
          <t xml:space="preserve">
</t>
        </r>
      </text>
    </comment>
  </commentList>
</comments>
</file>

<file path=xl/sharedStrings.xml><?xml version="1.0" encoding="utf-8"?>
<sst xmlns="http://schemas.openxmlformats.org/spreadsheetml/2006/main" count="186" uniqueCount="38">
  <si>
    <t>Contents</t>
  </si>
  <si>
    <t>Tables</t>
  </si>
  <si>
    <r>
      <t xml:space="preserve">More information available from the </t>
    </r>
    <r>
      <rPr>
        <b/>
        <sz val="12"/>
        <color indexed="12"/>
        <rFont val="Arial"/>
        <family val="2"/>
      </rPr>
      <t>ABS website</t>
    </r>
  </si>
  <si>
    <t>Inquiries</t>
  </si>
  <si>
    <t>Males</t>
  </si>
  <si>
    <t>Females</t>
  </si>
  <si>
    <t>Persons</t>
  </si>
  <si>
    <t>ABORIGINAL AND TORRES STRAIT ISLANDER</t>
  </si>
  <si>
    <t>NON-INDIGENOUS</t>
  </si>
  <si>
    <t>TOTAL</t>
  </si>
  <si>
    <t xml:space="preserve">                                                                                                                                                                                                                                                                                                                                                                                                                                                                                                                                                        </t>
  </si>
  <si>
    <t xml:space="preserve">            Australian Bureau of Statistics</t>
  </si>
  <si>
    <t>Sex and reference period</t>
  </si>
  <si>
    <t>NSW</t>
  </si>
  <si>
    <t>Vic.</t>
  </si>
  <si>
    <t>Qld</t>
  </si>
  <si>
    <t>SA</t>
  </si>
  <si>
    <t>WA</t>
  </si>
  <si>
    <t>Tas.</t>
  </si>
  <si>
    <t>NT</t>
  </si>
  <si>
    <t>ACT</t>
  </si>
  <si>
    <t>Aust.</t>
  </si>
  <si>
    <t>RATIO OF ABORIGINAL AND TORRES STRAIT ISLANDER TO NON-INDIGENOUS</t>
  </si>
  <si>
    <t>Key Statistics</t>
  </si>
  <si>
    <t>n.p.</t>
  </si>
  <si>
    <t>n.a.</t>
  </si>
  <si>
    <t>© Commonwealth of Australia 2021</t>
  </si>
  <si>
    <t>PRISONERS, Indigenous status and sex, states and territories, 2006–2021</t>
  </si>
  <si>
    <t>CRUDE IMPRISONMENT RATE, Indigenous status and sex, states and territories, 2006–2021</t>
  </si>
  <si>
    <t>AGE STANDARDISED IMPRISONMENT RATE, Indigenous status and sex, states and territories, 2006–2021</t>
  </si>
  <si>
    <t>Prisoners in Australia, 2021</t>
  </si>
  <si>
    <t>45170DO004_2021 Prisoners in Australia, 2021</t>
  </si>
  <si>
    <t>Table 42 AGE STANDARDISED IMPRISONMENT RATE, Indigenous status and sex by state/territory, 2006–2021</t>
  </si>
  <si>
    <t>Table 41 CRUDE IMPRISONMENT RATE, Indigenous status and sex by state/territory, 2006–2021</t>
  </si>
  <si>
    <t>Table 40 PRISONERS, Indigenous status and sex by state/territory, 2006–2021</t>
  </si>
  <si>
    <t>Released at 11:30 am (Canberra time) Thurs 9 Dec 2021</t>
  </si>
  <si>
    <r>
      <rPr>
        <sz val="8"/>
        <rFont val="Arial"/>
        <family val="2"/>
      </rPr>
      <t xml:space="preserve">For further information about these and related statistics visit </t>
    </r>
    <r>
      <rPr>
        <u/>
        <sz val="8"/>
        <color indexed="12"/>
        <rFont val="Arial"/>
        <family val="2"/>
      </rPr>
      <t>www.abs.gov.au/about/contact-us.</t>
    </r>
  </si>
  <si>
    <t>The ABS Privacy Policy outlines how the ABS will handle any personal information that you provide to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</si>
</sst>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C09]#,##0.00;[Red]&quot;-&quot;[$$-C09]#,##0.00"/>
    <numFmt numFmtId="165" formatCode="#,##0.0"/>
    <numFmt numFmtId="166" formatCode="0.0"/>
    <numFmt numFmtId="167" formatCode="_-* #,##0_-;\-* #,##0_-;_-* &quot;-&quot;??_-;_-@_-"/>
  </numFmts>
  <fonts count="46" x14ac:knownFonts="1">
    <font>
      <sz val="11"/>
      <color theme="1"/>
      <name val="Arial"/>
      <family val="2"/>
    </font>
    <font>
      <b/>
      <sz val="12"/>
      <color indexed="12"/>
      <name val="Arial"/>
      <family val="2"/>
    </font>
    <font>
      <sz val="8"/>
      <color indexed="8"/>
      <name val="Arial"/>
      <family val="2"/>
    </font>
    <font>
      <sz val="10"/>
      <name val="Arial"/>
      <family val="2"/>
    </font>
    <font>
      <sz val="8"/>
      <name val="Arial"/>
      <family val="2"/>
    </font>
    <font>
      <sz val="11"/>
      <name val="Arial"/>
      <family val="2"/>
    </font>
    <font>
      <sz val="8"/>
      <color indexed="81"/>
      <name val="Arial"/>
      <family val="2"/>
    </font>
    <font>
      <sz val="8"/>
      <color indexed="81"/>
      <name val="Tahoma"/>
      <family val="2"/>
    </font>
    <font>
      <sz val="9"/>
      <color indexed="81"/>
      <name val="Tahoma"/>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12"/>
      <color rgb="FF000000"/>
      <name val="Arial"/>
      <family val="2"/>
    </font>
    <font>
      <sz val="10"/>
      <color rgb="FF000000"/>
      <name val="Arial"/>
      <family val="2"/>
    </font>
    <font>
      <b/>
      <sz val="8"/>
      <color rgb="FF000000"/>
      <name val="Arial"/>
      <family val="2"/>
    </font>
    <font>
      <b/>
      <sz val="10"/>
      <color rgb="FF000000"/>
      <name val="Arial"/>
      <family val="2"/>
    </font>
    <font>
      <sz val="8"/>
      <color theme="1"/>
      <name val="Arial"/>
      <family val="2"/>
    </font>
    <font>
      <sz val="8"/>
      <color rgb="FF000000"/>
      <name val="Arial"/>
      <family val="2"/>
    </font>
    <font>
      <u/>
      <sz val="8"/>
      <color theme="10"/>
      <name val="Arial"/>
      <family val="2"/>
    </font>
    <font>
      <sz val="8"/>
      <color rgb="FFFF0000"/>
      <name val="Arial"/>
      <family val="2"/>
    </font>
    <font>
      <b/>
      <sz val="18"/>
      <color rgb="FFFFFFFF"/>
      <name val="Arial"/>
      <family val="2"/>
    </font>
    <font>
      <sz val="10"/>
      <color rgb="FFFF0000"/>
      <name val="Arial"/>
      <family val="2"/>
    </font>
    <font>
      <sz val="12"/>
      <color rgb="FF000000"/>
      <name val="Arial"/>
      <family val="2"/>
    </font>
    <font>
      <b/>
      <sz val="28"/>
      <name val="Calibri"/>
      <family val="2"/>
      <scheme val="minor"/>
    </font>
    <font>
      <u/>
      <sz val="8"/>
      <color indexed="12"/>
      <name val="Arial"/>
      <family val="2"/>
    </font>
    <font>
      <b/>
      <sz val="9"/>
      <color indexed="81"/>
      <name val="Tahoma"/>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2">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117">
    <xf numFmtId="0" fontId="0" fillId="0" borderId="0"/>
    <xf numFmtId="0" fontId="10" fillId="2"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3" fillId="27" borderId="2" applyNumberFormat="0" applyAlignment="0" applyProtection="0"/>
    <xf numFmtId="0" fontId="13" fillId="27" borderId="2" applyNumberFormat="0" applyAlignment="0" applyProtection="0"/>
    <xf numFmtId="0" fontId="14" fillId="28" borderId="3" applyNumberFormat="0" applyAlignment="0" applyProtection="0"/>
    <xf numFmtId="0" fontId="14" fillId="28" borderId="3" applyNumberFormat="0" applyAlignment="0" applyProtection="0"/>
    <xf numFmtId="43" fontId="10" fillId="0" borderId="0" applyFont="0" applyFill="0" applyBorder="0" applyAlignment="0" applyProtection="0"/>
    <xf numFmtId="43" fontId="10"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7" fillId="0" borderId="0" applyNumberFormat="0" applyFill="0" applyBorder="0" applyProtection="0">
      <alignment horizontal="center"/>
    </xf>
    <xf numFmtId="0" fontId="18" fillId="0" borderId="4"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5" applyNumberFormat="0" applyFill="0" applyAlignment="0" applyProtection="0"/>
    <xf numFmtId="0" fontId="20" fillId="0" borderId="6" applyNumberFormat="0" applyFill="0" applyAlignment="0" applyProtection="0"/>
    <xf numFmtId="0" fontId="20" fillId="0" borderId="6"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7" fillId="0" borderId="0" applyNumberFormat="0" applyFill="0" applyBorder="0" applyProtection="0">
      <alignment horizontal="center" textRotation="9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30" borderId="2" applyNumberFormat="0" applyAlignment="0" applyProtection="0"/>
    <xf numFmtId="0" fontId="22" fillId="30" borderId="2" applyNumberFormat="0" applyAlignment="0" applyProtection="0"/>
    <xf numFmtId="0" fontId="23" fillId="0" borderId="7" applyNumberFormat="0" applyFill="0" applyAlignment="0" applyProtection="0"/>
    <xf numFmtId="0" fontId="23" fillId="0" borderId="7" applyNumberFormat="0" applyFill="0" applyAlignment="0" applyProtection="0"/>
    <xf numFmtId="0" fontId="24" fillId="31" borderId="0" applyNumberFormat="0" applyBorder="0" applyAlignment="0" applyProtection="0"/>
    <xf numFmtId="0" fontId="24" fillId="31" borderId="0" applyNumberFormat="0" applyBorder="0" applyAlignment="0" applyProtection="0"/>
    <xf numFmtId="0" fontId="3" fillId="0" borderId="0"/>
    <xf numFmtId="0" fontId="10" fillId="0" borderId="0"/>
    <xf numFmtId="0" fontId="10" fillId="0" borderId="0"/>
    <xf numFmtId="0" fontId="3" fillId="0" borderId="0"/>
    <xf numFmtId="0" fontId="10" fillId="0" borderId="0"/>
    <xf numFmtId="0" fontId="4" fillId="0" borderId="0"/>
    <xf numFmtId="0" fontId="4" fillId="0" borderId="0"/>
    <xf numFmtId="0" fontId="4" fillId="0" borderId="0"/>
    <xf numFmtId="0" fontId="4" fillId="0" borderId="0"/>
    <xf numFmtId="0" fontId="10" fillId="0" borderId="0"/>
    <xf numFmtId="0" fontId="9" fillId="0" borderId="0"/>
    <xf numFmtId="0" fontId="25" fillId="0" borderId="0"/>
    <xf numFmtId="0" fontId="25" fillId="0" borderId="0"/>
    <xf numFmtId="0" fontId="9" fillId="0" borderId="0"/>
    <xf numFmtId="0" fontId="9" fillId="0" borderId="0"/>
    <xf numFmtId="0" fontId="10" fillId="0" borderId="0"/>
    <xf numFmtId="0" fontId="9" fillId="0" borderId="0"/>
    <xf numFmtId="0" fontId="9" fillId="0" borderId="0"/>
    <xf numFmtId="0" fontId="26" fillId="0" borderId="0"/>
    <xf numFmtId="0" fontId="9" fillId="0" borderId="0"/>
    <xf numFmtId="0" fontId="26" fillId="0" borderId="0"/>
    <xf numFmtId="0" fontId="26" fillId="0" borderId="0"/>
    <xf numFmtId="0" fontId="9" fillId="0" borderId="0"/>
    <xf numFmtId="0" fontId="10" fillId="32" borderId="8" applyNumberFormat="0" applyFont="0" applyAlignment="0" applyProtection="0"/>
    <xf numFmtId="0" fontId="27" fillId="27" borderId="9" applyNumberFormat="0" applyAlignment="0" applyProtection="0"/>
    <xf numFmtId="0" fontId="27" fillId="27" borderId="9" applyNumberFormat="0" applyAlignment="0" applyProtection="0"/>
    <xf numFmtId="0" fontId="28" fillId="0" borderId="0" applyNumberFormat="0" applyFill="0" applyBorder="0" applyAlignment="0" applyProtection="0"/>
    <xf numFmtId="164" fontId="28" fillId="0" borderId="0" applyFill="0" applyBorder="0" applyAlignment="0" applyProtection="0"/>
    <xf numFmtId="0" fontId="29" fillId="0" borderId="0" applyNumberFormat="0" applyFill="0" applyBorder="0" applyAlignment="0" applyProtection="0"/>
    <xf numFmtId="0" fontId="30" fillId="0" borderId="10" applyNumberFormat="0" applyFill="0" applyAlignment="0" applyProtection="0"/>
    <xf numFmtId="0" fontId="30" fillId="0" borderId="10" applyNumberFormat="0" applyFill="0" applyAlignment="0" applyProtection="0"/>
    <xf numFmtId="0" fontId="31" fillId="0" borderId="0" applyNumberFormat="0" applyFill="0" applyBorder="0" applyAlignment="0" applyProtection="0"/>
    <xf numFmtId="0" fontId="31" fillId="0" borderId="0" applyNumberFormat="0" applyFill="0" applyBorder="0" applyAlignment="0" applyProtection="0"/>
  </cellStyleXfs>
  <cellXfs count="60">
    <xf numFmtId="0" fontId="0" fillId="0" borderId="0" xfId="0"/>
    <xf numFmtId="0" fontId="32" fillId="0" borderId="0" xfId="0" applyFont="1" applyAlignment="1">
      <alignment horizontal="left"/>
    </xf>
    <xf numFmtId="0" fontId="33" fillId="0" borderId="0" xfId="0" applyFont="1" applyAlignment="1">
      <alignment horizontal="left"/>
    </xf>
    <xf numFmtId="0" fontId="34" fillId="0" borderId="0" xfId="0" applyFont="1" applyAlignment="1">
      <alignment horizontal="left"/>
    </xf>
    <xf numFmtId="0" fontId="35" fillId="0" borderId="0" xfId="0" applyFont="1" applyAlignment="1">
      <alignment horizontal="left"/>
    </xf>
    <xf numFmtId="0" fontId="34" fillId="0" borderId="0" xfId="0" applyFont="1" applyAlignment="1">
      <alignment horizontal="right" wrapText="1"/>
    </xf>
    <xf numFmtId="0" fontId="9" fillId="0" borderId="0" xfId="101"/>
    <xf numFmtId="0" fontId="36" fillId="0" borderId="0" xfId="101" applyFont="1"/>
    <xf numFmtId="165" fontId="37" fillId="0" borderId="0" xfId="0" applyNumberFormat="1" applyFont="1" applyFill="1" applyAlignment="1">
      <alignment horizontal="right"/>
    </xf>
    <xf numFmtId="0" fontId="32" fillId="0" borderId="0" xfId="0" applyFont="1" applyAlignment="1">
      <alignment horizontal="left"/>
    </xf>
    <xf numFmtId="0" fontId="5" fillId="0" borderId="0" xfId="0" applyFont="1"/>
    <xf numFmtId="0" fontId="4" fillId="0" borderId="0" xfId="0" applyFont="1" applyAlignment="1">
      <alignment horizontal="left"/>
    </xf>
    <xf numFmtId="0" fontId="4" fillId="0" borderId="0" xfId="0" applyFont="1"/>
    <xf numFmtId="3" fontId="0" fillId="0" borderId="0" xfId="0" applyNumberFormat="1"/>
    <xf numFmtId="0" fontId="38" fillId="0" borderId="0" xfId="74" applyFont="1" applyAlignment="1">
      <alignment horizontal="left"/>
    </xf>
    <xf numFmtId="3" fontId="9" fillId="0" borderId="0" xfId="101" applyNumberFormat="1"/>
    <xf numFmtId="0" fontId="32" fillId="0" borderId="0" xfId="0" applyFont="1" applyAlignment="1">
      <alignment horizontal="left"/>
    </xf>
    <xf numFmtId="0" fontId="32" fillId="0" borderId="0" xfId="0" applyFont="1" applyAlignment="1">
      <alignment horizontal="left"/>
    </xf>
    <xf numFmtId="0" fontId="39" fillId="0" borderId="0" xfId="0" applyFont="1"/>
    <xf numFmtId="0" fontId="0" fillId="0" borderId="0" xfId="0" applyFill="1"/>
    <xf numFmtId="3" fontId="0" fillId="0" borderId="0" xfId="0" applyNumberFormat="1" applyFill="1"/>
    <xf numFmtId="0" fontId="32" fillId="0" borderId="0" xfId="0" applyFont="1" applyAlignment="1">
      <alignment horizontal="left"/>
    </xf>
    <xf numFmtId="0" fontId="38" fillId="0" borderId="0" xfId="74" applyFont="1"/>
    <xf numFmtId="0" fontId="38" fillId="0" borderId="0" xfId="74" applyFont="1" applyAlignment="1">
      <alignment horizontal="right"/>
    </xf>
    <xf numFmtId="0" fontId="40" fillId="0" borderId="0" xfId="0" applyFont="1" applyFill="1" applyAlignment="1">
      <alignment horizontal="left" vertical="center" indent="10"/>
    </xf>
    <xf numFmtId="167" fontId="9" fillId="0" borderId="0" xfId="55" applyNumberFormat="1" applyFont="1" applyFill="1"/>
    <xf numFmtId="166" fontId="0" fillId="0" borderId="0" xfId="0" applyNumberFormat="1" applyFill="1"/>
    <xf numFmtId="0" fontId="41" fillId="0" borderId="0" xfId="0" applyFont="1"/>
    <xf numFmtId="0" fontId="35" fillId="0" borderId="0" xfId="0" applyFont="1" applyFill="1" applyAlignment="1">
      <alignment horizontal="left"/>
    </xf>
    <xf numFmtId="0" fontId="37" fillId="0" borderId="0" xfId="0" applyFont="1" applyFill="1" applyAlignment="1">
      <alignment horizontal="left" wrapText="1"/>
    </xf>
    <xf numFmtId="0" fontId="4" fillId="0" borderId="0" xfId="0" applyFont="1" applyFill="1" applyAlignment="1">
      <alignment horizontal="left"/>
    </xf>
    <xf numFmtId="165" fontId="34" fillId="0" borderId="0" xfId="0" applyNumberFormat="1" applyFont="1" applyFill="1" applyBorder="1" applyAlignment="1">
      <alignment horizontal="center" wrapText="1"/>
    </xf>
    <xf numFmtId="0" fontId="4" fillId="0" borderId="0" xfId="0" applyFont="1" applyFill="1" applyAlignment="1">
      <alignment horizontal="left" indent="1"/>
    </xf>
    <xf numFmtId="165" fontId="37" fillId="0" borderId="0" xfId="0" applyNumberFormat="1" applyFont="1" applyFill="1" applyBorder="1" applyAlignment="1">
      <alignment wrapText="1"/>
    </xf>
    <xf numFmtId="0" fontId="34" fillId="0" borderId="0" xfId="0" applyFont="1" applyFill="1" applyBorder="1" applyAlignment="1">
      <alignment horizontal="center" wrapText="1"/>
    </xf>
    <xf numFmtId="165" fontId="37" fillId="0" borderId="0" xfId="0" applyNumberFormat="1" applyFont="1" applyFill="1" applyAlignment="1"/>
    <xf numFmtId="165" fontId="36" fillId="0" borderId="0" xfId="0" applyNumberFormat="1" applyFont="1" applyAlignment="1"/>
    <xf numFmtId="165" fontId="36" fillId="0" borderId="0" xfId="0" applyNumberFormat="1" applyFont="1"/>
    <xf numFmtId="3" fontId="41" fillId="0" borderId="0" xfId="0" applyNumberFormat="1" applyFont="1"/>
    <xf numFmtId="3" fontId="34" fillId="0" borderId="0" xfId="0" applyNumberFormat="1" applyFont="1" applyFill="1" applyBorder="1" applyAlignment="1">
      <alignment horizontal="center" wrapText="1"/>
    </xf>
    <xf numFmtId="3" fontId="37" fillId="0" borderId="0" xfId="0" applyNumberFormat="1" applyFont="1" applyFill="1" applyBorder="1" applyAlignment="1">
      <alignment wrapText="1"/>
    </xf>
    <xf numFmtId="3" fontId="37" fillId="0" borderId="0" xfId="0" applyNumberFormat="1" applyFont="1" applyFill="1" applyAlignment="1"/>
    <xf numFmtId="3" fontId="36" fillId="0" borderId="0" xfId="0" applyNumberFormat="1" applyFont="1" applyAlignment="1"/>
    <xf numFmtId="165" fontId="37" fillId="0" borderId="0" xfId="0" applyNumberFormat="1" applyFont="1" applyFill="1" applyBorder="1" applyAlignment="1">
      <alignment horizontal="right" wrapText="1"/>
    </xf>
    <xf numFmtId="165" fontId="37" fillId="0" borderId="0" xfId="0" applyNumberFormat="1" applyFont="1" applyAlignment="1">
      <alignment horizontal="right"/>
    </xf>
    <xf numFmtId="3" fontId="37" fillId="0" borderId="0" xfId="0" applyNumberFormat="1" applyFont="1" applyAlignment="1">
      <alignment wrapText="1"/>
    </xf>
    <xf numFmtId="165" fontId="36" fillId="0" borderId="0" xfId="0" applyNumberFormat="1" applyFont="1" applyAlignment="1">
      <alignment horizontal="right"/>
    </xf>
    <xf numFmtId="165" fontId="4" fillId="0" borderId="0" xfId="0" applyNumberFormat="1" applyFont="1"/>
    <xf numFmtId="0" fontId="0" fillId="0" borderId="0" xfId="0" applyNumberFormat="1" applyFill="1"/>
    <xf numFmtId="0" fontId="4" fillId="0" borderId="0" xfId="0" applyNumberFormat="1" applyFont="1"/>
    <xf numFmtId="0" fontId="38" fillId="0" borderId="0" xfId="74" applyFont="1" applyAlignment="1">
      <alignment horizontal="left"/>
    </xf>
    <xf numFmtId="0" fontId="36" fillId="0" borderId="0" xfId="0" applyFont="1" applyAlignment="1">
      <alignment horizontal="left"/>
    </xf>
    <xf numFmtId="0" fontId="42" fillId="0" borderId="11" xfId="0" applyFont="1" applyFill="1" applyBorder="1" applyAlignment="1">
      <alignment horizontal="left"/>
    </xf>
    <xf numFmtId="0" fontId="32" fillId="0" borderId="0" xfId="0" applyFont="1" applyAlignment="1">
      <alignment horizontal="left"/>
    </xf>
    <xf numFmtId="0" fontId="38" fillId="0" borderId="0" xfId="74" applyFont="1" applyAlignment="1">
      <alignment horizontal="left"/>
    </xf>
    <xf numFmtId="0" fontId="43" fillId="33" borderId="0" xfId="0" applyFont="1" applyFill="1" applyAlignment="1">
      <alignment vertical="center"/>
    </xf>
    <xf numFmtId="0" fontId="0" fillId="0" borderId="0" xfId="0" applyAlignment="1">
      <alignment vertical="center"/>
    </xf>
    <xf numFmtId="0" fontId="0" fillId="0" borderId="0" xfId="0" applyAlignment="1"/>
    <xf numFmtId="0" fontId="34" fillId="0" borderId="1" xfId="0" applyFont="1" applyFill="1" applyBorder="1" applyAlignment="1">
      <alignment horizontal="center" wrapText="1"/>
    </xf>
    <xf numFmtId="0" fontId="0" fillId="0" borderId="1" xfId="0" applyBorder="1" applyAlignment="1">
      <alignment horizontal="center"/>
    </xf>
  </cellXfs>
  <cellStyles count="117">
    <cellStyle name="20% - Accent1 2" xfId="1" xr:uid="{00000000-0005-0000-0000-000000000000}"/>
    <cellStyle name="20% - Accent1 3" xfId="2" xr:uid="{00000000-0005-0000-0000-000001000000}"/>
    <cellStyle name="20% - Accent2 2" xfId="3" xr:uid="{00000000-0005-0000-0000-000002000000}"/>
    <cellStyle name="20% - Accent2 3" xfId="4" xr:uid="{00000000-0005-0000-0000-000003000000}"/>
    <cellStyle name="20% - Accent3 2" xfId="5" xr:uid="{00000000-0005-0000-0000-000004000000}"/>
    <cellStyle name="20% - Accent3 3" xfId="6" xr:uid="{00000000-0005-0000-0000-000005000000}"/>
    <cellStyle name="20% - Accent4 2" xfId="7" xr:uid="{00000000-0005-0000-0000-000006000000}"/>
    <cellStyle name="20% - Accent4 3" xfId="8" xr:uid="{00000000-0005-0000-0000-000007000000}"/>
    <cellStyle name="20% - Accent5 2" xfId="9" xr:uid="{00000000-0005-0000-0000-000008000000}"/>
    <cellStyle name="20% - Accent5 3" xfId="10" xr:uid="{00000000-0005-0000-0000-000009000000}"/>
    <cellStyle name="20% - Accent6 2" xfId="11" xr:uid="{00000000-0005-0000-0000-00000A000000}"/>
    <cellStyle name="20% - Accent6 3" xfId="12" xr:uid="{00000000-0005-0000-0000-00000B000000}"/>
    <cellStyle name="40% - Accent1 2" xfId="13" xr:uid="{00000000-0005-0000-0000-00000C000000}"/>
    <cellStyle name="40% - Accent1 3" xfId="14" xr:uid="{00000000-0005-0000-0000-00000D000000}"/>
    <cellStyle name="40% - Accent2 2" xfId="15" xr:uid="{00000000-0005-0000-0000-00000E000000}"/>
    <cellStyle name="40% - Accent2 3" xfId="16" xr:uid="{00000000-0005-0000-0000-00000F000000}"/>
    <cellStyle name="40% - Accent3 2" xfId="17" xr:uid="{00000000-0005-0000-0000-000010000000}"/>
    <cellStyle name="40% - Accent3 3" xfId="18" xr:uid="{00000000-0005-0000-0000-000011000000}"/>
    <cellStyle name="40% - Accent4 2" xfId="19" xr:uid="{00000000-0005-0000-0000-000012000000}"/>
    <cellStyle name="40% - Accent4 3" xfId="20" xr:uid="{00000000-0005-0000-0000-000013000000}"/>
    <cellStyle name="40% - Accent5 2" xfId="21" xr:uid="{00000000-0005-0000-0000-000014000000}"/>
    <cellStyle name="40% - Accent5 3" xfId="22" xr:uid="{00000000-0005-0000-0000-000015000000}"/>
    <cellStyle name="40% - Accent6 2" xfId="23" xr:uid="{00000000-0005-0000-0000-000016000000}"/>
    <cellStyle name="40% - Accent6 3" xfId="24" xr:uid="{00000000-0005-0000-0000-000017000000}"/>
    <cellStyle name="60% - Accent1 2" xfId="25" xr:uid="{00000000-0005-0000-0000-000018000000}"/>
    <cellStyle name="60% - Accent1 3" xfId="26" xr:uid="{00000000-0005-0000-0000-000019000000}"/>
    <cellStyle name="60% - Accent2 2" xfId="27" xr:uid="{00000000-0005-0000-0000-00001A000000}"/>
    <cellStyle name="60% - Accent2 3" xfId="28" xr:uid="{00000000-0005-0000-0000-00001B000000}"/>
    <cellStyle name="60% - Accent3 2" xfId="29" xr:uid="{00000000-0005-0000-0000-00001C000000}"/>
    <cellStyle name="60% - Accent3 3" xfId="30" xr:uid="{00000000-0005-0000-0000-00001D000000}"/>
    <cellStyle name="60% - Accent4 2" xfId="31" xr:uid="{00000000-0005-0000-0000-00001E000000}"/>
    <cellStyle name="60% - Accent4 3" xfId="32" xr:uid="{00000000-0005-0000-0000-00001F000000}"/>
    <cellStyle name="60% - Accent5 2" xfId="33" xr:uid="{00000000-0005-0000-0000-000020000000}"/>
    <cellStyle name="60% - Accent5 3" xfId="34" xr:uid="{00000000-0005-0000-0000-000021000000}"/>
    <cellStyle name="60% - Accent6 2" xfId="35" xr:uid="{00000000-0005-0000-0000-000022000000}"/>
    <cellStyle name="60% - Accent6 3" xfId="36" xr:uid="{00000000-0005-0000-0000-000023000000}"/>
    <cellStyle name="Accent1 2" xfId="37" xr:uid="{00000000-0005-0000-0000-000024000000}"/>
    <cellStyle name="Accent1 3" xfId="38" xr:uid="{00000000-0005-0000-0000-000025000000}"/>
    <cellStyle name="Accent2 2" xfId="39" xr:uid="{00000000-0005-0000-0000-000026000000}"/>
    <cellStyle name="Accent2 3" xfId="40" xr:uid="{00000000-0005-0000-0000-000027000000}"/>
    <cellStyle name="Accent3 2" xfId="41" xr:uid="{00000000-0005-0000-0000-000028000000}"/>
    <cellStyle name="Accent3 3" xfId="42" xr:uid="{00000000-0005-0000-0000-000029000000}"/>
    <cellStyle name="Accent4 2" xfId="43" xr:uid="{00000000-0005-0000-0000-00002A000000}"/>
    <cellStyle name="Accent4 3" xfId="44" xr:uid="{00000000-0005-0000-0000-00002B000000}"/>
    <cellStyle name="Accent5 2" xfId="45" xr:uid="{00000000-0005-0000-0000-00002C000000}"/>
    <cellStyle name="Accent5 3" xfId="46" xr:uid="{00000000-0005-0000-0000-00002D000000}"/>
    <cellStyle name="Accent6 2" xfId="47" xr:uid="{00000000-0005-0000-0000-00002E000000}"/>
    <cellStyle name="Accent6 3" xfId="48" xr:uid="{00000000-0005-0000-0000-00002F000000}"/>
    <cellStyle name="Bad 2" xfId="49" xr:uid="{00000000-0005-0000-0000-000030000000}"/>
    <cellStyle name="Bad 3" xfId="50" xr:uid="{00000000-0005-0000-0000-000031000000}"/>
    <cellStyle name="Calculation 2" xfId="51" xr:uid="{00000000-0005-0000-0000-000032000000}"/>
    <cellStyle name="Calculation 3" xfId="52" xr:uid="{00000000-0005-0000-0000-000033000000}"/>
    <cellStyle name="Check Cell 2" xfId="53" xr:uid="{00000000-0005-0000-0000-000034000000}"/>
    <cellStyle name="Check Cell 3" xfId="54" xr:uid="{00000000-0005-0000-0000-000035000000}"/>
    <cellStyle name="Comma 2" xfId="55" xr:uid="{00000000-0005-0000-0000-000036000000}"/>
    <cellStyle name="Comma 2 2" xfId="56" xr:uid="{00000000-0005-0000-0000-000037000000}"/>
    <cellStyle name="Comma 3" xfId="57" xr:uid="{00000000-0005-0000-0000-000038000000}"/>
    <cellStyle name="Comma 4" xfId="58" xr:uid="{00000000-0005-0000-0000-000039000000}"/>
    <cellStyle name="Comma 5" xfId="59" xr:uid="{00000000-0005-0000-0000-00003A000000}"/>
    <cellStyle name="Explanatory Text 2" xfId="60" xr:uid="{00000000-0005-0000-0000-00003B000000}"/>
    <cellStyle name="Explanatory Text 3" xfId="61" xr:uid="{00000000-0005-0000-0000-00003C000000}"/>
    <cellStyle name="Good 2" xfId="62" xr:uid="{00000000-0005-0000-0000-00003D000000}"/>
    <cellStyle name="Good 3" xfId="63" xr:uid="{00000000-0005-0000-0000-00003E000000}"/>
    <cellStyle name="Heading" xfId="64" xr:uid="{00000000-0005-0000-0000-00003F000000}"/>
    <cellStyle name="Heading 1 2" xfId="65" xr:uid="{00000000-0005-0000-0000-000040000000}"/>
    <cellStyle name="Heading 1 3" xfId="66" xr:uid="{00000000-0005-0000-0000-000041000000}"/>
    <cellStyle name="Heading 2 2" xfId="67" xr:uid="{00000000-0005-0000-0000-000042000000}"/>
    <cellStyle name="Heading 2 3" xfId="68" xr:uid="{00000000-0005-0000-0000-000043000000}"/>
    <cellStyle name="Heading 3 2" xfId="69" xr:uid="{00000000-0005-0000-0000-000044000000}"/>
    <cellStyle name="Heading 3 3" xfId="70" xr:uid="{00000000-0005-0000-0000-000045000000}"/>
    <cellStyle name="Heading 4 2" xfId="71" xr:uid="{00000000-0005-0000-0000-000046000000}"/>
    <cellStyle name="Heading 4 3" xfId="72" xr:uid="{00000000-0005-0000-0000-000047000000}"/>
    <cellStyle name="Heading1" xfId="73" xr:uid="{00000000-0005-0000-0000-000048000000}"/>
    <cellStyle name="Hyperlink" xfId="74" builtinId="8"/>
    <cellStyle name="Hyperlink 2" xfId="75" xr:uid="{00000000-0005-0000-0000-00004A000000}"/>
    <cellStyle name="Hyperlink 3" xfId="76" xr:uid="{00000000-0005-0000-0000-00004B000000}"/>
    <cellStyle name="Hyperlink 3 2" xfId="77" xr:uid="{00000000-0005-0000-0000-00004C000000}"/>
    <cellStyle name="Input 2" xfId="78" xr:uid="{00000000-0005-0000-0000-00004D000000}"/>
    <cellStyle name="Input 3" xfId="79" xr:uid="{00000000-0005-0000-0000-00004E000000}"/>
    <cellStyle name="Linked Cell 2" xfId="80" xr:uid="{00000000-0005-0000-0000-00004F000000}"/>
    <cellStyle name="Linked Cell 3" xfId="81" xr:uid="{00000000-0005-0000-0000-000050000000}"/>
    <cellStyle name="Neutral 2" xfId="82" xr:uid="{00000000-0005-0000-0000-000051000000}"/>
    <cellStyle name="Neutral 3" xfId="83" xr:uid="{00000000-0005-0000-0000-000052000000}"/>
    <cellStyle name="Normal" xfId="0" builtinId="0" customBuiltin="1"/>
    <cellStyle name="Normal 2" xfId="84" xr:uid="{00000000-0005-0000-0000-000054000000}"/>
    <cellStyle name="Normal 2 2" xfId="85" xr:uid="{00000000-0005-0000-0000-000055000000}"/>
    <cellStyle name="Normal 2 3" xfId="86" xr:uid="{00000000-0005-0000-0000-000056000000}"/>
    <cellStyle name="Normal 2 4" xfId="87" xr:uid="{00000000-0005-0000-0000-000057000000}"/>
    <cellStyle name="Normal 3" xfId="88" xr:uid="{00000000-0005-0000-0000-000058000000}"/>
    <cellStyle name="Normal 3 2" xfId="89" xr:uid="{00000000-0005-0000-0000-000059000000}"/>
    <cellStyle name="Normal 3 2 2" xfId="90" xr:uid="{00000000-0005-0000-0000-00005A000000}"/>
    <cellStyle name="Normal 3 3" xfId="91" xr:uid="{00000000-0005-0000-0000-00005B000000}"/>
    <cellStyle name="Normal 3 4" xfId="92" xr:uid="{00000000-0005-0000-0000-00005C000000}"/>
    <cellStyle name="Normal 3 5" xfId="93" xr:uid="{00000000-0005-0000-0000-00005D000000}"/>
    <cellStyle name="Normal 4" xfId="94" xr:uid="{00000000-0005-0000-0000-00005E000000}"/>
    <cellStyle name="Normal 4 2" xfId="95" xr:uid="{00000000-0005-0000-0000-00005F000000}"/>
    <cellStyle name="Normal 4 3" xfId="96" xr:uid="{00000000-0005-0000-0000-000060000000}"/>
    <cellStyle name="Normal 4 4" xfId="97" xr:uid="{00000000-0005-0000-0000-000061000000}"/>
    <cellStyle name="Normal 5" xfId="98" xr:uid="{00000000-0005-0000-0000-000062000000}"/>
    <cellStyle name="Normal 5 2" xfId="99" xr:uid="{00000000-0005-0000-0000-000063000000}"/>
    <cellStyle name="Normal 5 3" xfId="100" xr:uid="{00000000-0005-0000-0000-000064000000}"/>
    <cellStyle name="Normal 6" xfId="101" xr:uid="{00000000-0005-0000-0000-000065000000}"/>
    <cellStyle name="Normal 7" xfId="102" xr:uid="{00000000-0005-0000-0000-000066000000}"/>
    <cellStyle name="Normal 7 2" xfId="103" xr:uid="{00000000-0005-0000-0000-000067000000}"/>
    <cellStyle name="Normal 7 3" xfId="104" xr:uid="{00000000-0005-0000-0000-000068000000}"/>
    <cellStyle name="Normal 8" xfId="105" xr:uid="{00000000-0005-0000-0000-000069000000}"/>
    <cellStyle name="Normal 9" xfId="106" xr:uid="{00000000-0005-0000-0000-00006A000000}"/>
    <cellStyle name="Note 2" xfId="107" xr:uid="{00000000-0005-0000-0000-00006B000000}"/>
    <cellStyle name="Output 2" xfId="108" xr:uid="{00000000-0005-0000-0000-00006C000000}"/>
    <cellStyle name="Output 3" xfId="109" xr:uid="{00000000-0005-0000-0000-00006D000000}"/>
    <cellStyle name="Result" xfId="110" xr:uid="{00000000-0005-0000-0000-00006E000000}"/>
    <cellStyle name="Result2" xfId="111" xr:uid="{00000000-0005-0000-0000-00006F000000}"/>
    <cellStyle name="Title" xfId="112" builtinId="15" customBuiltin="1"/>
    <cellStyle name="Total 2" xfId="113" xr:uid="{00000000-0005-0000-0000-000071000000}"/>
    <cellStyle name="Total 3" xfId="114" xr:uid="{00000000-0005-0000-0000-000072000000}"/>
    <cellStyle name="Warning Text 2" xfId="115" xr:uid="{00000000-0005-0000-0000-000073000000}"/>
    <cellStyle name="Warning Text 3" xfId="116" xr:uid="{00000000-0005-0000-0000-00007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85725</xdr:colOff>
      <xdr:row>1</xdr:row>
      <xdr:rowOff>28575</xdr:rowOff>
    </xdr:to>
    <xdr:pic>
      <xdr:nvPicPr>
        <xdr:cNvPr id="65621" name="Picture 3">
          <a:extLst>
            <a:ext uri="{FF2B5EF4-FFF2-40B4-BE49-F238E27FC236}">
              <a16:creationId xmlns:a16="http://schemas.microsoft.com/office/drawing/2014/main" id="{98022C3F-FDE3-4AB1-A7B6-B15B4F458A3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904875</xdr:colOff>
      <xdr:row>1</xdr:row>
      <xdr:rowOff>28575</xdr:rowOff>
    </xdr:to>
    <xdr:pic>
      <xdr:nvPicPr>
        <xdr:cNvPr id="64688" name="Picture 3">
          <a:extLst>
            <a:ext uri="{FF2B5EF4-FFF2-40B4-BE49-F238E27FC236}">
              <a16:creationId xmlns:a16="http://schemas.microsoft.com/office/drawing/2014/main" id="{08FD7951-4A2E-484C-9B5F-093A96CF8B4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480" t="2" r="-2480" b="2"/>
        <a:stretch>
          <a:fillRect/>
        </a:stretch>
      </xdr:blipFill>
      <xdr:spPr bwMode="auto">
        <a:xfrm>
          <a:off x="11430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904875</xdr:colOff>
      <xdr:row>1</xdr:row>
      <xdr:rowOff>28575</xdr:rowOff>
    </xdr:to>
    <xdr:pic>
      <xdr:nvPicPr>
        <xdr:cNvPr id="3068" name="Picture 3">
          <a:extLst>
            <a:ext uri="{FF2B5EF4-FFF2-40B4-BE49-F238E27FC236}">
              <a16:creationId xmlns:a16="http://schemas.microsoft.com/office/drawing/2014/main" id="{5D954C6D-08ED-48E8-BE8C-B0E0A92998E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t="2" b="2"/>
        <a:stretch>
          <a:fillRect/>
        </a:stretch>
      </xdr:blipFill>
      <xdr:spPr bwMode="auto">
        <a:xfrm>
          <a:off x="11430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904875</xdr:colOff>
      <xdr:row>1</xdr:row>
      <xdr:rowOff>28575</xdr:rowOff>
    </xdr:to>
    <xdr:pic>
      <xdr:nvPicPr>
        <xdr:cNvPr id="30016" name="Picture 3">
          <a:extLst>
            <a:ext uri="{FF2B5EF4-FFF2-40B4-BE49-F238E27FC236}">
              <a16:creationId xmlns:a16="http://schemas.microsoft.com/office/drawing/2014/main" id="{7DB79FFD-C1AD-437B-B906-240DE07FF32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7.0" TargetMode="External"/><Relationship Id="rId7" Type="http://schemas.openxmlformats.org/officeDocument/2006/relationships/drawing" Target="../drawings/drawing1.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www.abs.gov.au/about/contact-us" TargetMode="External"/><Relationship Id="rId4" Type="http://schemas.openxmlformats.org/officeDocument/2006/relationships/hyperlink" Target="https://www.abs.gov.au/statistics/people/crime-and-justice/prisoners-australia/latest-relea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9"/>
  <sheetViews>
    <sheetView showGridLines="0" tabSelected="1" zoomScaleNormal="100" workbookViewId="0">
      <pane ySplit="3" topLeftCell="A4" activePane="bottomLeft" state="frozen"/>
      <selection pane="bottomLeft" sqref="A1:D1"/>
    </sheetView>
  </sheetViews>
  <sheetFormatPr defaultRowHeight="14.25" x14ac:dyDescent="0.2"/>
  <cols>
    <col min="1" max="2" width="10.75" customWidth="1"/>
    <col min="3" max="3" width="65" customWidth="1"/>
    <col min="4" max="4" width="10.75" customWidth="1"/>
  </cols>
  <sheetData>
    <row r="1" spans="1:14" s="19" customFormat="1" ht="60" customHeight="1" x14ac:dyDescent="0.2">
      <c r="A1" s="55" t="s">
        <v>11</v>
      </c>
      <c r="B1" s="56"/>
      <c r="C1" s="56"/>
      <c r="D1" s="56"/>
      <c r="E1" s="24"/>
      <c r="F1" s="24"/>
      <c r="G1" s="24"/>
      <c r="H1" s="24"/>
      <c r="I1" s="24"/>
      <c r="J1" s="24"/>
      <c r="K1" s="24"/>
      <c r="M1" s="25"/>
      <c r="N1" s="26"/>
    </row>
    <row r="2" spans="1:14" ht="15.75" customHeight="1" x14ac:dyDescent="0.25">
      <c r="A2" s="9" t="s">
        <v>31</v>
      </c>
    </row>
    <row r="3" spans="1:14" ht="15.75" customHeight="1" x14ac:dyDescent="0.2">
      <c r="A3" s="2" t="s">
        <v>35</v>
      </c>
    </row>
    <row r="4" spans="1:14" x14ac:dyDescent="0.2">
      <c r="A4" t="s">
        <v>10</v>
      </c>
    </row>
    <row r="5" spans="1:14" ht="12.75" customHeight="1" x14ac:dyDescent="0.25">
      <c r="B5" s="1" t="s">
        <v>0</v>
      </c>
    </row>
    <row r="6" spans="1:14" ht="12.75" customHeight="1" x14ac:dyDescent="0.2">
      <c r="B6" s="3" t="s">
        <v>1</v>
      </c>
    </row>
    <row r="7" spans="1:14" ht="12.75" customHeight="1" x14ac:dyDescent="0.2">
      <c r="B7" s="22">
        <v>40</v>
      </c>
      <c r="C7" s="11" t="s">
        <v>27</v>
      </c>
    </row>
    <row r="8" spans="1:14" ht="12.75" customHeight="1" x14ac:dyDescent="0.2">
      <c r="B8" s="23">
        <v>41</v>
      </c>
      <c r="C8" s="11" t="s">
        <v>28</v>
      </c>
    </row>
    <row r="9" spans="1:14" ht="12.75" customHeight="1" x14ac:dyDescent="0.2">
      <c r="B9" s="23">
        <v>42</v>
      </c>
      <c r="C9" s="11" t="s">
        <v>29</v>
      </c>
    </row>
    <row r="10" spans="1:14" ht="12.75" customHeight="1" x14ac:dyDescent="0.2"/>
    <row r="11" spans="1:14" ht="12.75" customHeight="1" x14ac:dyDescent="0.2">
      <c r="B11" s="52"/>
      <c r="C11" s="52"/>
    </row>
    <row r="12" spans="1:14" ht="12.75" customHeight="1" x14ac:dyDescent="0.25">
      <c r="B12" s="53" t="s">
        <v>2</v>
      </c>
      <c r="C12" s="53"/>
    </row>
    <row r="13" spans="1:14" ht="12.75" customHeight="1" x14ac:dyDescent="0.2"/>
    <row r="14" spans="1:14" ht="12.75" customHeight="1" x14ac:dyDescent="0.2">
      <c r="B14" s="4" t="s">
        <v>30</v>
      </c>
    </row>
    <row r="15" spans="1:14" ht="12.75" customHeight="1" x14ac:dyDescent="0.2">
      <c r="B15" s="54" t="s">
        <v>23</v>
      </c>
      <c r="C15" s="54"/>
    </row>
    <row r="16" spans="1:14" ht="12.75" customHeight="1" x14ac:dyDescent="0.2"/>
    <row r="17" spans="2:3" ht="12.75" customHeight="1" x14ac:dyDescent="0.2"/>
    <row r="18" spans="2:3" ht="15.75" x14ac:dyDescent="0.25">
      <c r="B18" s="1" t="s">
        <v>3</v>
      </c>
    </row>
    <row r="19" spans="2:3" ht="12.75" customHeight="1" x14ac:dyDescent="0.2"/>
    <row r="20" spans="2:3" ht="12.75" customHeight="1" x14ac:dyDescent="0.2">
      <c r="B20" s="50" t="s">
        <v>36</v>
      </c>
      <c r="C20" s="50"/>
    </row>
    <row r="21" spans="2:3" ht="12.75" customHeight="1" x14ac:dyDescent="0.2">
      <c r="B21" s="51" t="s">
        <v>37</v>
      </c>
      <c r="C21" s="51"/>
    </row>
    <row r="22" spans="2:3" ht="12.75" customHeight="1" x14ac:dyDescent="0.2">
      <c r="B22" s="51"/>
      <c r="C22" s="51"/>
    </row>
    <row r="23" spans="2:3" ht="12.75" customHeight="1" x14ac:dyDescent="0.2"/>
    <row r="24" spans="2:3" ht="12.75" customHeight="1" x14ac:dyDescent="0.2">
      <c r="B24" s="14" t="s">
        <v>26</v>
      </c>
    </row>
    <row r="25" spans="2:3" ht="12.75" customHeight="1" x14ac:dyDescent="0.2"/>
    <row r="26" spans="2:3" ht="12.75" customHeight="1" x14ac:dyDescent="0.2"/>
    <row r="27" spans="2:3" ht="12.75" customHeight="1" x14ac:dyDescent="0.2"/>
    <row r="28" spans="2:3" ht="12.75" customHeight="1" x14ac:dyDescent="0.2"/>
    <row r="29" spans="2:3" ht="12.75" customHeight="1" x14ac:dyDescent="0.2"/>
  </sheetData>
  <sheetProtection sheet="1" objects="1" scenarios="1"/>
  <mergeCells count="4">
    <mergeCell ref="B11:C11"/>
    <mergeCell ref="B12:C12"/>
    <mergeCell ref="B15:C15"/>
    <mergeCell ref="A1:D1"/>
  </mergeCells>
  <hyperlinks>
    <hyperlink ref="B8" location="Table_41!A1" display="Table_41!A1" xr:uid="{00000000-0004-0000-0000-000000000000}"/>
    <hyperlink ref="B12" r:id="rId1" xr:uid="{00000000-0004-0000-0000-000001000000}"/>
    <hyperlink ref="B24" r:id="rId2" display="© Commonwealth of Australia 2014" xr:uid="{00000000-0004-0000-0000-000002000000}"/>
    <hyperlink ref="B9" location="Table_42!A1" display="Table_42!A1" xr:uid="{00000000-0004-0000-0000-000003000000}"/>
    <hyperlink ref="B7" location="Table_40!A1" display="Table_40!A1" xr:uid="{00000000-0004-0000-0000-000004000000}"/>
    <hyperlink ref="B15" r:id="rId3" display="Summary" xr:uid="{00000000-0004-0000-0000-000005000000}"/>
    <hyperlink ref="B15:C15" r:id="rId4" display="Key Statistics" xr:uid="{00000000-0004-0000-0000-000006000000}"/>
    <hyperlink ref="B20" r:id="rId5" xr:uid="{54BFCB49-A131-44B7-B778-9891365F01C8}"/>
  </hyperlinks>
  <pageMargins left="0.7" right="0.7" top="0.75" bottom="0.75" header="0.3" footer="0.3"/>
  <pageSetup paperSize="9" scale="90" orientation="landscape" r:id="rId6"/>
  <headerFooter>
    <oddHeader>&amp;C&amp;F</oddHeader>
    <oddFooter>&amp;C&amp;A Page: &amp;P</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369"/>
  <sheetViews>
    <sheetView zoomScaleNormal="100" workbookViewId="0">
      <pane ySplit="5" topLeftCell="A6" activePane="bottomLeft" state="frozen"/>
      <selection pane="bottomLeft" sqref="A1:K1"/>
    </sheetView>
  </sheetViews>
  <sheetFormatPr defaultColWidth="8.75" defaultRowHeight="14.25" x14ac:dyDescent="0.2"/>
  <cols>
    <col min="1" max="1" width="14" style="6" customWidth="1"/>
    <col min="2" max="5" width="10.375" style="15" customWidth="1"/>
    <col min="6" max="6" width="10.875" style="15" customWidth="1"/>
    <col min="7" max="10" width="10.625" style="15" customWidth="1"/>
    <col min="11" max="11" width="10.625" style="6" customWidth="1"/>
    <col min="12" max="16384" width="8.75" style="6"/>
  </cols>
  <sheetData>
    <row r="1" spans="1:11" s="19" customFormat="1" ht="60" customHeight="1" x14ac:dyDescent="0.2">
      <c r="A1" s="55" t="s">
        <v>11</v>
      </c>
      <c r="B1" s="57"/>
      <c r="C1" s="57"/>
      <c r="D1" s="57"/>
      <c r="E1" s="57"/>
      <c r="F1" s="57"/>
      <c r="G1" s="57"/>
      <c r="H1" s="57"/>
      <c r="I1" s="57"/>
      <c r="J1" s="57"/>
      <c r="K1" s="57"/>
    </row>
    <row r="2" spans="1:11" customFormat="1" ht="15.75" customHeight="1" x14ac:dyDescent="0.25">
      <c r="A2" s="17" t="str">
        <f>Contents!A2</f>
        <v>45170DO004_2021 Prisoners in Australia, 2021</v>
      </c>
      <c r="B2" s="13"/>
      <c r="C2" s="13"/>
      <c r="D2" s="13"/>
      <c r="E2" s="13"/>
      <c r="F2" s="13"/>
      <c r="G2" s="13"/>
      <c r="H2" s="13"/>
      <c r="I2" s="13"/>
      <c r="J2" s="13"/>
    </row>
    <row r="3" spans="1:11" customFormat="1" ht="15.75" customHeight="1" x14ac:dyDescent="0.2">
      <c r="A3" s="2" t="str">
        <f>Contents!A3</f>
        <v>Released at 11:30 am (Canberra time) Thurs 9 Dec 2021</v>
      </c>
      <c r="B3" s="13"/>
      <c r="C3" s="13"/>
      <c r="D3" s="13"/>
      <c r="E3" s="38"/>
      <c r="F3" s="13"/>
      <c r="G3" s="13"/>
      <c r="H3" s="13"/>
      <c r="I3" s="13"/>
      <c r="J3" s="13"/>
    </row>
    <row r="4" spans="1:11" s="7" customFormat="1" ht="25.5" customHeight="1" x14ac:dyDescent="0.2">
      <c r="A4" s="28" t="s">
        <v>34</v>
      </c>
      <c r="B4" s="20"/>
      <c r="C4" s="20"/>
      <c r="D4" s="20"/>
      <c r="E4" s="20"/>
      <c r="F4" s="20"/>
      <c r="G4" s="20"/>
      <c r="H4" s="20"/>
      <c r="I4" s="20"/>
      <c r="J4" s="20"/>
      <c r="K4" s="6"/>
    </row>
    <row r="5" spans="1:11" ht="26.25" customHeight="1" x14ac:dyDescent="0.2">
      <c r="A5" s="29" t="s">
        <v>12</v>
      </c>
      <c r="B5" s="5" t="s">
        <v>13</v>
      </c>
      <c r="C5" s="5" t="s">
        <v>14</v>
      </c>
      <c r="D5" s="5" t="s">
        <v>15</v>
      </c>
      <c r="E5" s="5" t="s">
        <v>16</v>
      </c>
      <c r="F5" s="5" t="s">
        <v>17</v>
      </c>
      <c r="G5" s="5" t="s">
        <v>18</v>
      </c>
      <c r="H5" s="5" t="s">
        <v>19</v>
      </c>
      <c r="I5" s="5" t="s">
        <v>20</v>
      </c>
      <c r="J5" s="5" t="s">
        <v>21</v>
      </c>
      <c r="K5"/>
    </row>
    <row r="6" spans="1:11" ht="12.75" customHeight="1" x14ac:dyDescent="0.2">
      <c r="A6" s="58" t="s">
        <v>7</v>
      </c>
      <c r="B6" s="58"/>
      <c r="C6" s="58"/>
      <c r="D6" s="58"/>
      <c r="E6" s="58"/>
      <c r="F6" s="58"/>
      <c r="G6" s="58"/>
      <c r="H6" s="58"/>
      <c r="I6" s="58"/>
      <c r="J6" s="58"/>
      <c r="K6"/>
    </row>
    <row r="7" spans="1:11" ht="12.75" customHeight="1" x14ac:dyDescent="0.2">
      <c r="A7" s="30" t="s">
        <v>4</v>
      </c>
      <c r="B7" s="39"/>
      <c r="C7" s="39"/>
      <c r="D7" s="39"/>
      <c r="E7" s="39"/>
      <c r="F7" s="39"/>
      <c r="G7" s="39"/>
      <c r="H7" s="39"/>
      <c r="I7" s="39"/>
      <c r="J7" s="39"/>
      <c r="K7"/>
    </row>
    <row r="8" spans="1:11" ht="12.75" customHeight="1" x14ac:dyDescent="0.2">
      <c r="A8" s="32">
        <v>2006</v>
      </c>
      <c r="B8" s="45">
        <v>1720</v>
      </c>
      <c r="C8" s="45">
        <v>197</v>
      </c>
      <c r="D8" s="45">
        <v>1390</v>
      </c>
      <c r="E8" s="45">
        <v>277</v>
      </c>
      <c r="F8" s="45">
        <v>1262</v>
      </c>
      <c r="G8" s="45">
        <v>49</v>
      </c>
      <c r="H8" s="45">
        <v>634</v>
      </c>
      <c r="I8" s="45">
        <v>22</v>
      </c>
      <c r="J8" s="45">
        <v>5547</v>
      </c>
      <c r="K8"/>
    </row>
    <row r="9" spans="1:11" ht="12.75" customHeight="1" x14ac:dyDescent="0.2">
      <c r="A9" s="32">
        <v>2007</v>
      </c>
      <c r="B9" s="45">
        <v>1826</v>
      </c>
      <c r="C9" s="45">
        <v>220</v>
      </c>
      <c r="D9" s="45">
        <v>1345</v>
      </c>
      <c r="E9" s="45">
        <v>356</v>
      </c>
      <c r="F9" s="45">
        <v>1468</v>
      </c>
      <c r="G9" s="45">
        <v>55</v>
      </c>
      <c r="H9" s="45">
        <v>728</v>
      </c>
      <c r="I9" s="45">
        <v>24</v>
      </c>
      <c r="J9" s="45">
        <v>6022</v>
      </c>
      <c r="K9"/>
    </row>
    <row r="10" spans="1:11" ht="12.75" customHeight="1" x14ac:dyDescent="0.2">
      <c r="A10" s="32">
        <v>2008</v>
      </c>
      <c r="B10" s="45">
        <v>1907</v>
      </c>
      <c r="C10" s="45">
        <v>231</v>
      </c>
      <c r="D10" s="45">
        <v>1378</v>
      </c>
      <c r="E10" s="45">
        <v>372</v>
      </c>
      <c r="F10" s="45">
        <v>1409</v>
      </c>
      <c r="G10" s="45">
        <v>57</v>
      </c>
      <c r="H10" s="45">
        <v>757</v>
      </c>
      <c r="I10" s="45">
        <v>22</v>
      </c>
      <c r="J10" s="45">
        <v>6141</v>
      </c>
      <c r="K10"/>
    </row>
    <row r="11" spans="1:11" ht="12.75" customHeight="1" x14ac:dyDescent="0.2">
      <c r="A11" s="32">
        <v>2009</v>
      </c>
      <c r="B11" s="45">
        <v>2140</v>
      </c>
      <c r="C11" s="45">
        <v>219</v>
      </c>
      <c r="D11" s="45">
        <v>1458</v>
      </c>
      <c r="E11" s="45">
        <v>418</v>
      </c>
      <c r="F11" s="45">
        <v>1633</v>
      </c>
      <c r="G11" s="45">
        <v>60</v>
      </c>
      <c r="H11" s="45">
        <v>827</v>
      </c>
      <c r="I11" s="45">
        <v>21</v>
      </c>
      <c r="J11" s="45">
        <v>6786</v>
      </c>
      <c r="K11"/>
    </row>
    <row r="12" spans="1:11" ht="12.75" customHeight="1" x14ac:dyDescent="0.2">
      <c r="A12" s="32">
        <v>2010</v>
      </c>
      <c r="B12" s="45">
        <v>2108</v>
      </c>
      <c r="C12" s="45">
        <v>265</v>
      </c>
      <c r="D12" s="45">
        <v>1524</v>
      </c>
      <c r="E12" s="45">
        <v>423</v>
      </c>
      <c r="F12" s="45">
        <v>1672</v>
      </c>
      <c r="G12" s="45">
        <v>66</v>
      </c>
      <c r="H12" s="45">
        <v>844</v>
      </c>
      <c r="I12" s="45">
        <v>36</v>
      </c>
      <c r="J12" s="45">
        <v>6928</v>
      </c>
      <c r="K12"/>
    </row>
    <row r="13" spans="1:11" ht="12.75" customHeight="1" x14ac:dyDescent="0.2">
      <c r="A13" s="32">
        <v>2011</v>
      </c>
      <c r="B13" s="45">
        <v>2080</v>
      </c>
      <c r="C13" s="45">
        <v>274</v>
      </c>
      <c r="D13" s="45">
        <v>1512</v>
      </c>
      <c r="E13" s="45">
        <v>452</v>
      </c>
      <c r="F13" s="45">
        <v>1615</v>
      </c>
      <c r="G13" s="45">
        <v>62</v>
      </c>
      <c r="H13" s="45">
        <v>989</v>
      </c>
      <c r="I13" s="45">
        <v>40</v>
      </c>
      <c r="J13" s="45">
        <v>7034</v>
      </c>
      <c r="K13"/>
    </row>
    <row r="14" spans="1:11" ht="12.75" customHeight="1" x14ac:dyDescent="0.2">
      <c r="A14" s="32">
        <v>2012</v>
      </c>
      <c r="B14" s="45">
        <v>2009</v>
      </c>
      <c r="C14" s="45">
        <v>336</v>
      </c>
      <c r="D14" s="45">
        <v>1495</v>
      </c>
      <c r="E14" s="45">
        <v>429</v>
      </c>
      <c r="F14" s="45">
        <v>1755</v>
      </c>
      <c r="G14" s="45">
        <v>58</v>
      </c>
      <c r="H14" s="45">
        <v>1114</v>
      </c>
      <c r="I14" s="45">
        <v>42</v>
      </c>
      <c r="J14" s="45">
        <v>7236</v>
      </c>
      <c r="K14"/>
    </row>
    <row r="15" spans="1:11" ht="12.75" customHeight="1" x14ac:dyDescent="0.2">
      <c r="A15" s="32">
        <v>2013</v>
      </c>
      <c r="B15" s="45">
        <v>2099</v>
      </c>
      <c r="C15" s="45">
        <v>360</v>
      </c>
      <c r="D15" s="45">
        <v>1722</v>
      </c>
      <c r="E15" s="45">
        <v>449</v>
      </c>
      <c r="F15" s="45">
        <v>1764</v>
      </c>
      <c r="G15" s="45">
        <v>64</v>
      </c>
      <c r="H15" s="45">
        <v>1143</v>
      </c>
      <c r="I15" s="45">
        <v>58</v>
      </c>
      <c r="J15" s="45">
        <v>7660</v>
      </c>
      <c r="K15"/>
    </row>
    <row r="16" spans="1:11" ht="12.75" customHeight="1" x14ac:dyDescent="0.2">
      <c r="A16" s="32">
        <v>2014</v>
      </c>
      <c r="B16" s="45">
        <v>2257</v>
      </c>
      <c r="C16" s="45">
        <v>438</v>
      </c>
      <c r="D16" s="45">
        <v>2011</v>
      </c>
      <c r="E16" s="45">
        <v>519</v>
      </c>
      <c r="F16" s="45">
        <v>1828</v>
      </c>
      <c r="G16" s="45">
        <v>60</v>
      </c>
      <c r="H16" s="45">
        <v>1182</v>
      </c>
      <c r="I16" s="45">
        <v>57</v>
      </c>
      <c r="J16" s="45">
        <v>8359</v>
      </c>
      <c r="K16"/>
    </row>
    <row r="17" spans="1:11" ht="12.75" customHeight="1" x14ac:dyDescent="0.2">
      <c r="A17" s="32">
        <v>2015</v>
      </c>
      <c r="B17" s="45">
        <v>2549</v>
      </c>
      <c r="C17" s="45">
        <v>439</v>
      </c>
      <c r="D17" s="45">
        <v>2069</v>
      </c>
      <c r="E17" s="45">
        <v>588</v>
      </c>
      <c r="F17" s="45">
        <v>1855</v>
      </c>
      <c r="G17" s="45">
        <v>76</v>
      </c>
      <c r="H17" s="45">
        <v>1213</v>
      </c>
      <c r="I17" s="45">
        <v>78</v>
      </c>
      <c r="J17" s="45">
        <v>8859</v>
      </c>
      <c r="K17"/>
    </row>
    <row r="18" spans="1:11" ht="12.75" customHeight="1" x14ac:dyDescent="0.2">
      <c r="A18" s="32">
        <v>2016</v>
      </c>
      <c r="B18" s="45">
        <v>2724</v>
      </c>
      <c r="C18" s="45">
        <v>491</v>
      </c>
      <c r="D18" s="45">
        <v>2228</v>
      </c>
      <c r="E18" s="45">
        <v>518</v>
      </c>
      <c r="F18" s="45">
        <v>2109</v>
      </c>
      <c r="G18" s="45">
        <v>78</v>
      </c>
      <c r="H18" s="45">
        <v>1294</v>
      </c>
      <c r="I18" s="45">
        <v>94</v>
      </c>
      <c r="J18" s="45">
        <v>9534</v>
      </c>
      <c r="K18"/>
    </row>
    <row r="19" spans="1:11" ht="12.75" customHeight="1" x14ac:dyDescent="0.2">
      <c r="A19" s="32">
        <v>2017</v>
      </c>
      <c r="B19" s="45">
        <v>2881</v>
      </c>
      <c r="C19" s="45">
        <v>554</v>
      </c>
      <c r="D19" s="45">
        <v>2469</v>
      </c>
      <c r="E19" s="45">
        <v>645</v>
      </c>
      <c r="F19" s="45">
        <v>2212</v>
      </c>
      <c r="G19" s="45">
        <v>106</v>
      </c>
      <c r="H19" s="45">
        <v>1254</v>
      </c>
      <c r="I19" s="45">
        <v>78</v>
      </c>
      <c r="J19" s="45">
        <v>10199</v>
      </c>
      <c r="K19"/>
    </row>
    <row r="20" spans="1:11" ht="12.75" customHeight="1" x14ac:dyDescent="0.2">
      <c r="A20" s="32">
        <v>2018</v>
      </c>
      <c r="B20" s="40">
        <v>3005</v>
      </c>
      <c r="C20" s="40">
        <v>614</v>
      </c>
      <c r="D20" s="40">
        <v>2451</v>
      </c>
      <c r="E20" s="40">
        <v>598</v>
      </c>
      <c r="F20" s="40">
        <v>2359</v>
      </c>
      <c r="G20" s="40">
        <v>105</v>
      </c>
      <c r="H20" s="40">
        <v>1387</v>
      </c>
      <c r="I20" s="40">
        <v>94</v>
      </c>
      <c r="J20" s="40">
        <v>10613</v>
      </c>
      <c r="K20"/>
    </row>
    <row r="21" spans="1:11" ht="12.75" customHeight="1" x14ac:dyDescent="0.2">
      <c r="A21" s="32">
        <v>2019</v>
      </c>
      <c r="B21" s="40">
        <v>3130</v>
      </c>
      <c r="C21" s="40">
        <v>762</v>
      </c>
      <c r="D21" s="40">
        <v>2559</v>
      </c>
      <c r="E21" s="40">
        <v>623</v>
      </c>
      <c r="F21" s="40">
        <v>2378</v>
      </c>
      <c r="G21" s="40">
        <v>128</v>
      </c>
      <c r="H21" s="40">
        <v>1348</v>
      </c>
      <c r="I21" s="40">
        <v>90</v>
      </c>
      <c r="J21" s="40">
        <v>11012</v>
      </c>
      <c r="K21"/>
    </row>
    <row r="22" spans="1:11" ht="12.75" customHeight="1" x14ac:dyDescent="0.2">
      <c r="A22" s="32">
        <v>2020</v>
      </c>
      <c r="B22" s="40">
        <v>3054</v>
      </c>
      <c r="C22" s="40">
        <v>678</v>
      </c>
      <c r="D22" s="40">
        <v>2738</v>
      </c>
      <c r="E22" s="40">
        <v>633</v>
      </c>
      <c r="F22" s="40">
        <v>2337</v>
      </c>
      <c r="G22" s="40">
        <v>135</v>
      </c>
      <c r="H22" s="40">
        <v>1289</v>
      </c>
      <c r="I22" s="40">
        <v>97</v>
      </c>
      <c r="J22" s="40">
        <v>10963</v>
      </c>
      <c r="K22" s="6" t="str">
        <f>IF(K7="", " ", ROUND(K7,1))</f>
        <v xml:space="preserve"> </v>
      </c>
    </row>
    <row r="23" spans="1:11" ht="12.75" customHeight="1" x14ac:dyDescent="0.2">
      <c r="A23" s="32">
        <v>2021</v>
      </c>
      <c r="B23" s="40">
        <v>3289</v>
      </c>
      <c r="C23" s="40">
        <v>729</v>
      </c>
      <c r="D23" s="40">
        <v>3103</v>
      </c>
      <c r="E23" s="40">
        <v>650</v>
      </c>
      <c r="F23" s="40">
        <v>2362</v>
      </c>
      <c r="G23" s="40">
        <v>127</v>
      </c>
      <c r="H23" s="40">
        <v>1429</v>
      </c>
      <c r="I23" s="40">
        <v>93</v>
      </c>
      <c r="J23" s="40">
        <v>11781</v>
      </c>
    </row>
    <row r="24" spans="1:11" ht="12.75" customHeight="1" x14ac:dyDescent="0.2">
      <c r="A24" s="34"/>
      <c r="B24" s="40"/>
      <c r="C24" s="40"/>
      <c r="D24" s="40"/>
      <c r="E24" s="40"/>
      <c r="F24" s="40"/>
      <c r="G24" s="40"/>
      <c r="H24" s="40"/>
      <c r="I24" s="40"/>
      <c r="J24" s="40"/>
    </row>
    <row r="25" spans="1:11" ht="12.75" customHeight="1" x14ac:dyDescent="0.2">
      <c r="A25" s="30" t="s">
        <v>5</v>
      </c>
      <c r="B25" s="40"/>
      <c r="C25" s="40"/>
      <c r="D25" s="40"/>
      <c r="E25" s="40"/>
      <c r="F25" s="40"/>
      <c r="G25" s="40"/>
      <c r="H25" s="40"/>
      <c r="I25" s="40"/>
      <c r="J25" s="40"/>
    </row>
    <row r="26" spans="1:11" ht="12.75" customHeight="1" x14ac:dyDescent="0.2">
      <c r="A26" s="32">
        <v>2006</v>
      </c>
      <c r="B26" s="40">
        <v>217</v>
      </c>
      <c r="C26" s="40">
        <v>15</v>
      </c>
      <c r="D26" s="40">
        <v>121</v>
      </c>
      <c r="E26" s="40">
        <v>22</v>
      </c>
      <c r="F26" s="40">
        <v>132</v>
      </c>
      <c r="G26" s="40">
        <v>6</v>
      </c>
      <c r="H26" s="40">
        <v>20</v>
      </c>
      <c r="I26" s="40">
        <v>3</v>
      </c>
      <c r="J26" s="40">
        <v>539</v>
      </c>
    </row>
    <row r="27" spans="1:11" ht="12.75" customHeight="1" x14ac:dyDescent="0.2">
      <c r="A27" s="32">
        <v>2007</v>
      </c>
      <c r="B27" s="40">
        <v>226</v>
      </c>
      <c r="C27" s="40">
        <v>16</v>
      </c>
      <c r="D27" s="40">
        <v>110</v>
      </c>
      <c r="E27" s="40">
        <v>29</v>
      </c>
      <c r="F27" s="40">
        <v>184</v>
      </c>
      <c r="G27" s="40">
        <v>8</v>
      </c>
      <c r="H27" s="40">
        <v>37</v>
      </c>
      <c r="I27" s="40">
        <v>0</v>
      </c>
      <c r="J27" s="40">
        <v>611</v>
      </c>
    </row>
    <row r="28" spans="1:11" ht="12.75" customHeight="1" x14ac:dyDescent="0.2">
      <c r="A28" s="32">
        <v>2008</v>
      </c>
      <c r="B28" s="40">
        <v>221</v>
      </c>
      <c r="C28" s="40">
        <v>16</v>
      </c>
      <c r="D28" s="40">
        <v>117</v>
      </c>
      <c r="E28" s="40">
        <v>28</v>
      </c>
      <c r="F28" s="40">
        <v>139</v>
      </c>
      <c r="G28" s="40">
        <v>10</v>
      </c>
      <c r="H28" s="40">
        <v>37</v>
      </c>
      <c r="I28" s="40">
        <v>3</v>
      </c>
      <c r="J28" s="40">
        <v>567</v>
      </c>
    </row>
    <row r="29" spans="1:11" ht="12.75" customHeight="1" x14ac:dyDescent="0.2">
      <c r="A29" s="32">
        <v>2009</v>
      </c>
      <c r="B29" s="40">
        <v>237</v>
      </c>
      <c r="C29" s="40">
        <v>17</v>
      </c>
      <c r="D29" s="40">
        <v>114</v>
      </c>
      <c r="E29" s="40">
        <v>30</v>
      </c>
      <c r="F29" s="40">
        <v>158</v>
      </c>
      <c r="G29" s="40">
        <v>3</v>
      </c>
      <c r="H29" s="40">
        <v>34</v>
      </c>
      <c r="I29" s="40">
        <v>0</v>
      </c>
      <c r="J29" s="40">
        <v>604</v>
      </c>
    </row>
    <row r="30" spans="1:11" ht="12.75" customHeight="1" x14ac:dyDescent="0.2">
      <c r="A30" s="32">
        <v>2010</v>
      </c>
      <c r="B30" s="40">
        <v>214</v>
      </c>
      <c r="C30" s="40">
        <v>26</v>
      </c>
      <c r="D30" s="40">
        <v>132</v>
      </c>
      <c r="E30" s="40">
        <v>36</v>
      </c>
      <c r="F30" s="40">
        <v>193</v>
      </c>
      <c r="G30" s="40">
        <v>7</v>
      </c>
      <c r="H30" s="40">
        <v>38</v>
      </c>
      <c r="I30" s="40">
        <v>3</v>
      </c>
      <c r="J30" s="40">
        <v>653</v>
      </c>
    </row>
    <row r="31" spans="1:11" ht="12.75" customHeight="1" x14ac:dyDescent="0.2">
      <c r="A31" s="32">
        <v>2011</v>
      </c>
      <c r="B31" s="40">
        <v>213</v>
      </c>
      <c r="C31" s="40">
        <v>18</v>
      </c>
      <c r="D31" s="40">
        <v>142</v>
      </c>
      <c r="E31" s="40">
        <v>32</v>
      </c>
      <c r="F31" s="40">
        <v>157</v>
      </c>
      <c r="G31" s="40">
        <v>11</v>
      </c>
      <c r="H31" s="40">
        <v>47</v>
      </c>
      <c r="I31" s="40">
        <v>0</v>
      </c>
      <c r="J31" s="40">
        <v>621</v>
      </c>
    </row>
    <row r="32" spans="1:11" ht="12.75" customHeight="1" x14ac:dyDescent="0.2">
      <c r="A32" s="32">
        <v>2012</v>
      </c>
      <c r="B32" s="40">
        <v>195</v>
      </c>
      <c r="C32" s="40">
        <v>34</v>
      </c>
      <c r="D32" s="40">
        <v>171</v>
      </c>
      <c r="E32" s="40">
        <v>44</v>
      </c>
      <c r="F32" s="40">
        <v>215</v>
      </c>
      <c r="G32" s="40">
        <v>11</v>
      </c>
      <c r="H32" s="40">
        <v>71</v>
      </c>
      <c r="I32" s="40">
        <v>0</v>
      </c>
      <c r="J32" s="40">
        <v>748</v>
      </c>
    </row>
    <row r="33" spans="1:10" ht="12.75" customHeight="1" x14ac:dyDescent="0.2">
      <c r="A33" s="32">
        <v>2013</v>
      </c>
      <c r="B33" s="40">
        <v>202</v>
      </c>
      <c r="C33" s="40">
        <v>29</v>
      </c>
      <c r="D33" s="40">
        <v>175</v>
      </c>
      <c r="E33" s="40">
        <v>49</v>
      </c>
      <c r="F33" s="40">
        <v>215</v>
      </c>
      <c r="G33" s="40">
        <v>4</v>
      </c>
      <c r="H33" s="40">
        <v>98</v>
      </c>
      <c r="I33" s="40">
        <v>3</v>
      </c>
      <c r="J33" s="40">
        <v>773</v>
      </c>
    </row>
    <row r="34" spans="1:10" ht="12.75" customHeight="1" x14ac:dyDescent="0.2">
      <c r="A34" s="32">
        <v>2014</v>
      </c>
      <c r="B34" s="40">
        <v>234</v>
      </c>
      <c r="C34" s="40">
        <v>36</v>
      </c>
      <c r="D34" s="40">
        <v>230</v>
      </c>
      <c r="E34" s="40">
        <v>40</v>
      </c>
      <c r="F34" s="40">
        <v>246</v>
      </c>
      <c r="G34" s="40">
        <v>10</v>
      </c>
      <c r="H34" s="40">
        <v>95</v>
      </c>
      <c r="I34" s="40">
        <v>4</v>
      </c>
      <c r="J34" s="40">
        <v>903</v>
      </c>
    </row>
    <row r="35" spans="1:10" ht="12.75" customHeight="1" x14ac:dyDescent="0.2">
      <c r="A35" s="32">
        <v>2015</v>
      </c>
      <c r="B35" s="40">
        <v>302</v>
      </c>
      <c r="C35" s="40">
        <v>42</v>
      </c>
      <c r="D35" s="40">
        <v>237</v>
      </c>
      <c r="E35" s="40">
        <v>45</v>
      </c>
      <c r="F35" s="40">
        <v>264</v>
      </c>
      <c r="G35" s="40">
        <v>3</v>
      </c>
      <c r="H35" s="40">
        <v>131</v>
      </c>
      <c r="I35" s="40">
        <v>3</v>
      </c>
      <c r="J35" s="40">
        <v>1025</v>
      </c>
    </row>
    <row r="36" spans="1:10" ht="12.75" customHeight="1" x14ac:dyDescent="0.2">
      <c r="A36" s="32">
        <v>2016</v>
      </c>
      <c r="B36" s="40">
        <v>309</v>
      </c>
      <c r="C36" s="40">
        <v>44</v>
      </c>
      <c r="D36" s="40">
        <v>234</v>
      </c>
      <c r="E36" s="40">
        <v>50</v>
      </c>
      <c r="F36" s="40">
        <v>291</v>
      </c>
      <c r="G36" s="40">
        <v>19</v>
      </c>
      <c r="H36" s="40">
        <v>108</v>
      </c>
      <c r="I36" s="40">
        <v>7</v>
      </c>
      <c r="J36" s="40">
        <v>1062</v>
      </c>
    </row>
    <row r="37" spans="1:10" ht="12.75" customHeight="1" x14ac:dyDescent="0.2">
      <c r="A37" s="32">
        <v>2017</v>
      </c>
      <c r="B37" s="40">
        <v>317</v>
      </c>
      <c r="C37" s="40">
        <v>56</v>
      </c>
      <c r="D37" s="40">
        <v>252</v>
      </c>
      <c r="E37" s="40">
        <v>59</v>
      </c>
      <c r="F37" s="40">
        <v>299</v>
      </c>
      <c r="G37" s="40">
        <v>11</v>
      </c>
      <c r="H37" s="40">
        <v>93</v>
      </c>
      <c r="I37" s="40">
        <v>17</v>
      </c>
      <c r="J37" s="40">
        <v>1106</v>
      </c>
    </row>
    <row r="38" spans="1:10" ht="12.75" customHeight="1" x14ac:dyDescent="0.2">
      <c r="A38" s="32">
        <v>2018</v>
      </c>
      <c r="B38" s="40">
        <v>340</v>
      </c>
      <c r="C38" s="40">
        <v>79</v>
      </c>
      <c r="D38" s="40">
        <v>295</v>
      </c>
      <c r="E38" s="40">
        <v>66</v>
      </c>
      <c r="F38" s="40">
        <v>346</v>
      </c>
      <c r="G38" s="40">
        <v>6</v>
      </c>
      <c r="H38" s="40">
        <v>95</v>
      </c>
      <c r="I38" s="40">
        <v>18</v>
      </c>
      <c r="J38" s="40">
        <v>1230</v>
      </c>
    </row>
    <row r="39" spans="1:10" ht="12.75" customHeight="1" x14ac:dyDescent="0.2">
      <c r="A39" s="32">
        <v>2019</v>
      </c>
      <c r="B39" s="40">
        <v>305</v>
      </c>
      <c r="C39" s="40">
        <v>78</v>
      </c>
      <c r="D39" s="40">
        <v>311</v>
      </c>
      <c r="E39" s="40">
        <v>65</v>
      </c>
      <c r="F39" s="40">
        <v>305</v>
      </c>
      <c r="G39" s="40">
        <v>17</v>
      </c>
      <c r="H39" s="40">
        <v>93</v>
      </c>
      <c r="I39" s="40">
        <v>12</v>
      </c>
      <c r="J39" s="40">
        <v>1179</v>
      </c>
    </row>
    <row r="40" spans="1:10" ht="12.75" customHeight="1" x14ac:dyDescent="0.2">
      <c r="A40" s="32">
        <v>2020</v>
      </c>
      <c r="B40" s="40">
        <v>282</v>
      </c>
      <c r="C40" s="40">
        <v>38</v>
      </c>
      <c r="D40" s="40">
        <v>303</v>
      </c>
      <c r="E40" s="40">
        <v>74</v>
      </c>
      <c r="F40" s="40">
        <v>331</v>
      </c>
      <c r="G40" s="40">
        <v>10</v>
      </c>
      <c r="H40" s="40">
        <v>77</v>
      </c>
      <c r="I40" s="40">
        <v>17</v>
      </c>
      <c r="J40" s="40">
        <v>1134</v>
      </c>
    </row>
    <row r="41" spans="1:10" ht="12.75" customHeight="1" x14ac:dyDescent="0.2">
      <c r="A41" s="32">
        <v>2021</v>
      </c>
      <c r="B41" s="40">
        <v>312</v>
      </c>
      <c r="C41" s="40">
        <v>46</v>
      </c>
      <c r="D41" s="40">
        <v>377</v>
      </c>
      <c r="E41" s="40">
        <v>88</v>
      </c>
      <c r="F41" s="40">
        <v>302</v>
      </c>
      <c r="G41" s="40">
        <v>21</v>
      </c>
      <c r="H41" s="40">
        <v>107</v>
      </c>
      <c r="I41" s="40">
        <v>10</v>
      </c>
      <c r="J41" s="40">
        <v>1260</v>
      </c>
    </row>
    <row r="42" spans="1:10" ht="12.75" customHeight="1" x14ac:dyDescent="0.2">
      <c r="A42" s="34"/>
      <c r="B42" s="40"/>
      <c r="C42" s="40"/>
      <c r="D42" s="40"/>
      <c r="E42" s="40"/>
      <c r="F42" s="40"/>
      <c r="G42" s="40"/>
      <c r="H42" s="40"/>
      <c r="I42" s="40"/>
      <c r="J42" s="40"/>
    </row>
    <row r="43" spans="1:10" ht="12.75" customHeight="1" x14ac:dyDescent="0.2">
      <c r="A43" s="30" t="s">
        <v>6</v>
      </c>
      <c r="B43" s="40"/>
      <c r="C43" s="40"/>
      <c r="D43" s="40"/>
      <c r="E43" s="40"/>
      <c r="F43" s="40"/>
      <c r="G43" s="40"/>
      <c r="H43" s="40"/>
      <c r="I43" s="40"/>
      <c r="J43" s="40"/>
    </row>
    <row r="44" spans="1:10" ht="12.75" customHeight="1" x14ac:dyDescent="0.2">
      <c r="A44" s="32">
        <v>2006</v>
      </c>
      <c r="B44" s="40">
        <v>1940</v>
      </c>
      <c r="C44" s="40">
        <v>217</v>
      </c>
      <c r="D44" s="40">
        <v>1504</v>
      </c>
      <c r="E44" s="40">
        <v>298</v>
      </c>
      <c r="F44" s="40">
        <v>1399</v>
      </c>
      <c r="G44" s="40">
        <v>54</v>
      </c>
      <c r="H44" s="40">
        <v>654</v>
      </c>
      <c r="I44" s="40">
        <v>29</v>
      </c>
      <c r="J44" s="40">
        <v>6093</v>
      </c>
    </row>
    <row r="45" spans="1:10" ht="12.75" customHeight="1" x14ac:dyDescent="0.2">
      <c r="A45" s="32">
        <v>2007</v>
      </c>
      <c r="B45" s="40">
        <v>2050</v>
      </c>
      <c r="C45" s="40">
        <v>238</v>
      </c>
      <c r="D45" s="40">
        <v>1451</v>
      </c>
      <c r="E45" s="40">
        <v>390</v>
      </c>
      <c r="F45" s="40">
        <v>1649</v>
      </c>
      <c r="G45" s="40">
        <v>67</v>
      </c>
      <c r="H45" s="40">
        <v>760</v>
      </c>
      <c r="I45" s="40">
        <v>24</v>
      </c>
      <c r="J45" s="40">
        <v>6632</v>
      </c>
    </row>
    <row r="46" spans="1:10" ht="12.75" customHeight="1" x14ac:dyDescent="0.2">
      <c r="A46" s="32">
        <v>2008</v>
      </c>
      <c r="B46" s="40">
        <v>2132</v>
      </c>
      <c r="C46" s="40">
        <v>243</v>
      </c>
      <c r="D46" s="40">
        <v>1498</v>
      </c>
      <c r="E46" s="40">
        <v>401</v>
      </c>
      <c r="F46" s="40">
        <v>1552</v>
      </c>
      <c r="G46" s="40">
        <v>68</v>
      </c>
      <c r="H46" s="40">
        <v>792</v>
      </c>
      <c r="I46" s="40">
        <v>25</v>
      </c>
      <c r="J46" s="40">
        <v>6708</v>
      </c>
    </row>
    <row r="47" spans="1:10" ht="12.75" customHeight="1" x14ac:dyDescent="0.2">
      <c r="A47" s="32">
        <v>2009</v>
      </c>
      <c r="B47" s="41">
        <v>2375</v>
      </c>
      <c r="C47" s="41">
        <v>239</v>
      </c>
      <c r="D47" s="41">
        <v>1579</v>
      </c>
      <c r="E47" s="41">
        <v>448</v>
      </c>
      <c r="F47" s="41">
        <v>1792</v>
      </c>
      <c r="G47" s="41">
        <v>69</v>
      </c>
      <c r="H47" s="41">
        <v>862</v>
      </c>
      <c r="I47" s="41">
        <v>27</v>
      </c>
      <c r="J47" s="41">
        <v>7387</v>
      </c>
    </row>
    <row r="48" spans="1:10" ht="12.75" customHeight="1" x14ac:dyDescent="0.2">
      <c r="A48" s="32">
        <v>2010</v>
      </c>
      <c r="B48" s="41">
        <v>2329</v>
      </c>
      <c r="C48" s="41">
        <v>290</v>
      </c>
      <c r="D48" s="41">
        <v>1654</v>
      </c>
      <c r="E48" s="41">
        <v>452</v>
      </c>
      <c r="F48" s="41">
        <v>1862</v>
      </c>
      <c r="G48" s="41">
        <v>65</v>
      </c>
      <c r="H48" s="41">
        <v>886</v>
      </c>
      <c r="I48" s="41">
        <v>44</v>
      </c>
      <c r="J48" s="41">
        <v>7584</v>
      </c>
    </row>
    <row r="49" spans="1:10" ht="12.75" customHeight="1" x14ac:dyDescent="0.2">
      <c r="A49" s="32">
        <v>2011</v>
      </c>
      <c r="B49" s="41">
        <v>2295</v>
      </c>
      <c r="C49" s="41">
        <v>296</v>
      </c>
      <c r="D49" s="41">
        <v>1655</v>
      </c>
      <c r="E49" s="41">
        <v>481</v>
      </c>
      <c r="F49" s="41">
        <v>1770</v>
      </c>
      <c r="G49" s="41">
        <v>75</v>
      </c>
      <c r="H49" s="41">
        <v>1042</v>
      </c>
      <c r="I49" s="41">
        <v>41</v>
      </c>
      <c r="J49" s="41">
        <v>7655</v>
      </c>
    </row>
    <row r="50" spans="1:10" ht="12.75" customHeight="1" x14ac:dyDescent="0.2">
      <c r="A50" s="32">
        <v>2012</v>
      </c>
      <c r="B50" s="41">
        <v>2204</v>
      </c>
      <c r="C50" s="41">
        <v>369</v>
      </c>
      <c r="D50" s="41">
        <v>1661</v>
      </c>
      <c r="E50" s="41">
        <v>472</v>
      </c>
      <c r="F50" s="41">
        <v>1971</v>
      </c>
      <c r="G50" s="41">
        <v>73</v>
      </c>
      <c r="H50" s="41">
        <v>1182</v>
      </c>
      <c r="I50" s="41">
        <v>47</v>
      </c>
      <c r="J50" s="41">
        <v>7984</v>
      </c>
    </row>
    <row r="51" spans="1:10" ht="12.75" customHeight="1" x14ac:dyDescent="0.2">
      <c r="A51" s="32">
        <v>2013</v>
      </c>
      <c r="B51" s="41">
        <v>2297</v>
      </c>
      <c r="C51" s="41">
        <v>386</v>
      </c>
      <c r="D51" s="41">
        <v>1898</v>
      </c>
      <c r="E51" s="41">
        <v>495</v>
      </c>
      <c r="F51" s="41">
        <v>1975</v>
      </c>
      <c r="G51" s="41">
        <v>72</v>
      </c>
      <c r="H51" s="41">
        <v>1244</v>
      </c>
      <c r="I51" s="41">
        <v>61</v>
      </c>
      <c r="J51" s="41">
        <v>8430</v>
      </c>
    </row>
    <row r="52" spans="1:10" ht="12.75" customHeight="1" x14ac:dyDescent="0.2">
      <c r="A52" s="32">
        <v>2014</v>
      </c>
      <c r="B52" s="41">
        <v>2492</v>
      </c>
      <c r="C52" s="41">
        <v>474</v>
      </c>
      <c r="D52" s="41">
        <v>2241</v>
      </c>
      <c r="E52" s="41">
        <v>563</v>
      </c>
      <c r="F52" s="41">
        <v>2077</v>
      </c>
      <c r="G52" s="41">
        <v>73</v>
      </c>
      <c r="H52" s="41">
        <v>1282</v>
      </c>
      <c r="I52" s="41">
        <v>60</v>
      </c>
      <c r="J52" s="41">
        <v>9265</v>
      </c>
    </row>
    <row r="53" spans="1:10" ht="12.75" customHeight="1" x14ac:dyDescent="0.2">
      <c r="A53" s="32">
        <v>2015</v>
      </c>
      <c r="B53" s="41">
        <v>2846</v>
      </c>
      <c r="C53" s="41">
        <v>483</v>
      </c>
      <c r="D53" s="41">
        <v>2306</v>
      </c>
      <c r="E53" s="41">
        <v>629</v>
      </c>
      <c r="F53" s="41">
        <v>2113</v>
      </c>
      <c r="G53" s="41">
        <v>79</v>
      </c>
      <c r="H53" s="41">
        <v>1344</v>
      </c>
      <c r="I53" s="41">
        <v>76</v>
      </c>
      <c r="J53" s="41">
        <v>9885</v>
      </c>
    </row>
    <row r="54" spans="1:10" ht="12.75" customHeight="1" x14ac:dyDescent="0.2">
      <c r="A54" s="32">
        <v>2016</v>
      </c>
      <c r="B54" s="41">
        <v>3037</v>
      </c>
      <c r="C54" s="41">
        <v>535</v>
      </c>
      <c r="D54" s="41">
        <v>2461</v>
      </c>
      <c r="E54" s="41">
        <v>571</v>
      </c>
      <c r="F54" s="41">
        <v>2403</v>
      </c>
      <c r="G54" s="41">
        <v>92</v>
      </c>
      <c r="H54" s="41">
        <v>1393</v>
      </c>
      <c r="I54" s="41">
        <v>105</v>
      </c>
      <c r="J54" s="41">
        <v>10596</v>
      </c>
    </row>
    <row r="55" spans="1:10" ht="12.75" customHeight="1" x14ac:dyDescent="0.2">
      <c r="A55" s="32">
        <v>2017</v>
      </c>
      <c r="B55" s="41">
        <v>3197</v>
      </c>
      <c r="C55" s="41">
        <v>610</v>
      </c>
      <c r="D55" s="41">
        <v>2724</v>
      </c>
      <c r="E55" s="41">
        <v>706</v>
      </c>
      <c r="F55" s="41">
        <v>2514</v>
      </c>
      <c r="G55" s="41">
        <v>117</v>
      </c>
      <c r="H55" s="41">
        <v>1349</v>
      </c>
      <c r="I55" s="41">
        <v>95</v>
      </c>
      <c r="J55" s="41">
        <v>11307</v>
      </c>
    </row>
    <row r="56" spans="1:10" ht="12.75" customHeight="1" x14ac:dyDescent="0.2">
      <c r="A56" s="32">
        <v>2018</v>
      </c>
      <c r="B56" s="41">
        <v>3344</v>
      </c>
      <c r="C56" s="41">
        <v>691</v>
      </c>
      <c r="D56" s="41">
        <v>2745</v>
      </c>
      <c r="E56" s="41">
        <v>661</v>
      </c>
      <c r="F56" s="41">
        <v>2710</v>
      </c>
      <c r="G56" s="41">
        <v>115</v>
      </c>
      <c r="H56" s="41">
        <v>1477</v>
      </c>
      <c r="I56" s="41">
        <v>110</v>
      </c>
      <c r="J56" s="41">
        <v>11849</v>
      </c>
    </row>
    <row r="57" spans="1:10" ht="12.75" customHeight="1" x14ac:dyDescent="0.2">
      <c r="A57" s="32">
        <v>2019</v>
      </c>
      <c r="B57" s="41">
        <v>3434</v>
      </c>
      <c r="C57" s="41">
        <v>840</v>
      </c>
      <c r="D57" s="41">
        <v>2873</v>
      </c>
      <c r="E57" s="41">
        <v>681</v>
      </c>
      <c r="F57" s="41">
        <v>2680</v>
      </c>
      <c r="G57" s="41">
        <v>140</v>
      </c>
      <c r="H57" s="41">
        <v>1443</v>
      </c>
      <c r="I57" s="41">
        <v>104</v>
      </c>
      <c r="J57" s="41">
        <v>12195</v>
      </c>
    </row>
    <row r="58" spans="1:10" ht="12.75" customHeight="1" x14ac:dyDescent="0.2">
      <c r="A58" s="32">
        <v>2020</v>
      </c>
      <c r="B58" s="41">
        <v>3335</v>
      </c>
      <c r="C58" s="41">
        <v>722</v>
      </c>
      <c r="D58" s="41">
        <v>3038</v>
      </c>
      <c r="E58" s="41">
        <v>701</v>
      </c>
      <c r="F58" s="41">
        <v>2666</v>
      </c>
      <c r="G58" s="41">
        <v>145</v>
      </c>
      <c r="H58" s="41">
        <v>1371</v>
      </c>
      <c r="I58" s="41">
        <v>116</v>
      </c>
      <c r="J58" s="41">
        <v>12092</v>
      </c>
    </row>
    <row r="59" spans="1:10" ht="12.75" customHeight="1" x14ac:dyDescent="0.2">
      <c r="A59" s="32">
        <v>2021</v>
      </c>
      <c r="B59" s="41">
        <v>3597</v>
      </c>
      <c r="C59" s="41">
        <v>768</v>
      </c>
      <c r="D59" s="41">
        <v>3479</v>
      </c>
      <c r="E59" s="41">
        <v>744</v>
      </c>
      <c r="F59" s="41">
        <v>2664</v>
      </c>
      <c r="G59" s="41">
        <v>152</v>
      </c>
      <c r="H59" s="41">
        <v>1540</v>
      </c>
      <c r="I59" s="41">
        <v>98</v>
      </c>
      <c r="J59" s="41">
        <v>13039</v>
      </c>
    </row>
    <row r="60" spans="1:10" ht="12.75" customHeight="1" x14ac:dyDescent="0.2">
      <c r="A60" s="58" t="s">
        <v>8</v>
      </c>
      <c r="B60" s="58"/>
      <c r="C60" s="58"/>
      <c r="D60" s="58"/>
      <c r="E60" s="58"/>
      <c r="F60" s="58"/>
      <c r="G60" s="58"/>
      <c r="H60" s="58"/>
      <c r="I60" s="58"/>
      <c r="J60" s="58"/>
    </row>
    <row r="61" spans="1:10" ht="12.75" customHeight="1" x14ac:dyDescent="0.2">
      <c r="A61" s="30" t="s">
        <v>4</v>
      </c>
      <c r="B61" s="40"/>
      <c r="C61" s="40"/>
      <c r="D61" s="40"/>
      <c r="E61" s="40"/>
      <c r="F61" s="40"/>
      <c r="G61" s="40"/>
      <c r="H61" s="40"/>
      <c r="I61" s="40"/>
      <c r="J61" s="40"/>
    </row>
    <row r="62" spans="1:10" ht="12.75" customHeight="1" x14ac:dyDescent="0.2">
      <c r="A62" s="32">
        <v>2006</v>
      </c>
      <c r="B62" s="40">
        <v>7085</v>
      </c>
      <c r="C62" s="40">
        <v>3463</v>
      </c>
      <c r="D62" s="40">
        <v>3786</v>
      </c>
      <c r="E62" s="40">
        <v>1176</v>
      </c>
      <c r="F62" s="40">
        <v>1998</v>
      </c>
      <c r="G62" s="40">
        <v>424</v>
      </c>
      <c r="H62" s="40">
        <v>126</v>
      </c>
      <c r="I62" s="40">
        <v>176</v>
      </c>
      <c r="J62" s="40">
        <v>18225</v>
      </c>
    </row>
    <row r="63" spans="1:10" ht="12.75" customHeight="1" x14ac:dyDescent="0.2">
      <c r="A63" s="32">
        <v>2007</v>
      </c>
      <c r="B63" s="40">
        <v>7418</v>
      </c>
      <c r="C63" s="40">
        <v>3709</v>
      </c>
      <c r="D63" s="40">
        <v>3816</v>
      </c>
      <c r="E63" s="40">
        <v>1287</v>
      </c>
      <c r="F63" s="40">
        <v>2050</v>
      </c>
      <c r="G63" s="40">
        <v>434</v>
      </c>
      <c r="H63" s="40">
        <v>139</v>
      </c>
      <c r="I63" s="40">
        <v>209</v>
      </c>
      <c r="J63" s="40">
        <v>19060</v>
      </c>
    </row>
    <row r="64" spans="1:10" ht="12.75" customHeight="1" x14ac:dyDescent="0.2">
      <c r="A64" s="32">
        <v>2008</v>
      </c>
      <c r="B64" s="40">
        <v>7520</v>
      </c>
      <c r="C64" s="40">
        <v>3756</v>
      </c>
      <c r="D64" s="40">
        <v>3739</v>
      </c>
      <c r="E64" s="40">
        <v>1428</v>
      </c>
      <c r="F64" s="40">
        <v>2080</v>
      </c>
      <c r="G64" s="40">
        <v>415</v>
      </c>
      <c r="H64" s="40">
        <v>153</v>
      </c>
      <c r="I64" s="40">
        <v>199</v>
      </c>
      <c r="J64" s="40">
        <v>19291</v>
      </c>
    </row>
    <row r="65" spans="1:10" ht="12.75" customHeight="1" x14ac:dyDescent="0.2">
      <c r="A65" s="32">
        <v>2009</v>
      </c>
      <c r="B65" s="40">
        <v>7791</v>
      </c>
      <c r="C65" s="40">
        <v>3847</v>
      </c>
      <c r="D65" s="40">
        <v>3789</v>
      </c>
      <c r="E65" s="40">
        <v>1420</v>
      </c>
      <c r="F65" s="40">
        <v>2443</v>
      </c>
      <c r="G65" s="40">
        <v>430</v>
      </c>
      <c r="H65" s="40">
        <v>181</v>
      </c>
      <c r="I65" s="40">
        <v>160</v>
      </c>
      <c r="J65" s="40">
        <v>20062</v>
      </c>
    </row>
    <row r="66" spans="1:10" ht="12.75" customHeight="1" x14ac:dyDescent="0.2">
      <c r="A66" s="32">
        <v>2010</v>
      </c>
      <c r="B66" s="40">
        <v>7768</v>
      </c>
      <c r="C66" s="40">
        <v>3963</v>
      </c>
      <c r="D66" s="40">
        <v>3644</v>
      </c>
      <c r="E66" s="40">
        <v>1412</v>
      </c>
      <c r="F66" s="40">
        <v>2700</v>
      </c>
      <c r="G66" s="40">
        <v>389</v>
      </c>
      <c r="H66" s="40">
        <v>204</v>
      </c>
      <c r="I66" s="40">
        <v>211</v>
      </c>
      <c r="J66" s="40">
        <v>20288</v>
      </c>
    </row>
    <row r="67" spans="1:10" ht="12.75" customHeight="1" x14ac:dyDescent="0.2">
      <c r="A67" s="32">
        <v>2011</v>
      </c>
      <c r="B67" s="40">
        <v>7243</v>
      </c>
      <c r="C67" s="40">
        <v>4145</v>
      </c>
      <c r="D67" s="40">
        <v>3649</v>
      </c>
      <c r="E67" s="40">
        <v>1456</v>
      </c>
      <c r="F67" s="40">
        <v>2675</v>
      </c>
      <c r="G67" s="40">
        <v>408</v>
      </c>
      <c r="H67" s="40">
        <v>221</v>
      </c>
      <c r="I67" s="40">
        <v>241</v>
      </c>
      <c r="J67" s="40">
        <v>20025</v>
      </c>
    </row>
    <row r="68" spans="1:10" ht="12.75" customHeight="1" x14ac:dyDescent="0.2">
      <c r="A68" s="32">
        <v>2012</v>
      </c>
      <c r="B68" s="40">
        <v>6856</v>
      </c>
      <c r="C68" s="40">
        <v>4210</v>
      </c>
      <c r="D68" s="40">
        <v>3629</v>
      </c>
      <c r="E68" s="40">
        <v>1517</v>
      </c>
      <c r="F68" s="40">
        <v>2763</v>
      </c>
      <c r="G68" s="40">
        <v>394</v>
      </c>
      <c r="H68" s="40">
        <v>221</v>
      </c>
      <c r="I68" s="40">
        <v>247</v>
      </c>
      <c r="J68" s="40">
        <v>19829</v>
      </c>
    </row>
    <row r="69" spans="1:10" ht="12.75" customHeight="1" x14ac:dyDescent="0.2">
      <c r="A69" s="32">
        <v>2013</v>
      </c>
      <c r="B69" s="40">
        <v>7014</v>
      </c>
      <c r="C69" s="40">
        <v>4607</v>
      </c>
      <c r="D69" s="40">
        <v>3818</v>
      </c>
      <c r="E69" s="40">
        <v>1672</v>
      </c>
      <c r="F69" s="40">
        <v>2715</v>
      </c>
      <c r="G69" s="40">
        <v>382</v>
      </c>
      <c r="H69" s="40">
        <v>185</v>
      </c>
      <c r="I69" s="40">
        <v>277</v>
      </c>
      <c r="J69" s="40">
        <v>20658</v>
      </c>
    </row>
    <row r="70" spans="1:10" ht="12.75" customHeight="1" x14ac:dyDescent="0.2">
      <c r="A70" s="32">
        <v>2014</v>
      </c>
      <c r="B70" s="40">
        <v>7539</v>
      </c>
      <c r="C70" s="40">
        <v>5256</v>
      </c>
      <c r="D70" s="40">
        <v>4368</v>
      </c>
      <c r="E70" s="40">
        <v>1807</v>
      </c>
      <c r="F70" s="40">
        <v>2941</v>
      </c>
      <c r="G70" s="40">
        <v>356</v>
      </c>
      <c r="H70" s="40">
        <v>206</v>
      </c>
      <c r="I70" s="40">
        <v>299</v>
      </c>
      <c r="J70" s="40">
        <v>22767</v>
      </c>
    </row>
    <row r="71" spans="1:10" ht="12.75" customHeight="1" x14ac:dyDescent="0.2">
      <c r="A71" s="32">
        <v>2015</v>
      </c>
      <c r="B71" s="40">
        <v>8378</v>
      </c>
      <c r="C71" s="40">
        <v>5349</v>
      </c>
      <c r="D71" s="40">
        <v>4540</v>
      </c>
      <c r="E71" s="40">
        <v>1988</v>
      </c>
      <c r="F71" s="40">
        <v>3174</v>
      </c>
      <c r="G71" s="40">
        <v>414</v>
      </c>
      <c r="H71" s="40">
        <v>235</v>
      </c>
      <c r="I71" s="40">
        <v>294</v>
      </c>
      <c r="J71" s="40">
        <v>24365</v>
      </c>
    </row>
    <row r="72" spans="1:10" ht="12.75" customHeight="1" x14ac:dyDescent="0.2">
      <c r="A72" s="32">
        <v>2016</v>
      </c>
      <c r="B72" s="40">
        <v>8951</v>
      </c>
      <c r="C72" s="40">
        <v>5593</v>
      </c>
      <c r="D72" s="40">
        <v>4837</v>
      </c>
      <c r="E72" s="40">
        <v>2235</v>
      </c>
      <c r="F72" s="40">
        <v>3586</v>
      </c>
      <c r="G72" s="40">
        <v>424</v>
      </c>
      <c r="H72" s="40">
        <v>244</v>
      </c>
      <c r="I72" s="40">
        <v>311</v>
      </c>
      <c r="J72" s="40">
        <v>26190</v>
      </c>
    </row>
    <row r="73" spans="1:10" ht="12.75" customHeight="1" x14ac:dyDescent="0.2">
      <c r="A73" s="32">
        <v>2017</v>
      </c>
      <c r="B73" s="40">
        <v>9257</v>
      </c>
      <c r="C73" s="40">
        <v>6087</v>
      </c>
      <c r="D73" s="40">
        <v>5313</v>
      </c>
      <c r="E73" s="40">
        <v>2175</v>
      </c>
      <c r="F73" s="40">
        <v>3845</v>
      </c>
      <c r="G73" s="40">
        <v>455</v>
      </c>
      <c r="H73" s="40">
        <v>238</v>
      </c>
      <c r="I73" s="40">
        <v>322</v>
      </c>
      <c r="J73" s="40">
        <v>27690</v>
      </c>
    </row>
    <row r="74" spans="1:10" ht="12.75" customHeight="1" x14ac:dyDescent="0.2">
      <c r="A74" s="32">
        <v>2018</v>
      </c>
      <c r="B74" s="40">
        <v>9653</v>
      </c>
      <c r="C74" s="40">
        <v>6482</v>
      </c>
      <c r="D74" s="40">
        <v>5550</v>
      </c>
      <c r="E74" s="40">
        <v>2178</v>
      </c>
      <c r="F74" s="40">
        <v>3764</v>
      </c>
      <c r="G74" s="40">
        <v>476</v>
      </c>
      <c r="H74" s="40">
        <v>257</v>
      </c>
      <c r="I74" s="40">
        <v>348</v>
      </c>
      <c r="J74" s="40">
        <v>28701</v>
      </c>
    </row>
    <row r="75" spans="1:10" ht="12.75" customHeight="1" x14ac:dyDescent="0.2">
      <c r="A75" s="32">
        <v>2019</v>
      </c>
      <c r="B75" s="40">
        <v>9367</v>
      </c>
      <c r="C75" s="40">
        <v>6754</v>
      </c>
      <c r="D75" s="40">
        <v>5356</v>
      </c>
      <c r="E75" s="40">
        <v>2044</v>
      </c>
      <c r="F75" s="40">
        <v>3848</v>
      </c>
      <c r="G75" s="40">
        <v>508</v>
      </c>
      <c r="H75" s="40">
        <v>272</v>
      </c>
      <c r="I75" s="40">
        <v>343</v>
      </c>
      <c r="J75" s="40">
        <v>28492</v>
      </c>
    </row>
    <row r="76" spans="1:10" ht="12.75" customHeight="1" x14ac:dyDescent="0.2">
      <c r="A76" s="32">
        <v>2020</v>
      </c>
      <c r="B76" s="40">
        <v>8832</v>
      </c>
      <c r="C76" s="40">
        <v>6001</v>
      </c>
      <c r="D76" s="40">
        <v>5156</v>
      </c>
      <c r="E76" s="40">
        <v>2126</v>
      </c>
      <c r="F76" s="40">
        <v>3722</v>
      </c>
      <c r="G76" s="40">
        <v>474</v>
      </c>
      <c r="H76" s="40">
        <v>243</v>
      </c>
      <c r="I76" s="40">
        <v>312</v>
      </c>
      <c r="J76" s="40">
        <v>26877</v>
      </c>
    </row>
    <row r="77" spans="1:10" ht="12.75" customHeight="1" x14ac:dyDescent="0.2">
      <c r="A77" s="32">
        <v>2021</v>
      </c>
      <c r="B77" s="40">
        <v>8953</v>
      </c>
      <c r="C77" s="40">
        <v>5977</v>
      </c>
      <c r="D77" s="40">
        <v>5929</v>
      </c>
      <c r="E77" s="40">
        <v>2217</v>
      </c>
      <c r="F77" s="40">
        <v>3716</v>
      </c>
      <c r="G77" s="40">
        <v>455</v>
      </c>
      <c r="H77" s="40">
        <v>245</v>
      </c>
      <c r="I77" s="40">
        <v>263</v>
      </c>
      <c r="J77" s="40">
        <v>27761</v>
      </c>
    </row>
    <row r="78" spans="1:10" ht="12.75" customHeight="1" x14ac:dyDescent="0.2">
      <c r="A78" s="34"/>
      <c r="B78" s="40"/>
      <c r="C78" s="40"/>
      <c r="D78" s="40"/>
      <c r="E78" s="40"/>
      <c r="F78" s="40"/>
      <c r="G78" s="40"/>
      <c r="H78" s="40"/>
      <c r="I78" s="40"/>
      <c r="J78" s="40"/>
    </row>
    <row r="79" spans="1:10" ht="12.75" customHeight="1" x14ac:dyDescent="0.2">
      <c r="A79" s="30" t="s">
        <v>5</v>
      </c>
      <c r="B79" s="40"/>
      <c r="C79" s="40"/>
      <c r="D79" s="40"/>
      <c r="E79" s="40"/>
      <c r="F79" s="40"/>
      <c r="G79" s="40"/>
      <c r="H79" s="40"/>
      <c r="I79" s="40"/>
      <c r="J79" s="40"/>
    </row>
    <row r="80" spans="1:10" ht="12.75" customHeight="1" x14ac:dyDescent="0.2">
      <c r="A80" s="32">
        <v>2006</v>
      </c>
      <c r="B80" s="40">
        <v>487</v>
      </c>
      <c r="C80" s="40">
        <v>231</v>
      </c>
      <c r="D80" s="40">
        <v>282</v>
      </c>
      <c r="E80" s="40">
        <v>69</v>
      </c>
      <c r="F80" s="40">
        <v>128</v>
      </c>
      <c r="G80" s="40">
        <v>32</v>
      </c>
      <c r="H80" s="40">
        <v>12</v>
      </c>
      <c r="I80" s="40">
        <v>9</v>
      </c>
      <c r="J80" s="40">
        <v>1245</v>
      </c>
    </row>
    <row r="81" spans="1:10" ht="12.75" customHeight="1" x14ac:dyDescent="0.2">
      <c r="A81" s="32">
        <v>2007</v>
      </c>
      <c r="B81" s="40">
        <v>532</v>
      </c>
      <c r="C81" s="40">
        <v>238</v>
      </c>
      <c r="D81" s="40">
        <v>296</v>
      </c>
      <c r="E81" s="40">
        <v>88</v>
      </c>
      <c r="F81" s="40">
        <v>143</v>
      </c>
      <c r="G81" s="40">
        <v>22</v>
      </c>
      <c r="H81" s="40">
        <v>8</v>
      </c>
      <c r="I81" s="40">
        <v>14</v>
      </c>
      <c r="J81" s="40">
        <v>1343</v>
      </c>
    </row>
    <row r="82" spans="1:10" ht="12.75" customHeight="1" x14ac:dyDescent="0.2">
      <c r="A82" s="32">
        <v>2008</v>
      </c>
      <c r="B82" s="40">
        <v>535</v>
      </c>
      <c r="C82" s="40">
        <v>224</v>
      </c>
      <c r="D82" s="40">
        <v>309</v>
      </c>
      <c r="E82" s="40">
        <v>103</v>
      </c>
      <c r="F82" s="40">
        <v>131</v>
      </c>
      <c r="G82" s="40">
        <v>34</v>
      </c>
      <c r="H82" s="40">
        <v>6</v>
      </c>
      <c r="I82" s="40">
        <v>21</v>
      </c>
      <c r="J82" s="40">
        <v>1376</v>
      </c>
    </row>
    <row r="83" spans="1:10" ht="12.75" customHeight="1" x14ac:dyDescent="0.2">
      <c r="A83" s="32">
        <v>2009</v>
      </c>
      <c r="B83" s="40">
        <v>588</v>
      </c>
      <c r="C83" s="40">
        <v>259</v>
      </c>
      <c r="D83" s="40">
        <v>302</v>
      </c>
      <c r="E83" s="40">
        <v>90</v>
      </c>
      <c r="F83" s="40">
        <v>187</v>
      </c>
      <c r="G83" s="40">
        <v>38</v>
      </c>
      <c r="H83" s="40">
        <v>6</v>
      </c>
      <c r="I83" s="40">
        <v>21</v>
      </c>
      <c r="J83" s="40">
        <v>1493</v>
      </c>
    </row>
    <row r="84" spans="1:10" ht="12.75" customHeight="1" x14ac:dyDescent="0.2">
      <c r="A84" s="32">
        <v>2010</v>
      </c>
      <c r="B84" s="40">
        <v>568</v>
      </c>
      <c r="C84" s="40">
        <v>284</v>
      </c>
      <c r="D84" s="40">
        <v>310</v>
      </c>
      <c r="E84" s="40">
        <v>96</v>
      </c>
      <c r="F84" s="40">
        <v>210</v>
      </c>
      <c r="G84" s="40">
        <v>33</v>
      </c>
      <c r="H84" s="40">
        <v>7</v>
      </c>
      <c r="I84" s="40">
        <v>22</v>
      </c>
      <c r="J84" s="40">
        <v>1539</v>
      </c>
    </row>
    <row r="85" spans="1:10" ht="12.75" customHeight="1" x14ac:dyDescent="0.2">
      <c r="A85" s="32">
        <v>2011</v>
      </c>
      <c r="B85" s="40">
        <v>488</v>
      </c>
      <c r="C85" s="40">
        <v>302</v>
      </c>
      <c r="D85" s="40">
        <v>275</v>
      </c>
      <c r="E85" s="40">
        <v>85</v>
      </c>
      <c r="F85" s="40">
        <v>201</v>
      </c>
      <c r="G85" s="40">
        <v>29</v>
      </c>
      <c r="H85" s="40">
        <v>9</v>
      </c>
      <c r="I85" s="40">
        <v>16</v>
      </c>
      <c r="J85" s="40">
        <v>1404</v>
      </c>
    </row>
    <row r="86" spans="1:10" ht="12.75" customHeight="1" x14ac:dyDescent="0.2">
      <c r="A86" s="32">
        <v>2012</v>
      </c>
      <c r="B86" s="40">
        <v>455</v>
      </c>
      <c r="C86" s="40">
        <v>300</v>
      </c>
      <c r="D86" s="40">
        <v>301</v>
      </c>
      <c r="E86" s="40">
        <v>83</v>
      </c>
      <c r="F86" s="40">
        <v>231</v>
      </c>
      <c r="G86" s="40">
        <v>30</v>
      </c>
      <c r="H86" s="40">
        <v>13</v>
      </c>
      <c r="I86" s="40">
        <v>15</v>
      </c>
      <c r="J86" s="40">
        <v>1440</v>
      </c>
    </row>
    <row r="87" spans="1:10" ht="12.75" customHeight="1" x14ac:dyDescent="0.2">
      <c r="A87" s="32">
        <v>2013</v>
      </c>
      <c r="B87" s="40">
        <v>463</v>
      </c>
      <c r="C87" s="40">
        <v>348</v>
      </c>
      <c r="D87" s="40">
        <v>363</v>
      </c>
      <c r="E87" s="40">
        <v>98</v>
      </c>
      <c r="F87" s="40">
        <v>232</v>
      </c>
      <c r="G87" s="40">
        <v>34</v>
      </c>
      <c r="H87" s="40">
        <v>6</v>
      </c>
      <c r="I87" s="40">
        <v>15</v>
      </c>
      <c r="J87" s="40">
        <v>1559</v>
      </c>
    </row>
    <row r="88" spans="1:10" ht="12.75" customHeight="1" x14ac:dyDescent="0.2">
      <c r="A88" s="32">
        <v>2014</v>
      </c>
      <c r="B88" s="40">
        <v>483</v>
      </c>
      <c r="C88" s="40">
        <v>370</v>
      </c>
      <c r="D88" s="40">
        <v>442</v>
      </c>
      <c r="E88" s="40">
        <v>124</v>
      </c>
      <c r="F88" s="40">
        <v>219</v>
      </c>
      <c r="G88" s="40">
        <v>21</v>
      </c>
      <c r="H88" s="40">
        <v>9</v>
      </c>
      <c r="I88" s="40">
        <v>19</v>
      </c>
      <c r="J88" s="40">
        <v>1686</v>
      </c>
    </row>
    <row r="89" spans="1:10" ht="12.75" customHeight="1" x14ac:dyDescent="0.2">
      <c r="A89" s="32">
        <v>2015</v>
      </c>
      <c r="B89" s="40">
        <v>564</v>
      </c>
      <c r="C89" s="40">
        <v>376</v>
      </c>
      <c r="D89" s="40">
        <v>472</v>
      </c>
      <c r="E89" s="40">
        <v>119</v>
      </c>
      <c r="F89" s="40">
        <v>259</v>
      </c>
      <c r="G89" s="40">
        <v>31</v>
      </c>
      <c r="H89" s="40">
        <v>19</v>
      </c>
      <c r="I89" s="40">
        <v>20</v>
      </c>
      <c r="J89" s="40">
        <v>1849</v>
      </c>
    </row>
    <row r="90" spans="1:10" ht="12.75" customHeight="1" x14ac:dyDescent="0.2">
      <c r="A90" s="32">
        <v>2016</v>
      </c>
      <c r="B90" s="40">
        <v>632</v>
      </c>
      <c r="C90" s="40">
        <v>387</v>
      </c>
      <c r="D90" s="40">
        <v>447</v>
      </c>
      <c r="E90" s="40">
        <v>142</v>
      </c>
      <c r="F90" s="40">
        <v>337</v>
      </c>
      <c r="G90" s="40">
        <v>45</v>
      </c>
      <c r="H90" s="40">
        <v>20</v>
      </c>
      <c r="I90" s="40">
        <v>20</v>
      </c>
      <c r="J90" s="40">
        <v>2033</v>
      </c>
    </row>
    <row r="91" spans="1:10" ht="12.75" customHeight="1" x14ac:dyDescent="0.2">
      <c r="A91" s="32">
        <v>2017</v>
      </c>
      <c r="B91" s="40">
        <v>682</v>
      </c>
      <c r="C91" s="40">
        <v>453</v>
      </c>
      <c r="D91" s="40">
        <v>445</v>
      </c>
      <c r="E91" s="40">
        <v>153</v>
      </c>
      <c r="F91" s="40">
        <v>385</v>
      </c>
      <c r="G91" s="40">
        <v>24</v>
      </c>
      <c r="H91" s="40">
        <v>17</v>
      </c>
      <c r="I91" s="40">
        <v>24</v>
      </c>
      <c r="J91" s="40">
        <v>2187</v>
      </c>
    </row>
    <row r="92" spans="1:10" ht="12.75" customHeight="1" x14ac:dyDescent="0.2">
      <c r="A92" s="32">
        <v>2018</v>
      </c>
      <c r="B92" s="40">
        <v>735</v>
      </c>
      <c r="C92" s="40">
        <v>489</v>
      </c>
      <c r="D92" s="40">
        <v>549</v>
      </c>
      <c r="E92" s="40">
        <v>153</v>
      </c>
      <c r="F92" s="40">
        <v>396</v>
      </c>
      <c r="G92" s="40">
        <v>29</v>
      </c>
      <c r="H92" s="40">
        <v>20</v>
      </c>
      <c r="I92" s="40">
        <v>21</v>
      </c>
      <c r="J92" s="40">
        <v>2394</v>
      </c>
    </row>
    <row r="93" spans="1:10" ht="12.75" customHeight="1" x14ac:dyDescent="0.2">
      <c r="A93" s="32">
        <v>2019</v>
      </c>
      <c r="B93" s="40">
        <v>644</v>
      </c>
      <c r="C93" s="40">
        <v>498</v>
      </c>
      <c r="D93" s="40">
        <v>545</v>
      </c>
      <c r="E93" s="40">
        <v>135</v>
      </c>
      <c r="F93" s="40">
        <v>410</v>
      </c>
      <c r="G93" s="40">
        <v>43</v>
      </c>
      <c r="H93" s="40">
        <v>19</v>
      </c>
      <c r="I93" s="40">
        <v>22</v>
      </c>
      <c r="J93" s="40">
        <v>2314</v>
      </c>
    </row>
    <row r="94" spans="1:10" ht="12.75" customHeight="1" x14ac:dyDescent="0.2">
      <c r="A94" s="32">
        <v>2020</v>
      </c>
      <c r="B94" s="40">
        <v>552</v>
      </c>
      <c r="C94" s="40">
        <v>347</v>
      </c>
      <c r="D94" s="40">
        <v>460</v>
      </c>
      <c r="E94" s="40">
        <v>161</v>
      </c>
      <c r="F94" s="40">
        <v>389</v>
      </c>
      <c r="G94" s="40">
        <v>45</v>
      </c>
      <c r="H94" s="40">
        <v>18</v>
      </c>
      <c r="I94" s="40">
        <v>16</v>
      </c>
      <c r="J94" s="40">
        <v>1996</v>
      </c>
    </row>
    <row r="95" spans="1:10" ht="12.75" customHeight="1" x14ac:dyDescent="0.2">
      <c r="A95" s="32">
        <v>2021</v>
      </c>
      <c r="B95" s="40">
        <v>562</v>
      </c>
      <c r="C95" s="40">
        <v>341</v>
      </c>
      <c r="D95" s="40">
        <v>546</v>
      </c>
      <c r="E95" s="40">
        <v>153</v>
      </c>
      <c r="F95" s="40">
        <v>336</v>
      </c>
      <c r="G95" s="40">
        <v>37</v>
      </c>
      <c r="H95" s="40">
        <v>20</v>
      </c>
      <c r="I95" s="40">
        <v>13</v>
      </c>
      <c r="J95" s="40">
        <v>1999</v>
      </c>
    </row>
    <row r="96" spans="1:10" ht="12.75" customHeight="1" x14ac:dyDescent="0.2">
      <c r="A96" s="34"/>
      <c r="B96" s="40"/>
      <c r="C96" s="40"/>
      <c r="D96" s="40"/>
      <c r="E96" s="40"/>
      <c r="F96" s="40"/>
      <c r="G96" s="40"/>
      <c r="H96" s="40"/>
      <c r="I96" s="40"/>
      <c r="J96" s="40"/>
    </row>
    <row r="97" spans="1:10" ht="12.75" customHeight="1" x14ac:dyDescent="0.2">
      <c r="A97" s="30" t="s">
        <v>6</v>
      </c>
      <c r="B97" s="40"/>
      <c r="C97" s="40"/>
      <c r="D97" s="40"/>
      <c r="E97" s="40"/>
      <c r="F97" s="40"/>
      <c r="G97" s="40"/>
      <c r="H97" s="40"/>
      <c r="I97" s="40"/>
      <c r="J97" s="40"/>
    </row>
    <row r="98" spans="1:10" ht="12.75" customHeight="1" x14ac:dyDescent="0.2">
      <c r="A98" s="32">
        <v>2006</v>
      </c>
      <c r="B98" s="41">
        <v>7565</v>
      </c>
      <c r="C98" s="41">
        <v>3693</v>
      </c>
      <c r="D98" s="41">
        <v>4060</v>
      </c>
      <c r="E98" s="41">
        <v>1242</v>
      </c>
      <c r="F98" s="41">
        <v>2126</v>
      </c>
      <c r="G98" s="41">
        <v>460</v>
      </c>
      <c r="H98" s="41">
        <v>137</v>
      </c>
      <c r="I98" s="41">
        <v>186</v>
      </c>
      <c r="J98" s="41">
        <v>19477</v>
      </c>
    </row>
    <row r="99" spans="1:10" ht="12.75" customHeight="1" x14ac:dyDescent="0.2">
      <c r="A99" s="32">
        <v>2007</v>
      </c>
      <c r="B99" s="41">
        <v>7944</v>
      </c>
      <c r="C99" s="41">
        <v>3942</v>
      </c>
      <c r="D99" s="41">
        <v>4110</v>
      </c>
      <c r="E99" s="41">
        <v>1381</v>
      </c>
      <c r="F99" s="41">
        <v>2195</v>
      </c>
      <c r="G99" s="41">
        <v>453</v>
      </c>
      <c r="H99" s="41">
        <v>147</v>
      </c>
      <c r="I99" s="41">
        <v>223</v>
      </c>
      <c r="J99" s="41">
        <v>20403</v>
      </c>
    </row>
    <row r="100" spans="1:10" ht="12.75" customHeight="1" x14ac:dyDescent="0.2">
      <c r="A100" s="32">
        <v>2008</v>
      </c>
      <c r="B100" s="41">
        <v>8056</v>
      </c>
      <c r="C100" s="41">
        <v>3977</v>
      </c>
      <c r="D100" s="41">
        <v>4051</v>
      </c>
      <c r="E100" s="41">
        <v>1528</v>
      </c>
      <c r="F100" s="41">
        <v>2215</v>
      </c>
      <c r="G100" s="41">
        <v>447</v>
      </c>
      <c r="H100" s="41">
        <v>157</v>
      </c>
      <c r="I100" s="41">
        <v>226</v>
      </c>
      <c r="J100" s="41">
        <v>20663</v>
      </c>
    </row>
    <row r="101" spans="1:10" ht="12.75" customHeight="1" x14ac:dyDescent="0.2">
      <c r="A101" s="32">
        <v>2009</v>
      </c>
      <c r="B101" s="41">
        <v>8379</v>
      </c>
      <c r="C101" s="41">
        <v>4107</v>
      </c>
      <c r="D101" s="41">
        <v>4093</v>
      </c>
      <c r="E101" s="41">
        <v>1509</v>
      </c>
      <c r="F101" s="41">
        <v>2630</v>
      </c>
      <c r="G101" s="41">
        <v>471</v>
      </c>
      <c r="H101" s="41">
        <v>192</v>
      </c>
      <c r="I101" s="41">
        <v>175</v>
      </c>
      <c r="J101" s="41">
        <v>21554</v>
      </c>
    </row>
    <row r="102" spans="1:10" ht="12.75" customHeight="1" x14ac:dyDescent="0.2">
      <c r="A102" s="32">
        <v>2010</v>
      </c>
      <c r="B102" s="41">
        <v>8331</v>
      </c>
      <c r="C102" s="41">
        <v>4246</v>
      </c>
      <c r="D102" s="41">
        <v>3958</v>
      </c>
      <c r="E102" s="41">
        <v>1511</v>
      </c>
      <c r="F102" s="41">
        <v>2908</v>
      </c>
      <c r="G102" s="41">
        <v>418</v>
      </c>
      <c r="H102" s="41">
        <v>216</v>
      </c>
      <c r="I102" s="41">
        <v>232</v>
      </c>
      <c r="J102" s="41">
        <v>21827</v>
      </c>
    </row>
    <row r="103" spans="1:10" ht="12.75" customHeight="1" x14ac:dyDescent="0.2">
      <c r="A103" s="32">
        <v>2011</v>
      </c>
      <c r="B103" s="41">
        <v>7731</v>
      </c>
      <c r="C103" s="41">
        <v>4442</v>
      </c>
      <c r="D103" s="41">
        <v>3921</v>
      </c>
      <c r="E103" s="41">
        <v>1543</v>
      </c>
      <c r="F103" s="41">
        <v>2873</v>
      </c>
      <c r="G103" s="41">
        <v>432</v>
      </c>
      <c r="H103" s="41">
        <v>231</v>
      </c>
      <c r="I103" s="41">
        <v>250</v>
      </c>
      <c r="J103" s="41">
        <v>21423</v>
      </c>
    </row>
    <row r="104" spans="1:10" ht="12.75" customHeight="1" x14ac:dyDescent="0.2">
      <c r="A104" s="32">
        <v>2012</v>
      </c>
      <c r="B104" s="41">
        <v>7311</v>
      </c>
      <c r="C104" s="41">
        <v>4516</v>
      </c>
      <c r="D104" s="41">
        <v>3933</v>
      </c>
      <c r="E104" s="41">
        <v>1599</v>
      </c>
      <c r="F104" s="41">
        <v>2994</v>
      </c>
      <c r="G104" s="41">
        <v>425</v>
      </c>
      <c r="H104" s="41">
        <v>229</v>
      </c>
      <c r="I104" s="41">
        <v>261</v>
      </c>
      <c r="J104" s="41">
        <v>21268</v>
      </c>
    </row>
    <row r="105" spans="1:10" ht="12.75" customHeight="1" x14ac:dyDescent="0.2">
      <c r="A105" s="32">
        <v>2013</v>
      </c>
      <c r="B105" s="41">
        <v>7477</v>
      </c>
      <c r="C105" s="41">
        <v>4952</v>
      </c>
      <c r="D105" s="41">
        <v>4175</v>
      </c>
      <c r="E105" s="41">
        <v>1771</v>
      </c>
      <c r="F105" s="41">
        <v>2946</v>
      </c>
      <c r="G105" s="41">
        <v>413</v>
      </c>
      <c r="H105" s="41">
        <v>198</v>
      </c>
      <c r="I105" s="41">
        <v>289</v>
      </c>
      <c r="J105" s="41">
        <v>22218</v>
      </c>
    </row>
    <row r="106" spans="1:10" ht="12.75" customHeight="1" x14ac:dyDescent="0.2">
      <c r="A106" s="32">
        <v>2014</v>
      </c>
      <c r="B106" s="41">
        <v>8021</v>
      </c>
      <c r="C106" s="41">
        <v>5624</v>
      </c>
      <c r="D106" s="41">
        <v>4808</v>
      </c>
      <c r="E106" s="41">
        <v>1926</v>
      </c>
      <c r="F106" s="41">
        <v>3160</v>
      </c>
      <c r="G106" s="41">
        <v>379</v>
      </c>
      <c r="H106" s="41">
        <v>213</v>
      </c>
      <c r="I106" s="41">
        <v>320</v>
      </c>
      <c r="J106" s="41">
        <v>24456</v>
      </c>
    </row>
    <row r="107" spans="1:10" ht="12.75" customHeight="1" x14ac:dyDescent="0.2">
      <c r="A107" s="32">
        <v>2015</v>
      </c>
      <c r="B107" s="41">
        <v>8938</v>
      </c>
      <c r="C107" s="41">
        <v>5730</v>
      </c>
      <c r="D107" s="41">
        <v>5007</v>
      </c>
      <c r="E107" s="41">
        <v>2101</v>
      </c>
      <c r="F107" s="41">
        <v>3436</v>
      </c>
      <c r="G107" s="41">
        <v>438</v>
      </c>
      <c r="H107" s="41">
        <v>248</v>
      </c>
      <c r="I107" s="41">
        <v>311</v>
      </c>
      <c r="J107" s="41">
        <v>26214</v>
      </c>
    </row>
    <row r="108" spans="1:10" ht="12.75" customHeight="1" x14ac:dyDescent="0.2">
      <c r="A108" s="32">
        <v>2016</v>
      </c>
      <c r="B108" s="41">
        <v>9586</v>
      </c>
      <c r="C108" s="41">
        <v>5979</v>
      </c>
      <c r="D108" s="41">
        <v>5281</v>
      </c>
      <c r="E108" s="41">
        <v>2381</v>
      </c>
      <c r="F108" s="41">
        <v>3927</v>
      </c>
      <c r="G108" s="41">
        <v>476</v>
      </c>
      <c r="H108" s="41">
        <v>270</v>
      </c>
      <c r="I108" s="41">
        <v>328</v>
      </c>
      <c r="J108" s="41">
        <v>28216</v>
      </c>
    </row>
    <row r="109" spans="1:10" ht="12.75" customHeight="1" x14ac:dyDescent="0.2">
      <c r="A109" s="32">
        <v>2017</v>
      </c>
      <c r="B109" s="41">
        <v>9940</v>
      </c>
      <c r="C109" s="41">
        <v>6535</v>
      </c>
      <c r="D109" s="41">
        <v>5758</v>
      </c>
      <c r="E109" s="41">
        <v>2327</v>
      </c>
      <c r="F109" s="41">
        <v>4230</v>
      </c>
      <c r="G109" s="41">
        <v>480</v>
      </c>
      <c r="H109" s="41">
        <v>253</v>
      </c>
      <c r="I109" s="41">
        <v>344</v>
      </c>
      <c r="J109" s="41">
        <v>29870</v>
      </c>
    </row>
    <row r="110" spans="1:10" ht="12.75" customHeight="1" x14ac:dyDescent="0.2">
      <c r="A110" s="32">
        <v>2018</v>
      </c>
      <c r="B110" s="41">
        <v>10390</v>
      </c>
      <c r="C110" s="41">
        <v>6969</v>
      </c>
      <c r="D110" s="41">
        <v>6095</v>
      </c>
      <c r="E110" s="41">
        <v>2326</v>
      </c>
      <c r="F110" s="41">
        <v>4161</v>
      </c>
      <c r="G110" s="41">
        <v>501</v>
      </c>
      <c r="H110" s="41">
        <v>279</v>
      </c>
      <c r="I110" s="41">
        <v>364</v>
      </c>
      <c r="J110" s="41">
        <v>31095</v>
      </c>
    </row>
    <row r="111" spans="1:10" ht="12.75" customHeight="1" x14ac:dyDescent="0.2">
      <c r="A111" s="32">
        <v>2019</v>
      </c>
      <c r="B111" s="41">
        <v>10011</v>
      </c>
      <c r="C111" s="41">
        <v>7248</v>
      </c>
      <c r="D111" s="41">
        <v>5903</v>
      </c>
      <c r="E111" s="41">
        <v>2178</v>
      </c>
      <c r="F111" s="41">
        <v>4255</v>
      </c>
      <c r="G111" s="41">
        <v>553</v>
      </c>
      <c r="H111" s="41">
        <v>294</v>
      </c>
      <c r="I111" s="41">
        <v>362</v>
      </c>
      <c r="J111" s="41">
        <v>30805</v>
      </c>
    </row>
    <row r="112" spans="1:10" ht="12.75" customHeight="1" x14ac:dyDescent="0.2">
      <c r="A112" s="32">
        <v>2020</v>
      </c>
      <c r="B112" s="41">
        <v>9384</v>
      </c>
      <c r="C112" s="41">
        <v>6350</v>
      </c>
      <c r="D112" s="41">
        <v>5617</v>
      </c>
      <c r="E112" s="41">
        <v>2286</v>
      </c>
      <c r="F112" s="41">
        <v>4105</v>
      </c>
      <c r="G112" s="41">
        <v>526</v>
      </c>
      <c r="H112" s="41">
        <v>264</v>
      </c>
      <c r="I112" s="41">
        <v>331</v>
      </c>
      <c r="J112" s="41">
        <v>28872</v>
      </c>
    </row>
    <row r="113" spans="1:10" ht="12.75" customHeight="1" x14ac:dyDescent="0.2">
      <c r="A113" s="32">
        <v>2021</v>
      </c>
      <c r="B113" s="41">
        <v>9515</v>
      </c>
      <c r="C113" s="41">
        <v>6318</v>
      </c>
      <c r="D113" s="41">
        <v>6480</v>
      </c>
      <c r="E113" s="41">
        <v>2364</v>
      </c>
      <c r="F113" s="41">
        <v>4051</v>
      </c>
      <c r="G113" s="41">
        <v>491</v>
      </c>
      <c r="H113" s="41">
        <v>259</v>
      </c>
      <c r="I113" s="41">
        <v>273</v>
      </c>
      <c r="J113" s="41">
        <v>29760</v>
      </c>
    </row>
    <row r="114" spans="1:10" ht="12.75" customHeight="1" x14ac:dyDescent="0.2">
      <c r="A114" s="58" t="s">
        <v>9</v>
      </c>
      <c r="B114" s="59"/>
      <c r="C114" s="59"/>
      <c r="D114" s="59"/>
      <c r="E114" s="59"/>
      <c r="F114" s="59"/>
      <c r="G114" s="59"/>
      <c r="H114" s="59"/>
      <c r="I114" s="59"/>
      <c r="J114" s="59"/>
    </row>
    <row r="115" spans="1:10" ht="12.75" customHeight="1" x14ac:dyDescent="0.2">
      <c r="A115" s="30" t="s">
        <v>4</v>
      </c>
      <c r="B115" s="41"/>
      <c r="C115" s="41"/>
      <c r="D115" s="41"/>
      <c r="E115" s="41"/>
      <c r="F115" s="41"/>
      <c r="G115" s="41"/>
      <c r="H115" s="41"/>
      <c r="I115" s="41"/>
      <c r="J115" s="41"/>
    </row>
    <row r="116" spans="1:10" ht="12.75" customHeight="1" x14ac:dyDescent="0.2">
      <c r="A116" s="32">
        <v>2006</v>
      </c>
      <c r="B116" s="41">
        <v>8973</v>
      </c>
      <c r="C116" s="41">
        <v>3658</v>
      </c>
      <c r="D116" s="41">
        <v>5168</v>
      </c>
      <c r="E116" s="41">
        <v>1466</v>
      </c>
      <c r="F116" s="41">
        <v>3266</v>
      </c>
      <c r="G116" s="41">
        <v>474</v>
      </c>
      <c r="H116" s="41">
        <v>758</v>
      </c>
      <c r="I116" s="41">
        <v>206</v>
      </c>
      <c r="J116" s="41">
        <v>23972</v>
      </c>
    </row>
    <row r="117" spans="1:10" ht="12.75" customHeight="1" x14ac:dyDescent="0.2">
      <c r="A117" s="32">
        <v>2007</v>
      </c>
      <c r="B117" s="41">
        <v>9417</v>
      </c>
      <c r="C117" s="41">
        <v>3924</v>
      </c>
      <c r="D117" s="41">
        <v>5158</v>
      </c>
      <c r="E117" s="41">
        <v>1650</v>
      </c>
      <c r="F117" s="41">
        <v>3518</v>
      </c>
      <c r="G117" s="41">
        <v>497</v>
      </c>
      <c r="H117" s="41">
        <v>864</v>
      </c>
      <c r="I117" s="41">
        <v>231</v>
      </c>
      <c r="J117" s="41">
        <v>25255</v>
      </c>
    </row>
    <row r="118" spans="1:10" ht="12.75" customHeight="1" x14ac:dyDescent="0.2">
      <c r="A118" s="32">
        <v>2008</v>
      </c>
      <c r="B118" s="41">
        <v>9649</v>
      </c>
      <c r="C118" s="41">
        <v>3987</v>
      </c>
      <c r="D118" s="41">
        <v>5123</v>
      </c>
      <c r="E118" s="41">
        <v>1812</v>
      </c>
      <c r="F118" s="41">
        <v>3494</v>
      </c>
      <c r="G118" s="41">
        <v>470</v>
      </c>
      <c r="H118" s="41">
        <v>909</v>
      </c>
      <c r="I118" s="41">
        <v>224</v>
      </c>
      <c r="J118" s="41">
        <v>25664</v>
      </c>
    </row>
    <row r="119" spans="1:10" ht="12.75" customHeight="1" x14ac:dyDescent="0.2">
      <c r="A119" s="32">
        <v>2009</v>
      </c>
      <c r="B119" s="41">
        <v>10272</v>
      </c>
      <c r="C119" s="41">
        <v>4068</v>
      </c>
      <c r="D119" s="41">
        <v>5249</v>
      </c>
      <c r="E119" s="41">
        <v>1839</v>
      </c>
      <c r="F119" s="41">
        <v>4079</v>
      </c>
      <c r="G119" s="41">
        <v>490</v>
      </c>
      <c r="H119" s="41">
        <v>1011</v>
      </c>
      <c r="I119" s="41">
        <v>180</v>
      </c>
      <c r="J119" s="41">
        <v>27195</v>
      </c>
    </row>
    <row r="120" spans="1:10" ht="12.75" customHeight="1" x14ac:dyDescent="0.2">
      <c r="A120" s="32">
        <v>2010</v>
      </c>
      <c r="B120" s="41">
        <v>10128</v>
      </c>
      <c r="C120" s="41">
        <v>4226</v>
      </c>
      <c r="D120" s="41">
        <v>5167</v>
      </c>
      <c r="E120" s="41">
        <v>1834</v>
      </c>
      <c r="F120" s="41">
        <v>4364</v>
      </c>
      <c r="G120" s="41">
        <v>449</v>
      </c>
      <c r="H120" s="41">
        <v>1046</v>
      </c>
      <c r="I120" s="41">
        <v>256</v>
      </c>
      <c r="J120" s="41">
        <v>27469</v>
      </c>
    </row>
    <row r="121" spans="1:10" ht="12.75" customHeight="1" x14ac:dyDescent="0.2">
      <c r="A121" s="32">
        <v>2011</v>
      </c>
      <c r="B121" s="41">
        <v>9339</v>
      </c>
      <c r="C121" s="41">
        <v>4414</v>
      </c>
      <c r="D121" s="41">
        <v>5158</v>
      </c>
      <c r="E121" s="41">
        <v>1905</v>
      </c>
      <c r="F121" s="41">
        <v>4298</v>
      </c>
      <c r="G121" s="41">
        <v>470</v>
      </c>
      <c r="H121" s="41">
        <v>1212</v>
      </c>
      <c r="I121" s="41">
        <v>286</v>
      </c>
      <c r="J121" s="41">
        <v>27079</v>
      </c>
    </row>
    <row r="122" spans="1:10" ht="12.75" customHeight="1" x14ac:dyDescent="0.2">
      <c r="A122" s="32">
        <v>2012</v>
      </c>
      <c r="B122" s="41">
        <v>8974</v>
      </c>
      <c r="C122" s="41">
        <v>4542</v>
      </c>
      <c r="D122" s="41">
        <v>5116</v>
      </c>
      <c r="E122" s="41">
        <v>1945</v>
      </c>
      <c r="F122" s="41">
        <v>4518</v>
      </c>
      <c r="G122" s="41">
        <v>448</v>
      </c>
      <c r="H122" s="41">
        <v>1332</v>
      </c>
      <c r="I122" s="41">
        <v>301</v>
      </c>
      <c r="J122" s="41">
        <v>27185</v>
      </c>
    </row>
    <row r="123" spans="1:10" ht="12.75" customHeight="1" x14ac:dyDescent="0.2">
      <c r="A123" s="32">
        <v>2013</v>
      </c>
      <c r="B123" s="41">
        <v>9218</v>
      </c>
      <c r="C123" s="41">
        <v>4961</v>
      </c>
      <c r="D123" s="41">
        <v>5538</v>
      </c>
      <c r="E123" s="41">
        <v>2117</v>
      </c>
      <c r="F123" s="41">
        <v>4478</v>
      </c>
      <c r="G123" s="41">
        <v>444</v>
      </c>
      <c r="H123" s="41">
        <v>1326</v>
      </c>
      <c r="I123" s="41">
        <v>337</v>
      </c>
      <c r="J123" s="41">
        <v>28423</v>
      </c>
    </row>
    <row r="124" spans="1:10" ht="12.75" customHeight="1" x14ac:dyDescent="0.2">
      <c r="A124" s="32">
        <v>2014</v>
      </c>
      <c r="B124" s="41">
        <v>9851</v>
      </c>
      <c r="C124" s="41">
        <v>5708</v>
      </c>
      <c r="D124" s="41">
        <v>6380</v>
      </c>
      <c r="E124" s="41">
        <v>2324</v>
      </c>
      <c r="F124" s="41">
        <v>4775</v>
      </c>
      <c r="G124" s="41">
        <v>415</v>
      </c>
      <c r="H124" s="41">
        <v>1386</v>
      </c>
      <c r="I124" s="41">
        <v>368</v>
      </c>
      <c r="J124" s="41">
        <v>31201</v>
      </c>
    </row>
    <row r="125" spans="1:10" ht="12.75" customHeight="1" x14ac:dyDescent="0.2">
      <c r="A125" s="32">
        <v>2015</v>
      </c>
      <c r="B125" s="41">
        <v>10933</v>
      </c>
      <c r="C125" s="41">
        <v>5797</v>
      </c>
      <c r="D125" s="41">
        <v>6611</v>
      </c>
      <c r="E125" s="41">
        <v>2568</v>
      </c>
      <c r="F125" s="41">
        <v>5030</v>
      </c>
      <c r="G125" s="41">
        <v>486</v>
      </c>
      <c r="H125" s="41">
        <v>1447</v>
      </c>
      <c r="I125" s="41">
        <v>379</v>
      </c>
      <c r="J125" s="41">
        <v>33256</v>
      </c>
    </row>
    <row r="126" spans="1:10" ht="12.75" customHeight="1" x14ac:dyDescent="0.2">
      <c r="A126" s="32">
        <v>2016</v>
      </c>
      <c r="B126" s="41">
        <v>11691</v>
      </c>
      <c r="C126" s="41">
        <v>6091</v>
      </c>
      <c r="D126" s="41">
        <v>7065</v>
      </c>
      <c r="E126" s="41">
        <v>2757</v>
      </c>
      <c r="F126" s="41">
        <v>5698</v>
      </c>
      <c r="G126" s="41">
        <v>503</v>
      </c>
      <c r="H126" s="41">
        <v>1539</v>
      </c>
      <c r="I126" s="41">
        <v>413</v>
      </c>
      <c r="J126" s="41">
        <v>35745</v>
      </c>
    </row>
    <row r="127" spans="1:10" ht="12.75" customHeight="1" x14ac:dyDescent="0.2">
      <c r="A127" s="32">
        <v>2017</v>
      </c>
      <c r="B127" s="41">
        <v>12145</v>
      </c>
      <c r="C127" s="41">
        <v>6644</v>
      </c>
      <c r="D127" s="41">
        <v>7782</v>
      </c>
      <c r="E127" s="41">
        <v>2820</v>
      </c>
      <c r="F127" s="41">
        <v>6059</v>
      </c>
      <c r="G127" s="41">
        <v>560</v>
      </c>
      <c r="H127" s="41">
        <v>1493</v>
      </c>
      <c r="I127" s="41">
        <v>408</v>
      </c>
      <c r="J127" s="41">
        <v>37905</v>
      </c>
    </row>
    <row r="128" spans="1:10" ht="12.75" customHeight="1" x14ac:dyDescent="0.2">
      <c r="A128" s="32">
        <v>2018</v>
      </c>
      <c r="B128" s="41">
        <v>12664</v>
      </c>
      <c r="C128" s="41">
        <v>7101</v>
      </c>
      <c r="D128" s="41">
        <v>7998</v>
      </c>
      <c r="E128" s="41">
        <v>2771</v>
      </c>
      <c r="F128" s="41">
        <v>6124</v>
      </c>
      <c r="G128" s="41">
        <v>581</v>
      </c>
      <c r="H128" s="41">
        <v>1644</v>
      </c>
      <c r="I128" s="41">
        <v>457</v>
      </c>
      <c r="J128" s="41">
        <v>39343</v>
      </c>
    </row>
    <row r="129" spans="1:10" ht="12.75" customHeight="1" x14ac:dyDescent="0.2">
      <c r="A129" s="32">
        <v>2019</v>
      </c>
      <c r="B129" s="41">
        <v>12508</v>
      </c>
      <c r="C129" s="41">
        <v>7525</v>
      </c>
      <c r="D129" s="41">
        <v>7918</v>
      </c>
      <c r="E129" s="41">
        <v>2664</v>
      </c>
      <c r="F129" s="41">
        <v>6222</v>
      </c>
      <c r="G129" s="41">
        <v>635</v>
      </c>
      <c r="H129" s="41">
        <v>1621</v>
      </c>
      <c r="I129" s="41">
        <v>444</v>
      </c>
      <c r="J129" s="41">
        <v>39538</v>
      </c>
    </row>
    <row r="130" spans="1:10" ht="12.75" customHeight="1" x14ac:dyDescent="0.2">
      <c r="A130" s="32">
        <v>2020</v>
      </c>
      <c r="B130" s="41">
        <v>11893</v>
      </c>
      <c r="C130" s="41">
        <v>6748</v>
      </c>
      <c r="D130" s="41">
        <v>7894</v>
      </c>
      <c r="E130" s="41">
        <v>2758</v>
      </c>
      <c r="F130" s="41">
        <v>6055</v>
      </c>
      <c r="G130" s="41">
        <v>610</v>
      </c>
      <c r="H130" s="41">
        <v>1538</v>
      </c>
      <c r="I130" s="41">
        <v>413</v>
      </c>
      <c r="J130" s="41">
        <v>37908</v>
      </c>
    </row>
    <row r="131" spans="1:10" ht="12.75" customHeight="1" x14ac:dyDescent="0.2">
      <c r="A131" s="32">
        <v>2021</v>
      </c>
      <c r="B131" s="41">
        <v>12259</v>
      </c>
      <c r="C131" s="41">
        <v>6837</v>
      </c>
      <c r="D131" s="41">
        <v>9028</v>
      </c>
      <c r="E131" s="41">
        <v>2869</v>
      </c>
      <c r="F131" s="41">
        <v>6079</v>
      </c>
      <c r="G131" s="41">
        <v>587</v>
      </c>
      <c r="H131" s="41">
        <v>1676</v>
      </c>
      <c r="I131" s="41">
        <v>354</v>
      </c>
      <c r="J131" s="41">
        <v>39680</v>
      </c>
    </row>
    <row r="132" spans="1:10" ht="12.75" customHeight="1" x14ac:dyDescent="0.2">
      <c r="A132" s="34"/>
      <c r="B132" s="42"/>
      <c r="C132" s="42"/>
      <c r="D132" s="42"/>
      <c r="E132" s="42"/>
      <c r="F132" s="42"/>
      <c r="G132" s="42"/>
      <c r="H132" s="42"/>
      <c r="I132" s="42"/>
      <c r="J132" s="42"/>
    </row>
    <row r="133" spans="1:10" ht="12.75" customHeight="1" x14ac:dyDescent="0.2">
      <c r="A133" s="30" t="s">
        <v>5</v>
      </c>
      <c r="B133" s="42"/>
      <c r="C133" s="42"/>
      <c r="D133" s="42"/>
      <c r="E133" s="42"/>
      <c r="F133" s="42"/>
      <c r="G133" s="42"/>
      <c r="H133" s="42"/>
      <c r="I133" s="42"/>
      <c r="J133" s="42"/>
    </row>
    <row r="134" spans="1:10" ht="12.75" customHeight="1" x14ac:dyDescent="0.2">
      <c r="A134" s="32">
        <v>2006</v>
      </c>
      <c r="B134" s="42">
        <v>735</v>
      </c>
      <c r="C134" s="42">
        <v>248</v>
      </c>
      <c r="D134" s="42">
        <v>400</v>
      </c>
      <c r="E134" s="42">
        <v>103</v>
      </c>
      <c r="F134" s="42">
        <v>263</v>
      </c>
      <c r="G134" s="42">
        <v>39</v>
      </c>
      <c r="H134" s="42">
        <v>33</v>
      </c>
      <c r="I134" s="42">
        <v>17</v>
      </c>
      <c r="J134" s="42">
        <v>1826</v>
      </c>
    </row>
    <row r="135" spans="1:10" ht="12.75" customHeight="1" x14ac:dyDescent="0.2">
      <c r="A135" s="32">
        <v>2007</v>
      </c>
      <c r="B135" s="42">
        <v>782</v>
      </c>
      <c r="C135" s="42">
        <v>257</v>
      </c>
      <c r="D135" s="42">
        <v>410</v>
      </c>
      <c r="E135" s="42">
        <v>124</v>
      </c>
      <c r="F135" s="42">
        <v>325</v>
      </c>
      <c r="G135" s="42">
        <v>29</v>
      </c>
      <c r="H135" s="42">
        <v>41</v>
      </c>
      <c r="I135" s="42">
        <v>14</v>
      </c>
      <c r="J135" s="42">
        <v>1988</v>
      </c>
    </row>
    <row r="136" spans="1:10" ht="12.75" customHeight="1" x14ac:dyDescent="0.2">
      <c r="A136" s="32">
        <v>2008</v>
      </c>
      <c r="B136" s="42">
        <v>776</v>
      </c>
      <c r="C136" s="42">
        <v>235</v>
      </c>
      <c r="D136" s="42">
        <v>427</v>
      </c>
      <c r="E136" s="42">
        <v>133</v>
      </c>
      <c r="F136" s="42">
        <v>276</v>
      </c>
      <c r="G136" s="42">
        <v>43</v>
      </c>
      <c r="H136" s="42">
        <v>44</v>
      </c>
      <c r="I136" s="42">
        <v>23</v>
      </c>
      <c r="J136" s="42">
        <v>1959</v>
      </c>
    </row>
    <row r="137" spans="1:10" ht="12.75" customHeight="1" x14ac:dyDescent="0.2">
      <c r="A137" s="32">
        <v>2009</v>
      </c>
      <c r="B137" s="42">
        <v>853</v>
      </c>
      <c r="C137" s="42">
        <v>284</v>
      </c>
      <c r="D137" s="42">
        <v>415</v>
      </c>
      <c r="E137" s="42">
        <v>123</v>
      </c>
      <c r="F137" s="42">
        <v>339</v>
      </c>
      <c r="G137" s="42">
        <v>44</v>
      </c>
      <c r="H137" s="42">
        <v>44</v>
      </c>
      <c r="I137" s="42">
        <v>22</v>
      </c>
      <c r="J137" s="42">
        <v>2127</v>
      </c>
    </row>
    <row r="138" spans="1:10" ht="12.75" customHeight="1" x14ac:dyDescent="0.2">
      <c r="A138" s="32">
        <v>2010</v>
      </c>
      <c r="B138" s="42">
        <v>814</v>
      </c>
      <c r="C138" s="42">
        <v>311</v>
      </c>
      <c r="D138" s="42">
        <v>445</v>
      </c>
      <c r="E138" s="42">
        <v>132</v>
      </c>
      <c r="F138" s="42">
        <v>403</v>
      </c>
      <c r="G138" s="42">
        <v>38</v>
      </c>
      <c r="H138" s="42">
        <v>50</v>
      </c>
      <c r="I138" s="42">
        <v>29</v>
      </c>
      <c r="J138" s="42">
        <v>2231</v>
      </c>
    </row>
    <row r="139" spans="1:10" ht="12.75" customHeight="1" x14ac:dyDescent="0.2">
      <c r="A139" s="32">
        <v>2011</v>
      </c>
      <c r="B139" s="42">
        <v>704</v>
      </c>
      <c r="C139" s="42">
        <v>320</v>
      </c>
      <c r="D139" s="42">
        <v>416</v>
      </c>
      <c r="E139" s="42">
        <v>117</v>
      </c>
      <c r="F139" s="42">
        <v>354</v>
      </c>
      <c r="G139" s="42">
        <v>39</v>
      </c>
      <c r="H139" s="42">
        <v>55</v>
      </c>
      <c r="I139" s="42">
        <v>16</v>
      </c>
      <c r="J139" s="42">
        <v>2030</v>
      </c>
    </row>
    <row r="140" spans="1:10" ht="12.75" customHeight="1" x14ac:dyDescent="0.2">
      <c r="A140" s="32">
        <v>2012</v>
      </c>
      <c r="B140" s="42">
        <v>669</v>
      </c>
      <c r="C140" s="42">
        <v>342</v>
      </c>
      <c r="D140" s="42">
        <v>474</v>
      </c>
      <c r="E140" s="42">
        <v>131</v>
      </c>
      <c r="F140" s="42">
        <v>443</v>
      </c>
      <c r="G140" s="42">
        <v>45</v>
      </c>
      <c r="H140" s="42">
        <v>80</v>
      </c>
      <c r="I140" s="42">
        <v>11</v>
      </c>
      <c r="J140" s="42">
        <v>2201</v>
      </c>
    </row>
    <row r="141" spans="1:10" ht="12.75" customHeight="1" x14ac:dyDescent="0.2">
      <c r="A141" s="32">
        <v>2013</v>
      </c>
      <c r="B141" s="42">
        <v>680</v>
      </c>
      <c r="C141" s="42">
        <v>376</v>
      </c>
      <c r="D141" s="42">
        <v>534</v>
      </c>
      <c r="E141" s="42">
        <v>149</v>
      </c>
      <c r="F141" s="42">
        <v>448</v>
      </c>
      <c r="G141" s="42">
        <v>36</v>
      </c>
      <c r="H141" s="42">
        <v>110</v>
      </c>
      <c r="I141" s="42">
        <v>12</v>
      </c>
      <c r="J141" s="42">
        <v>2346</v>
      </c>
    </row>
    <row r="142" spans="1:10" ht="12.75" customHeight="1" x14ac:dyDescent="0.2">
      <c r="A142" s="32">
        <v>2014</v>
      </c>
      <c r="B142" s="42">
        <v>719</v>
      </c>
      <c r="C142" s="42">
        <v>408</v>
      </c>
      <c r="D142" s="42">
        <v>669</v>
      </c>
      <c r="E142" s="42">
        <v>162</v>
      </c>
      <c r="F142" s="42">
        <v>467</v>
      </c>
      <c r="G142" s="42">
        <v>32</v>
      </c>
      <c r="H142" s="42">
        <v>108</v>
      </c>
      <c r="I142" s="42">
        <v>21</v>
      </c>
      <c r="J142" s="42">
        <v>2589</v>
      </c>
    </row>
    <row r="143" spans="1:10" ht="12.75" customHeight="1" x14ac:dyDescent="0.2">
      <c r="A143" s="32">
        <v>2015</v>
      </c>
      <c r="B143" s="42">
        <v>866</v>
      </c>
      <c r="C143" s="42">
        <v>418</v>
      </c>
      <c r="D143" s="42">
        <v>710</v>
      </c>
      <c r="E143" s="42">
        <v>163</v>
      </c>
      <c r="F143" s="42">
        <v>526</v>
      </c>
      <c r="G143" s="42">
        <v>29</v>
      </c>
      <c r="H143" s="42">
        <v>148</v>
      </c>
      <c r="I143" s="42">
        <v>24</v>
      </c>
      <c r="J143" s="42">
        <v>2876</v>
      </c>
    </row>
    <row r="144" spans="1:10" ht="12.75" customHeight="1" x14ac:dyDescent="0.2">
      <c r="A144" s="32">
        <v>2016</v>
      </c>
      <c r="B144" s="42">
        <v>944</v>
      </c>
      <c r="C144" s="42">
        <v>429</v>
      </c>
      <c r="D144" s="42">
        <v>682</v>
      </c>
      <c r="E144" s="42">
        <v>189</v>
      </c>
      <c r="F144" s="42">
        <v>635</v>
      </c>
      <c r="G144" s="42">
        <v>63</v>
      </c>
      <c r="H144" s="42">
        <v>125</v>
      </c>
      <c r="I144" s="42">
        <v>31</v>
      </c>
      <c r="J144" s="42">
        <v>3094</v>
      </c>
    </row>
    <row r="145" spans="1:10" ht="12.75" customHeight="1" x14ac:dyDescent="0.2">
      <c r="A145" s="32">
        <v>2017</v>
      </c>
      <c r="B145" s="42">
        <v>1004</v>
      </c>
      <c r="C145" s="42">
        <v>507</v>
      </c>
      <c r="D145" s="42">
        <v>700</v>
      </c>
      <c r="E145" s="42">
        <v>212</v>
      </c>
      <c r="F145" s="42">
        <v>682</v>
      </c>
      <c r="G145" s="42">
        <v>38</v>
      </c>
      <c r="H145" s="42">
        <v>111</v>
      </c>
      <c r="I145" s="42">
        <v>42</v>
      </c>
      <c r="J145" s="42">
        <v>3299</v>
      </c>
    </row>
    <row r="146" spans="1:10" ht="12.75" customHeight="1" x14ac:dyDescent="0.2">
      <c r="A146" s="32">
        <v>2018</v>
      </c>
      <c r="B146" s="42">
        <v>1072</v>
      </c>
      <c r="C146" s="42">
        <v>563</v>
      </c>
      <c r="D146" s="42">
        <v>838</v>
      </c>
      <c r="E146" s="42">
        <v>218</v>
      </c>
      <c r="F146" s="42">
        <v>738</v>
      </c>
      <c r="G146" s="42">
        <v>35</v>
      </c>
      <c r="H146" s="42">
        <v>115</v>
      </c>
      <c r="I146" s="42">
        <v>37</v>
      </c>
      <c r="J146" s="42">
        <v>3625</v>
      </c>
    </row>
    <row r="147" spans="1:10" ht="12.75" customHeight="1" x14ac:dyDescent="0.2">
      <c r="A147" s="32">
        <v>2019</v>
      </c>
      <c r="B147" s="42">
        <v>950</v>
      </c>
      <c r="C147" s="42">
        <v>578</v>
      </c>
      <c r="D147" s="42">
        <v>853</v>
      </c>
      <c r="E147" s="42">
        <v>197</v>
      </c>
      <c r="F147" s="42">
        <v>713</v>
      </c>
      <c r="G147" s="42">
        <v>55</v>
      </c>
      <c r="H147" s="42">
        <v>114</v>
      </c>
      <c r="I147" s="42">
        <v>33</v>
      </c>
      <c r="J147" s="42">
        <v>3494</v>
      </c>
    </row>
    <row r="148" spans="1:10" ht="12.75" customHeight="1" x14ac:dyDescent="0.2">
      <c r="A148" s="32">
        <v>2020</v>
      </c>
      <c r="B148" s="42">
        <v>836</v>
      </c>
      <c r="C148" s="42">
        <v>401</v>
      </c>
      <c r="D148" s="42">
        <v>766</v>
      </c>
      <c r="E148" s="42">
        <v>235</v>
      </c>
      <c r="F148" s="42">
        <v>716</v>
      </c>
      <c r="G148" s="42">
        <v>59</v>
      </c>
      <c r="H148" s="42">
        <v>94</v>
      </c>
      <c r="I148" s="42">
        <v>39</v>
      </c>
      <c r="J148" s="42">
        <v>3144</v>
      </c>
    </row>
    <row r="149" spans="1:10" ht="12.75" customHeight="1" x14ac:dyDescent="0.2">
      <c r="A149" s="32">
        <v>2021</v>
      </c>
      <c r="B149" s="42">
        <v>868</v>
      </c>
      <c r="C149" s="42">
        <v>409</v>
      </c>
      <c r="D149" s="42">
        <v>928</v>
      </c>
      <c r="E149" s="42">
        <v>243</v>
      </c>
      <c r="F149" s="42">
        <v>641</v>
      </c>
      <c r="G149" s="42">
        <v>54</v>
      </c>
      <c r="H149" s="42">
        <v>129</v>
      </c>
      <c r="I149" s="42">
        <v>21</v>
      </c>
      <c r="J149" s="42">
        <v>3292</v>
      </c>
    </row>
    <row r="150" spans="1:10" ht="12.75" customHeight="1" x14ac:dyDescent="0.2">
      <c r="A150" s="34"/>
      <c r="B150" s="42"/>
      <c r="C150" s="42"/>
      <c r="D150" s="42"/>
      <c r="E150" s="42"/>
      <c r="F150" s="42"/>
      <c r="G150" s="42"/>
      <c r="H150" s="42"/>
      <c r="I150" s="42"/>
      <c r="J150" s="42"/>
    </row>
    <row r="151" spans="1:10" ht="12.75" customHeight="1" x14ac:dyDescent="0.2">
      <c r="A151" s="30" t="s">
        <v>6</v>
      </c>
      <c r="B151" s="42"/>
      <c r="C151" s="42"/>
      <c r="D151" s="42"/>
      <c r="E151" s="42"/>
      <c r="F151" s="42"/>
      <c r="G151" s="42"/>
      <c r="H151" s="42"/>
      <c r="I151" s="42"/>
      <c r="J151" s="42"/>
    </row>
    <row r="152" spans="1:10" ht="12.75" customHeight="1" x14ac:dyDescent="0.2">
      <c r="A152" s="32">
        <v>2006</v>
      </c>
      <c r="B152" s="42">
        <v>9708</v>
      </c>
      <c r="C152" s="42">
        <v>3908</v>
      </c>
      <c r="D152" s="42">
        <v>5569</v>
      </c>
      <c r="E152" s="42">
        <v>1567</v>
      </c>
      <c r="F152" s="42">
        <v>3528</v>
      </c>
      <c r="G152" s="42">
        <v>512</v>
      </c>
      <c r="H152" s="42">
        <v>789</v>
      </c>
      <c r="I152" s="42">
        <v>218</v>
      </c>
      <c r="J152" s="42">
        <v>25797</v>
      </c>
    </row>
    <row r="153" spans="1:10" ht="12.75" customHeight="1" x14ac:dyDescent="0.2">
      <c r="A153" s="32">
        <v>2007</v>
      </c>
      <c r="B153" s="42">
        <v>10195</v>
      </c>
      <c r="C153" s="42">
        <v>4186</v>
      </c>
      <c r="D153" s="42">
        <v>5564</v>
      </c>
      <c r="E153" s="42">
        <v>1768</v>
      </c>
      <c r="F153" s="42">
        <v>3850</v>
      </c>
      <c r="G153" s="42">
        <v>525</v>
      </c>
      <c r="H153" s="42">
        <v>909</v>
      </c>
      <c r="I153" s="42">
        <v>247</v>
      </c>
      <c r="J153" s="42">
        <v>27244</v>
      </c>
    </row>
    <row r="154" spans="1:10" ht="12.75" customHeight="1" x14ac:dyDescent="0.2">
      <c r="A154" s="32">
        <v>2008</v>
      </c>
      <c r="B154" s="42">
        <v>10421</v>
      </c>
      <c r="C154" s="42">
        <v>4224</v>
      </c>
      <c r="D154" s="42">
        <v>5547</v>
      </c>
      <c r="E154" s="42">
        <v>1945</v>
      </c>
      <c r="F154" s="42">
        <v>3768</v>
      </c>
      <c r="G154" s="42">
        <v>514</v>
      </c>
      <c r="H154" s="42">
        <v>951</v>
      </c>
      <c r="I154" s="42">
        <v>247</v>
      </c>
      <c r="J154" s="42">
        <v>27619</v>
      </c>
    </row>
    <row r="155" spans="1:10" ht="12.75" customHeight="1" x14ac:dyDescent="0.2">
      <c r="A155" s="32">
        <v>2009</v>
      </c>
      <c r="B155" s="42">
        <v>11127</v>
      </c>
      <c r="C155" s="42">
        <v>4352</v>
      </c>
      <c r="D155" s="42">
        <v>5666</v>
      </c>
      <c r="E155" s="42">
        <v>1959</v>
      </c>
      <c r="F155" s="42">
        <v>4418</v>
      </c>
      <c r="G155" s="42">
        <v>534</v>
      </c>
      <c r="H155" s="42">
        <v>1054</v>
      </c>
      <c r="I155" s="42">
        <v>205</v>
      </c>
      <c r="J155" s="42">
        <v>29315</v>
      </c>
    </row>
    <row r="156" spans="1:10" ht="12.75" customHeight="1" x14ac:dyDescent="0.2">
      <c r="A156" s="32">
        <v>2010</v>
      </c>
      <c r="B156" s="42">
        <v>10947</v>
      </c>
      <c r="C156" s="42">
        <v>4537</v>
      </c>
      <c r="D156" s="42">
        <v>5616</v>
      </c>
      <c r="E156" s="42">
        <v>1964</v>
      </c>
      <c r="F156" s="42">
        <v>4775</v>
      </c>
      <c r="G156" s="42">
        <v>486</v>
      </c>
      <c r="H156" s="42">
        <v>1098</v>
      </c>
      <c r="I156" s="42">
        <v>283</v>
      </c>
      <c r="J156" s="42">
        <v>29700</v>
      </c>
    </row>
    <row r="157" spans="1:10" ht="12.75" customHeight="1" x14ac:dyDescent="0.2">
      <c r="A157" s="32">
        <v>2011</v>
      </c>
      <c r="B157" s="42">
        <v>10038</v>
      </c>
      <c r="C157" s="42">
        <v>4738</v>
      </c>
      <c r="D157" s="42">
        <v>5575</v>
      </c>
      <c r="E157" s="42">
        <v>2025</v>
      </c>
      <c r="F157" s="42">
        <v>4646</v>
      </c>
      <c r="G157" s="42">
        <v>508</v>
      </c>
      <c r="H157" s="42">
        <v>1272</v>
      </c>
      <c r="I157" s="42">
        <v>305</v>
      </c>
      <c r="J157" s="42">
        <v>29107</v>
      </c>
    </row>
    <row r="158" spans="1:10" ht="12.75" customHeight="1" x14ac:dyDescent="0.2">
      <c r="A158" s="32">
        <v>2012</v>
      </c>
      <c r="B158" s="42">
        <v>9648</v>
      </c>
      <c r="C158" s="42">
        <v>4882</v>
      </c>
      <c r="D158" s="42">
        <v>5594</v>
      </c>
      <c r="E158" s="42">
        <v>2077</v>
      </c>
      <c r="F158" s="42">
        <v>4965</v>
      </c>
      <c r="G158" s="42">
        <v>494</v>
      </c>
      <c r="H158" s="42">
        <v>1413</v>
      </c>
      <c r="I158" s="42">
        <v>315</v>
      </c>
      <c r="J158" s="42">
        <v>29380</v>
      </c>
    </row>
    <row r="159" spans="1:10" ht="12.75" customHeight="1" x14ac:dyDescent="0.2">
      <c r="A159" s="32">
        <v>2013</v>
      </c>
      <c r="B159" s="42">
        <v>9899</v>
      </c>
      <c r="C159" s="42">
        <v>5340</v>
      </c>
      <c r="D159" s="42">
        <v>6079</v>
      </c>
      <c r="E159" s="42">
        <v>2269</v>
      </c>
      <c r="F159" s="42">
        <v>4923</v>
      </c>
      <c r="G159" s="42">
        <v>481</v>
      </c>
      <c r="H159" s="42">
        <v>1434</v>
      </c>
      <c r="I159" s="42">
        <v>352</v>
      </c>
      <c r="J159" s="42">
        <v>30773</v>
      </c>
    </row>
    <row r="160" spans="1:10" ht="12.75" customHeight="1" x14ac:dyDescent="0.2">
      <c r="A160" s="32">
        <v>2014</v>
      </c>
      <c r="B160" s="42">
        <v>10567</v>
      </c>
      <c r="C160" s="42">
        <v>6111</v>
      </c>
      <c r="D160" s="42">
        <v>7047</v>
      </c>
      <c r="E160" s="42">
        <v>2490</v>
      </c>
      <c r="F160" s="42">
        <v>5241</v>
      </c>
      <c r="G160" s="42">
        <v>451</v>
      </c>
      <c r="H160" s="42">
        <v>1492</v>
      </c>
      <c r="I160" s="42">
        <v>395</v>
      </c>
      <c r="J160" s="42">
        <v>33789</v>
      </c>
    </row>
    <row r="161" spans="1:10" ht="12.75" customHeight="1" x14ac:dyDescent="0.2">
      <c r="A161" s="32">
        <v>2015</v>
      </c>
      <c r="B161" s="42">
        <v>11797</v>
      </c>
      <c r="C161" s="42">
        <v>6219</v>
      </c>
      <c r="D161" s="42">
        <v>7318</v>
      </c>
      <c r="E161" s="42">
        <v>2732</v>
      </c>
      <c r="F161" s="42">
        <v>5555</v>
      </c>
      <c r="G161" s="42">
        <v>519</v>
      </c>
      <c r="H161" s="42">
        <v>1593</v>
      </c>
      <c r="I161" s="42">
        <v>396</v>
      </c>
      <c r="J161" s="42">
        <v>36134</v>
      </c>
    </row>
    <row r="162" spans="1:10" ht="12.75" customHeight="1" x14ac:dyDescent="0.2">
      <c r="A162" s="32">
        <v>2016</v>
      </c>
      <c r="B162" s="42">
        <v>12629</v>
      </c>
      <c r="C162" s="42">
        <v>6522</v>
      </c>
      <c r="D162" s="42">
        <v>7746</v>
      </c>
      <c r="E162" s="42">
        <v>2948</v>
      </c>
      <c r="F162" s="42">
        <v>6329</v>
      </c>
      <c r="G162" s="42">
        <v>569</v>
      </c>
      <c r="H162" s="42">
        <v>1666</v>
      </c>
      <c r="I162" s="42">
        <v>441</v>
      </c>
      <c r="J162" s="42">
        <v>38845</v>
      </c>
    </row>
    <row r="163" spans="1:10" ht="12.75" customHeight="1" x14ac:dyDescent="0.2">
      <c r="A163" s="32">
        <v>2017</v>
      </c>
      <c r="B163" s="42">
        <v>13149</v>
      </c>
      <c r="C163" s="42">
        <v>7149</v>
      </c>
      <c r="D163" s="42">
        <v>8476</v>
      </c>
      <c r="E163" s="42">
        <v>3032</v>
      </c>
      <c r="F163" s="42">
        <v>6743</v>
      </c>
      <c r="G163" s="42">
        <v>596</v>
      </c>
      <c r="H163" s="42">
        <v>1601</v>
      </c>
      <c r="I163" s="42">
        <v>449</v>
      </c>
      <c r="J163" s="42">
        <v>41202</v>
      </c>
    </row>
    <row r="164" spans="1:10" ht="12.75" customHeight="1" x14ac:dyDescent="0.2">
      <c r="A164" s="32">
        <v>2018</v>
      </c>
      <c r="B164" s="42">
        <v>13740</v>
      </c>
      <c r="C164" s="42">
        <v>7666</v>
      </c>
      <c r="D164" s="42">
        <v>8840</v>
      </c>
      <c r="E164" s="42">
        <v>2991</v>
      </c>
      <c r="F164" s="42">
        <v>6865</v>
      </c>
      <c r="G164" s="42">
        <v>614</v>
      </c>
      <c r="H164" s="42">
        <v>1758</v>
      </c>
      <c r="I164" s="42">
        <v>492</v>
      </c>
      <c r="J164" s="42">
        <v>42974</v>
      </c>
    </row>
    <row r="165" spans="1:10" ht="12.75" customHeight="1" x14ac:dyDescent="0.2">
      <c r="A165" s="32">
        <v>2019</v>
      </c>
      <c r="B165" s="42">
        <v>13458</v>
      </c>
      <c r="C165" s="42">
        <v>8101</v>
      </c>
      <c r="D165" s="42">
        <v>8771</v>
      </c>
      <c r="E165" s="42">
        <v>2862</v>
      </c>
      <c r="F165" s="42">
        <v>6943</v>
      </c>
      <c r="G165" s="42">
        <v>693</v>
      </c>
      <c r="H165" s="42">
        <v>1731</v>
      </c>
      <c r="I165" s="42">
        <v>474</v>
      </c>
      <c r="J165" s="42">
        <v>43028</v>
      </c>
    </row>
    <row r="166" spans="1:10" ht="12.75" customHeight="1" x14ac:dyDescent="0.2">
      <c r="A166" s="32">
        <v>2020</v>
      </c>
      <c r="B166" s="42">
        <v>12730</v>
      </c>
      <c r="C166" s="42">
        <v>7149</v>
      </c>
      <c r="D166" s="42">
        <v>8657</v>
      </c>
      <c r="E166" s="42">
        <v>2986</v>
      </c>
      <c r="F166" s="42">
        <v>6770</v>
      </c>
      <c r="G166" s="42">
        <v>668</v>
      </c>
      <c r="H166" s="42">
        <v>1634</v>
      </c>
      <c r="I166" s="42">
        <v>449</v>
      </c>
      <c r="J166" s="42">
        <v>41060</v>
      </c>
    </row>
    <row r="167" spans="1:10" ht="12.75" customHeight="1" x14ac:dyDescent="0.2">
      <c r="A167" s="32">
        <v>2021</v>
      </c>
      <c r="B167" s="42">
        <v>13126</v>
      </c>
      <c r="C167" s="42">
        <v>7248</v>
      </c>
      <c r="D167" s="42">
        <v>9952</v>
      </c>
      <c r="E167" s="42">
        <v>3105</v>
      </c>
      <c r="F167" s="42">
        <v>6716</v>
      </c>
      <c r="G167" s="42">
        <v>642</v>
      </c>
      <c r="H167" s="42">
        <v>1799</v>
      </c>
      <c r="I167" s="42">
        <v>379</v>
      </c>
      <c r="J167" s="42">
        <v>42970</v>
      </c>
    </row>
    <row r="168" spans="1:10" ht="12.75" customHeight="1" x14ac:dyDescent="0.2"/>
    <row r="169" spans="1:10" ht="12.75" customHeight="1" x14ac:dyDescent="0.2"/>
    <row r="170" spans="1:10" ht="12.75" customHeight="1" x14ac:dyDescent="0.2">
      <c r="A170" s="14" t="s">
        <v>26</v>
      </c>
    </row>
    <row r="171" spans="1:10" ht="12.75" customHeight="1" x14ac:dyDescent="0.2"/>
    <row r="172" spans="1:10" ht="12.75" customHeight="1" x14ac:dyDescent="0.2"/>
    <row r="173" spans="1:10" ht="12.75" customHeight="1" x14ac:dyDescent="0.2"/>
    <row r="174" spans="1:10" ht="12.75" customHeight="1" x14ac:dyDescent="0.2"/>
    <row r="175" spans="1:10" ht="12.75" customHeight="1" x14ac:dyDescent="0.2"/>
    <row r="176" spans="1:10"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sheetData>
  <sheetProtection sheet="1" objects="1" scenarios="1"/>
  <mergeCells count="4">
    <mergeCell ref="A1:K1"/>
    <mergeCell ref="A6:J6"/>
    <mergeCell ref="A60:J60"/>
    <mergeCell ref="A114:J114"/>
  </mergeCells>
  <hyperlinks>
    <hyperlink ref="A170" r:id="rId1" display="© Commonwealth of Australia 2014" xr:uid="{00000000-0004-0000-0100-000000000000}"/>
  </hyperlinks>
  <pageMargins left="0.43307086614173229" right="0.43307086614173229" top="3.937007874015748E-2" bottom="3.937007874015748E-2" header="3.937007874015748E-2" footer="3.937007874015748E-2"/>
  <pageSetup paperSize="9" scale="25" orientation="landscape" r:id="rId2"/>
  <headerFooter>
    <oddHeader>&amp;C&amp;F</oddHeader>
    <oddFooter>&amp;C&amp;A 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24"/>
  <sheetViews>
    <sheetView zoomScaleNormal="100" workbookViewId="0">
      <pane ySplit="5" topLeftCell="A6" activePane="bottomLeft" state="frozen"/>
      <selection pane="bottomLeft" sqref="A1:K1"/>
    </sheetView>
  </sheetViews>
  <sheetFormatPr defaultColWidth="8.75" defaultRowHeight="12.75" customHeight="1" x14ac:dyDescent="0.2"/>
  <cols>
    <col min="1" max="1" width="14" style="10" customWidth="1"/>
    <col min="2" max="11" width="11.5" style="10" customWidth="1"/>
    <col min="12" max="16384" width="8.75" style="10"/>
  </cols>
  <sheetData>
    <row r="1" spans="1:11" s="19" customFormat="1" ht="60" customHeight="1" x14ac:dyDescent="0.2">
      <c r="A1" s="55" t="s">
        <v>11</v>
      </c>
      <c r="B1" s="57"/>
      <c r="C1" s="57"/>
      <c r="D1" s="57"/>
      <c r="E1" s="57"/>
      <c r="F1" s="57"/>
      <c r="G1" s="57"/>
      <c r="H1" s="57"/>
      <c r="I1" s="57"/>
      <c r="J1" s="57"/>
      <c r="K1" s="57"/>
    </row>
    <row r="2" spans="1:11" ht="15.75" customHeight="1" x14ac:dyDescent="0.25">
      <c r="A2" s="16" t="str">
        <f>Contents!A2</f>
        <v>45170DO004_2021 Prisoners in Australia, 2021</v>
      </c>
    </row>
    <row r="3" spans="1:11" ht="15.75" customHeight="1" x14ac:dyDescent="0.2">
      <c r="A3" s="2" t="str">
        <f>Contents!A3</f>
        <v>Released at 11:30 am (Canberra time) Thurs 9 Dec 2021</v>
      </c>
      <c r="E3" s="27"/>
    </row>
    <row r="4" spans="1:11" s="7" customFormat="1" ht="25.5" customHeight="1" x14ac:dyDescent="0.2">
      <c r="A4" s="28" t="s">
        <v>33</v>
      </c>
      <c r="B4" s="19"/>
      <c r="C4" s="19"/>
      <c r="D4" s="19"/>
      <c r="E4" s="19"/>
      <c r="F4" s="19"/>
      <c r="G4" s="19"/>
      <c r="H4" s="19"/>
      <c r="I4" s="19"/>
      <c r="J4" s="19"/>
      <c r="K4" s="6"/>
    </row>
    <row r="5" spans="1:11" s="6" customFormat="1" ht="26.25" customHeight="1" x14ac:dyDescent="0.2">
      <c r="A5" s="29" t="s">
        <v>12</v>
      </c>
      <c r="B5" s="5" t="s">
        <v>13</v>
      </c>
      <c r="C5" s="5" t="s">
        <v>14</v>
      </c>
      <c r="D5" s="5" t="s">
        <v>15</v>
      </c>
      <c r="E5" s="5" t="s">
        <v>16</v>
      </c>
      <c r="F5" s="5" t="s">
        <v>17</v>
      </c>
      <c r="G5" s="5" t="s">
        <v>18</v>
      </c>
      <c r="H5" s="5" t="s">
        <v>19</v>
      </c>
      <c r="I5" s="5" t="s">
        <v>20</v>
      </c>
      <c r="J5" s="5" t="s">
        <v>21</v>
      </c>
      <c r="K5"/>
    </row>
    <row r="6" spans="1:11" ht="12.75" customHeight="1" x14ac:dyDescent="0.2">
      <c r="A6" s="58" t="s">
        <v>7</v>
      </c>
      <c r="B6" s="58"/>
      <c r="C6" s="58"/>
      <c r="D6" s="58"/>
      <c r="E6" s="58"/>
      <c r="F6" s="58"/>
      <c r="G6" s="58"/>
      <c r="H6" s="58"/>
      <c r="I6" s="58"/>
      <c r="J6" s="58"/>
      <c r="K6" s="19"/>
    </row>
    <row r="7" spans="1:11" ht="12.75" customHeight="1" x14ac:dyDescent="0.2">
      <c r="A7" s="30" t="s">
        <v>4</v>
      </c>
      <c r="B7" s="31"/>
      <c r="C7" s="31"/>
      <c r="D7" s="31"/>
      <c r="E7" s="31"/>
      <c r="F7" s="31"/>
      <c r="G7" s="31"/>
      <c r="H7" s="31"/>
      <c r="I7" s="31"/>
      <c r="J7" s="31"/>
      <c r="K7"/>
    </row>
    <row r="8" spans="1:11" ht="12.75" customHeight="1" x14ac:dyDescent="0.2">
      <c r="A8" s="32">
        <v>2006</v>
      </c>
      <c r="B8" s="33">
        <v>3058</v>
      </c>
      <c r="C8" s="33">
        <v>1503.5</v>
      </c>
      <c r="D8" s="33">
        <v>2955.1</v>
      </c>
      <c r="E8" s="33">
        <v>3017.8</v>
      </c>
      <c r="F8" s="33">
        <v>5379.6</v>
      </c>
      <c r="G8" s="33">
        <v>757.1</v>
      </c>
      <c r="H8" s="33">
        <v>3480.8</v>
      </c>
      <c r="I8" s="33">
        <v>1304.9000000000001</v>
      </c>
      <c r="J8" s="33">
        <v>3162.6</v>
      </c>
      <c r="K8"/>
    </row>
    <row r="9" spans="1:11" ht="12.75" customHeight="1" x14ac:dyDescent="0.2">
      <c r="A9" s="32">
        <v>2007</v>
      </c>
      <c r="B9" s="33">
        <v>3161.5</v>
      </c>
      <c r="C9" s="33">
        <v>1634.1</v>
      </c>
      <c r="D9" s="33">
        <v>2769.9</v>
      </c>
      <c r="E9" s="33">
        <v>3786.4</v>
      </c>
      <c r="F9" s="33">
        <v>6085.5</v>
      </c>
      <c r="G9" s="33">
        <v>832.1</v>
      </c>
      <c r="H9" s="33">
        <v>3875.8</v>
      </c>
      <c r="I9" s="33">
        <v>1372.2</v>
      </c>
      <c r="J9" s="33">
        <v>3337.3</v>
      </c>
      <c r="K9"/>
    </row>
    <row r="10" spans="1:11" ht="12.75" customHeight="1" x14ac:dyDescent="0.2">
      <c r="A10" s="32">
        <v>2008</v>
      </c>
      <c r="B10" s="33">
        <v>3208.3</v>
      </c>
      <c r="C10" s="33">
        <v>1664.4</v>
      </c>
      <c r="D10" s="33">
        <v>2744.8</v>
      </c>
      <c r="E10" s="33">
        <v>3861.7</v>
      </c>
      <c r="F10" s="33">
        <v>5678.2</v>
      </c>
      <c r="G10" s="33">
        <v>841.5</v>
      </c>
      <c r="H10" s="33">
        <v>3907.3</v>
      </c>
      <c r="I10" s="33">
        <v>1210.8</v>
      </c>
      <c r="J10" s="33">
        <v>3302.8</v>
      </c>
      <c r="K10"/>
    </row>
    <row r="11" spans="1:11" ht="12.75" customHeight="1" x14ac:dyDescent="0.2">
      <c r="A11" s="32">
        <v>2009</v>
      </c>
      <c r="B11" s="33">
        <v>3492.1</v>
      </c>
      <c r="C11" s="33">
        <v>1531.9</v>
      </c>
      <c r="D11" s="33">
        <v>2814.3</v>
      </c>
      <c r="E11" s="33">
        <v>4218</v>
      </c>
      <c r="F11" s="33">
        <v>6393.4</v>
      </c>
      <c r="G11" s="33">
        <v>866.9</v>
      </c>
      <c r="H11" s="33">
        <v>4137.8999999999996</v>
      </c>
      <c r="I11" s="33">
        <v>1111.7</v>
      </c>
      <c r="J11" s="33">
        <v>3541.2</v>
      </c>
      <c r="K11" s="13"/>
    </row>
    <row r="12" spans="1:11" ht="12.75" customHeight="1" x14ac:dyDescent="0.2">
      <c r="A12" s="32">
        <v>2010</v>
      </c>
      <c r="B12" s="33">
        <v>3336.2</v>
      </c>
      <c r="C12" s="33">
        <v>1798.2</v>
      </c>
      <c r="D12" s="33">
        <v>2846</v>
      </c>
      <c r="E12" s="33">
        <v>4142.6000000000004</v>
      </c>
      <c r="F12" s="33">
        <v>6380.9</v>
      </c>
      <c r="G12" s="33">
        <v>935.5</v>
      </c>
      <c r="H12" s="33">
        <v>4099.5</v>
      </c>
      <c r="I12" s="33">
        <v>1848</v>
      </c>
      <c r="J12" s="33">
        <v>3508.3</v>
      </c>
      <c r="K12"/>
    </row>
    <row r="13" spans="1:11" ht="12.75" customHeight="1" x14ac:dyDescent="0.2">
      <c r="A13" s="32">
        <v>2011</v>
      </c>
      <c r="B13" s="33">
        <v>3191.2</v>
      </c>
      <c r="C13" s="33">
        <v>1806.7</v>
      </c>
      <c r="D13" s="33">
        <v>2736</v>
      </c>
      <c r="E13" s="33">
        <v>4306.8</v>
      </c>
      <c r="F13" s="33">
        <v>6010</v>
      </c>
      <c r="G13" s="33">
        <v>856.4</v>
      </c>
      <c r="H13" s="33">
        <v>4656.5</v>
      </c>
      <c r="I13" s="33">
        <v>1982.2</v>
      </c>
      <c r="J13" s="33">
        <v>3457</v>
      </c>
      <c r="K13"/>
    </row>
    <row r="14" spans="1:11" ht="12.75" customHeight="1" x14ac:dyDescent="0.2">
      <c r="A14" s="32">
        <v>2012</v>
      </c>
      <c r="B14" s="33">
        <v>2987.4</v>
      </c>
      <c r="C14" s="33">
        <v>2165.9</v>
      </c>
      <c r="D14" s="33">
        <v>2618.9</v>
      </c>
      <c r="E14" s="33">
        <v>3970</v>
      </c>
      <c r="F14" s="33">
        <v>6363.1</v>
      </c>
      <c r="G14" s="33">
        <v>783.9</v>
      </c>
      <c r="H14" s="33">
        <v>5099.8</v>
      </c>
      <c r="I14" s="33">
        <v>2011.5</v>
      </c>
      <c r="J14" s="33">
        <v>3452.9</v>
      </c>
      <c r="K14"/>
    </row>
    <row r="15" spans="1:11" ht="12.75" customHeight="1" x14ac:dyDescent="0.2">
      <c r="A15" s="32">
        <v>2013</v>
      </c>
      <c r="B15" s="33">
        <v>3020.6</v>
      </c>
      <c r="C15" s="33">
        <v>2262</v>
      </c>
      <c r="D15" s="33">
        <v>2923.3</v>
      </c>
      <c r="E15" s="33">
        <v>4033.8</v>
      </c>
      <c r="F15" s="33">
        <v>6255.1</v>
      </c>
      <c r="G15" s="33">
        <v>841.1</v>
      </c>
      <c r="H15" s="33">
        <v>5097.8999999999996</v>
      </c>
      <c r="I15" s="33">
        <v>2676.5</v>
      </c>
      <c r="J15" s="33">
        <v>3548.9</v>
      </c>
      <c r="K15"/>
    </row>
    <row r="16" spans="1:11" ht="12.75" customHeight="1" x14ac:dyDescent="0.2">
      <c r="A16" s="32">
        <v>2014</v>
      </c>
      <c r="B16" s="33">
        <v>3148</v>
      </c>
      <c r="C16" s="33">
        <v>2692.9</v>
      </c>
      <c r="D16" s="33">
        <v>3311.2</v>
      </c>
      <c r="E16" s="33">
        <v>4527.6000000000004</v>
      </c>
      <c r="F16" s="33">
        <v>6331</v>
      </c>
      <c r="G16" s="33">
        <v>769.4</v>
      </c>
      <c r="H16" s="33">
        <v>5143.8</v>
      </c>
      <c r="I16" s="33">
        <v>2556.1</v>
      </c>
      <c r="J16" s="33">
        <v>3764.7</v>
      </c>
      <c r="K16"/>
    </row>
    <row r="17" spans="1:11" ht="12.75" customHeight="1" x14ac:dyDescent="0.2">
      <c r="A17" s="32">
        <v>2015</v>
      </c>
      <c r="B17" s="33">
        <v>3446.1</v>
      </c>
      <c r="C17" s="33">
        <v>2645.5</v>
      </c>
      <c r="D17" s="33">
        <v>3305.7</v>
      </c>
      <c r="E17" s="33">
        <v>4988.1000000000004</v>
      </c>
      <c r="F17" s="33">
        <v>6302.9</v>
      </c>
      <c r="G17" s="33">
        <v>952</v>
      </c>
      <c r="H17" s="33">
        <v>5174.5</v>
      </c>
      <c r="I17" s="33">
        <v>3437.6</v>
      </c>
      <c r="J17" s="33">
        <v>3884.4</v>
      </c>
      <c r="K17"/>
    </row>
    <row r="18" spans="1:11" ht="12.75" customHeight="1" x14ac:dyDescent="0.2">
      <c r="A18" s="32">
        <v>2016</v>
      </c>
      <c r="B18" s="33">
        <v>3567.8</v>
      </c>
      <c r="C18" s="33">
        <v>2898.5</v>
      </c>
      <c r="D18" s="33">
        <v>3454.7</v>
      </c>
      <c r="E18" s="33">
        <v>4275.7</v>
      </c>
      <c r="F18" s="33">
        <v>7008</v>
      </c>
      <c r="G18" s="33">
        <v>948.3</v>
      </c>
      <c r="H18" s="33">
        <v>5407.7</v>
      </c>
      <c r="I18" s="33">
        <v>4097.6000000000004</v>
      </c>
      <c r="J18" s="33">
        <v>4066.8</v>
      </c>
    </row>
    <row r="19" spans="1:11" ht="12.75" customHeight="1" x14ac:dyDescent="0.2">
      <c r="A19" s="32">
        <v>2017</v>
      </c>
      <c r="B19" s="33">
        <v>3674.2</v>
      </c>
      <c r="C19" s="33">
        <v>3159.9</v>
      </c>
      <c r="D19" s="33">
        <v>3709.2</v>
      </c>
      <c r="E19" s="33">
        <v>5186.1000000000004</v>
      </c>
      <c r="F19" s="33">
        <v>7147.5</v>
      </c>
      <c r="G19" s="33">
        <v>1252.0999999999999</v>
      </c>
      <c r="H19" s="33">
        <v>5134.8999999999996</v>
      </c>
      <c r="I19" s="33">
        <v>3209.9</v>
      </c>
      <c r="J19" s="33">
        <v>4228.3</v>
      </c>
    </row>
    <row r="20" spans="1:11" ht="12.75" customHeight="1" x14ac:dyDescent="0.2">
      <c r="A20" s="32">
        <v>2018</v>
      </c>
      <c r="B20" s="33">
        <v>3738.3</v>
      </c>
      <c r="C20" s="33">
        <v>3386.1</v>
      </c>
      <c r="D20" s="33">
        <v>3567.6</v>
      </c>
      <c r="E20" s="33">
        <v>4671.5</v>
      </c>
      <c r="F20" s="33">
        <v>7425</v>
      </c>
      <c r="G20" s="33">
        <v>1205</v>
      </c>
      <c r="H20" s="33">
        <v>5562.7</v>
      </c>
      <c r="I20" s="33">
        <v>3693.5</v>
      </c>
      <c r="J20" s="33">
        <v>4279.7</v>
      </c>
    </row>
    <row r="21" spans="1:11" ht="12.75" customHeight="1" x14ac:dyDescent="0.2">
      <c r="A21" s="32">
        <v>2019</v>
      </c>
      <c r="B21" s="46">
        <v>3793.6</v>
      </c>
      <c r="C21" s="46">
        <v>4062.3</v>
      </c>
      <c r="D21" s="46">
        <v>3748.5</v>
      </c>
      <c r="E21" s="46">
        <v>4751.7</v>
      </c>
      <c r="F21" s="46">
        <v>7292.7</v>
      </c>
      <c r="G21" s="46">
        <v>1428.6</v>
      </c>
      <c r="H21" s="46">
        <v>5289</v>
      </c>
      <c r="I21" s="46">
        <v>3387.3</v>
      </c>
      <c r="J21" s="46">
        <v>4363.7</v>
      </c>
    </row>
    <row r="22" spans="1:11" ht="12.75" customHeight="1" x14ac:dyDescent="0.2">
      <c r="A22" s="32">
        <v>2020</v>
      </c>
      <c r="B22" s="46">
        <v>3607.6</v>
      </c>
      <c r="C22" s="46">
        <v>3486</v>
      </c>
      <c r="D22" s="46">
        <v>3892.4</v>
      </c>
      <c r="E22" s="46">
        <v>4712.3</v>
      </c>
      <c r="F22" s="46">
        <v>6988.2</v>
      </c>
      <c r="G22" s="46">
        <v>1466.4</v>
      </c>
      <c r="H22" s="46">
        <v>4953.1000000000004</v>
      </c>
      <c r="I22" s="46">
        <v>3494.2</v>
      </c>
      <c r="J22" s="46">
        <v>4227.5</v>
      </c>
    </row>
    <row r="23" spans="1:11" ht="12.75" customHeight="1" x14ac:dyDescent="0.2">
      <c r="A23" s="32">
        <v>2021</v>
      </c>
      <c r="B23" s="33">
        <v>3793.9</v>
      </c>
      <c r="C23" s="33">
        <v>3628.7</v>
      </c>
      <c r="D23" s="33">
        <v>4282.1000000000004</v>
      </c>
      <c r="E23" s="33">
        <v>4730</v>
      </c>
      <c r="F23" s="33">
        <v>6894.3</v>
      </c>
      <c r="G23" s="33">
        <v>1348.9</v>
      </c>
      <c r="H23" s="33">
        <v>5381.9</v>
      </c>
      <c r="I23" s="33">
        <v>3214.7</v>
      </c>
      <c r="J23" s="33">
        <v>4427.1000000000004</v>
      </c>
    </row>
    <row r="24" spans="1:11" ht="12.75" customHeight="1" x14ac:dyDescent="0.2">
      <c r="A24" s="34"/>
      <c r="B24" s="33"/>
      <c r="C24" s="33"/>
      <c r="D24" s="33"/>
      <c r="E24" s="33"/>
      <c r="F24" s="33"/>
      <c r="G24" s="33"/>
      <c r="H24" s="33"/>
      <c r="I24" s="33"/>
      <c r="J24" s="33"/>
    </row>
    <row r="25" spans="1:11" ht="12.75" customHeight="1" x14ac:dyDescent="0.2">
      <c r="A25" s="30" t="s">
        <v>5</v>
      </c>
      <c r="B25" s="33"/>
      <c r="C25" s="33"/>
      <c r="D25" s="33"/>
      <c r="E25" s="33"/>
      <c r="F25" s="33"/>
      <c r="G25" s="33"/>
      <c r="H25" s="33"/>
      <c r="I25" s="33"/>
      <c r="J25" s="33"/>
    </row>
    <row r="26" spans="1:11" ht="12.75" customHeight="1" x14ac:dyDescent="0.2">
      <c r="A26" s="32">
        <v>2006</v>
      </c>
      <c r="B26" s="33">
        <v>367.6</v>
      </c>
      <c r="C26" s="33">
        <v>111</v>
      </c>
      <c r="D26" s="33">
        <v>238.4</v>
      </c>
      <c r="E26" s="33">
        <v>221</v>
      </c>
      <c r="F26" s="33">
        <v>545.79999999999995</v>
      </c>
      <c r="G26" s="33">
        <v>88</v>
      </c>
      <c r="H26" s="33">
        <v>104.6</v>
      </c>
      <c r="I26" s="33">
        <v>174.6</v>
      </c>
      <c r="J26" s="33">
        <v>291.2</v>
      </c>
    </row>
    <row r="27" spans="1:11" ht="12.75" customHeight="1" x14ac:dyDescent="0.2">
      <c r="A27" s="32">
        <v>2007</v>
      </c>
      <c r="B27" s="33">
        <v>372</v>
      </c>
      <c r="C27" s="33">
        <v>115.2</v>
      </c>
      <c r="D27" s="33">
        <v>210.5</v>
      </c>
      <c r="E27" s="33">
        <v>284.7</v>
      </c>
      <c r="F27" s="33">
        <v>741.3</v>
      </c>
      <c r="G27" s="33">
        <v>115.1</v>
      </c>
      <c r="H27" s="33">
        <v>188.5</v>
      </c>
      <c r="I27" s="33">
        <v>0</v>
      </c>
      <c r="J27" s="33">
        <v>321.10000000000002</v>
      </c>
    </row>
    <row r="28" spans="1:11" ht="12.75" customHeight="1" x14ac:dyDescent="0.2">
      <c r="A28" s="32">
        <v>2008</v>
      </c>
      <c r="B28" s="33">
        <v>352.9</v>
      </c>
      <c r="C28" s="33">
        <v>112.1</v>
      </c>
      <c r="D28" s="33">
        <v>217.4</v>
      </c>
      <c r="E28" s="33">
        <v>268.3</v>
      </c>
      <c r="F28" s="33">
        <v>545.70000000000005</v>
      </c>
      <c r="G28" s="33">
        <v>140.80000000000001</v>
      </c>
      <c r="H28" s="33">
        <v>183.7</v>
      </c>
      <c r="I28" s="33">
        <v>165.7</v>
      </c>
      <c r="J28" s="33">
        <v>289.7</v>
      </c>
    </row>
    <row r="29" spans="1:11" ht="12.75" customHeight="1" x14ac:dyDescent="0.2">
      <c r="A29" s="32">
        <v>2009</v>
      </c>
      <c r="B29" s="33">
        <v>366.9</v>
      </c>
      <c r="C29" s="33">
        <v>115.7</v>
      </c>
      <c r="D29" s="33">
        <v>205.7</v>
      </c>
      <c r="E29" s="33">
        <v>279.89999999999998</v>
      </c>
      <c r="F29" s="33">
        <v>604.4</v>
      </c>
      <c r="G29" s="33">
        <v>41.3</v>
      </c>
      <c r="H29" s="33">
        <v>164.2</v>
      </c>
      <c r="I29" s="33">
        <v>0</v>
      </c>
      <c r="J29" s="33">
        <v>299.89999999999998</v>
      </c>
    </row>
    <row r="30" spans="1:11" ht="12.75" customHeight="1" x14ac:dyDescent="0.2">
      <c r="A30" s="32">
        <v>2010</v>
      </c>
      <c r="B30" s="33">
        <v>321.2</v>
      </c>
      <c r="C30" s="33">
        <v>172.1</v>
      </c>
      <c r="D30" s="33">
        <v>231.5</v>
      </c>
      <c r="E30" s="33">
        <v>328.1</v>
      </c>
      <c r="F30" s="33">
        <v>720.2</v>
      </c>
      <c r="G30" s="33">
        <v>94.4</v>
      </c>
      <c r="H30" s="33">
        <v>178.9</v>
      </c>
      <c r="I30" s="33">
        <v>156.1</v>
      </c>
      <c r="J30" s="33">
        <v>315.3</v>
      </c>
    </row>
    <row r="31" spans="1:11" ht="12.75" customHeight="1" x14ac:dyDescent="0.2">
      <c r="A31" s="32">
        <v>2011</v>
      </c>
      <c r="B31" s="33">
        <v>310</v>
      </c>
      <c r="C31" s="33">
        <v>116.1</v>
      </c>
      <c r="D31" s="33">
        <v>242</v>
      </c>
      <c r="E31" s="33">
        <v>283.89999999999998</v>
      </c>
      <c r="F31" s="33">
        <v>571.20000000000005</v>
      </c>
      <c r="G31" s="33">
        <v>145.1</v>
      </c>
      <c r="H31" s="33">
        <v>215.9</v>
      </c>
      <c r="I31" s="33">
        <v>0</v>
      </c>
      <c r="J31" s="33">
        <v>291.60000000000002</v>
      </c>
    </row>
    <row r="32" spans="1:11" ht="12.75" customHeight="1" x14ac:dyDescent="0.2">
      <c r="A32" s="32">
        <v>2012</v>
      </c>
      <c r="B32" s="33">
        <v>275.2</v>
      </c>
      <c r="C32" s="33">
        <v>214.2</v>
      </c>
      <c r="D32" s="33">
        <v>283.10000000000002</v>
      </c>
      <c r="E32" s="33">
        <v>380.4</v>
      </c>
      <c r="F32" s="33">
        <v>763.4</v>
      </c>
      <c r="G32" s="33">
        <v>140.9</v>
      </c>
      <c r="H32" s="33">
        <v>318.5</v>
      </c>
      <c r="I32" s="33">
        <v>0</v>
      </c>
      <c r="J32" s="33">
        <v>341.5</v>
      </c>
    </row>
    <row r="33" spans="1:10" ht="12.75" customHeight="1" x14ac:dyDescent="0.2">
      <c r="A33" s="32">
        <v>2013</v>
      </c>
      <c r="B33" s="33">
        <v>276.5</v>
      </c>
      <c r="C33" s="33">
        <v>178.4</v>
      </c>
      <c r="D33" s="33">
        <v>281.8</v>
      </c>
      <c r="E33" s="33">
        <v>412.3</v>
      </c>
      <c r="F33" s="33">
        <v>745.3</v>
      </c>
      <c r="G33" s="33">
        <v>49.8</v>
      </c>
      <c r="H33" s="33">
        <v>429.4</v>
      </c>
      <c r="I33" s="33">
        <v>140.6</v>
      </c>
      <c r="J33" s="33">
        <v>343.3</v>
      </c>
    </row>
    <row r="34" spans="1:10" ht="12.75" customHeight="1" x14ac:dyDescent="0.2">
      <c r="A34" s="32">
        <v>2014</v>
      </c>
      <c r="B34" s="33">
        <v>311.10000000000002</v>
      </c>
      <c r="C34" s="33">
        <v>216.9</v>
      </c>
      <c r="D34" s="33">
        <v>360.3</v>
      </c>
      <c r="E34" s="33">
        <v>327.5</v>
      </c>
      <c r="F34" s="33">
        <v>833.6</v>
      </c>
      <c r="G34" s="33">
        <v>120.9</v>
      </c>
      <c r="H34" s="33">
        <v>407.3</v>
      </c>
      <c r="I34" s="33">
        <v>180.8</v>
      </c>
      <c r="J34" s="33">
        <v>390.6</v>
      </c>
    </row>
    <row r="35" spans="1:10" ht="12.75" customHeight="1" x14ac:dyDescent="0.2">
      <c r="A35" s="32">
        <v>2015</v>
      </c>
      <c r="B35" s="33">
        <v>389.7</v>
      </c>
      <c r="C35" s="33">
        <v>247.8</v>
      </c>
      <c r="D35" s="33">
        <v>361.1</v>
      </c>
      <c r="E35" s="33">
        <v>358.7</v>
      </c>
      <c r="F35" s="33">
        <v>877.7</v>
      </c>
      <c r="G35" s="33">
        <v>35.200000000000003</v>
      </c>
      <c r="H35" s="33">
        <v>550.70000000000005</v>
      </c>
      <c r="I35" s="33">
        <v>130.9</v>
      </c>
      <c r="J35" s="33">
        <v>431.9</v>
      </c>
    </row>
    <row r="36" spans="1:10" ht="12.75" customHeight="1" x14ac:dyDescent="0.2">
      <c r="A36" s="32">
        <v>2016</v>
      </c>
      <c r="B36" s="33">
        <v>387.1</v>
      </c>
      <c r="C36" s="33">
        <v>253.6</v>
      </c>
      <c r="D36" s="33">
        <v>346.6</v>
      </c>
      <c r="E36" s="33">
        <v>388.3</v>
      </c>
      <c r="F36" s="33">
        <v>949.8</v>
      </c>
      <c r="G36" s="33">
        <v>216.7</v>
      </c>
      <c r="H36" s="33">
        <v>445.3</v>
      </c>
      <c r="I36" s="33">
        <v>294.60000000000002</v>
      </c>
      <c r="J36" s="33">
        <v>436</v>
      </c>
    </row>
    <row r="37" spans="1:10" ht="12.75" customHeight="1" x14ac:dyDescent="0.2">
      <c r="A37" s="32">
        <v>2017</v>
      </c>
      <c r="B37" s="33">
        <v>387.1</v>
      </c>
      <c r="C37" s="33">
        <v>312.2</v>
      </c>
      <c r="D37" s="33">
        <v>362.3</v>
      </c>
      <c r="E37" s="33">
        <v>446.4</v>
      </c>
      <c r="F37" s="33">
        <v>952.4</v>
      </c>
      <c r="G37" s="33">
        <v>123</v>
      </c>
      <c r="H37" s="33">
        <v>377.9</v>
      </c>
      <c r="I37" s="33">
        <v>693.6</v>
      </c>
      <c r="J37" s="33">
        <v>442.4</v>
      </c>
    </row>
    <row r="38" spans="1:10" ht="12.75" customHeight="1" x14ac:dyDescent="0.2">
      <c r="A38" s="32">
        <v>2018</v>
      </c>
      <c r="B38" s="33">
        <v>405</v>
      </c>
      <c r="C38" s="33">
        <v>426.2</v>
      </c>
      <c r="D38" s="33">
        <v>411</v>
      </c>
      <c r="E38" s="33">
        <v>486</v>
      </c>
      <c r="F38" s="33">
        <v>1072.3</v>
      </c>
      <c r="G38" s="33">
        <v>65.599999999999994</v>
      </c>
      <c r="H38" s="33">
        <v>379.6</v>
      </c>
      <c r="I38" s="33">
        <v>710.1</v>
      </c>
      <c r="J38" s="33">
        <v>478.9</v>
      </c>
    </row>
    <row r="39" spans="1:10" ht="12.75" customHeight="1" x14ac:dyDescent="0.2">
      <c r="A39" s="32">
        <v>2019</v>
      </c>
      <c r="B39" s="37">
        <v>354.2</v>
      </c>
      <c r="C39" s="37">
        <v>407.9</v>
      </c>
      <c r="D39" s="37">
        <v>434.9</v>
      </c>
      <c r="E39" s="37">
        <v>467.6</v>
      </c>
      <c r="F39" s="37">
        <v>921.3</v>
      </c>
      <c r="G39" s="37">
        <v>182</v>
      </c>
      <c r="H39" s="37">
        <v>365.5</v>
      </c>
      <c r="I39" s="37">
        <v>461</v>
      </c>
      <c r="J39" s="37">
        <v>451.5</v>
      </c>
    </row>
    <row r="40" spans="1:10" ht="12.75" customHeight="1" x14ac:dyDescent="0.2">
      <c r="A40" s="32">
        <v>2020</v>
      </c>
      <c r="B40" s="33">
        <v>319.8</v>
      </c>
      <c r="C40" s="33">
        <v>193.1</v>
      </c>
      <c r="D40" s="33">
        <v>411.6</v>
      </c>
      <c r="E40" s="33">
        <v>519.20000000000005</v>
      </c>
      <c r="F40" s="33">
        <v>974.3</v>
      </c>
      <c r="G40" s="33">
        <v>104.8</v>
      </c>
      <c r="H40" s="33">
        <v>297.89999999999998</v>
      </c>
      <c r="I40" s="33">
        <v>636.70000000000005</v>
      </c>
      <c r="J40" s="33">
        <v>423.5</v>
      </c>
    </row>
    <row r="41" spans="1:10" ht="12.75" customHeight="1" x14ac:dyDescent="0.2">
      <c r="A41" s="32">
        <v>2021</v>
      </c>
      <c r="B41" s="33">
        <v>345.6</v>
      </c>
      <c r="C41" s="33">
        <v>227.1</v>
      </c>
      <c r="D41" s="33">
        <v>497.4</v>
      </c>
      <c r="E41" s="33">
        <v>602.79999999999995</v>
      </c>
      <c r="F41" s="33">
        <v>867.8</v>
      </c>
      <c r="G41" s="33">
        <v>216</v>
      </c>
      <c r="H41" s="33">
        <v>408.4</v>
      </c>
      <c r="I41" s="33">
        <v>364.8</v>
      </c>
      <c r="J41" s="33">
        <v>459.2</v>
      </c>
    </row>
    <row r="42" spans="1:10" ht="12.75" customHeight="1" x14ac:dyDescent="0.2">
      <c r="A42" s="34"/>
      <c r="B42" s="33"/>
      <c r="C42" s="33"/>
      <c r="D42" s="33"/>
      <c r="E42" s="33"/>
      <c r="F42" s="33"/>
      <c r="G42" s="33"/>
      <c r="H42" s="33"/>
      <c r="I42" s="33"/>
      <c r="J42" s="33"/>
    </row>
    <row r="43" spans="1:10" ht="12.75" customHeight="1" x14ac:dyDescent="0.2">
      <c r="A43" s="30" t="s">
        <v>6</v>
      </c>
      <c r="B43" s="33"/>
      <c r="C43" s="33"/>
      <c r="D43" s="33"/>
      <c r="E43" s="33"/>
      <c r="F43" s="33"/>
      <c r="G43" s="33"/>
      <c r="H43" s="33"/>
      <c r="I43" s="33"/>
      <c r="J43" s="33"/>
    </row>
    <row r="44" spans="1:10" ht="12.75" customHeight="1" x14ac:dyDescent="0.2">
      <c r="A44" s="32">
        <v>2006</v>
      </c>
      <c r="B44" s="33">
        <v>1682.8</v>
      </c>
      <c r="C44" s="33">
        <v>815.5</v>
      </c>
      <c r="D44" s="33">
        <v>1538</v>
      </c>
      <c r="E44" s="33">
        <v>1557.4</v>
      </c>
      <c r="F44" s="33">
        <v>2936.3</v>
      </c>
      <c r="G44" s="33">
        <v>406.3</v>
      </c>
      <c r="H44" s="33">
        <v>1751.7</v>
      </c>
      <c r="I44" s="33">
        <v>851.9</v>
      </c>
      <c r="J44" s="33">
        <v>1690.2</v>
      </c>
    </row>
    <row r="45" spans="1:10" ht="12.75" customHeight="1" x14ac:dyDescent="0.2">
      <c r="A45" s="32">
        <v>2007</v>
      </c>
      <c r="B45" s="33">
        <v>1729.7</v>
      </c>
      <c r="C45" s="33">
        <v>870.3</v>
      </c>
      <c r="D45" s="33">
        <v>1439.1</v>
      </c>
      <c r="E45" s="33">
        <v>1990.9</v>
      </c>
      <c r="F45" s="33">
        <v>3369.2</v>
      </c>
      <c r="G45" s="33">
        <v>494</v>
      </c>
      <c r="H45" s="33">
        <v>1978.5</v>
      </c>
      <c r="I45" s="33">
        <v>683.2</v>
      </c>
      <c r="J45" s="33">
        <v>1789</v>
      </c>
    </row>
    <row r="46" spans="1:10" ht="12.75" customHeight="1" x14ac:dyDescent="0.2">
      <c r="A46" s="32">
        <v>2008</v>
      </c>
      <c r="B46" s="33">
        <v>1746.7</v>
      </c>
      <c r="C46" s="33">
        <v>863.1</v>
      </c>
      <c r="D46" s="33">
        <v>1439.9</v>
      </c>
      <c r="E46" s="33">
        <v>1998.1</v>
      </c>
      <c r="F46" s="33">
        <v>3086.4</v>
      </c>
      <c r="G46" s="33">
        <v>490.1</v>
      </c>
      <c r="H46" s="33">
        <v>2004.2</v>
      </c>
      <c r="I46" s="33">
        <v>689.3</v>
      </c>
      <c r="J46" s="33">
        <v>1757.8</v>
      </c>
    </row>
    <row r="47" spans="1:10" ht="12.75" customHeight="1" x14ac:dyDescent="0.2">
      <c r="A47" s="32">
        <v>2009</v>
      </c>
      <c r="B47" s="35">
        <v>1886.7</v>
      </c>
      <c r="C47" s="35">
        <v>824.3</v>
      </c>
      <c r="D47" s="35">
        <v>1472.6</v>
      </c>
      <c r="E47" s="35">
        <v>2171.9</v>
      </c>
      <c r="F47" s="35">
        <v>3467.3</v>
      </c>
      <c r="G47" s="35">
        <v>486.3</v>
      </c>
      <c r="H47" s="35">
        <v>2118.4</v>
      </c>
      <c r="I47" s="35">
        <v>718.8</v>
      </c>
      <c r="J47" s="35">
        <v>1879.4</v>
      </c>
    </row>
    <row r="48" spans="1:10" ht="12.75" customHeight="1" x14ac:dyDescent="0.2">
      <c r="A48" s="32">
        <v>2010</v>
      </c>
      <c r="B48" s="35">
        <v>1794.1</v>
      </c>
      <c r="C48" s="35">
        <v>971.8</v>
      </c>
      <c r="D48" s="35">
        <v>1495.8</v>
      </c>
      <c r="E48" s="35">
        <v>2133.9</v>
      </c>
      <c r="F48" s="35">
        <v>3513.1</v>
      </c>
      <c r="G48" s="35">
        <v>449.1</v>
      </c>
      <c r="H48" s="35">
        <v>2118.1999999999998</v>
      </c>
      <c r="I48" s="35">
        <v>1137</v>
      </c>
      <c r="J48" s="35">
        <v>1874.5</v>
      </c>
    </row>
    <row r="49" spans="1:10" ht="12.75" customHeight="1" x14ac:dyDescent="0.2">
      <c r="A49" s="32">
        <v>2011</v>
      </c>
      <c r="B49" s="35">
        <v>1714.1</v>
      </c>
      <c r="C49" s="35">
        <v>965.2</v>
      </c>
      <c r="D49" s="35">
        <v>1452.4</v>
      </c>
      <c r="E49" s="35">
        <v>2209.6999999999998</v>
      </c>
      <c r="F49" s="35">
        <v>3256.3</v>
      </c>
      <c r="G49" s="35">
        <v>506</v>
      </c>
      <c r="H49" s="35">
        <v>2422.9</v>
      </c>
      <c r="I49" s="35">
        <v>1022.2</v>
      </c>
      <c r="J49" s="35">
        <v>1838.1</v>
      </c>
    </row>
    <row r="50" spans="1:10" ht="12.75" customHeight="1" x14ac:dyDescent="0.2">
      <c r="A50" s="32">
        <v>2012</v>
      </c>
      <c r="B50" s="35">
        <v>1596</v>
      </c>
      <c r="C50" s="35">
        <v>1175.7</v>
      </c>
      <c r="D50" s="35">
        <v>1413.7</v>
      </c>
      <c r="E50" s="35">
        <v>2109.6999999999998</v>
      </c>
      <c r="F50" s="35">
        <v>3535.8</v>
      </c>
      <c r="G50" s="35">
        <v>480.1</v>
      </c>
      <c r="H50" s="35">
        <v>2678.1</v>
      </c>
      <c r="I50" s="35">
        <v>1133.3</v>
      </c>
      <c r="J50" s="35">
        <v>1862.9</v>
      </c>
    </row>
    <row r="51" spans="1:10" ht="12.75" customHeight="1" x14ac:dyDescent="0.2">
      <c r="A51" s="32">
        <v>2013</v>
      </c>
      <c r="B51" s="35">
        <v>1611.3</v>
      </c>
      <c r="C51" s="35">
        <v>1200</v>
      </c>
      <c r="D51" s="35">
        <v>1568.5</v>
      </c>
      <c r="E51" s="35">
        <v>2150.8000000000002</v>
      </c>
      <c r="F51" s="35">
        <v>3462</v>
      </c>
      <c r="G51" s="35">
        <v>460.1</v>
      </c>
      <c r="H51" s="35">
        <v>2749.5</v>
      </c>
      <c r="I51" s="35">
        <v>1418.3</v>
      </c>
      <c r="J51" s="35">
        <v>1911.6</v>
      </c>
    </row>
    <row r="52" spans="1:10" ht="12.75" customHeight="1" x14ac:dyDescent="0.2">
      <c r="A52" s="32">
        <v>2014</v>
      </c>
      <c r="B52" s="35">
        <v>1696.3</v>
      </c>
      <c r="C52" s="35">
        <v>1442.2</v>
      </c>
      <c r="D52" s="35">
        <v>1798.9</v>
      </c>
      <c r="E52" s="35">
        <v>2377.9</v>
      </c>
      <c r="F52" s="35">
        <v>3557.4</v>
      </c>
      <c r="G52" s="35">
        <v>454.2</v>
      </c>
      <c r="H52" s="35">
        <v>2768.5</v>
      </c>
      <c r="I52" s="35">
        <v>1350.4</v>
      </c>
      <c r="J52" s="35">
        <v>2044.2</v>
      </c>
    </row>
    <row r="53" spans="1:10" ht="12.75" customHeight="1" x14ac:dyDescent="0.2">
      <c r="A53" s="32">
        <v>2015</v>
      </c>
      <c r="B53" s="35">
        <v>1878.9</v>
      </c>
      <c r="C53" s="35">
        <v>1439.8</v>
      </c>
      <c r="D53" s="35">
        <v>1798.5</v>
      </c>
      <c r="E53" s="35">
        <v>2584.8000000000002</v>
      </c>
      <c r="F53" s="35">
        <v>3550.8</v>
      </c>
      <c r="G53" s="35">
        <v>478.7</v>
      </c>
      <c r="H53" s="35">
        <v>2845.5</v>
      </c>
      <c r="I53" s="35">
        <v>1666.3</v>
      </c>
      <c r="J53" s="35">
        <v>2124.1</v>
      </c>
    </row>
    <row r="54" spans="1:10" ht="12.75" customHeight="1" x14ac:dyDescent="0.2">
      <c r="A54" s="32">
        <v>2016</v>
      </c>
      <c r="B54" s="35">
        <v>1944.7</v>
      </c>
      <c r="C54" s="35">
        <v>1560.3</v>
      </c>
      <c r="D54" s="35">
        <v>1864.3</v>
      </c>
      <c r="E54" s="35">
        <v>2284.8000000000002</v>
      </c>
      <c r="F54" s="35">
        <v>3956.7</v>
      </c>
      <c r="G54" s="35">
        <v>541.5</v>
      </c>
      <c r="H54" s="35">
        <v>2891.2</v>
      </c>
      <c r="I54" s="35">
        <v>2248.4</v>
      </c>
      <c r="J54" s="35">
        <v>2216.6</v>
      </c>
    </row>
    <row r="55" spans="1:10" ht="12.75" customHeight="1" x14ac:dyDescent="0.2">
      <c r="A55" s="32">
        <v>2017</v>
      </c>
      <c r="B55" s="44">
        <v>1994.2</v>
      </c>
      <c r="C55" s="44">
        <v>1719.9</v>
      </c>
      <c r="D55" s="44">
        <v>2001</v>
      </c>
      <c r="E55" s="44">
        <v>2751.9</v>
      </c>
      <c r="F55" s="44">
        <v>4032.6</v>
      </c>
      <c r="G55" s="44">
        <v>672.1</v>
      </c>
      <c r="H55" s="44">
        <v>2751.4</v>
      </c>
      <c r="I55" s="44">
        <v>1946.3</v>
      </c>
      <c r="J55" s="44">
        <v>2301.8000000000002</v>
      </c>
    </row>
    <row r="56" spans="1:10" ht="12.75" customHeight="1" x14ac:dyDescent="0.2">
      <c r="A56" s="32">
        <v>2018</v>
      </c>
      <c r="B56" s="44">
        <v>2034.9</v>
      </c>
      <c r="C56" s="44">
        <v>1884.3</v>
      </c>
      <c r="D56" s="44">
        <v>1954</v>
      </c>
      <c r="E56" s="44">
        <v>2505.6999999999998</v>
      </c>
      <c r="F56" s="44">
        <v>4231.8999999999996</v>
      </c>
      <c r="G56" s="44">
        <v>643.9</v>
      </c>
      <c r="H56" s="44">
        <v>2956.2</v>
      </c>
      <c r="I56" s="44">
        <v>2165.4</v>
      </c>
      <c r="J56" s="44">
        <v>2347.3000000000002</v>
      </c>
    </row>
    <row r="57" spans="1:10" ht="12.75" customHeight="1" x14ac:dyDescent="0.2">
      <c r="A57" s="32">
        <v>2019</v>
      </c>
      <c r="B57" s="44">
        <v>2036.6</v>
      </c>
      <c r="C57" s="44">
        <v>2217.6</v>
      </c>
      <c r="D57" s="44">
        <v>2055.5</v>
      </c>
      <c r="E57" s="44">
        <v>2521.1</v>
      </c>
      <c r="F57" s="44">
        <v>4078.3</v>
      </c>
      <c r="G57" s="44">
        <v>765</v>
      </c>
      <c r="H57" s="44">
        <v>2833.2</v>
      </c>
      <c r="I57" s="44">
        <v>1977.2</v>
      </c>
      <c r="J57" s="44">
        <v>2374.9</v>
      </c>
    </row>
    <row r="58" spans="1:10" ht="12.75" customHeight="1" x14ac:dyDescent="0.2">
      <c r="A58" s="32">
        <v>2020</v>
      </c>
      <c r="B58" s="44">
        <v>1929.6</v>
      </c>
      <c r="C58" s="44">
        <v>1845.4</v>
      </c>
      <c r="D58" s="44">
        <v>2110.3000000000002</v>
      </c>
      <c r="E58" s="44">
        <v>2531.9</v>
      </c>
      <c r="F58" s="44">
        <v>3954.7</v>
      </c>
      <c r="G58" s="44">
        <v>773.5</v>
      </c>
      <c r="H58" s="44">
        <v>2643.2</v>
      </c>
      <c r="I58" s="44">
        <v>2130</v>
      </c>
      <c r="J58" s="44">
        <v>2294.1999999999998</v>
      </c>
    </row>
    <row r="59" spans="1:10" ht="12.75" customHeight="1" x14ac:dyDescent="0.2">
      <c r="A59" s="32">
        <v>2021</v>
      </c>
      <c r="B59" s="44">
        <v>2032.7</v>
      </c>
      <c r="C59" s="44">
        <v>1903.5</v>
      </c>
      <c r="D59" s="44">
        <v>2346.5</v>
      </c>
      <c r="E59" s="44">
        <v>2625.3</v>
      </c>
      <c r="F59" s="44">
        <v>3857.5</v>
      </c>
      <c r="G59" s="44">
        <v>794.2</v>
      </c>
      <c r="H59" s="44">
        <v>2919.2</v>
      </c>
      <c r="I59" s="44">
        <v>1739.4</v>
      </c>
      <c r="J59" s="44">
        <v>2412.4</v>
      </c>
    </row>
    <row r="60" spans="1:10" ht="12.75" customHeight="1" x14ac:dyDescent="0.2">
      <c r="A60" s="58" t="s">
        <v>8</v>
      </c>
      <c r="B60" s="58"/>
      <c r="C60" s="58"/>
      <c r="D60" s="58"/>
      <c r="E60" s="58"/>
      <c r="F60" s="58"/>
      <c r="G60" s="58"/>
      <c r="H60" s="58"/>
      <c r="I60" s="58"/>
      <c r="J60" s="58"/>
    </row>
    <row r="61" spans="1:10" ht="12.75" customHeight="1" x14ac:dyDescent="0.2">
      <c r="A61" s="30" t="s">
        <v>4</v>
      </c>
      <c r="B61" s="33"/>
      <c r="C61" s="33"/>
      <c r="D61" s="33"/>
      <c r="E61" s="33"/>
      <c r="F61" s="33"/>
      <c r="G61" s="33"/>
      <c r="H61" s="33"/>
      <c r="I61" s="33"/>
      <c r="J61" s="33"/>
    </row>
    <row r="62" spans="1:10" ht="12.75" customHeight="1" x14ac:dyDescent="0.2">
      <c r="A62" s="32">
        <v>2006</v>
      </c>
      <c r="B62" s="33">
        <v>287.60000000000002</v>
      </c>
      <c r="C62" s="33">
        <v>183.7</v>
      </c>
      <c r="D62" s="33">
        <v>258.10000000000002</v>
      </c>
      <c r="E62" s="33">
        <v>203.2</v>
      </c>
      <c r="F62" s="33">
        <v>265.89999999999998</v>
      </c>
      <c r="G62" s="33">
        <v>243.2</v>
      </c>
      <c r="H62" s="33">
        <v>215</v>
      </c>
      <c r="I62" s="33">
        <v>141.19999999999999</v>
      </c>
      <c r="J62" s="33">
        <v>242.9</v>
      </c>
    </row>
    <row r="63" spans="1:10" ht="12.75" customHeight="1" x14ac:dyDescent="0.2">
      <c r="A63" s="32">
        <v>2007</v>
      </c>
      <c r="B63" s="33">
        <v>297</v>
      </c>
      <c r="C63" s="33">
        <v>192.8</v>
      </c>
      <c r="D63" s="33">
        <v>253.6</v>
      </c>
      <c r="E63" s="33">
        <v>219.5</v>
      </c>
      <c r="F63" s="33">
        <v>265.5</v>
      </c>
      <c r="G63" s="33">
        <v>246.2</v>
      </c>
      <c r="H63" s="33">
        <v>231.8</v>
      </c>
      <c r="I63" s="33">
        <v>164.4</v>
      </c>
      <c r="J63" s="33">
        <v>249.2</v>
      </c>
    </row>
    <row r="64" spans="1:10" ht="12.75" customHeight="1" x14ac:dyDescent="0.2">
      <c r="A64" s="32">
        <v>2008</v>
      </c>
      <c r="B64" s="33">
        <v>295.3</v>
      </c>
      <c r="C64" s="33">
        <v>190.8</v>
      </c>
      <c r="D64" s="33">
        <v>241.8</v>
      </c>
      <c r="E64" s="33">
        <v>240.4</v>
      </c>
      <c r="F64" s="33">
        <v>260.7</v>
      </c>
      <c r="G64" s="33">
        <v>231.8</v>
      </c>
      <c r="H64" s="33">
        <v>246</v>
      </c>
      <c r="I64" s="33">
        <v>153.19999999999999</v>
      </c>
      <c r="J64" s="33">
        <v>246.6</v>
      </c>
    </row>
    <row r="65" spans="1:10" ht="12.75" customHeight="1" x14ac:dyDescent="0.2">
      <c r="A65" s="32">
        <v>2009</v>
      </c>
      <c r="B65" s="33">
        <v>299.89999999999998</v>
      </c>
      <c r="C65" s="33">
        <v>190.4</v>
      </c>
      <c r="D65" s="33">
        <v>237.9</v>
      </c>
      <c r="E65" s="33">
        <v>235.3</v>
      </c>
      <c r="F65" s="33">
        <v>294.89999999999998</v>
      </c>
      <c r="G65" s="33">
        <v>236.2</v>
      </c>
      <c r="H65" s="33">
        <v>279</v>
      </c>
      <c r="I65" s="33">
        <v>120.2</v>
      </c>
      <c r="J65" s="33">
        <v>250.1</v>
      </c>
    </row>
    <row r="66" spans="1:10" ht="12.75" customHeight="1" x14ac:dyDescent="0.2">
      <c r="A66" s="32">
        <v>2010</v>
      </c>
      <c r="B66" s="33">
        <v>294.5</v>
      </c>
      <c r="C66" s="33">
        <v>192.2</v>
      </c>
      <c r="D66" s="33">
        <v>224.4</v>
      </c>
      <c r="E66" s="33">
        <v>230.3</v>
      </c>
      <c r="F66" s="33">
        <v>318.10000000000002</v>
      </c>
      <c r="G66" s="33">
        <v>210.6</v>
      </c>
      <c r="H66" s="33">
        <v>305.8</v>
      </c>
      <c r="I66" s="33">
        <v>155.1</v>
      </c>
      <c r="J66" s="33">
        <v>248.2</v>
      </c>
    </row>
    <row r="67" spans="1:10" ht="12.75" customHeight="1" x14ac:dyDescent="0.2">
      <c r="A67" s="32">
        <v>2011</v>
      </c>
      <c r="B67" s="33">
        <v>271.3</v>
      </c>
      <c r="C67" s="33">
        <v>198.2</v>
      </c>
      <c r="D67" s="33">
        <v>221</v>
      </c>
      <c r="E67" s="33">
        <v>235.1</v>
      </c>
      <c r="F67" s="33">
        <v>306.2</v>
      </c>
      <c r="G67" s="33">
        <v>218.5</v>
      </c>
      <c r="H67" s="33">
        <v>328.8</v>
      </c>
      <c r="I67" s="33">
        <v>173.2</v>
      </c>
      <c r="J67" s="33">
        <v>241.3</v>
      </c>
    </row>
    <row r="68" spans="1:10" ht="12.75" customHeight="1" x14ac:dyDescent="0.2">
      <c r="A68" s="32">
        <v>2012</v>
      </c>
      <c r="B68" s="33">
        <v>253.9</v>
      </c>
      <c r="C68" s="33">
        <v>197.5</v>
      </c>
      <c r="D68" s="33">
        <v>215.4</v>
      </c>
      <c r="E68" s="33">
        <v>242.4</v>
      </c>
      <c r="F68" s="33">
        <v>305.89999999999998</v>
      </c>
      <c r="G68" s="33">
        <v>210.1</v>
      </c>
      <c r="H68" s="33">
        <v>322.7</v>
      </c>
      <c r="I68" s="33">
        <v>174</v>
      </c>
      <c r="J68" s="33">
        <v>234.9</v>
      </c>
    </row>
    <row r="69" spans="1:10" ht="12.75" customHeight="1" x14ac:dyDescent="0.2">
      <c r="A69" s="32">
        <v>2013</v>
      </c>
      <c r="B69" s="33">
        <v>256.2</v>
      </c>
      <c r="C69" s="33">
        <v>211.5</v>
      </c>
      <c r="D69" s="33">
        <v>222.3</v>
      </c>
      <c r="E69" s="33">
        <v>264.5</v>
      </c>
      <c r="F69" s="33">
        <v>291.89999999999998</v>
      </c>
      <c r="G69" s="33">
        <v>203.2</v>
      </c>
      <c r="H69" s="33">
        <v>260.89999999999998</v>
      </c>
      <c r="I69" s="33">
        <v>191.7</v>
      </c>
      <c r="J69" s="33">
        <v>240.2</v>
      </c>
    </row>
    <row r="70" spans="1:10" ht="12.75" customHeight="1" x14ac:dyDescent="0.2">
      <c r="A70" s="32">
        <v>2014</v>
      </c>
      <c r="B70" s="33">
        <v>271.5</v>
      </c>
      <c r="C70" s="33">
        <v>236.2</v>
      </c>
      <c r="D70" s="33">
        <v>250.8</v>
      </c>
      <c r="E70" s="33">
        <v>283.39999999999998</v>
      </c>
      <c r="F70" s="33">
        <v>312.39999999999998</v>
      </c>
      <c r="G70" s="33">
        <v>188.8</v>
      </c>
      <c r="H70" s="33">
        <v>286.89999999999998</v>
      </c>
      <c r="I70" s="33">
        <v>204.2</v>
      </c>
      <c r="J70" s="33">
        <v>260.8</v>
      </c>
    </row>
    <row r="71" spans="1:10" ht="12.75" customHeight="1" x14ac:dyDescent="0.2">
      <c r="A71" s="32">
        <v>2015</v>
      </c>
      <c r="B71" s="33">
        <v>297.3</v>
      </c>
      <c r="C71" s="33">
        <v>235.4</v>
      </c>
      <c r="D71" s="33">
        <v>257.89999999999998</v>
      </c>
      <c r="E71" s="33">
        <v>309.10000000000002</v>
      </c>
      <c r="F71" s="33">
        <v>334.8</v>
      </c>
      <c r="G71" s="33">
        <v>219</v>
      </c>
      <c r="H71" s="33">
        <v>330.3</v>
      </c>
      <c r="I71" s="33">
        <v>198.2</v>
      </c>
      <c r="J71" s="33">
        <v>275.3</v>
      </c>
    </row>
    <row r="72" spans="1:10" ht="12.75" customHeight="1" x14ac:dyDescent="0.2">
      <c r="A72" s="32">
        <v>2016</v>
      </c>
      <c r="B72" s="33">
        <v>313</v>
      </c>
      <c r="C72" s="33">
        <v>240.4</v>
      </c>
      <c r="D72" s="33">
        <v>271.8</v>
      </c>
      <c r="E72" s="33">
        <v>345.5</v>
      </c>
      <c r="F72" s="33">
        <v>377.1</v>
      </c>
      <c r="G72" s="33">
        <v>223.6</v>
      </c>
      <c r="H72" s="33">
        <v>344</v>
      </c>
      <c r="I72" s="33">
        <v>206</v>
      </c>
      <c r="J72" s="33">
        <v>291.8</v>
      </c>
    </row>
    <row r="73" spans="1:10" ht="12.75" customHeight="1" x14ac:dyDescent="0.2">
      <c r="A73" s="32">
        <v>2017</v>
      </c>
      <c r="B73" s="33">
        <v>317.8</v>
      </c>
      <c r="C73" s="33">
        <v>254.9</v>
      </c>
      <c r="D73" s="33">
        <v>293.8</v>
      </c>
      <c r="E73" s="33">
        <v>334.2</v>
      </c>
      <c r="F73" s="33">
        <v>403.1</v>
      </c>
      <c r="G73" s="33">
        <v>237.6</v>
      </c>
      <c r="H73" s="33">
        <v>335.6</v>
      </c>
      <c r="I73" s="33">
        <v>209.3</v>
      </c>
      <c r="J73" s="33">
        <v>303.3</v>
      </c>
    </row>
    <row r="74" spans="1:10" ht="12.75" customHeight="1" x14ac:dyDescent="0.2">
      <c r="A74" s="32">
        <v>2018</v>
      </c>
      <c r="B74" s="33">
        <v>325.7</v>
      </c>
      <c r="C74" s="33">
        <v>265</v>
      </c>
      <c r="D74" s="33">
        <v>302.2</v>
      </c>
      <c r="E74" s="33">
        <v>332.1</v>
      </c>
      <c r="F74" s="33">
        <v>393</v>
      </c>
      <c r="G74" s="33">
        <v>245.3</v>
      </c>
      <c r="H74" s="33">
        <v>365.1</v>
      </c>
      <c r="I74" s="33">
        <v>222.3</v>
      </c>
      <c r="J74" s="33">
        <v>309.3</v>
      </c>
    </row>
    <row r="75" spans="1:10" ht="12.75" customHeight="1" x14ac:dyDescent="0.2">
      <c r="A75" s="32">
        <v>2019</v>
      </c>
      <c r="B75" s="46">
        <v>310.8</v>
      </c>
      <c r="C75" s="46">
        <v>269.3</v>
      </c>
      <c r="D75" s="46">
        <v>291.2</v>
      </c>
      <c r="E75" s="46">
        <v>308.7</v>
      </c>
      <c r="F75" s="46">
        <v>398.3</v>
      </c>
      <c r="G75" s="46">
        <v>258</v>
      </c>
      <c r="H75" s="46">
        <v>391.9</v>
      </c>
      <c r="I75" s="46">
        <v>216</v>
      </c>
      <c r="J75" s="46">
        <v>302.7</v>
      </c>
    </row>
    <row r="76" spans="1:10" ht="12.75" customHeight="1" x14ac:dyDescent="0.2">
      <c r="A76" s="32">
        <v>2020</v>
      </c>
      <c r="B76" s="46">
        <v>289.7</v>
      </c>
      <c r="C76" s="46">
        <v>234.7</v>
      </c>
      <c r="D76" s="46">
        <v>275.5</v>
      </c>
      <c r="E76" s="46">
        <v>317.39999999999998</v>
      </c>
      <c r="F76" s="46">
        <v>379.5</v>
      </c>
      <c r="G76" s="46">
        <v>237.3</v>
      </c>
      <c r="H76" s="46">
        <v>356.1</v>
      </c>
      <c r="I76" s="46">
        <v>195.1</v>
      </c>
      <c r="J76" s="46">
        <v>281.3</v>
      </c>
    </row>
    <row r="77" spans="1:10" ht="12.75" customHeight="1" x14ac:dyDescent="0.2">
      <c r="A77" s="32">
        <v>2021</v>
      </c>
      <c r="B77" s="33">
        <v>293.60000000000002</v>
      </c>
      <c r="C77" s="33">
        <v>235.4</v>
      </c>
      <c r="D77" s="33">
        <v>314.2</v>
      </c>
      <c r="E77" s="33">
        <v>330.5</v>
      </c>
      <c r="F77" s="33">
        <v>377.6</v>
      </c>
      <c r="G77" s="33">
        <v>226.6</v>
      </c>
      <c r="H77" s="33">
        <v>359.7</v>
      </c>
      <c r="I77" s="33">
        <v>164.4</v>
      </c>
      <c r="J77" s="33">
        <v>290.39999999999998</v>
      </c>
    </row>
    <row r="78" spans="1:10" ht="12.75" customHeight="1" x14ac:dyDescent="0.2">
      <c r="A78" s="34"/>
      <c r="B78" s="33"/>
      <c r="C78" s="33"/>
      <c r="D78" s="33"/>
      <c r="E78" s="33"/>
      <c r="F78" s="33"/>
      <c r="G78" s="33"/>
      <c r="H78" s="33"/>
      <c r="I78" s="33"/>
      <c r="J78" s="33"/>
    </row>
    <row r="79" spans="1:10" ht="12.75" customHeight="1" x14ac:dyDescent="0.2">
      <c r="A79" s="30" t="s">
        <v>5</v>
      </c>
      <c r="B79" s="33"/>
      <c r="C79" s="33"/>
      <c r="D79" s="33"/>
      <c r="E79" s="33"/>
      <c r="F79" s="33"/>
      <c r="G79" s="33"/>
      <c r="H79" s="33"/>
      <c r="I79" s="33"/>
      <c r="J79" s="33"/>
    </row>
    <row r="80" spans="1:10" ht="12.75" customHeight="1" x14ac:dyDescent="0.2">
      <c r="A80" s="32">
        <v>2006</v>
      </c>
      <c r="B80" s="33">
        <v>19</v>
      </c>
      <c r="C80" s="33">
        <v>11.7</v>
      </c>
      <c r="D80" s="33">
        <v>18.899999999999999</v>
      </c>
      <c r="E80" s="33">
        <v>11.4</v>
      </c>
      <c r="F80" s="33">
        <v>17.100000000000001</v>
      </c>
      <c r="G80" s="33">
        <v>17.399999999999999</v>
      </c>
      <c r="H80" s="33">
        <v>23.2</v>
      </c>
      <c r="I80" s="33">
        <v>7</v>
      </c>
      <c r="J80" s="33">
        <v>16.100000000000001</v>
      </c>
    </row>
    <row r="81" spans="1:10" ht="12.75" customHeight="1" x14ac:dyDescent="0.2">
      <c r="A81" s="32">
        <v>2007</v>
      </c>
      <c r="B81" s="33">
        <v>20.5</v>
      </c>
      <c r="C81" s="33">
        <v>11.9</v>
      </c>
      <c r="D81" s="33">
        <v>19.3</v>
      </c>
      <c r="E81" s="33">
        <v>14.4</v>
      </c>
      <c r="F81" s="33">
        <v>18.600000000000001</v>
      </c>
      <c r="G81" s="33">
        <v>11.9</v>
      </c>
      <c r="H81" s="33">
        <v>15.2</v>
      </c>
      <c r="I81" s="33">
        <v>10.6</v>
      </c>
      <c r="J81" s="33">
        <v>17</v>
      </c>
    </row>
    <row r="82" spans="1:10" ht="12.75" customHeight="1" x14ac:dyDescent="0.2">
      <c r="A82" s="32">
        <v>2008</v>
      </c>
      <c r="B82" s="33">
        <v>20.3</v>
      </c>
      <c r="C82" s="33">
        <v>10.9</v>
      </c>
      <c r="D82" s="33">
        <v>19.600000000000001</v>
      </c>
      <c r="E82" s="33">
        <v>16.600000000000001</v>
      </c>
      <c r="F82" s="33">
        <v>16.5</v>
      </c>
      <c r="G82" s="33">
        <v>18.2</v>
      </c>
      <c r="H82" s="33">
        <v>11</v>
      </c>
      <c r="I82" s="33">
        <v>15.6</v>
      </c>
      <c r="J82" s="33">
        <v>17.100000000000001</v>
      </c>
    </row>
    <row r="83" spans="1:10" ht="12.75" customHeight="1" x14ac:dyDescent="0.2">
      <c r="A83" s="32">
        <v>2009</v>
      </c>
      <c r="B83" s="33">
        <v>21.9</v>
      </c>
      <c r="C83" s="33">
        <v>12.3</v>
      </c>
      <c r="D83" s="33">
        <v>18.7</v>
      </c>
      <c r="E83" s="33">
        <v>14.3</v>
      </c>
      <c r="F83" s="33">
        <v>22.7</v>
      </c>
      <c r="G83" s="33">
        <v>20</v>
      </c>
      <c r="H83" s="33">
        <v>10.7</v>
      </c>
      <c r="I83" s="33">
        <v>15.3</v>
      </c>
      <c r="J83" s="33">
        <v>18.100000000000001</v>
      </c>
    </row>
    <row r="84" spans="1:10" ht="12.75" customHeight="1" x14ac:dyDescent="0.2">
      <c r="A84" s="32">
        <v>2010</v>
      </c>
      <c r="B84" s="33">
        <v>20.8</v>
      </c>
      <c r="C84" s="33">
        <v>13.3</v>
      </c>
      <c r="D84" s="33">
        <v>18.8</v>
      </c>
      <c r="E84" s="33">
        <v>15.1</v>
      </c>
      <c r="F84" s="33">
        <v>24.9</v>
      </c>
      <c r="G84" s="33">
        <v>17.2</v>
      </c>
      <c r="H84" s="33">
        <v>12.2</v>
      </c>
      <c r="I84" s="33">
        <v>15.7</v>
      </c>
      <c r="J84" s="33">
        <v>18.3</v>
      </c>
    </row>
    <row r="85" spans="1:10" ht="12.75" customHeight="1" x14ac:dyDescent="0.2">
      <c r="A85" s="32">
        <v>2011</v>
      </c>
      <c r="B85" s="33">
        <v>17.7</v>
      </c>
      <c r="C85" s="33">
        <v>13.9</v>
      </c>
      <c r="D85" s="33">
        <v>16.3</v>
      </c>
      <c r="E85" s="33">
        <v>13.2</v>
      </c>
      <c r="F85" s="33">
        <v>23.2</v>
      </c>
      <c r="G85" s="33">
        <v>15</v>
      </c>
      <c r="H85" s="33">
        <v>15.6</v>
      </c>
      <c r="I85" s="33">
        <v>11.2</v>
      </c>
      <c r="J85" s="33">
        <v>16.5</v>
      </c>
    </row>
    <row r="86" spans="1:10" ht="12.75" customHeight="1" x14ac:dyDescent="0.2">
      <c r="A86" s="32">
        <v>2012</v>
      </c>
      <c r="B86" s="33">
        <v>16.3</v>
      </c>
      <c r="C86" s="33">
        <v>13.5</v>
      </c>
      <c r="D86" s="33">
        <v>17.5</v>
      </c>
      <c r="E86" s="33">
        <v>12.8</v>
      </c>
      <c r="F86" s="33">
        <v>25.8</v>
      </c>
      <c r="G86" s="33">
        <v>15.5</v>
      </c>
      <c r="H86" s="33">
        <v>21.9</v>
      </c>
      <c r="I86" s="33">
        <v>10.199999999999999</v>
      </c>
      <c r="J86" s="33">
        <v>16.600000000000001</v>
      </c>
    </row>
    <row r="87" spans="1:10" ht="12.75" customHeight="1" x14ac:dyDescent="0.2">
      <c r="A87" s="32">
        <v>2013</v>
      </c>
      <c r="B87" s="33">
        <v>16.3</v>
      </c>
      <c r="C87" s="33">
        <v>15.3</v>
      </c>
      <c r="D87" s="33">
        <v>20.7</v>
      </c>
      <c r="E87" s="33">
        <v>15</v>
      </c>
      <c r="F87" s="33">
        <v>25.2</v>
      </c>
      <c r="G87" s="33">
        <v>17.5</v>
      </c>
      <c r="H87" s="33">
        <v>9.8000000000000007</v>
      </c>
      <c r="I87" s="33">
        <v>10</v>
      </c>
      <c r="J87" s="33">
        <v>17.600000000000001</v>
      </c>
    </row>
    <row r="88" spans="1:10" ht="12.75" customHeight="1" x14ac:dyDescent="0.2">
      <c r="A88" s="32">
        <v>2014</v>
      </c>
      <c r="B88" s="33">
        <v>16.8</v>
      </c>
      <c r="C88" s="33">
        <v>15.9</v>
      </c>
      <c r="D88" s="33">
        <v>24.8</v>
      </c>
      <c r="E88" s="33">
        <v>18.7</v>
      </c>
      <c r="F88" s="33">
        <v>23.4</v>
      </c>
      <c r="G88" s="33">
        <v>10.8</v>
      </c>
      <c r="H88" s="33">
        <v>14.5</v>
      </c>
      <c r="I88" s="33">
        <v>12.5</v>
      </c>
      <c r="J88" s="33">
        <v>18.7</v>
      </c>
    </row>
    <row r="89" spans="1:10" ht="12.75" customHeight="1" x14ac:dyDescent="0.2">
      <c r="A89" s="32">
        <v>2015</v>
      </c>
      <c r="B89" s="33">
        <v>19.3</v>
      </c>
      <c r="C89" s="33">
        <v>15.8</v>
      </c>
      <c r="D89" s="33">
        <v>26</v>
      </c>
      <c r="E89" s="33">
        <v>17.8</v>
      </c>
      <c r="F89" s="33">
        <v>27.4</v>
      </c>
      <c r="G89" s="33">
        <v>15.8</v>
      </c>
      <c r="H89" s="33">
        <v>30.4</v>
      </c>
      <c r="I89" s="33">
        <v>13</v>
      </c>
      <c r="J89" s="33">
        <v>20.2</v>
      </c>
    </row>
    <row r="90" spans="1:10" ht="12.75" customHeight="1" x14ac:dyDescent="0.2">
      <c r="A90" s="32">
        <v>2016</v>
      </c>
      <c r="B90" s="33">
        <v>21.3</v>
      </c>
      <c r="C90" s="33">
        <v>15.9</v>
      </c>
      <c r="D90" s="33">
        <v>24.3</v>
      </c>
      <c r="E90" s="33">
        <v>21.1</v>
      </c>
      <c r="F90" s="33">
        <v>35.299999999999997</v>
      </c>
      <c r="G90" s="33">
        <v>22.7</v>
      </c>
      <c r="H90" s="33">
        <v>31.7</v>
      </c>
      <c r="I90" s="33">
        <v>12.7</v>
      </c>
      <c r="J90" s="33">
        <v>21.9</v>
      </c>
    </row>
    <row r="91" spans="1:10" ht="12.75" customHeight="1" x14ac:dyDescent="0.2">
      <c r="A91" s="32">
        <v>2017</v>
      </c>
      <c r="B91" s="33">
        <v>22.5</v>
      </c>
      <c r="C91" s="33">
        <v>18.2</v>
      </c>
      <c r="D91" s="33">
        <v>23.7</v>
      </c>
      <c r="E91" s="33">
        <v>22.5</v>
      </c>
      <c r="F91" s="33">
        <v>40</v>
      </c>
      <c r="G91" s="33">
        <v>12</v>
      </c>
      <c r="H91" s="33">
        <v>26.8</v>
      </c>
      <c r="I91" s="33">
        <v>14.9</v>
      </c>
      <c r="J91" s="33">
        <v>23.1</v>
      </c>
    </row>
    <row r="92" spans="1:10" ht="12.75" customHeight="1" x14ac:dyDescent="0.2">
      <c r="A92" s="32">
        <v>2018</v>
      </c>
      <c r="B92" s="33">
        <v>23.9</v>
      </c>
      <c r="C92" s="33">
        <v>19.2</v>
      </c>
      <c r="D92" s="33">
        <v>28.7</v>
      </c>
      <c r="E92" s="33">
        <v>22.3</v>
      </c>
      <c r="F92" s="33">
        <v>40.799999999999997</v>
      </c>
      <c r="G92" s="33">
        <v>14.3</v>
      </c>
      <c r="H92" s="33">
        <v>31.4</v>
      </c>
      <c r="I92" s="33">
        <v>12.8</v>
      </c>
      <c r="J92" s="33">
        <v>24.9</v>
      </c>
    </row>
    <row r="93" spans="1:10" ht="12.75" customHeight="1" x14ac:dyDescent="0.2">
      <c r="A93" s="32">
        <v>2019</v>
      </c>
      <c r="B93" s="37">
        <v>20.7</v>
      </c>
      <c r="C93" s="37">
        <v>19.100000000000001</v>
      </c>
      <c r="D93" s="37">
        <v>28.3</v>
      </c>
      <c r="E93" s="37">
        <v>19.5</v>
      </c>
      <c r="F93" s="37">
        <v>41.7</v>
      </c>
      <c r="G93" s="37">
        <v>20.9</v>
      </c>
      <c r="H93" s="37">
        <v>30</v>
      </c>
      <c r="I93" s="37">
        <v>13.2</v>
      </c>
      <c r="J93" s="37">
        <v>23.7</v>
      </c>
    </row>
    <row r="94" spans="1:10" ht="12.75" customHeight="1" x14ac:dyDescent="0.2">
      <c r="A94" s="32">
        <v>2020</v>
      </c>
      <c r="B94" s="33">
        <v>17.5</v>
      </c>
      <c r="C94" s="33">
        <v>13</v>
      </c>
      <c r="D94" s="33">
        <v>23.5</v>
      </c>
      <c r="E94" s="33">
        <v>23</v>
      </c>
      <c r="F94" s="33">
        <v>38.799999999999997</v>
      </c>
      <c r="G94" s="33">
        <v>21.5</v>
      </c>
      <c r="H94" s="33">
        <v>28</v>
      </c>
      <c r="I94" s="33">
        <v>9.5</v>
      </c>
      <c r="J94" s="33">
        <v>20.100000000000001</v>
      </c>
    </row>
    <row r="95" spans="1:10" ht="12.75" customHeight="1" x14ac:dyDescent="0.2">
      <c r="A95" s="32">
        <v>2021</v>
      </c>
      <c r="B95" s="33">
        <v>17.8</v>
      </c>
      <c r="C95" s="33">
        <v>12.9</v>
      </c>
      <c r="D95" s="33">
        <v>27.6</v>
      </c>
      <c r="E95" s="33">
        <v>21.8</v>
      </c>
      <c r="F95" s="33">
        <v>33.299999999999997</v>
      </c>
      <c r="G95" s="33">
        <v>17.600000000000001</v>
      </c>
      <c r="H95" s="33">
        <v>31</v>
      </c>
      <c r="I95" s="33">
        <v>7.7</v>
      </c>
      <c r="J95" s="33">
        <v>20.100000000000001</v>
      </c>
    </row>
    <row r="96" spans="1:10" ht="12.75" customHeight="1" x14ac:dyDescent="0.2">
      <c r="A96" s="34"/>
      <c r="B96" s="33"/>
      <c r="C96" s="33"/>
      <c r="D96" s="33"/>
      <c r="E96" s="33"/>
      <c r="F96" s="33"/>
      <c r="G96" s="33"/>
      <c r="H96" s="33"/>
      <c r="I96" s="33"/>
      <c r="J96" s="33"/>
    </row>
    <row r="97" spans="1:10" ht="12.75" customHeight="1" x14ac:dyDescent="0.2">
      <c r="A97" s="30" t="s">
        <v>6</v>
      </c>
      <c r="B97" s="33"/>
      <c r="C97" s="33"/>
      <c r="D97" s="33"/>
      <c r="E97" s="33"/>
      <c r="F97" s="33"/>
      <c r="G97" s="33"/>
      <c r="H97" s="33"/>
      <c r="I97" s="33"/>
      <c r="J97" s="33"/>
    </row>
    <row r="98" spans="1:10" ht="12.75" customHeight="1" x14ac:dyDescent="0.2">
      <c r="A98" s="32">
        <v>2006</v>
      </c>
      <c r="B98" s="35">
        <v>150.4</v>
      </c>
      <c r="C98" s="35">
        <v>95.7</v>
      </c>
      <c r="D98" s="35">
        <v>137.1</v>
      </c>
      <c r="E98" s="35">
        <v>104.8</v>
      </c>
      <c r="F98" s="35">
        <v>141.69999999999999</v>
      </c>
      <c r="G98" s="35">
        <v>128.30000000000001</v>
      </c>
      <c r="H98" s="35">
        <v>124.1</v>
      </c>
      <c r="I98" s="35">
        <v>73.2</v>
      </c>
      <c r="J98" s="35">
        <v>127.7</v>
      </c>
    </row>
    <row r="99" spans="1:10" ht="12.75" customHeight="1" x14ac:dyDescent="0.2">
      <c r="A99" s="32">
        <v>2007</v>
      </c>
      <c r="B99" s="35">
        <v>155.9</v>
      </c>
      <c r="C99" s="35">
        <v>100.3</v>
      </c>
      <c r="D99" s="35">
        <v>135.30000000000001</v>
      </c>
      <c r="E99" s="35">
        <v>115.1</v>
      </c>
      <c r="F99" s="35">
        <v>142.4</v>
      </c>
      <c r="G99" s="35">
        <v>125.2</v>
      </c>
      <c r="H99" s="35">
        <v>130.30000000000001</v>
      </c>
      <c r="I99" s="35">
        <v>86</v>
      </c>
      <c r="J99" s="35">
        <v>131.30000000000001</v>
      </c>
    </row>
    <row r="100" spans="1:10" ht="12.75" customHeight="1" x14ac:dyDescent="0.2">
      <c r="A100" s="32">
        <v>2008</v>
      </c>
      <c r="B100" s="35">
        <v>155.30000000000001</v>
      </c>
      <c r="C100" s="35">
        <v>99</v>
      </c>
      <c r="D100" s="35">
        <v>129.80000000000001</v>
      </c>
      <c r="E100" s="35">
        <v>125.8</v>
      </c>
      <c r="F100" s="35">
        <v>139.19999999999999</v>
      </c>
      <c r="G100" s="35">
        <v>122</v>
      </c>
      <c r="H100" s="35">
        <v>134.6</v>
      </c>
      <c r="I100" s="35">
        <v>85.5</v>
      </c>
      <c r="J100" s="35">
        <v>130.1</v>
      </c>
    </row>
    <row r="101" spans="1:10" ht="12.75" customHeight="1" x14ac:dyDescent="0.2">
      <c r="A101" s="32">
        <v>2009</v>
      </c>
      <c r="B101" s="35">
        <v>158.5</v>
      </c>
      <c r="C101" s="35">
        <v>99.7</v>
      </c>
      <c r="D101" s="35">
        <v>127.4</v>
      </c>
      <c r="E101" s="35">
        <v>122.5</v>
      </c>
      <c r="F101" s="35">
        <v>159.30000000000001</v>
      </c>
      <c r="G101" s="35">
        <v>126.8</v>
      </c>
      <c r="H101" s="35">
        <v>158.6</v>
      </c>
      <c r="I101" s="35">
        <v>64.7</v>
      </c>
      <c r="J101" s="35">
        <v>132.6</v>
      </c>
    </row>
    <row r="102" spans="1:10" ht="12.75" customHeight="1" x14ac:dyDescent="0.2">
      <c r="A102" s="32">
        <v>2010</v>
      </c>
      <c r="B102" s="35">
        <v>155.30000000000001</v>
      </c>
      <c r="C102" s="35">
        <v>101</v>
      </c>
      <c r="D102" s="35">
        <v>120.8</v>
      </c>
      <c r="E102" s="35">
        <v>120.9</v>
      </c>
      <c r="F102" s="35">
        <v>171.8</v>
      </c>
      <c r="G102" s="35">
        <v>111.1</v>
      </c>
      <c r="H102" s="35">
        <v>173.9</v>
      </c>
      <c r="I102" s="35">
        <v>83.9</v>
      </c>
      <c r="J102" s="35">
        <v>131.80000000000001</v>
      </c>
    </row>
    <row r="103" spans="1:10" ht="12.75" customHeight="1" x14ac:dyDescent="0.2">
      <c r="A103" s="32">
        <v>2011</v>
      </c>
      <c r="B103" s="35">
        <v>142.4</v>
      </c>
      <c r="C103" s="35">
        <v>104.1</v>
      </c>
      <c r="D103" s="35">
        <v>117.6</v>
      </c>
      <c r="E103" s="35">
        <v>122.3</v>
      </c>
      <c r="F103" s="35">
        <v>165</v>
      </c>
      <c r="G103" s="35">
        <v>113.8</v>
      </c>
      <c r="H103" s="35">
        <v>184.8</v>
      </c>
      <c r="I103" s="35">
        <v>88.5</v>
      </c>
      <c r="J103" s="35">
        <v>127.3</v>
      </c>
    </row>
    <row r="104" spans="1:10" ht="12.75" customHeight="1" x14ac:dyDescent="0.2">
      <c r="A104" s="32">
        <v>2012</v>
      </c>
      <c r="B104" s="35">
        <v>133.1</v>
      </c>
      <c r="C104" s="35">
        <v>103.7</v>
      </c>
      <c r="D104" s="35">
        <v>115.6</v>
      </c>
      <c r="E104" s="35">
        <v>125.4</v>
      </c>
      <c r="F104" s="35">
        <v>166.6</v>
      </c>
      <c r="G104" s="35">
        <v>111.5</v>
      </c>
      <c r="H104" s="35">
        <v>179.2</v>
      </c>
      <c r="I104" s="35">
        <v>90.5</v>
      </c>
      <c r="J104" s="35">
        <v>124.2</v>
      </c>
    </row>
    <row r="105" spans="1:10" ht="12.75" customHeight="1" x14ac:dyDescent="0.2">
      <c r="A105" s="32">
        <v>2013</v>
      </c>
      <c r="B105" s="35">
        <v>134.19999999999999</v>
      </c>
      <c r="C105" s="35">
        <v>111.3</v>
      </c>
      <c r="D105" s="35">
        <v>120.3</v>
      </c>
      <c r="E105" s="35">
        <v>137.6</v>
      </c>
      <c r="F105" s="35">
        <v>159.30000000000001</v>
      </c>
      <c r="G105" s="35">
        <v>108.1</v>
      </c>
      <c r="H105" s="35">
        <v>149.80000000000001</v>
      </c>
      <c r="I105" s="35">
        <v>98.4</v>
      </c>
      <c r="J105" s="35">
        <v>127.4</v>
      </c>
    </row>
    <row r="106" spans="1:10" ht="12.75" customHeight="1" x14ac:dyDescent="0.2">
      <c r="A106" s="32">
        <v>2014</v>
      </c>
      <c r="B106" s="35">
        <v>141.80000000000001</v>
      </c>
      <c r="C106" s="35">
        <v>123.7</v>
      </c>
      <c r="D106" s="35">
        <v>136.30000000000001</v>
      </c>
      <c r="E106" s="35">
        <v>148.19999999999999</v>
      </c>
      <c r="F106" s="35">
        <v>168.3</v>
      </c>
      <c r="G106" s="35">
        <v>98.7</v>
      </c>
      <c r="H106" s="35">
        <v>159</v>
      </c>
      <c r="I106" s="35">
        <v>107.4</v>
      </c>
      <c r="J106" s="35">
        <v>138</v>
      </c>
    </row>
    <row r="107" spans="1:10" ht="12.75" customHeight="1" x14ac:dyDescent="0.2">
      <c r="A107" s="32">
        <v>2015</v>
      </c>
      <c r="B107" s="35">
        <v>155.69999999999999</v>
      </c>
      <c r="C107" s="35">
        <v>123.3</v>
      </c>
      <c r="D107" s="35">
        <v>140.1</v>
      </c>
      <c r="E107" s="35">
        <v>160.19999999999999</v>
      </c>
      <c r="F107" s="35">
        <v>181.4</v>
      </c>
      <c r="G107" s="35">
        <v>113.6</v>
      </c>
      <c r="H107" s="35">
        <v>185.7</v>
      </c>
      <c r="I107" s="35">
        <v>102.8</v>
      </c>
      <c r="J107" s="35">
        <v>145.69999999999999</v>
      </c>
    </row>
    <row r="108" spans="1:10" ht="12.75" customHeight="1" x14ac:dyDescent="0.2">
      <c r="A108" s="32">
        <v>2016</v>
      </c>
      <c r="B108" s="35">
        <v>164.5</v>
      </c>
      <c r="C108" s="35">
        <v>125.7</v>
      </c>
      <c r="D108" s="35">
        <v>145.80000000000001</v>
      </c>
      <c r="E108" s="35">
        <v>180.3</v>
      </c>
      <c r="F108" s="35">
        <v>206</v>
      </c>
      <c r="G108" s="35">
        <v>122.9</v>
      </c>
      <c r="H108" s="35">
        <v>201.6</v>
      </c>
      <c r="I108" s="35">
        <v>106.5</v>
      </c>
      <c r="J108" s="35">
        <v>154.5</v>
      </c>
    </row>
    <row r="109" spans="1:10" ht="12.75" customHeight="1" x14ac:dyDescent="0.2">
      <c r="A109" s="32">
        <v>2017</v>
      </c>
      <c r="B109" s="44">
        <v>167.4</v>
      </c>
      <c r="C109" s="44">
        <v>133.9</v>
      </c>
      <c r="D109" s="44">
        <v>156.30000000000001</v>
      </c>
      <c r="E109" s="44">
        <v>175</v>
      </c>
      <c r="F109" s="44">
        <v>220.8</v>
      </c>
      <c r="G109" s="44">
        <v>122.6</v>
      </c>
      <c r="H109" s="44">
        <v>188.2</v>
      </c>
      <c r="I109" s="44">
        <v>109.4</v>
      </c>
      <c r="J109" s="44">
        <v>160.69999999999999</v>
      </c>
    </row>
    <row r="110" spans="1:10" ht="12.75" customHeight="1" x14ac:dyDescent="0.2">
      <c r="A110" s="32">
        <v>2018</v>
      </c>
      <c r="B110" s="44">
        <v>172.1</v>
      </c>
      <c r="C110" s="44">
        <v>139.4</v>
      </c>
      <c r="D110" s="44">
        <v>162.6</v>
      </c>
      <c r="E110" s="44">
        <v>173.5</v>
      </c>
      <c r="F110" s="44">
        <v>215.7</v>
      </c>
      <c r="G110" s="44">
        <v>126.3</v>
      </c>
      <c r="H110" s="44">
        <v>208.2</v>
      </c>
      <c r="I110" s="44">
        <v>113.5</v>
      </c>
      <c r="J110" s="44">
        <v>164.5</v>
      </c>
    </row>
    <row r="111" spans="1:10" ht="12.75" customHeight="1" x14ac:dyDescent="0.2">
      <c r="A111" s="32">
        <v>2019</v>
      </c>
      <c r="B111" s="44">
        <v>163.30000000000001</v>
      </c>
      <c r="C111" s="44">
        <v>141.6</v>
      </c>
      <c r="D111" s="44">
        <v>156.9</v>
      </c>
      <c r="E111" s="44">
        <v>160.9</v>
      </c>
      <c r="F111" s="44">
        <v>218.4</v>
      </c>
      <c r="G111" s="44">
        <v>137.4</v>
      </c>
      <c r="H111" s="44">
        <v>221.6</v>
      </c>
      <c r="I111" s="44">
        <v>111.1</v>
      </c>
      <c r="J111" s="44">
        <v>160.69999999999999</v>
      </c>
    </row>
    <row r="112" spans="1:10" ht="12.75" customHeight="1" x14ac:dyDescent="0.2">
      <c r="A112" s="32">
        <v>2020</v>
      </c>
      <c r="B112" s="44">
        <v>151.19999999999999</v>
      </c>
      <c r="C112" s="44">
        <v>121.7</v>
      </c>
      <c r="D112" s="44">
        <v>146.6</v>
      </c>
      <c r="E112" s="44">
        <v>166.7</v>
      </c>
      <c r="F112" s="44">
        <v>206.9</v>
      </c>
      <c r="G112" s="44">
        <v>128.69999999999999</v>
      </c>
      <c r="H112" s="44">
        <v>199.4</v>
      </c>
      <c r="I112" s="44">
        <v>100.8</v>
      </c>
      <c r="J112" s="44">
        <v>148.19999999999999</v>
      </c>
    </row>
    <row r="113" spans="1:10" ht="12.75" customHeight="1" x14ac:dyDescent="0.2">
      <c r="A113" s="32">
        <v>2021</v>
      </c>
      <c r="B113" s="44">
        <v>153.19999999999999</v>
      </c>
      <c r="C113" s="44">
        <v>121.9</v>
      </c>
      <c r="D113" s="44">
        <v>167.6</v>
      </c>
      <c r="E113" s="44">
        <v>172.1</v>
      </c>
      <c r="F113" s="44">
        <v>203.3</v>
      </c>
      <c r="G113" s="44">
        <v>119.6</v>
      </c>
      <c r="H113" s="44">
        <v>195.3</v>
      </c>
      <c r="I113" s="44">
        <v>82.9</v>
      </c>
      <c r="J113" s="44">
        <v>152.6</v>
      </c>
    </row>
    <row r="114" spans="1:10" ht="12.75" customHeight="1" x14ac:dyDescent="0.2">
      <c r="A114" s="58" t="s">
        <v>9</v>
      </c>
      <c r="B114" s="59"/>
      <c r="C114" s="59"/>
      <c r="D114" s="59"/>
      <c r="E114" s="59"/>
      <c r="F114" s="59"/>
      <c r="G114" s="59"/>
      <c r="H114" s="59"/>
      <c r="I114" s="59"/>
      <c r="J114" s="59"/>
    </row>
    <row r="115" spans="1:10" ht="12.75" customHeight="1" x14ac:dyDescent="0.2">
      <c r="A115" s="30" t="s">
        <v>4</v>
      </c>
      <c r="B115" s="35"/>
      <c r="C115" s="35"/>
      <c r="D115" s="35"/>
      <c r="E115" s="35"/>
      <c r="F115" s="35"/>
      <c r="G115" s="35"/>
      <c r="H115" s="35"/>
      <c r="I115" s="35"/>
      <c r="J115" s="35"/>
    </row>
    <row r="116" spans="1:10" ht="12.75" customHeight="1" x14ac:dyDescent="0.2">
      <c r="A116" s="32">
        <v>2006</v>
      </c>
      <c r="B116" s="35">
        <v>356.1</v>
      </c>
      <c r="C116" s="35">
        <v>192.7</v>
      </c>
      <c r="D116" s="35">
        <v>341.4</v>
      </c>
      <c r="E116" s="35">
        <v>249.3</v>
      </c>
      <c r="F116" s="35">
        <v>421.5</v>
      </c>
      <c r="G116" s="35">
        <v>262.10000000000002</v>
      </c>
      <c r="H116" s="35">
        <v>986.7</v>
      </c>
      <c r="I116" s="35">
        <v>163.1</v>
      </c>
      <c r="J116" s="35">
        <v>312.2</v>
      </c>
    </row>
    <row r="117" spans="1:10" ht="12.75" customHeight="1" x14ac:dyDescent="0.2">
      <c r="A117" s="32">
        <v>2007</v>
      </c>
      <c r="B117" s="35">
        <v>368.5</v>
      </c>
      <c r="C117" s="35">
        <v>202.5</v>
      </c>
      <c r="D117" s="35">
        <v>332.1</v>
      </c>
      <c r="E117" s="35">
        <v>276.89999999999998</v>
      </c>
      <c r="F117" s="35">
        <v>441.8</v>
      </c>
      <c r="G117" s="35">
        <v>271.8</v>
      </c>
      <c r="H117" s="35">
        <v>1097</v>
      </c>
      <c r="I117" s="35">
        <v>179.2</v>
      </c>
      <c r="J117" s="35">
        <v>322.60000000000002</v>
      </c>
    </row>
    <row r="118" spans="1:10" ht="12.75" customHeight="1" x14ac:dyDescent="0.2">
      <c r="A118" s="32">
        <v>2008</v>
      </c>
      <c r="B118" s="35">
        <v>370.3</v>
      </c>
      <c r="C118" s="35">
        <v>201.1</v>
      </c>
      <c r="D118" s="35">
        <v>320.8</v>
      </c>
      <c r="E118" s="35">
        <v>300.2</v>
      </c>
      <c r="F118" s="35">
        <v>424.7</v>
      </c>
      <c r="G118" s="35">
        <v>252.9</v>
      </c>
      <c r="H118" s="35">
        <v>1114.4000000000001</v>
      </c>
      <c r="I118" s="35">
        <v>170.1</v>
      </c>
      <c r="J118" s="35">
        <v>320.39999999999998</v>
      </c>
    </row>
    <row r="119" spans="1:10" ht="12.75" customHeight="1" x14ac:dyDescent="0.2">
      <c r="A119" s="32">
        <v>2009</v>
      </c>
      <c r="B119" s="35">
        <v>386.3</v>
      </c>
      <c r="C119" s="35">
        <v>199.9</v>
      </c>
      <c r="D119" s="35">
        <v>319.2</v>
      </c>
      <c r="E119" s="35">
        <v>299.8</v>
      </c>
      <c r="F119" s="35">
        <v>477.6</v>
      </c>
      <c r="G119" s="35">
        <v>259.3</v>
      </c>
      <c r="H119" s="35">
        <v>1191.4000000000001</v>
      </c>
      <c r="I119" s="35">
        <v>133.4</v>
      </c>
      <c r="J119" s="35">
        <v>331.1</v>
      </c>
    </row>
    <row r="120" spans="1:10" ht="12.75" customHeight="1" x14ac:dyDescent="0.2">
      <c r="A120" s="32">
        <v>2010</v>
      </c>
      <c r="B120" s="35">
        <v>374.9</v>
      </c>
      <c r="C120" s="35">
        <v>203.5</v>
      </c>
      <c r="D120" s="35">
        <v>308</v>
      </c>
      <c r="E120" s="35">
        <v>294.3</v>
      </c>
      <c r="F120" s="35">
        <v>498.7</v>
      </c>
      <c r="G120" s="35">
        <v>234.1</v>
      </c>
      <c r="H120" s="35">
        <v>1198.0999999999999</v>
      </c>
      <c r="I120" s="35">
        <v>185.5</v>
      </c>
      <c r="J120" s="35">
        <v>328.1</v>
      </c>
    </row>
    <row r="121" spans="1:10" ht="12.75" customHeight="1" x14ac:dyDescent="0.2">
      <c r="A121" s="32">
        <v>2011</v>
      </c>
      <c r="B121" s="35">
        <v>341.5</v>
      </c>
      <c r="C121" s="35">
        <v>209.6</v>
      </c>
      <c r="D121" s="35">
        <v>302.2</v>
      </c>
      <c r="E121" s="35">
        <v>302.5</v>
      </c>
      <c r="F121" s="35">
        <v>477.3</v>
      </c>
      <c r="G121" s="35">
        <v>242.3</v>
      </c>
      <c r="H121" s="35">
        <v>1370.3</v>
      </c>
      <c r="I121" s="35">
        <v>202.6</v>
      </c>
      <c r="J121" s="35">
        <v>318.5</v>
      </c>
    </row>
    <row r="122" spans="1:10" ht="12.75" customHeight="1" x14ac:dyDescent="0.2">
      <c r="A122" s="32">
        <v>2012</v>
      </c>
      <c r="B122" s="35">
        <v>324.3</v>
      </c>
      <c r="C122" s="35">
        <v>211.6</v>
      </c>
      <c r="D122" s="35">
        <v>293.8</v>
      </c>
      <c r="E122" s="35">
        <v>305.5</v>
      </c>
      <c r="F122" s="35">
        <v>485.4</v>
      </c>
      <c r="G122" s="35">
        <v>229.8</v>
      </c>
      <c r="H122" s="35">
        <v>1474.6</v>
      </c>
      <c r="I122" s="35">
        <v>208.9</v>
      </c>
      <c r="J122" s="35">
        <v>314.2</v>
      </c>
    </row>
    <row r="123" spans="1:10" ht="12.75" customHeight="1" x14ac:dyDescent="0.2">
      <c r="A123" s="32">
        <v>2013</v>
      </c>
      <c r="B123" s="35">
        <v>328.4</v>
      </c>
      <c r="C123" s="35">
        <v>226.1</v>
      </c>
      <c r="D123" s="35">
        <v>311.7</v>
      </c>
      <c r="E123" s="35">
        <v>329.1</v>
      </c>
      <c r="F123" s="35">
        <v>467.3</v>
      </c>
      <c r="G123" s="35">
        <v>227</v>
      </c>
      <c r="H123" s="35">
        <v>1420.9</v>
      </c>
      <c r="I123" s="35">
        <v>229.8</v>
      </c>
      <c r="J123" s="35">
        <v>322.5</v>
      </c>
    </row>
    <row r="124" spans="1:10" ht="12.75" customHeight="1" x14ac:dyDescent="0.2">
      <c r="A124" s="32">
        <v>2014</v>
      </c>
      <c r="B124" s="35">
        <v>345.8</v>
      </c>
      <c r="C124" s="35">
        <v>254.7</v>
      </c>
      <c r="D124" s="35">
        <v>354</v>
      </c>
      <c r="E124" s="35">
        <v>358</v>
      </c>
      <c r="F124" s="35">
        <v>492.1</v>
      </c>
      <c r="G124" s="35">
        <v>211.3</v>
      </c>
      <c r="H124" s="35">
        <v>1462.2</v>
      </c>
      <c r="I124" s="35">
        <v>247.6</v>
      </c>
      <c r="J124" s="35">
        <v>348.6</v>
      </c>
    </row>
    <row r="125" spans="1:10" ht="12.75" customHeight="1" x14ac:dyDescent="0.2">
      <c r="A125" s="32">
        <v>2015</v>
      </c>
      <c r="B125" s="35">
        <v>378.1</v>
      </c>
      <c r="C125" s="35">
        <v>253.2</v>
      </c>
      <c r="D125" s="35">
        <v>362.6</v>
      </c>
      <c r="E125" s="35">
        <v>392.1</v>
      </c>
      <c r="F125" s="35">
        <v>514.70000000000005</v>
      </c>
      <c r="G125" s="35">
        <v>246.7</v>
      </c>
      <c r="H125" s="35">
        <v>1529.8</v>
      </c>
      <c r="I125" s="35">
        <v>251.6</v>
      </c>
      <c r="J125" s="35">
        <v>366.3</v>
      </c>
    </row>
    <row r="126" spans="1:10" ht="12.75" customHeight="1" x14ac:dyDescent="0.2">
      <c r="A126" s="32">
        <v>2016</v>
      </c>
      <c r="B126" s="35">
        <v>398.2</v>
      </c>
      <c r="C126" s="35">
        <v>260</v>
      </c>
      <c r="D126" s="35">
        <v>383.1</v>
      </c>
      <c r="E126" s="35">
        <v>418.4</v>
      </c>
      <c r="F126" s="35">
        <v>580.70000000000005</v>
      </c>
      <c r="G126" s="35">
        <v>254.3</v>
      </c>
      <c r="H126" s="35">
        <v>1622.5</v>
      </c>
      <c r="I126" s="35">
        <v>269.5</v>
      </c>
      <c r="J126" s="35">
        <v>388.1</v>
      </c>
    </row>
    <row r="127" spans="1:10" ht="12.75" customHeight="1" x14ac:dyDescent="0.2">
      <c r="A127" s="32">
        <v>2017</v>
      </c>
      <c r="B127" s="35">
        <v>406</v>
      </c>
      <c r="C127" s="35">
        <v>276.2</v>
      </c>
      <c r="D127" s="35">
        <v>415.1</v>
      </c>
      <c r="E127" s="35">
        <v>425.2</v>
      </c>
      <c r="F127" s="35">
        <v>615.29999999999995</v>
      </c>
      <c r="G127" s="35">
        <v>280.10000000000002</v>
      </c>
      <c r="H127" s="35">
        <v>1566.1</v>
      </c>
      <c r="I127" s="35">
        <v>261</v>
      </c>
      <c r="J127" s="35">
        <v>404.5</v>
      </c>
    </row>
    <row r="128" spans="1:10" ht="12.75" customHeight="1" x14ac:dyDescent="0.2">
      <c r="A128" s="32">
        <v>2018</v>
      </c>
      <c r="B128" s="35">
        <v>416</v>
      </c>
      <c r="C128" s="35">
        <v>288.2</v>
      </c>
      <c r="D128" s="35">
        <v>419.8</v>
      </c>
      <c r="E128" s="35">
        <v>414.5</v>
      </c>
      <c r="F128" s="35">
        <v>618.9</v>
      </c>
      <c r="G128" s="35">
        <v>286.60000000000002</v>
      </c>
      <c r="H128" s="35">
        <v>1724.7</v>
      </c>
      <c r="I128" s="35">
        <v>287.3</v>
      </c>
      <c r="J128" s="35">
        <v>412.9</v>
      </c>
    </row>
    <row r="129" spans="1:10" ht="12.75" customHeight="1" x14ac:dyDescent="0.2">
      <c r="A129" s="32">
        <v>2019</v>
      </c>
      <c r="B129" s="35">
        <v>404</v>
      </c>
      <c r="C129" s="35">
        <v>297.8</v>
      </c>
      <c r="D129" s="35">
        <v>415</v>
      </c>
      <c r="E129" s="35">
        <v>394.6</v>
      </c>
      <c r="F129" s="35">
        <v>623</v>
      </c>
      <c r="G129" s="35">
        <v>308.39999999999998</v>
      </c>
      <c r="H129" s="35">
        <v>1708.3</v>
      </c>
      <c r="I129" s="35">
        <v>274.89999999999998</v>
      </c>
      <c r="J129" s="35">
        <v>409</v>
      </c>
    </row>
    <row r="130" spans="1:10" ht="12.75" customHeight="1" x14ac:dyDescent="0.2">
      <c r="A130" s="32">
        <v>2020</v>
      </c>
      <c r="B130" s="35">
        <v>379.5</v>
      </c>
      <c r="C130" s="35">
        <v>261.89999999999998</v>
      </c>
      <c r="D130" s="35">
        <v>406.6</v>
      </c>
      <c r="E130" s="35">
        <v>403.7</v>
      </c>
      <c r="F130" s="35">
        <v>597</v>
      </c>
      <c r="G130" s="35">
        <v>292</v>
      </c>
      <c r="H130" s="35">
        <v>1631.6</v>
      </c>
      <c r="I130" s="35">
        <v>253.9</v>
      </c>
      <c r="J130" s="35">
        <v>386.2</v>
      </c>
    </row>
    <row r="131" spans="1:10" ht="12.75" customHeight="1" x14ac:dyDescent="0.2">
      <c r="A131" s="32">
        <v>2021</v>
      </c>
      <c r="B131" s="35">
        <v>390.9</v>
      </c>
      <c r="C131" s="35">
        <v>267.10000000000002</v>
      </c>
      <c r="D131" s="35">
        <v>460.7</v>
      </c>
      <c r="E131" s="35">
        <v>419.1</v>
      </c>
      <c r="F131" s="35">
        <v>596.9</v>
      </c>
      <c r="G131" s="35">
        <v>279.2</v>
      </c>
      <c r="H131" s="35">
        <v>1770.3</v>
      </c>
      <c r="I131" s="35">
        <v>217.3</v>
      </c>
      <c r="J131" s="35">
        <v>403.8</v>
      </c>
    </row>
    <row r="132" spans="1:10" ht="12.75" customHeight="1" x14ac:dyDescent="0.2">
      <c r="A132" s="34"/>
      <c r="B132" s="36"/>
      <c r="C132" s="36"/>
      <c r="D132" s="36"/>
      <c r="E132" s="36"/>
      <c r="F132" s="36"/>
      <c r="G132" s="36"/>
      <c r="H132" s="36"/>
      <c r="I132" s="36"/>
      <c r="J132" s="36"/>
    </row>
    <row r="133" spans="1:10" ht="12.75" customHeight="1" x14ac:dyDescent="0.2">
      <c r="A133" s="30" t="s">
        <v>5</v>
      </c>
      <c r="B133" s="36"/>
      <c r="C133" s="36"/>
      <c r="D133" s="36"/>
      <c r="E133" s="36"/>
      <c r="F133" s="36"/>
      <c r="G133" s="36"/>
      <c r="H133" s="36"/>
      <c r="I133" s="36"/>
      <c r="J133" s="36"/>
    </row>
    <row r="134" spans="1:10" ht="12.75" customHeight="1" x14ac:dyDescent="0.2">
      <c r="A134" s="32">
        <v>2006</v>
      </c>
      <c r="B134" s="36">
        <v>28</v>
      </c>
      <c r="C134" s="36">
        <v>12.5</v>
      </c>
      <c r="D134" s="36">
        <v>25.9</v>
      </c>
      <c r="E134" s="36">
        <v>16.7</v>
      </c>
      <c r="F134" s="36">
        <v>34</v>
      </c>
      <c r="G134" s="36">
        <v>20.399999999999999</v>
      </c>
      <c r="H134" s="36">
        <v>46.6</v>
      </c>
      <c r="I134" s="36">
        <v>13</v>
      </c>
      <c r="J134" s="36">
        <v>23</v>
      </c>
    </row>
    <row r="135" spans="1:10" ht="12.75" customHeight="1" x14ac:dyDescent="0.2">
      <c r="A135" s="32">
        <v>2007</v>
      </c>
      <c r="B135" s="36">
        <v>29.4</v>
      </c>
      <c r="C135" s="36">
        <v>12.7</v>
      </c>
      <c r="D135" s="36">
        <v>25.9</v>
      </c>
      <c r="E135" s="36">
        <v>19.899999999999999</v>
      </c>
      <c r="F135" s="36">
        <v>40.9</v>
      </c>
      <c r="G135" s="36">
        <v>15.1</v>
      </c>
      <c r="H135" s="36">
        <v>56.6</v>
      </c>
      <c r="I135" s="36">
        <v>10.5</v>
      </c>
      <c r="J135" s="36">
        <v>24.6</v>
      </c>
    </row>
    <row r="136" spans="1:10" ht="12.75" customHeight="1" x14ac:dyDescent="0.2">
      <c r="A136" s="32">
        <v>2008</v>
      </c>
      <c r="B136" s="36">
        <v>28.7</v>
      </c>
      <c r="C136" s="36">
        <v>11.4</v>
      </c>
      <c r="D136" s="36">
        <v>26.2</v>
      </c>
      <c r="E136" s="36">
        <v>21.1</v>
      </c>
      <c r="F136" s="36">
        <v>33.700000000000003</v>
      </c>
      <c r="G136" s="36">
        <v>22.1</v>
      </c>
      <c r="H136" s="36">
        <v>59</v>
      </c>
      <c r="I136" s="36">
        <v>16.899999999999999</v>
      </c>
      <c r="J136" s="36">
        <v>23.7</v>
      </c>
    </row>
    <row r="137" spans="1:10" ht="12.75" customHeight="1" x14ac:dyDescent="0.2">
      <c r="A137" s="32">
        <v>2009</v>
      </c>
      <c r="B137" s="36">
        <v>31</v>
      </c>
      <c r="C137" s="36">
        <v>13.4</v>
      </c>
      <c r="D137" s="36">
        <v>24.8</v>
      </c>
      <c r="E137" s="36">
        <v>19.2</v>
      </c>
      <c r="F137" s="36">
        <v>39.9</v>
      </c>
      <c r="G137" s="36">
        <v>22.4</v>
      </c>
      <c r="H137" s="36">
        <v>57.2</v>
      </c>
      <c r="I137" s="36">
        <v>15.8</v>
      </c>
      <c r="J137" s="36">
        <v>25.2</v>
      </c>
    </row>
    <row r="138" spans="1:10" ht="12.75" customHeight="1" x14ac:dyDescent="0.2">
      <c r="A138" s="32">
        <v>2010</v>
      </c>
      <c r="B138" s="36">
        <v>29.1</v>
      </c>
      <c r="C138" s="36">
        <v>14.4</v>
      </c>
      <c r="D138" s="36">
        <v>26</v>
      </c>
      <c r="E138" s="36">
        <v>20.399999999999999</v>
      </c>
      <c r="F138" s="36">
        <v>46.3</v>
      </c>
      <c r="G138" s="36">
        <v>19.100000000000001</v>
      </c>
      <c r="H138" s="36">
        <v>63.5</v>
      </c>
      <c r="I138" s="36">
        <v>20.399999999999999</v>
      </c>
      <c r="J138" s="36">
        <v>25.9</v>
      </c>
    </row>
    <row r="139" spans="1:10" ht="12.75" customHeight="1" x14ac:dyDescent="0.2">
      <c r="A139" s="32">
        <v>2011</v>
      </c>
      <c r="B139" s="36">
        <v>24.9</v>
      </c>
      <c r="C139" s="36">
        <v>14.6</v>
      </c>
      <c r="D139" s="36">
        <v>23.9</v>
      </c>
      <c r="E139" s="36">
        <v>17.899999999999999</v>
      </c>
      <c r="F139" s="36">
        <v>39.5</v>
      </c>
      <c r="G139" s="36">
        <v>19.5</v>
      </c>
      <c r="H139" s="36">
        <v>69.2</v>
      </c>
      <c r="I139" s="36">
        <v>11</v>
      </c>
      <c r="J139" s="36">
        <v>23.2</v>
      </c>
    </row>
    <row r="140" spans="1:10" ht="12.75" customHeight="1" x14ac:dyDescent="0.2">
      <c r="A140" s="32">
        <v>2012</v>
      </c>
      <c r="B140" s="36">
        <v>23.3</v>
      </c>
      <c r="C140" s="36">
        <v>15.3</v>
      </c>
      <c r="D140" s="36">
        <v>26.6</v>
      </c>
      <c r="E140" s="36">
        <v>19.8</v>
      </c>
      <c r="F140" s="36">
        <v>48</v>
      </c>
      <c r="G140" s="36">
        <v>22.4</v>
      </c>
      <c r="H140" s="36">
        <v>98.1</v>
      </c>
      <c r="I140" s="36">
        <v>7.4</v>
      </c>
      <c r="J140" s="36">
        <v>24.7</v>
      </c>
    </row>
    <row r="141" spans="1:10" ht="12.75" customHeight="1" x14ac:dyDescent="0.2">
      <c r="A141" s="32">
        <v>2013</v>
      </c>
      <c r="B141" s="36">
        <v>23.4</v>
      </c>
      <c r="C141" s="36">
        <v>16.399999999999999</v>
      </c>
      <c r="D141" s="36">
        <v>29.4</v>
      </c>
      <c r="E141" s="36">
        <v>22.3</v>
      </c>
      <c r="F141" s="36">
        <v>47.2</v>
      </c>
      <c r="G141" s="36">
        <v>17.8</v>
      </c>
      <c r="H141" s="36">
        <v>130.80000000000001</v>
      </c>
      <c r="I141" s="36">
        <v>7.9</v>
      </c>
      <c r="J141" s="36">
        <v>25.9</v>
      </c>
    </row>
    <row r="142" spans="1:10" ht="12.75" customHeight="1" x14ac:dyDescent="0.2">
      <c r="A142" s="32">
        <v>2014</v>
      </c>
      <c r="B142" s="36">
        <v>24.3</v>
      </c>
      <c r="C142" s="36">
        <v>17.399999999999999</v>
      </c>
      <c r="D142" s="36">
        <v>36.200000000000003</v>
      </c>
      <c r="E142" s="36">
        <v>24</v>
      </c>
      <c r="F142" s="36">
        <v>48.4</v>
      </c>
      <c r="G142" s="36">
        <v>15.7</v>
      </c>
      <c r="H142" s="36">
        <v>126.3</v>
      </c>
      <c r="I142" s="36">
        <v>13.6</v>
      </c>
      <c r="J142" s="36">
        <v>28.1</v>
      </c>
    </row>
    <row r="143" spans="1:10" ht="12.75" customHeight="1" x14ac:dyDescent="0.2">
      <c r="A143" s="32">
        <v>2015</v>
      </c>
      <c r="B143" s="36">
        <v>28.9</v>
      </c>
      <c r="C143" s="36">
        <v>17.5</v>
      </c>
      <c r="D143" s="36">
        <v>37.799999999999997</v>
      </c>
      <c r="E143" s="36">
        <v>23.9</v>
      </c>
      <c r="F143" s="36">
        <v>53.9</v>
      </c>
      <c r="G143" s="36">
        <v>14.1</v>
      </c>
      <c r="H143" s="36">
        <v>171.6</v>
      </c>
      <c r="I143" s="36">
        <v>15.3</v>
      </c>
      <c r="J143" s="36">
        <v>30.7</v>
      </c>
    </row>
    <row r="144" spans="1:10" ht="12.75" customHeight="1" x14ac:dyDescent="0.2">
      <c r="A144" s="32">
        <v>2016</v>
      </c>
      <c r="B144" s="36">
        <v>31</v>
      </c>
      <c r="C144" s="36">
        <v>17.5</v>
      </c>
      <c r="D144" s="36">
        <v>35.700000000000003</v>
      </c>
      <c r="E144" s="36">
        <v>27.5</v>
      </c>
      <c r="F144" s="36">
        <v>64.400000000000006</v>
      </c>
      <c r="G144" s="36">
        <v>30.5</v>
      </c>
      <c r="H144" s="36">
        <v>143.30000000000001</v>
      </c>
      <c r="I144" s="36">
        <v>19.399999999999999</v>
      </c>
      <c r="J144" s="36">
        <v>32.5</v>
      </c>
    </row>
    <row r="145" spans="1:10" ht="12.75" customHeight="1" x14ac:dyDescent="0.2">
      <c r="A145" s="32">
        <v>2017</v>
      </c>
      <c r="B145" s="36">
        <v>32.299999999999997</v>
      </c>
      <c r="C145" s="36">
        <v>20.2</v>
      </c>
      <c r="D145" s="36">
        <v>36</v>
      </c>
      <c r="E145" s="36">
        <v>30.6</v>
      </c>
      <c r="F145" s="36">
        <v>68.7</v>
      </c>
      <c r="G145" s="36">
        <v>18.2</v>
      </c>
      <c r="H145" s="36">
        <v>125.9</v>
      </c>
      <c r="I145" s="36">
        <v>25.8</v>
      </c>
      <c r="J145" s="36">
        <v>34</v>
      </c>
    </row>
    <row r="146" spans="1:10" ht="12.75" customHeight="1" x14ac:dyDescent="0.2">
      <c r="A146" s="32">
        <v>2018</v>
      </c>
      <c r="B146" s="36">
        <v>34</v>
      </c>
      <c r="C146" s="36">
        <v>21.9</v>
      </c>
      <c r="D146" s="36">
        <v>42.2</v>
      </c>
      <c r="E146" s="36">
        <v>31.2</v>
      </c>
      <c r="F146" s="36">
        <v>73.5</v>
      </c>
      <c r="G146" s="36">
        <v>16.5</v>
      </c>
      <c r="H146" s="36">
        <v>129.69999999999999</v>
      </c>
      <c r="I146" s="36">
        <v>22.2</v>
      </c>
      <c r="J146" s="36">
        <v>36.700000000000003</v>
      </c>
    </row>
    <row r="147" spans="1:10" ht="12.75" customHeight="1" x14ac:dyDescent="0.2">
      <c r="A147" s="32">
        <v>2019</v>
      </c>
      <c r="B147" s="36">
        <v>29.7</v>
      </c>
      <c r="C147" s="36">
        <v>22</v>
      </c>
      <c r="D147" s="36">
        <v>42.8</v>
      </c>
      <c r="E147" s="36">
        <v>27.9</v>
      </c>
      <c r="F147" s="36">
        <v>70.2</v>
      </c>
      <c r="G147" s="36">
        <v>25.6</v>
      </c>
      <c r="H147" s="36">
        <v>128.5</v>
      </c>
      <c r="I147" s="36">
        <v>19.5</v>
      </c>
      <c r="J147" s="36">
        <v>34.9</v>
      </c>
    </row>
    <row r="148" spans="1:10" ht="12.75" customHeight="1" x14ac:dyDescent="0.2">
      <c r="A148" s="32">
        <v>2020</v>
      </c>
      <c r="B148" s="36">
        <v>25.7</v>
      </c>
      <c r="C148" s="36">
        <v>15</v>
      </c>
      <c r="D148" s="36">
        <v>37.700000000000003</v>
      </c>
      <c r="E148" s="36">
        <v>32.799999999999997</v>
      </c>
      <c r="F148" s="36">
        <v>69</v>
      </c>
      <c r="G148" s="36">
        <v>27</v>
      </c>
      <c r="H148" s="36">
        <v>104.4</v>
      </c>
      <c r="I148" s="36">
        <v>22.8</v>
      </c>
      <c r="J148" s="36">
        <v>30.8</v>
      </c>
    </row>
    <row r="149" spans="1:10" ht="12.75" customHeight="1" x14ac:dyDescent="0.2">
      <c r="A149" s="32">
        <v>2021</v>
      </c>
      <c r="B149" s="35">
        <v>26.7</v>
      </c>
      <c r="C149" s="35">
        <v>15.3</v>
      </c>
      <c r="D149" s="35">
        <v>45.2</v>
      </c>
      <c r="E149" s="35">
        <v>33.9</v>
      </c>
      <c r="F149" s="35">
        <v>61.4</v>
      </c>
      <c r="G149" s="35">
        <v>24.6</v>
      </c>
      <c r="H149" s="35">
        <v>142.30000000000001</v>
      </c>
      <c r="I149" s="35">
        <v>12.2</v>
      </c>
      <c r="J149" s="35">
        <v>32.200000000000003</v>
      </c>
    </row>
    <row r="150" spans="1:10" ht="12.75" customHeight="1" x14ac:dyDescent="0.2">
      <c r="A150" s="34"/>
      <c r="B150" s="36"/>
      <c r="C150" s="36"/>
      <c r="D150" s="36"/>
      <c r="E150" s="36"/>
      <c r="F150" s="36"/>
      <c r="G150" s="36"/>
      <c r="H150" s="36"/>
      <c r="I150" s="36"/>
      <c r="J150" s="36"/>
    </row>
    <row r="151" spans="1:10" ht="12.75" customHeight="1" x14ac:dyDescent="0.2">
      <c r="A151" s="30" t="s">
        <v>6</v>
      </c>
      <c r="B151" s="36"/>
      <c r="C151" s="36"/>
      <c r="D151" s="36"/>
      <c r="E151" s="36"/>
      <c r="F151" s="36"/>
      <c r="G151" s="36"/>
      <c r="H151" s="36"/>
      <c r="I151" s="36"/>
      <c r="J151" s="36"/>
    </row>
    <row r="152" spans="1:10" ht="12.75" customHeight="1" x14ac:dyDescent="0.2">
      <c r="A152" s="32">
        <v>2006</v>
      </c>
      <c r="B152" s="36">
        <v>188.7</v>
      </c>
      <c r="C152" s="36">
        <v>100.6</v>
      </c>
      <c r="D152" s="36">
        <v>182</v>
      </c>
      <c r="E152" s="36">
        <v>130.19999999999999</v>
      </c>
      <c r="F152" s="36">
        <v>227.9</v>
      </c>
      <c r="G152" s="36">
        <v>137.69999999999999</v>
      </c>
      <c r="H152" s="36">
        <v>534.20000000000005</v>
      </c>
      <c r="I152" s="36">
        <v>84.7</v>
      </c>
      <c r="J152" s="36">
        <v>165.2</v>
      </c>
    </row>
    <row r="153" spans="1:10" ht="12.75" customHeight="1" x14ac:dyDescent="0.2">
      <c r="A153" s="32">
        <v>2007</v>
      </c>
      <c r="B153" s="36">
        <v>195.5</v>
      </c>
      <c r="C153" s="36">
        <v>105.8</v>
      </c>
      <c r="D153" s="36">
        <v>177.2</v>
      </c>
      <c r="E153" s="36">
        <v>145</v>
      </c>
      <c r="F153" s="36">
        <v>242.1</v>
      </c>
      <c r="G153" s="36">
        <v>139.80000000000001</v>
      </c>
      <c r="H153" s="36">
        <v>601.20000000000005</v>
      </c>
      <c r="I153" s="36">
        <v>94</v>
      </c>
      <c r="J153" s="36">
        <v>171.2</v>
      </c>
    </row>
    <row r="154" spans="1:10" ht="12.75" customHeight="1" x14ac:dyDescent="0.2">
      <c r="A154" s="32">
        <v>2008</v>
      </c>
      <c r="B154" s="36">
        <v>196.3</v>
      </c>
      <c r="C154" s="36">
        <v>104.4</v>
      </c>
      <c r="D154" s="36">
        <v>172</v>
      </c>
      <c r="E154" s="36">
        <v>157.5</v>
      </c>
      <c r="F154" s="36">
        <v>229.5</v>
      </c>
      <c r="G154" s="36">
        <v>135.19999999999999</v>
      </c>
      <c r="H154" s="36">
        <v>609.1</v>
      </c>
      <c r="I154" s="36">
        <v>92.1</v>
      </c>
      <c r="J154" s="36">
        <v>169.9</v>
      </c>
    </row>
    <row r="155" spans="1:10" ht="12.75" customHeight="1" x14ac:dyDescent="0.2">
      <c r="A155" s="32">
        <v>2009</v>
      </c>
      <c r="B155" s="36">
        <v>205.6</v>
      </c>
      <c r="C155" s="36">
        <v>105</v>
      </c>
      <c r="D155" s="36">
        <v>170.7</v>
      </c>
      <c r="E155" s="36">
        <v>156.4</v>
      </c>
      <c r="F155" s="36">
        <v>259.5</v>
      </c>
      <c r="G155" s="36">
        <v>138.4</v>
      </c>
      <c r="H155" s="36">
        <v>651.5</v>
      </c>
      <c r="I155" s="36">
        <v>74.8</v>
      </c>
      <c r="J155" s="36">
        <v>176</v>
      </c>
    </row>
    <row r="156" spans="1:10" ht="12.75" customHeight="1" x14ac:dyDescent="0.2">
      <c r="A156" s="32">
        <v>2010</v>
      </c>
      <c r="B156" s="36">
        <v>199.2</v>
      </c>
      <c r="C156" s="36">
        <v>107.2</v>
      </c>
      <c r="D156" s="36">
        <v>165.8</v>
      </c>
      <c r="E156" s="36">
        <v>154.5</v>
      </c>
      <c r="F156" s="36">
        <v>273.60000000000002</v>
      </c>
      <c r="G156" s="36">
        <v>124.4</v>
      </c>
      <c r="H156" s="36">
        <v>661.3</v>
      </c>
      <c r="I156" s="36">
        <v>100.9</v>
      </c>
      <c r="J156" s="36">
        <v>175</v>
      </c>
    </row>
    <row r="157" spans="1:10" ht="12.75" customHeight="1" x14ac:dyDescent="0.2">
      <c r="A157" s="32">
        <v>2011</v>
      </c>
      <c r="B157" s="36">
        <v>180.4</v>
      </c>
      <c r="C157" s="36">
        <v>110.2</v>
      </c>
      <c r="D157" s="36">
        <v>161.69999999999999</v>
      </c>
      <c r="E157" s="36">
        <v>157.69999999999999</v>
      </c>
      <c r="F157" s="36">
        <v>258.7</v>
      </c>
      <c r="G157" s="36">
        <v>128.80000000000001</v>
      </c>
      <c r="H157" s="36">
        <v>757.3</v>
      </c>
      <c r="I157" s="36">
        <v>106.5</v>
      </c>
      <c r="J157" s="36">
        <v>168.8</v>
      </c>
    </row>
    <row r="158" spans="1:10" ht="12.75" customHeight="1" x14ac:dyDescent="0.2">
      <c r="A158" s="32">
        <v>2012</v>
      </c>
      <c r="B158" s="36">
        <v>171.3</v>
      </c>
      <c r="C158" s="36">
        <v>111.3</v>
      </c>
      <c r="D158" s="36">
        <v>158.9</v>
      </c>
      <c r="E158" s="36">
        <v>160.1</v>
      </c>
      <c r="F158" s="36">
        <v>267.89999999999998</v>
      </c>
      <c r="G158" s="36">
        <v>124.7</v>
      </c>
      <c r="H158" s="36">
        <v>822</v>
      </c>
      <c r="I158" s="36">
        <v>107.6</v>
      </c>
      <c r="J158" s="36">
        <v>167.4</v>
      </c>
    </row>
    <row r="159" spans="1:10" ht="12.75" customHeight="1" x14ac:dyDescent="0.2">
      <c r="A159" s="32">
        <v>2013</v>
      </c>
      <c r="B159" s="36">
        <v>173.2</v>
      </c>
      <c r="C159" s="36">
        <v>119.2</v>
      </c>
      <c r="D159" s="36">
        <v>169.2</v>
      </c>
      <c r="E159" s="36">
        <v>173.2</v>
      </c>
      <c r="F159" s="36">
        <v>258.2</v>
      </c>
      <c r="G159" s="36">
        <v>121</v>
      </c>
      <c r="H159" s="36">
        <v>808.3</v>
      </c>
      <c r="I159" s="36">
        <v>118.1</v>
      </c>
      <c r="J159" s="36">
        <v>172.1</v>
      </c>
    </row>
    <row r="160" spans="1:10" ht="12.75" customHeight="1" x14ac:dyDescent="0.2">
      <c r="A160" s="32">
        <v>2014</v>
      </c>
      <c r="B160" s="36">
        <v>182.1</v>
      </c>
      <c r="C160" s="36">
        <v>133.4</v>
      </c>
      <c r="D160" s="36">
        <v>193</v>
      </c>
      <c r="E160" s="36">
        <v>188.2</v>
      </c>
      <c r="F160" s="36">
        <v>270.7</v>
      </c>
      <c r="G160" s="36">
        <v>112.8</v>
      </c>
      <c r="H160" s="36">
        <v>827.7</v>
      </c>
      <c r="I160" s="36">
        <v>130.6</v>
      </c>
      <c r="J160" s="36">
        <v>185.9</v>
      </c>
    </row>
    <row r="161" spans="1:10" ht="12.75" customHeight="1" x14ac:dyDescent="0.2">
      <c r="A161" s="32">
        <v>2015</v>
      </c>
      <c r="B161" s="36">
        <v>200.2</v>
      </c>
      <c r="C161" s="36">
        <v>132.9</v>
      </c>
      <c r="D161" s="36">
        <v>197.7</v>
      </c>
      <c r="E161" s="36">
        <v>204.5</v>
      </c>
      <c r="F161" s="36">
        <v>284.3</v>
      </c>
      <c r="G161" s="36">
        <v>129.1</v>
      </c>
      <c r="H161" s="36">
        <v>881</v>
      </c>
      <c r="I161" s="36">
        <v>129</v>
      </c>
      <c r="J161" s="36">
        <v>195.8</v>
      </c>
    </row>
    <row r="162" spans="1:10" ht="12.75" customHeight="1" x14ac:dyDescent="0.2">
      <c r="A162" s="32">
        <v>2016</v>
      </c>
      <c r="B162" s="36">
        <v>211</v>
      </c>
      <c r="C162" s="36">
        <v>136.1</v>
      </c>
      <c r="D162" s="36">
        <v>206.4</v>
      </c>
      <c r="E162" s="36">
        <v>219.1</v>
      </c>
      <c r="F162" s="36">
        <v>321.8</v>
      </c>
      <c r="G162" s="36">
        <v>140.69999999999999</v>
      </c>
      <c r="H162" s="36">
        <v>914.9</v>
      </c>
      <c r="I162" s="36">
        <v>141</v>
      </c>
      <c r="J162" s="36">
        <v>207.3</v>
      </c>
    </row>
    <row r="163" spans="1:10" ht="12.75" customHeight="1" x14ac:dyDescent="0.2">
      <c r="A163" s="32">
        <v>2017</v>
      </c>
      <c r="B163" s="36">
        <v>215.6</v>
      </c>
      <c r="C163" s="36">
        <v>145.4</v>
      </c>
      <c r="D163" s="36">
        <v>221.9</v>
      </c>
      <c r="E163" s="36">
        <v>223.7</v>
      </c>
      <c r="F163" s="36">
        <v>340.9</v>
      </c>
      <c r="G163" s="36">
        <v>145.80000000000001</v>
      </c>
      <c r="H163" s="36">
        <v>872.5</v>
      </c>
      <c r="I163" s="36">
        <v>140.6</v>
      </c>
      <c r="J163" s="36">
        <v>215.9</v>
      </c>
    </row>
    <row r="164" spans="1:10" ht="12.75" customHeight="1" x14ac:dyDescent="0.2">
      <c r="A164" s="32">
        <v>2018</v>
      </c>
      <c r="B164" s="36">
        <v>221.6</v>
      </c>
      <c r="C164" s="36">
        <v>152.30000000000001</v>
      </c>
      <c r="D164" s="36">
        <v>227.3</v>
      </c>
      <c r="E164" s="36">
        <v>218.8</v>
      </c>
      <c r="F164" s="36">
        <v>344.5</v>
      </c>
      <c r="G164" s="36">
        <v>148.1</v>
      </c>
      <c r="H164" s="36">
        <v>955.5</v>
      </c>
      <c r="I164" s="36">
        <v>151.1</v>
      </c>
      <c r="J164" s="36">
        <v>221.4</v>
      </c>
    </row>
    <row r="165" spans="1:10" ht="12.75" customHeight="1" x14ac:dyDescent="0.2">
      <c r="A165" s="32">
        <v>2019</v>
      </c>
      <c r="B165" s="36">
        <v>213.6</v>
      </c>
      <c r="C165" s="36">
        <v>157.1</v>
      </c>
      <c r="D165" s="36">
        <v>224.8</v>
      </c>
      <c r="E165" s="36">
        <v>207.3</v>
      </c>
      <c r="F165" s="36">
        <v>344.7</v>
      </c>
      <c r="G165" s="36">
        <v>164.7</v>
      </c>
      <c r="H165" s="36">
        <v>942.9</v>
      </c>
      <c r="I165" s="36">
        <v>143.19999999999999</v>
      </c>
      <c r="J165" s="36">
        <v>218.6</v>
      </c>
    </row>
    <row r="166" spans="1:10" ht="12.75" customHeight="1" x14ac:dyDescent="0.2">
      <c r="A166" s="32">
        <v>2020</v>
      </c>
      <c r="B166" s="44">
        <v>199.5</v>
      </c>
      <c r="C166" s="44">
        <v>136</v>
      </c>
      <c r="D166" s="44">
        <v>217.8</v>
      </c>
      <c r="E166" s="44">
        <v>213.5</v>
      </c>
      <c r="F166" s="44">
        <v>330.1</v>
      </c>
      <c r="G166" s="44">
        <v>156.30000000000001</v>
      </c>
      <c r="H166" s="44">
        <v>886.7</v>
      </c>
      <c r="I166" s="44">
        <v>134.5</v>
      </c>
      <c r="J166" s="44">
        <v>205.2</v>
      </c>
    </row>
    <row r="167" spans="1:10" ht="12.75" customHeight="1" x14ac:dyDescent="0.2">
      <c r="A167" s="32">
        <v>2021</v>
      </c>
      <c r="B167" s="44">
        <v>205.5</v>
      </c>
      <c r="C167" s="44">
        <v>138.69999999999999</v>
      </c>
      <c r="D167" s="44">
        <v>248</v>
      </c>
      <c r="E167" s="44">
        <v>221.4</v>
      </c>
      <c r="F167" s="44">
        <v>325.7</v>
      </c>
      <c r="G167" s="44">
        <v>149.4</v>
      </c>
      <c r="H167" s="44">
        <v>970.6</v>
      </c>
      <c r="I167" s="44">
        <v>113.2</v>
      </c>
      <c r="J167" s="44">
        <v>214.4</v>
      </c>
    </row>
    <row r="168" spans="1:10" ht="12.75" customHeight="1" x14ac:dyDescent="0.2">
      <c r="A168" s="58" t="s">
        <v>22</v>
      </c>
      <c r="B168" s="59"/>
      <c r="C168" s="59"/>
      <c r="D168" s="59"/>
      <c r="E168" s="59"/>
      <c r="F168" s="59"/>
      <c r="G168" s="59"/>
      <c r="H168" s="59"/>
      <c r="I168" s="59"/>
      <c r="J168" s="59"/>
    </row>
    <row r="169" spans="1:10" ht="12.75" customHeight="1" x14ac:dyDescent="0.2">
      <c r="A169" s="30" t="s">
        <v>4</v>
      </c>
      <c r="B169" s="8"/>
      <c r="C169" s="8"/>
      <c r="D169" s="8"/>
      <c r="E169" s="8"/>
      <c r="F169" s="8"/>
      <c r="G169" s="8"/>
      <c r="H169" s="8"/>
      <c r="I169" s="8"/>
      <c r="J169" s="8"/>
    </row>
    <row r="170" spans="1:10" ht="12.75" customHeight="1" x14ac:dyDescent="0.2">
      <c r="A170" s="32">
        <v>2006</v>
      </c>
      <c r="B170" s="8">
        <v>10.6</v>
      </c>
      <c r="C170" s="8">
        <v>8.1999999999999993</v>
      </c>
      <c r="D170" s="8">
        <v>11.4</v>
      </c>
      <c r="E170" s="8">
        <v>14.9</v>
      </c>
      <c r="F170" s="8">
        <v>20.2</v>
      </c>
      <c r="G170" s="8">
        <v>3.1</v>
      </c>
      <c r="H170" s="8">
        <v>16.2</v>
      </c>
      <c r="I170" s="8">
        <v>9.1999999999999993</v>
      </c>
      <c r="J170" s="8">
        <v>13</v>
      </c>
    </row>
    <row r="171" spans="1:10" ht="12.75" customHeight="1" x14ac:dyDescent="0.2">
      <c r="A171" s="32">
        <v>2007</v>
      </c>
      <c r="B171" s="8">
        <v>10.6</v>
      </c>
      <c r="C171" s="8">
        <v>8.5</v>
      </c>
      <c r="D171" s="8">
        <v>10.9</v>
      </c>
      <c r="E171" s="8">
        <v>17.3</v>
      </c>
      <c r="F171" s="8">
        <v>22.9</v>
      </c>
      <c r="G171" s="8">
        <v>3.4</v>
      </c>
      <c r="H171" s="8">
        <v>16.7</v>
      </c>
      <c r="I171" s="8">
        <v>8.3000000000000007</v>
      </c>
      <c r="J171" s="8">
        <v>13.4</v>
      </c>
    </row>
    <row r="172" spans="1:10" ht="12.75" customHeight="1" x14ac:dyDescent="0.2">
      <c r="A172" s="32">
        <v>2008</v>
      </c>
      <c r="B172" s="8">
        <v>10.9</v>
      </c>
      <c r="C172" s="8">
        <v>8.6999999999999993</v>
      </c>
      <c r="D172" s="8">
        <v>11.4</v>
      </c>
      <c r="E172" s="8">
        <v>16.100000000000001</v>
      </c>
      <c r="F172" s="8">
        <v>21.8</v>
      </c>
      <c r="G172" s="8">
        <v>3.6</v>
      </c>
      <c r="H172" s="8">
        <v>15.9</v>
      </c>
      <c r="I172" s="8">
        <v>7.9</v>
      </c>
      <c r="J172" s="8">
        <v>13.4</v>
      </c>
    </row>
    <row r="173" spans="1:10" ht="12.75" customHeight="1" x14ac:dyDescent="0.2">
      <c r="A173" s="32">
        <v>2009</v>
      </c>
      <c r="B173" s="8">
        <v>11.6</v>
      </c>
      <c r="C173" s="8">
        <v>8</v>
      </c>
      <c r="D173" s="8">
        <v>11.8</v>
      </c>
      <c r="E173" s="8">
        <v>17.899999999999999</v>
      </c>
      <c r="F173" s="8">
        <v>21.7</v>
      </c>
      <c r="G173" s="8">
        <v>3.7</v>
      </c>
      <c r="H173" s="8">
        <v>14.8</v>
      </c>
      <c r="I173" s="8">
        <v>9.1999999999999993</v>
      </c>
      <c r="J173" s="8">
        <v>14.2</v>
      </c>
    </row>
    <row r="174" spans="1:10" ht="12.75" customHeight="1" x14ac:dyDescent="0.2">
      <c r="A174" s="32">
        <v>2010</v>
      </c>
      <c r="B174" s="8">
        <v>11.3</v>
      </c>
      <c r="C174" s="8">
        <v>9.4</v>
      </c>
      <c r="D174" s="8">
        <v>12.7</v>
      </c>
      <c r="E174" s="8">
        <v>18</v>
      </c>
      <c r="F174" s="8">
        <v>20.100000000000001</v>
      </c>
      <c r="G174" s="8">
        <v>4.4000000000000004</v>
      </c>
      <c r="H174" s="8">
        <v>13.4</v>
      </c>
      <c r="I174" s="8">
        <v>11.9</v>
      </c>
      <c r="J174" s="8">
        <v>14.1</v>
      </c>
    </row>
    <row r="175" spans="1:10" ht="12.75" customHeight="1" x14ac:dyDescent="0.2">
      <c r="A175" s="32">
        <v>2011</v>
      </c>
      <c r="B175" s="8">
        <v>11.8</v>
      </c>
      <c r="C175" s="8">
        <v>9.1</v>
      </c>
      <c r="D175" s="8">
        <v>12.4</v>
      </c>
      <c r="E175" s="8">
        <v>18.3</v>
      </c>
      <c r="F175" s="8">
        <v>19.600000000000001</v>
      </c>
      <c r="G175" s="8">
        <v>3.9</v>
      </c>
      <c r="H175" s="8">
        <v>14.2</v>
      </c>
      <c r="I175" s="8">
        <v>11.4</v>
      </c>
      <c r="J175" s="8">
        <v>14.3</v>
      </c>
    </row>
    <row r="176" spans="1:10" ht="12.75" customHeight="1" x14ac:dyDescent="0.2">
      <c r="A176" s="32">
        <v>2012</v>
      </c>
      <c r="B176" s="8">
        <v>11.8</v>
      </c>
      <c r="C176" s="8">
        <v>11</v>
      </c>
      <c r="D176" s="8">
        <v>12.2</v>
      </c>
      <c r="E176" s="8">
        <v>16.399999999999999</v>
      </c>
      <c r="F176" s="8">
        <v>20.8</v>
      </c>
      <c r="G176" s="8">
        <v>3.7</v>
      </c>
      <c r="H176" s="8">
        <v>15.8</v>
      </c>
      <c r="I176" s="8">
        <v>11.6</v>
      </c>
      <c r="J176" s="8">
        <v>14.7</v>
      </c>
    </row>
    <row r="177" spans="1:10" ht="12.75" customHeight="1" x14ac:dyDescent="0.2">
      <c r="A177" s="32">
        <v>2013</v>
      </c>
      <c r="B177" s="8">
        <v>11.8</v>
      </c>
      <c r="C177" s="8">
        <v>10.7</v>
      </c>
      <c r="D177" s="8">
        <v>13.2</v>
      </c>
      <c r="E177" s="8">
        <v>15.3</v>
      </c>
      <c r="F177" s="8">
        <v>21.4</v>
      </c>
      <c r="G177" s="8">
        <v>4.0999999999999996</v>
      </c>
      <c r="H177" s="8">
        <v>19.5</v>
      </c>
      <c r="I177" s="8">
        <v>14</v>
      </c>
      <c r="J177" s="8">
        <v>14.8</v>
      </c>
    </row>
    <row r="178" spans="1:10" ht="12.75" customHeight="1" x14ac:dyDescent="0.2">
      <c r="A178" s="32">
        <v>2014</v>
      </c>
      <c r="B178" s="8">
        <v>11.6</v>
      </c>
      <c r="C178" s="8">
        <v>11.4</v>
      </c>
      <c r="D178" s="8">
        <v>13.2</v>
      </c>
      <c r="E178" s="8">
        <v>16</v>
      </c>
      <c r="F178" s="8">
        <v>20.3</v>
      </c>
      <c r="G178" s="8">
        <v>4.0999999999999996</v>
      </c>
      <c r="H178" s="8">
        <v>17.899999999999999</v>
      </c>
      <c r="I178" s="8">
        <v>12.5</v>
      </c>
      <c r="J178" s="8">
        <v>14.4</v>
      </c>
    </row>
    <row r="179" spans="1:10" ht="12.75" customHeight="1" x14ac:dyDescent="0.2">
      <c r="A179" s="32">
        <v>2015</v>
      </c>
      <c r="B179" s="8">
        <v>11.6</v>
      </c>
      <c r="C179" s="8">
        <v>11.2</v>
      </c>
      <c r="D179" s="8">
        <v>12.8</v>
      </c>
      <c r="E179" s="8">
        <v>16.100000000000001</v>
      </c>
      <c r="F179" s="8">
        <v>18.8</v>
      </c>
      <c r="G179" s="8">
        <v>4.3</v>
      </c>
      <c r="H179" s="8">
        <v>15.7</v>
      </c>
      <c r="I179" s="8">
        <v>17.3</v>
      </c>
      <c r="J179" s="8">
        <v>14.1</v>
      </c>
    </row>
    <row r="180" spans="1:10" ht="12.75" customHeight="1" x14ac:dyDescent="0.2">
      <c r="A180" s="32">
        <v>2016</v>
      </c>
      <c r="B180" s="8">
        <v>11.4</v>
      </c>
      <c r="C180" s="8">
        <v>12.1</v>
      </c>
      <c r="D180" s="8">
        <v>12.7</v>
      </c>
      <c r="E180" s="8">
        <v>12.4</v>
      </c>
      <c r="F180" s="8">
        <v>18.600000000000001</v>
      </c>
      <c r="G180" s="8">
        <v>4.2</v>
      </c>
      <c r="H180" s="8">
        <v>15.7</v>
      </c>
      <c r="I180" s="8">
        <v>19.899999999999999</v>
      </c>
      <c r="J180" s="8">
        <v>13.9</v>
      </c>
    </row>
    <row r="181" spans="1:10" ht="12.75" customHeight="1" x14ac:dyDescent="0.2">
      <c r="A181" s="32">
        <v>2017</v>
      </c>
      <c r="B181" s="8">
        <v>11.6</v>
      </c>
      <c r="C181" s="8">
        <v>12.4</v>
      </c>
      <c r="D181" s="8">
        <v>12.6</v>
      </c>
      <c r="E181" s="8">
        <v>15.5</v>
      </c>
      <c r="F181" s="8">
        <v>17.7</v>
      </c>
      <c r="G181" s="8">
        <v>5.3</v>
      </c>
      <c r="H181" s="8">
        <v>15.3</v>
      </c>
      <c r="I181" s="8">
        <v>15.3</v>
      </c>
      <c r="J181" s="8">
        <v>13.9</v>
      </c>
    </row>
    <row r="182" spans="1:10" ht="12.75" customHeight="1" x14ac:dyDescent="0.2">
      <c r="A182" s="32">
        <v>2018</v>
      </c>
      <c r="B182" s="8">
        <v>11.5</v>
      </c>
      <c r="C182" s="8">
        <v>12.8</v>
      </c>
      <c r="D182" s="8">
        <v>11.8</v>
      </c>
      <c r="E182" s="8">
        <v>14.1</v>
      </c>
      <c r="F182" s="8">
        <v>18.899999999999999</v>
      </c>
      <c r="G182" s="8">
        <v>4.9000000000000004</v>
      </c>
      <c r="H182" s="8">
        <v>15.2</v>
      </c>
      <c r="I182" s="8">
        <v>16.600000000000001</v>
      </c>
      <c r="J182" s="8">
        <v>13.8</v>
      </c>
    </row>
    <row r="183" spans="1:10" ht="12.75" customHeight="1" x14ac:dyDescent="0.2">
      <c r="A183" s="32">
        <v>2019</v>
      </c>
      <c r="B183" s="8">
        <v>12.2</v>
      </c>
      <c r="C183" s="8">
        <v>15.1</v>
      </c>
      <c r="D183" s="8">
        <v>12.9</v>
      </c>
      <c r="E183" s="8">
        <v>15.4</v>
      </c>
      <c r="F183" s="8">
        <v>18.3</v>
      </c>
      <c r="G183" s="8">
        <v>5.5</v>
      </c>
      <c r="H183" s="8">
        <v>13.5</v>
      </c>
      <c r="I183" s="8">
        <v>15.7</v>
      </c>
      <c r="J183" s="8">
        <v>14.4</v>
      </c>
    </row>
    <row r="184" spans="1:10" ht="12.75" customHeight="1" x14ac:dyDescent="0.2">
      <c r="A184" s="32">
        <v>2020</v>
      </c>
      <c r="B184" s="8">
        <v>12.5</v>
      </c>
      <c r="C184" s="8">
        <v>14.9</v>
      </c>
      <c r="D184" s="8">
        <v>14.1</v>
      </c>
      <c r="E184" s="8">
        <v>14.8</v>
      </c>
      <c r="F184" s="8">
        <v>18.399999999999999</v>
      </c>
      <c r="G184" s="8">
        <v>6.2</v>
      </c>
      <c r="H184" s="8">
        <v>13.9</v>
      </c>
      <c r="I184" s="8">
        <v>17.899999999999999</v>
      </c>
      <c r="J184" s="8">
        <v>15</v>
      </c>
    </row>
    <row r="185" spans="1:10" ht="12.75" customHeight="1" x14ac:dyDescent="0.2">
      <c r="A185" s="32">
        <v>2021</v>
      </c>
      <c r="B185" s="8">
        <v>12.9</v>
      </c>
      <c r="C185" s="8">
        <v>15.4</v>
      </c>
      <c r="D185" s="8">
        <v>13.6</v>
      </c>
      <c r="E185" s="8">
        <v>14.3</v>
      </c>
      <c r="F185" s="8">
        <v>18.3</v>
      </c>
      <c r="G185" s="8">
        <v>6</v>
      </c>
      <c r="H185" s="8">
        <v>15</v>
      </c>
      <c r="I185" s="8">
        <v>19.600000000000001</v>
      </c>
      <c r="J185" s="8">
        <v>15.2</v>
      </c>
    </row>
    <row r="186" spans="1:10" ht="12.75" customHeight="1" x14ac:dyDescent="0.2">
      <c r="A186" s="34"/>
      <c r="B186" s="37"/>
      <c r="C186" s="37"/>
      <c r="D186" s="37"/>
      <c r="E186" s="37"/>
      <c r="F186" s="37"/>
      <c r="G186" s="37"/>
      <c r="H186" s="37"/>
      <c r="I186" s="37"/>
      <c r="J186" s="37"/>
    </row>
    <row r="187" spans="1:10" ht="12.75" customHeight="1" x14ac:dyDescent="0.2">
      <c r="A187" s="30" t="s">
        <v>5</v>
      </c>
      <c r="B187" s="8"/>
      <c r="C187" s="8"/>
      <c r="D187" s="8"/>
      <c r="E187" s="8"/>
      <c r="F187" s="8"/>
      <c r="G187" s="8"/>
      <c r="H187" s="8"/>
      <c r="I187" s="8"/>
      <c r="J187" s="8"/>
    </row>
    <row r="188" spans="1:10" ht="12.75" customHeight="1" x14ac:dyDescent="0.2">
      <c r="A188" s="32">
        <v>2006</v>
      </c>
      <c r="B188" s="8">
        <v>19.3</v>
      </c>
      <c r="C188" s="8">
        <v>9.5</v>
      </c>
      <c r="D188" s="8">
        <v>12.6</v>
      </c>
      <c r="E188" s="8">
        <v>19.399999999999999</v>
      </c>
      <c r="F188" s="8">
        <v>31.9</v>
      </c>
      <c r="G188" s="8">
        <v>5.0999999999999996</v>
      </c>
      <c r="H188" s="8">
        <v>4.5</v>
      </c>
      <c r="I188" s="8">
        <v>24.9</v>
      </c>
      <c r="J188" s="8">
        <v>18.100000000000001</v>
      </c>
    </row>
    <row r="189" spans="1:10" ht="12.75" customHeight="1" x14ac:dyDescent="0.2">
      <c r="A189" s="32">
        <v>2007</v>
      </c>
      <c r="B189" s="8">
        <v>18.100000000000001</v>
      </c>
      <c r="C189" s="8">
        <v>9.6999999999999993</v>
      </c>
      <c r="D189" s="8">
        <v>10.9</v>
      </c>
      <c r="E189" s="8">
        <v>19.8</v>
      </c>
      <c r="F189" s="8">
        <v>39.9</v>
      </c>
      <c r="G189" s="8">
        <v>9.6999999999999993</v>
      </c>
      <c r="H189" s="8">
        <v>12.4</v>
      </c>
      <c r="I189" s="8">
        <v>0</v>
      </c>
      <c r="J189" s="8">
        <v>18.899999999999999</v>
      </c>
    </row>
    <row r="190" spans="1:10" ht="12.75" customHeight="1" x14ac:dyDescent="0.2">
      <c r="A190" s="32">
        <v>2008</v>
      </c>
      <c r="B190" s="8">
        <v>17.399999999999999</v>
      </c>
      <c r="C190" s="8">
        <v>10.3</v>
      </c>
      <c r="D190" s="8">
        <v>11.1</v>
      </c>
      <c r="E190" s="8">
        <v>16.2</v>
      </c>
      <c r="F190" s="8">
        <v>33.1</v>
      </c>
      <c r="G190" s="8">
        <v>7.7</v>
      </c>
      <c r="H190" s="8">
        <v>16.7</v>
      </c>
      <c r="I190" s="8">
        <v>10.6</v>
      </c>
      <c r="J190" s="8">
        <v>16.899999999999999</v>
      </c>
    </row>
    <row r="191" spans="1:10" ht="12.75" customHeight="1" x14ac:dyDescent="0.2">
      <c r="A191" s="32">
        <v>2009</v>
      </c>
      <c r="B191" s="8">
        <v>16.8</v>
      </c>
      <c r="C191" s="8">
        <v>9.4</v>
      </c>
      <c r="D191" s="8">
        <v>11</v>
      </c>
      <c r="E191" s="8">
        <v>19.600000000000001</v>
      </c>
      <c r="F191" s="8">
        <v>26.6</v>
      </c>
      <c r="G191" s="8">
        <v>2.1</v>
      </c>
      <c r="H191" s="8">
        <v>15.3</v>
      </c>
      <c r="I191" s="8">
        <v>0</v>
      </c>
      <c r="J191" s="8">
        <v>16.600000000000001</v>
      </c>
    </row>
    <row r="192" spans="1:10" ht="12.75" customHeight="1" x14ac:dyDescent="0.2">
      <c r="A192" s="32">
        <v>2010</v>
      </c>
      <c r="B192" s="8">
        <v>15.4</v>
      </c>
      <c r="C192" s="8">
        <v>12.9</v>
      </c>
      <c r="D192" s="8">
        <v>12.3</v>
      </c>
      <c r="E192" s="8">
        <v>21.7</v>
      </c>
      <c r="F192" s="8">
        <v>28.9</v>
      </c>
      <c r="G192" s="8">
        <v>5.5</v>
      </c>
      <c r="H192" s="8">
        <v>14.7</v>
      </c>
      <c r="I192" s="8">
        <v>9.9</v>
      </c>
      <c r="J192" s="8">
        <v>17.2</v>
      </c>
    </row>
    <row r="193" spans="1:10" ht="12.75" customHeight="1" x14ac:dyDescent="0.2">
      <c r="A193" s="32">
        <v>2011</v>
      </c>
      <c r="B193" s="8">
        <v>17.5</v>
      </c>
      <c r="C193" s="8">
        <v>8.4</v>
      </c>
      <c r="D193" s="8">
        <v>14.8</v>
      </c>
      <c r="E193" s="8">
        <v>21.5</v>
      </c>
      <c r="F193" s="8">
        <v>24.6</v>
      </c>
      <c r="G193" s="8">
        <v>9.6999999999999993</v>
      </c>
      <c r="H193" s="8">
        <v>13.8</v>
      </c>
      <c r="I193" s="8">
        <v>0</v>
      </c>
      <c r="J193" s="8">
        <v>17.7</v>
      </c>
    </row>
    <row r="194" spans="1:10" ht="12.75" customHeight="1" x14ac:dyDescent="0.2">
      <c r="A194" s="32">
        <v>2012</v>
      </c>
      <c r="B194" s="8">
        <v>16.899999999999999</v>
      </c>
      <c r="C194" s="8">
        <v>15.9</v>
      </c>
      <c r="D194" s="8">
        <v>16.2</v>
      </c>
      <c r="E194" s="8">
        <v>29.7</v>
      </c>
      <c r="F194" s="8">
        <v>29.6</v>
      </c>
      <c r="G194" s="8">
        <v>9.1</v>
      </c>
      <c r="H194" s="8">
        <v>14.5</v>
      </c>
      <c r="I194" s="8">
        <v>0</v>
      </c>
      <c r="J194" s="8">
        <v>20.6</v>
      </c>
    </row>
    <row r="195" spans="1:10" ht="12.75" customHeight="1" x14ac:dyDescent="0.2">
      <c r="A195" s="32">
        <v>2013</v>
      </c>
      <c r="B195" s="8">
        <v>17</v>
      </c>
      <c r="C195" s="8">
        <v>11.7</v>
      </c>
      <c r="D195" s="8">
        <v>13.6</v>
      </c>
      <c r="E195" s="8">
        <v>27.5</v>
      </c>
      <c r="F195" s="8">
        <v>29.6</v>
      </c>
      <c r="G195" s="8">
        <v>2.8</v>
      </c>
      <c r="H195" s="8">
        <v>43.8</v>
      </c>
      <c r="I195" s="8">
        <v>14.1</v>
      </c>
      <c r="J195" s="8">
        <v>19.5</v>
      </c>
    </row>
    <row r="196" spans="1:10" ht="12.75" customHeight="1" x14ac:dyDescent="0.2">
      <c r="A196" s="32">
        <v>2014</v>
      </c>
      <c r="B196" s="8">
        <v>18.5</v>
      </c>
      <c r="C196" s="8">
        <v>13.6</v>
      </c>
      <c r="D196" s="8">
        <v>14.5</v>
      </c>
      <c r="E196" s="8">
        <v>17.5</v>
      </c>
      <c r="F196" s="8">
        <v>35.6</v>
      </c>
      <c r="G196" s="8">
        <v>11.2</v>
      </c>
      <c r="H196" s="8">
        <v>28.1</v>
      </c>
      <c r="I196" s="8">
        <v>14.5</v>
      </c>
      <c r="J196" s="8">
        <v>20.9</v>
      </c>
    </row>
    <row r="197" spans="1:10" ht="12.75" customHeight="1" x14ac:dyDescent="0.2">
      <c r="A197" s="32">
        <v>2015</v>
      </c>
      <c r="B197" s="8">
        <v>20.2</v>
      </c>
      <c r="C197" s="8">
        <v>15.7</v>
      </c>
      <c r="D197" s="8">
        <v>13.9</v>
      </c>
      <c r="E197" s="8">
        <v>20.2</v>
      </c>
      <c r="F197" s="8">
        <v>32</v>
      </c>
      <c r="G197" s="8">
        <v>2.2000000000000002</v>
      </c>
      <c r="H197" s="8">
        <v>18.100000000000001</v>
      </c>
      <c r="I197" s="8">
        <v>10.1</v>
      </c>
      <c r="J197" s="8">
        <v>21.4</v>
      </c>
    </row>
    <row r="198" spans="1:10" ht="12.75" customHeight="1" x14ac:dyDescent="0.2">
      <c r="A198" s="32">
        <v>2016</v>
      </c>
      <c r="B198" s="8">
        <v>18.2</v>
      </c>
      <c r="C198" s="8">
        <v>15.9</v>
      </c>
      <c r="D198" s="8">
        <v>14.3</v>
      </c>
      <c r="E198" s="8">
        <v>18.399999999999999</v>
      </c>
      <c r="F198" s="8">
        <v>26.9</v>
      </c>
      <c r="G198" s="8">
        <v>9.5</v>
      </c>
      <c r="H198" s="8">
        <v>14</v>
      </c>
      <c r="I198" s="8">
        <v>23.2</v>
      </c>
      <c r="J198" s="8">
        <v>19.899999999999999</v>
      </c>
    </row>
    <row r="199" spans="1:10" ht="12.75" customHeight="1" x14ac:dyDescent="0.2">
      <c r="A199" s="32">
        <v>2017</v>
      </c>
      <c r="B199" s="8">
        <v>17.2</v>
      </c>
      <c r="C199" s="8">
        <v>17.2</v>
      </c>
      <c r="D199" s="8">
        <v>15.3</v>
      </c>
      <c r="E199" s="8">
        <v>19.8</v>
      </c>
      <c r="F199" s="8">
        <v>23.8</v>
      </c>
      <c r="G199" s="8">
        <v>10.3</v>
      </c>
      <c r="H199" s="8">
        <v>14.1</v>
      </c>
      <c r="I199" s="8">
        <v>46.6</v>
      </c>
      <c r="J199" s="8">
        <v>19.2</v>
      </c>
    </row>
    <row r="200" spans="1:10" ht="12.75" customHeight="1" x14ac:dyDescent="0.2">
      <c r="A200" s="32">
        <v>2018</v>
      </c>
      <c r="B200" s="8">
        <v>16.899999999999999</v>
      </c>
      <c r="C200" s="8">
        <v>22.2</v>
      </c>
      <c r="D200" s="8">
        <v>14.3</v>
      </c>
      <c r="E200" s="8">
        <v>21.8</v>
      </c>
      <c r="F200" s="8">
        <v>26.3</v>
      </c>
      <c r="G200" s="8">
        <v>4.5999999999999996</v>
      </c>
      <c r="H200" s="8">
        <v>12.1</v>
      </c>
      <c r="I200" s="8">
        <v>55.5</v>
      </c>
      <c r="J200" s="8">
        <v>19.2</v>
      </c>
    </row>
    <row r="201" spans="1:10" ht="12.75" customHeight="1" x14ac:dyDescent="0.2">
      <c r="A201" s="32">
        <v>2019</v>
      </c>
      <c r="B201" s="8">
        <v>17.100000000000001</v>
      </c>
      <c r="C201" s="8">
        <v>21.4</v>
      </c>
      <c r="D201" s="8">
        <v>15.4</v>
      </c>
      <c r="E201" s="8">
        <v>24</v>
      </c>
      <c r="F201" s="8">
        <v>22.1</v>
      </c>
      <c r="G201" s="8">
        <v>8.6999999999999993</v>
      </c>
      <c r="H201" s="8">
        <v>12.2</v>
      </c>
      <c r="I201" s="8">
        <v>34.9</v>
      </c>
      <c r="J201" s="8">
        <v>19.100000000000001</v>
      </c>
    </row>
    <row r="202" spans="1:10" ht="12.75" customHeight="1" x14ac:dyDescent="0.2">
      <c r="A202" s="32">
        <v>2020</v>
      </c>
      <c r="B202" s="8">
        <v>18.3</v>
      </c>
      <c r="C202" s="8">
        <v>14.9</v>
      </c>
      <c r="D202" s="8">
        <v>17.5</v>
      </c>
      <c r="E202" s="8">
        <v>22.6</v>
      </c>
      <c r="F202" s="8">
        <v>25.1</v>
      </c>
      <c r="G202" s="8">
        <v>4.9000000000000004</v>
      </c>
      <c r="H202" s="8">
        <v>10.6</v>
      </c>
      <c r="I202" s="8">
        <v>67</v>
      </c>
      <c r="J202" s="8">
        <v>21.1</v>
      </c>
    </row>
    <row r="203" spans="1:10" ht="12.75" customHeight="1" x14ac:dyDescent="0.2">
      <c r="A203" s="32">
        <v>2021</v>
      </c>
      <c r="B203" s="8">
        <v>19.399999999999999</v>
      </c>
      <c r="C203" s="8">
        <v>17.600000000000001</v>
      </c>
      <c r="D203" s="8">
        <v>18</v>
      </c>
      <c r="E203" s="8">
        <v>27.7</v>
      </c>
      <c r="F203" s="8">
        <v>26.1</v>
      </c>
      <c r="G203" s="8">
        <v>12.3</v>
      </c>
      <c r="H203" s="8">
        <v>13.2</v>
      </c>
      <c r="I203" s="8">
        <v>47.4</v>
      </c>
      <c r="J203" s="8">
        <v>22.8</v>
      </c>
    </row>
    <row r="204" spans="1:10" ht="12.75" customHeight="1" x14ac:dyDescent="0.2">
      <c r="A204" s="34"/>
      <c r="B204" s="37"/>
      <c r="C204" s="37"/>
      <c r="D204" s="37"/>
      <c r="E204" s="37"/>
      <c r="F204" s="37"/>
      <c r="G204" s="37"/>
      <c r="H204" s="37"/>
      <c r="I204" s="37"/>
      <c r="J204" s="37"/>
    </row>
    <row r="205" spans="1:10" ht="12.75" customHeight="1" x14ac:dyDescent="0.2">
      <c r="A205" s="30" t="s">
        <v>6</v>
      </c>
      <c r="B205" s="37"/>
      <c r="C205" s="37"/>
      <c r="D205" s="37"/>
      <c r="E205" s="37"/>
      <c r="F205" s="37"/>
      <c r="G205" s="37"/>
      <c r="H205" s="37"/>
      <c r="I205" s="37"/>
      <c r="J205" s="37"/>
    </row>
    <row r="206" spans="1:10" ht="12.75" customHeight="1" x14ac:dyDescent="0.2">
      <c r="A206" s="32">
        <v>2006</v>
      </c>
      <c r="B206" s="8">
        <v>11.2</v>
      </c>
      <c r="C206" s="8">
        <v>8.5</v>
      </c>
      <c r="D206" s="8">
        <v>11.2</v>
      </c>
      <c r="E206" s="8">
        <v>14.9</v>
      </c>
      <c r="F206" s="8">
        <v>20.7</v>
      </c>
      <c r="G206" s="8">
        <v>3.2</v>
      </c>
      <c r="H206" s="8">
        <v>14.1</v>
      </c>
      <c r="I206" s="8">
        <v>11.6</v>
      </c>
      <c r="J206" s="8">
        <v>13.2</v>
      </c>
    </row>
    <row r="207" spans="1:10" ht="12.75" customHeight="1" x14ac:dyDescent="0.2">
      <c r="A207" s="32">
        <v>2007</v>
      </c>
      <c r="B207" s="8">
        <v>11.1</v>
      </c>
      <c r="C207" s="8">
        <v>8.6999999999999993</v>
      </c>
      <c r="D207" s="8">
        <v>10.6</v>
      </c>
      <c r="E207" s="8">
        <v>17.3</v>
      </c>
      <c r="F207" s="8">
        <v>23.7</v>
      </c>
      <c r="G207" s="8">
        <v>3.9</v>
      </c>
      <c r="H207" s="8">
        <v>15.2</v>
      </c>
      <c r="I207" s="8">
        <v>7.9</v>
      </c>
      <c r="J207" s="8">
        <v>13.6</v>
      </c>
    </row>
    <row r="208" spans="1:10" ht="12.75" customHeight="1" x14ac:dyDescent="0.2">
      <c r="A208" s="32">
        <v>2008</v>
      </c>
      <c r="B208" s="8">
        <v>11.2</v>
      </c>
      <c r="C208" s="8">
        <v>8.6999999999999993</v>
      </c>
      <c r="D208" s="8">
        <v>11.1</v>
      </c>
      <c r="E208" s="8">
        <v>15.9</v>
      </c>
      <c r="F208" s="8">
        <v>22.2</v>
      </c>
      <c r="G208" s="8">
        <v>4</v>
      </c>
      <c r="H208" s="8">
        <v>14.9</v>
      </c>
      <c r="I208" s="8">
        <v>8.1</v>
      </c>
      <c r="J208" s="8">
        <v>13.5</v>
      </c>
    </row>
    <row r="209" spans="1:10" ht="12.75" customHeight="1" x14ac:dyDescent="0.2">
      <c r="A209" s="32">
        <v>2009</v>
      </c>
      <c r="B209" s="8">
        <v>11.9</v>
      </c>
      <c r="C209" s="8">
        <v>8.3000000000000007</v>
      </c>
      <c r="D209" s="8">
        <v>11.6</v>
      </c>
      <c r="E209" s="8">
        <v>17.7</v>
      </c>
      <c r="F209" s="8">
        <v>21.8</v>
      </c>
      <c r="G209" s="8">
        <v>3.8</v>
      </c>
      <c r="H209" s="8">
        <v>13.4</v>
      </c>
      <c r="I209" s="8">
        <v>11.1</v>
      </c>
      <c r="J209" s="8">
        <v>14.2</v>
      </c>
    </row>
    <row r="210" spans="1:10" ht="12.75" customHeight="1" x14ac:dyDescent="0.2">
      <c r="A210" s="32">
        <v>2010</v>
      </c>
      <c r="B210" s="8">
        <v>11.6</v>
      </c>
      <c r="C210" s="8">
        <v>9.6</v>
      </c>
      <c r="D210" s="8">
        <v>12.4</v>
      </c>
      <c r="E210" s="8">
        <v>17.7</v>
      </c>
      <c r="F210" s="8">
        <v>20.399999999999999</v>
      </c>
      <c r="G210" s="8">
        <v>4</v>
      </c>
      <c r="H210" s="8">
        <v>12.2</v>
      </c>
      <c r="I210" s="8">
        <v>13.6</v>
      </c>
      <c r="J210" s="8">
        <v>14.2</v>
      </c>
    </row>
    <row r="211" spans="1:10" ht="12.75" customHeight="1" x14ac:dyDescent="0.2">
      <c r="A211" s="32">
        <v>2011</v>
      </c>
      <c r="B211" s="8">
        <v>12</v>
      </c>
      <c r="C211" s="8">
        <v>9.3000000000000007</v>
      </c>
      <c r="D211" s="8">
        <v>12.4</v>
      </c>
      <c r="E211" s="8">
        <v>18.100000000000001</v>
      </c>
      <c r="F211" s="8">
        <v>19.7</v>
      </c>
      <c r="G211" s="8">
        <v>4.4000000000000004</v>
      </c>
      <c r="H211" s="8">
        <v>13.1</v>
      </c>
      <c r="I211" s="8">
        <v>11.6</v>
      </c>
      <c r="J211" s="8">
        <v>14.4</v>
      </c>
    </row>
    <row r="212" spans="1:10" ht="12.75" customHeight="1" x14ac:dyDescent="0.2">
      <c r="A212" s="32">
        <v>2012</v>
      </c>
      <c r="B212" s="8">
        <v>12</v>
      </c>
      <c r="C212" s="8">
        <v>11.3</v>
      </c>
      <c r="D212" s="8">
        <v>12.2</v>
      </c>
      <c r="E212" s="8">
        <v>16.8</v>
      </c>
      <c r="F212" s="8">
        <v>21.2</v>
      </c>
      <c r="G212" s="8">
        <v>4.3</v>
      </c>
      <c r="H212" s="8">
        <v>14.9</v>
      </c>
      <c r="I212" s="8">
        <v>12.5</v>
      </c>
      <c r="J212" s="8">
        <v>15</v>
      </c>
    </row>
    <row r="213" spans="1:10" ht="12.75" customHeight="1" x14ac:dyDescent="0.2">
      <c r="A213" s="32">
        <v>2013</v>
      </c>
      <c r="B213" s="8">
        <v>12</v>
      </c>
      <c r="C213" s="8">
        <v>10.8</v>
      </c>
      <c r="D213" s="8">
        <v>13</v>
      </c>
      <c r="E213" s="8">
        <v>15.6</v>
      </c>
      <c r="F213" s="8">
        <v>21.7</v>
      </c>
      <c r="G213" s="8">
        <v>4.3</v>
      </c>
      <c r="H213" s="8">
        <v>18.399999999999999</v>
      </c>
      <c r="I213" s="8">
        <v>14.4</v>
      </c>
      <c r="J213" s="8">
        <v>15</v>
      </c>
    </row>
    <row r="214" spans="1:10" ht="12.75" customHeight="1" x14ac:dyDescent="0.2">
      <c r="A214" s="32">
        <v>2014</v>
      </c>
      <c r="B214" s="8">
        <v>12</v>
      </c>
      <c r="C214" s="8">
        <v>11.7</v>
      </c>
      <c r="D214" s="8">
        <v>13.2</v>
      </c>
      <c r="E214" s="8">
        <v>16</v>
      </c>
      <c r="F214" s="8">
        <v>21.1</v>
      </c>
      <c r="G214" s="8">
        <v>4.5999999999999996</v>
      </c>
      <c r="H214" s="8">
        <v>17.399999999999999</v>
      </c>
      <c r="I214" s="8">
        <v>12.6</v>
      </c>
      <c r="J214" s="8">
        <v>14.8</v>
      </c>
    </row>
    <row r="215" spans="1:10" ht="12.75" customHeight="1" x14ac:dyDescent="0.2">
      <c r="A215" s="32">
        <v>2015</v>
      </c>
      <c r="B215" s="8">
        <v>12.1</v>
      </c>
      <c r="C215" s="8">
        <v>11.7</v>
      </c>
      <c r="D215" s="8">
        <v>12.8</v>
      </c>
      <c r="E215" s="8">
        <v>16.100000000000001</v>
      </c>
      <c r="F215" s="8">
        <v>19.600000000000001</v>
      </c>
      <c r="G215" s="8">
        <v>4.2</v>
      </c>
      <c r="H215" s="8">
        <v>15.3</v>
      </c>
      <c r="I215" s="8">
        <v>16.2</v>
      </c>
      <c r="J215" s="8">
        <v>14.6</v>
      </c>
    </row>
    <row r="216" spans="1:10" ht="12.75" customHeight="1" x14ac:dyDescent="0.2">
      <c r="A216" s="32">
        <v>2016</v>
      </c>
      <c r="B216" s="8">
        <v>11.8</v>
      </c>
      <c r="C216" s="8">
        <v>12.4</v>
      </c>
      <c r="D216" s="8">
        <v>12.8</v>
      </c>
      <c r="E216" s="8">
        <v>12.7</v>
      </c>
      <c r="F216" s="8">
        <v>19.2</v>
      </c>
      <c r="G216" s="8">
        <v>4.4000000000000004</v>
      </c>
      <c r="H216" s="8">
        <v>14.3</v>
      </c>
      <c r="I216" s="8">
        <v>21.1</v>
      </c>
      <c r="J216" s="8">
        <v>14.3</v>
      </c>
    </row>
    <row r="217" spans="1:10" ht="12.75" customHeight="1" x14ac:dyDescent="0.2">
      <c r="A217" s="32">
        <v>2017</v>
      </c>
      <c r="B217" s="44">
        <v>11.9</v>
      </c>
      <c r="C217" s="44">
        <v>12.8</v>
      </c>
      <c r="D217" s="44">
        <v>12.8</v>
      </c>
      <c r="E217" s="44">
        <v>15.7</v>
      </c>
      <c r="F217" s="44">
        <v>18.3</v>
      </c>
      <c r="G217" s="44">
        <v>5.5</v>
      </c>
      <c r="H217" s="44">
        <v>14.6</v>
      </c>
      <c r="I217" s="44">
        <v>17.8</v>
      </c>
      <c r="J217" s="44">
        <v>14.3</v>
      </c>
    </row>
    <row r="218" spans="1:10" ht="12.75" customHeight="1" x14ac:dyDescent="0.2">
      <c r="A218" s="32">
        <v>2018</v>
      </c>
      <c r="B218" s="44">
        <v>11.8</v>
      </c>
      <c r="C218" s="44">
        <v>13.5</v>
      </c>
      <c r="D218" s="44">
        <v>12</v>
      </c>
      <c r="E218" s="44">
        <v>14.4</v>
      </c>
      <c r="F218" s="44">
        <v>19.600000000000001</v>
      </c>
      <c r="G218" s="44">
        <v>5.0999999999999996</v>
      </c>
      <c r="H218" s="44">
        <v>14.2</v>
      </c>
      <c r="I218" s="44">
        <v>19.100000000000001</v>
      </c>
      <c r="J218" s="44">
        <v>14.3</v>
      </c>
    </row>
    <row r="219" spans="1:10" ht="12.75" customHeight="1" x14ac:dyDescent="0.2">
      <c r="A219" s="32">
        <v>2019</v>
      </c>
      <c r="B219" s="44">
        <v>12.5</v>
      </c>
      <c r="C219" s="44">
        <v>15.7</v>
      </c>
      <c r="D219" s="44">
        <v>13.1</v>
      </c>
      <c r="E219" s="44">
        <v>15.7</v>
      </c>
      <c r="F219" s="44">
        <v>18.7</v>
      </c>
      <c r="G219" s="44">
        <v>5.6</v>
      </c>
      <c r="H219" s="44">
        <v>12.8</v>
      </c>
      <c r="I219" s="44">
        <v>17.8</v>
      </c>
      <c r="J219" s="44">
        <v>14.8</v>
      </c>
    </row>
    <row r="220" spans="1:10" ht="12.75" customHeight="1" x14ac:dyDescent="0.2">
      <c r="A220" s="32">
        <v>2020</v>
      </c>
      <c r="B220" s="44">
        <v>12.8</v>
      </c>
      <c r="C220" s="44">
        <v>15.2</v>
      </c>
      <c r="D220" s="44">
        <v>14.4</v>
      </c>
      <c r="E220" s="44">
        <v>15.2</v>
      </c>
      <c r="F220" s="44">
        <v>19.100000000000001</v>
      </c>
      <c r="G220" s="44">
        <v>6</v>
      </c>
      <c r="H220" s="44">
        <v>13.3</v>
      </c>
      <c r="I220" s="44">
        <v>21.1</v>
      </c>
      <c r="J220" s="44">
        <v>15.5</v>
      </c>
    </row>
    <row r="221" spans="1:10" ht="12.75" customHeight="1" x14ac:dyDescent="0.2">
      <c r="A221" s="32">
        <v>2021</v>
      </c>
      <c r="B221" s="44">
        <v>13.3</v>
      </c>
      <c r="C221" s="44">
        <v>15.6</v>
      </c>
      <c r="D221" s="44">
        <v>14</v>
      </c>
      <c r="E221" s="44">
        <v>15.3</v>
      </c>
      <c r="F221" s="44">
        <v>19</v>
      </c>
      <c r="G221" s="44">
        <v>6.6</v>
      </c>
      <c r="H221" s="44">
        <v>14.9</v>
      </c>
      <c r="I221" s="44">
        <v>21</v>
      </c>
      <c r="J221" s="44">
        <v>15.8</v>
      </c>
    </row>
    <row r="224" spans="1:10" ht="12.75" customHeight="1" x14ac:dyDescent="0.2">
      <c r="A224" s="14" t="s">
        <v>26</v>
      </c>
    </row>
  </sheetData>
  <sheetProtection sheet="1" objects="1" scenarios="1"/>
  <mergeCells count="5">
    <mergeCell ref="A6:J6"/>
    <mergeCell ref="A60:J60"/>
    <mergeCell ref="A114:J114"/>
    <mergeCell ref="A168:J168"/>
    <mergeCell ref="A1:K1"/>
  </mergeCells>
  <hyperlinks>
    <hyperlink ref="A224" r:id="rId1" display="© Commonwealth of Australia 2014" xr:uid="{00000000-0004-0000-0200-000000000000}"/>
  </hyperlinks>
  <pageMargins left="0.7" right="0.7" top="0.75" bottom="0.75" header="0.3" footer="0.3"/>
  <pageSetup paperSize="9" scale="17" orientation="landscape" verticalDpi="1200" r:id="rId2"/>
  <headerFooter>
    <oddHeader>&amp;C&amp;F</oddHeader>
    <oddFooter>&amp;C&amp;A 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70"/>
  <sheetViews>
    <sheetView zoomScaleNormal="100" workbookViewId="0">
      <pane ySplit="5" topLeftCell="A6" activePane="bottomLeft" state="frozen"/>
      <selection pane="bottomLeft" sqref="A1:K1"/>
    </sheetView>
  </sheetViews>
  <sheetFormatPr defaultColWidth="8.75" defaultRowHeight="12.75" customHeight="1" x14ac:dyDescent="0.2"/>
  <cols>
    <col min="1" max="1" width="14" style="12" customWidth="1"/>
    <col min="2" max="11" width="11.5" style="12" customWidth="1"/>
    <col min="12" max="20" width="8.75" style="49"/>
    <col min="21" max="16384" width="8.75" style="12"/>
  </cols>
  <sheetData>
    <row r="1" spans="1:21" s="19" customFormat="1" ht="60" customHeight="1" x14ac:dyDescent="0.2">
      <c r="A1" s="55" t="s">
        <v>11</v>
      </c>
      <c r="B1" s="57"/>
      <c r="C1" s="57"/>
      <c r="D1" s="57"/>
      <c r="E1" s="57"/>
      <c r="F1" s="57"/>
      <c r="G1" s="57"/>
      <c r="H1" s="57"/>
      <c r="I1" s="57"/>
      <c r="J1" s="57"/>
      <c r="K1" s="57"/>
      <c r="L1" s="48"/>
      <c r="M1" s="48"/>
      <c r="N1" s="48"/>
      <c r="O1" s="48"/>
      <c r="P1" s="48"/>
      <c r="Q1" s="48"/>
      <c r="R1" s="48"/>
      <c r="S1" s="48"/>
      <c r="T1" s="48"/>
    </row>
    <row r="2" spans="1:21" ht="15.75" customHeight="1" x14ac:dyDescent="0.25">
      <c r="A2" s="21" t="str">
        <f>Contents!A2</f>
        <v>45170DO004_2021 Prisoners in Australia, 2021</v>
      </c>
    </row>
    <row r="3" spans="1:21" ht="15.75" customHeight="1" x14ac:dyDescent="0.2">
      <c r="A3" s="2" t="str">
        <f>Contents!A3</f>
        <v>Released at 11:30 am (Canberra time) Thurs 9 Dec 2021</v>
      </c>
      <c r="B3" s="27"/>
      <c r="D3" s="18"/>
    </row>
    <row r="4" spans="1:21" ht="24" customHeight="1" x14ac:dyDescent="0.2">
      <c r="A4" s="4" t="s">
        <v>32</v>
      </c>
      <c r="B4"/>
      <c r="C4"/>
      <c r="D4"/>
      <c r="E4"/>
      <c r="F4"/>
      <c r="G4"/>
      <c r="H4"/>
      <c r="I4"/>
      <c r="J4"/>
    </row>
    <row r="5" spans="1:21" ht="22.5" customHeight="1" x14ac:dyDescent="0.2">
      <c r="A5" s="29" t="s">
        <v>12</v>
      </c>
      <c r="B5" s="5" t="s">
        <v>13</v>
      </c>
      <c r="C5" s="5" t="s">
        <v>14</v>
      </c>
      <c r="D5" s="5" t="s">
        <v>15</v>
      </c>
      <c r="E5" s="5" t="s">
        <v>16</v>
      </c>
      <c r="F5" s="5" t="s">
        <v>17</v>
      </c>
      <c r="G5" s="5" t="s">
        <v>18</v>
      </c>
      <c r="H5" s="5" t="s">
        <v>19</v>
      </c>
      <c r="I5" s="5" t="s">
        <v>20</v>
      </c>
      <c r="J5" s="5" t="s">
        <v>21</v>
      </c>
    </row>
    <row r="6" spans="1:21" ht="12.75" customHeight="1" x14ac:dyDescent="0.2">
      <c r="A6" s="58" t="s">
        <v>7</v>
      </c>
      <c r="B6" s="58"/>
      <c r="C6" s="58"/>
      <c r="D6" s="58"/>
      <c r="E6" s="58"/>
      <c r="F6" s="58"/>
      <c r="G6" s="58"/>
      <c r="H6" s="58"/>
      <c r="I6" s="58"/>
      <c r="J6" s="58"/>
    </row>
    <row r="7" spans="1:21" ht="12.75" customHeight="1" x14ac:dyDescent="0.2">
      <c r="A7" s="30" t="s">
        <v>4</v>
      </c>
      <c r="B7" s="33"/>
      <c r="C7" s="33"/>
      <c r="D7" s="33"/>
      <c r="E7" s="33"/>
      <c r="F7" s="33"/>
      <c r="G7" s="33"/>
      <c r="H7" s="33"/>
      <c r="I7" s="33"/>
      <c r="J7" s="33"/>
    </row>
    <row r="8" spans="1:21" ht="12.75" customHeight="1" x14ac:dyDescent="0.2">
      <c r="A8" s="32">
        <v>2006</v>
      </c>
      <c r="B8" s="33">
        <v>2470.5</v>
      </c>
      <c r="C8" s="33">
        <v>1214.3</v>
      </c>
      <c r="D8" s="33">
        <v>2295.8000000000002</v>
      </c>
      <c r="E8" s="33">
        <v>2356.1999999999998</v>
      </c>
      <c r="F8" s="33">
        <v>4178.1000000000004</v>
      </c>
      <c r="G8" s="33">
        <v>632.5</v>
      </c>
      <c r="H8" s="33">
        <v>2691.1</v>
      </c>
      <c r="I8" s="33">
        <v>1178.7</v>
      </c>
      <c r="J8" s="33">
        <v>2487.1999999999998</v>
      </c>
      <c r="L8" s="47"/>
      <c r="M8" s="47"/>
      <c r="N8" s="47"/>
      <c r="O8" s="47"/>
      <c r="P8" s="47"/>
      <c r="Q8" s="47"/>
      <c r="R8" s="47"/>
      <c r="S8" s="47"/>
      <c r="T8" s="47"/>
      <c r="U8" s="47"/>
    </row>
    <row r="9" spans="1:21" ht="12.75" customHeight="1" x14ac:dyDescent="0.2">
      <c r="A9" s="32">
        <v>2007</v>
      </c>
      <c r="B9" s="33">
        <v>2588.9</v>
      </c>
      <c r="C9" s="33">
        <v>1312.2</v>
      </c>
      <c r="D9" s="33">
        <v>2216.1</v>
      </c>
      <c r="E9" s="33">
        <v>3025.9</v>
      </c>
      <c r="F9" s="33">
        <v>4752.1000000000004</v>
      </c>
      <c r="G9" s="33">
        <v>762.2</v>
      </c>
      <c r="H9" s="33">
        <v>2969.5</v>
      </c>
      <c r="I9" s="33">
        <v>1143</v>
      </c>
      <c r="J9" s="33">
        <v>2656.3</v>
      </c>
      <c r="L9" s="47"/>
      <c r="M9" s="47"/>
      <c r="N9" s="47"/>
      <c r="O9" s="47"/>
      <c r="P9" s="47"/>
      <c r="Q9" s="47"/>
      <c r="R9" s="47"/>
      <c r="S9" s="47"/>
      <c r="T9" s="47"/>
    </row>
    <row r="10" spans="1:21" ht="12.75" customHeight="1" x14ac:dyDescent="0.2">
      <c r="A10" s="32">
        <v>2008</v>
      </c>
      <c r="B10" s="33">
        <v>2635.9</v>
      </c>
      <c r="C10" s="33">
        <v>1361.5</v>
      </c>
      <c r="D10" s="33">
        <v>2211.6</v>
      </c>
      <c r="E10" s="33">
        <v>3098</v>
      </c>
      <c r="F10" s="33">
        <v>4461.7</v>
      </c>
      <c r="G10" s="33">
        <v>741.4</v>
      </c>
      <c r="H10" s="33">
        <v>3119.5</v>
      </c>
      <c r="I10" s="33">
        <v>1189.7</v>
      </c>
      <c r="J10" s="33">
        <v>2654.3</v>
      </c>
      <c r="L10" s="47"/>
      <c r="M10" s="47"/>
      <c r="N10" s="47"/>
      <c r="O10" s="47"/>
      <c r="P10" s="47"/>
      <c r="Q10" s="47"/>
      <c r="R10" s="47"/>
      <c r="S10" s="47"/>
      <c r="T10" s="47"/>
    </row>
    <row r="11" spans="1:21" ht="12.75" customHeight="1" x14ac:dyDescent="0.2">
      <c r="A11" s="32">
        <v>2009</v>
      </c>
      <c r="B11" s="33">
        <v>2891.4</v>
      </c>
      <c r="C11" s="33">
        <v>1305.7</v>
      </c>
      <c r="D11" s="33">
        <v>2321.6</v>
      </c>
      <c r="E11" s="33">
        <v>3381.3</v>
      </c>
      <c r="F11" s="33">
        <v>5171.3</v>
      </c>
      <c r="G11" s="33">
        <v>760.3</v>
      </c>
      <c r="H11" s="33">
        <v>3284.9</v>
      </c>
      <c r="I11" s="33">
        <v>1048.4000000000001</v>
      </c>
      <c r="J11" s="33">
        <v>2880.7</v>
      </c>
      <c r="L11" s="47"/>
      <c r="M11" s="47"/>
      <c r="N11" s="47"/>
      <c r="O11" s="47"/>
      <c r="P11" s="47"/>
      <c r="Q11" s="47"/>
      <c r="R11" s="47"/>
      <c r="S11" s="47"/>
      <c r="T11" s="47"/>
    </row>
    <row r="12" spans="1:21" ht="12.75" customHeight="1" x14ac:dyDescent="0.2">
      <c r="A12" s="32">
        <v>2010</v>
      </c>
      <c r="B12" s="33">
        <v>2793.2</v>
      </c>
      <c r="C12" s="33">
        <v>1490.3</v>
      </c>
      <c r="D12" s="33">
        <v>2336.3000000000002</v>
      </c>
      <c r="E12" s="33">
        <v>3448.4</v>
      </c>
      <c r="F12" s="33">
        <v>5117.2</v>
      </c>
      <c r="G12" s="33">
        <v>755.8</v>
      </c>
      <c r="H12" s="33">
        <v>3317.9</v>
      </c>
      <c r="I12" s="33">
        <v>1611</v>
      </c>
      <c r="J12" s="33">
        <v>2875.2</v>
      </c>
      <c r="L12" s="47"/>
      <c r="M12" s="47"/>
      <c r="N12" s="47"/>
      <c r="O12" s="47"/>
      <c r="P12" s="47"/>
      <c r="Q12" s="47"/>
      <c r="R12" s="47"/>
      <c r="S12" s="47"/>
      <c r="T12" s="47"/>
    </row>
    <row r="13" spans="1:21" ht="12.75" customHeight="1" x14ac:dyDescent="0.2">
      <c r="A13" s="32">
        <v>2011</v>
      </c>
      <c r="B13" s="33">
        <v>2694.9</v>
      </c>
      <c r="C13" s="33">
        <v>1581.7</v>
      </c>
      <c r="D13" s="33">
        <v>2262.9</v>
      </c>
      <c r="E13" s="33">
        <v>3659</v>
      </c>
      <c r="F13" s="33">
        <v>4852.8999999999996</v>
      </c>
      <c r="G13" s="33">
        <v>778.8</v>
      </c>
      <c r="H13" s="33">
        <v>3846.5</v>
      </c>
      <c r="I13" s="33">
        <v>1537</v>
      </c>
      <c r="J13" s="33">
        <v>2865.1</v>
      </c>
      <c r="L13" s="47"/>
      <c r="M13" s="47"/>
      <c r="N13" s="47"/>
      <c r="O13" s="47"/>
      <c r="P13" s="47"/>
      <c r="Q13" s="47"/>
      <c r="R13" s="47"/>
      <c r="S13" s="47"/>
      <c r="T13" s="47"/>
    </row>
    <row r="14" spans="1:21" ht="12.75" customHeight="1" x14ac:dyDescent="0.2">
      <c r="A14" s="32">
        <v>2012</v>
      </c>
      <c r="B14" s="33">
        <v>2558.9</v>
      </c>
      <c r="C14" s="33">
        <v>1929.9</v>
      </c>
      <c r="D14" s="33">
        <v>2169.3000000000002</v>
      </c>
      <c r="E14" s="33">
        <v>3442.4</v>
      </c>
      <c r="F14" s="33">
        <v>5181.2</v>
      </c>
      <c r="G14" s="33">
        <v>721.7</v>
      </c>
      <c r="H14" s="33">
        <v>4193.2</v>
      </c>
      <c r="I14" s="33">
        <v>1816.4</v>
      </c>
      <c r="J14" s="33">
        <v>2898.8</v>
      </c>
      <c r="L14" s="47"/>
      <c r="M14" s="47"/>
      <c r="N14" s="47"/>
      <c r="O14" s="47"/>
      <c r="P14" s="47"/>
      <c r="Q14" s="47"/>
      <c r="R14" s="47"/>
      <c r="S14" s="47"/>
      <c r="T14" s="47"/>
    </row>
    <row r="15" spans="1:21" ht="12.75" customHeight="1" x14ac:dyDescent="0.2">
      <c r="A15" s="32">
        <v>2013</v>
      </c>
      <c r="B15" s="33">
        <v>2607.1</v>
      </c>
      <c r="C15" s="33">
        <v>2055.6999999999998</v>
      </c>
      <c r="D15" s="33">
        <v>2463.1999999999998</v>
      </c>
      <c r="E15" s="33">
        <v>3541.1</v>
      </c>
      <c r="F15" s="33">
        <v>5064.1000000000004</v>
      </c>
      <c r="G15" s="33">
        <v>761.4</v>
      </c>
      <c r="H15" s="33">
        <v>4213.5</v>
      </c>
      <c r="I15" s="33">
        <v>2514.3000000000002</v>
      </c>
      <c r="J15" s="33">
        <v>3001.1</v>
      </c>
      <c r="L15" s="47"/>
      <c r="M15" s="47"/>
      <c r="N15" s="47"/>
      <c r="O15" s="47"/>
      <c r="P15" s="47"/>
      <c r="Q15" s="47"/>
      <c r="R15" s="47"/>
      <c r="S15" s="47"/>
      <c r="T15" s="47"/>
    </row>
    <row r="16" spans="1:21" ht="12.75" customHeight="1" x14ac:dyDescent="0.2">
      <c r="A16" s="32">
        <v>2014</v>
      </c>
      <c r="B16" s="33">
        <v>2755.2</v>
      </c>
      <c r="C16" s="33">
        <v>2477.6999999999998</v>
      </c>
      <c r="D16" s="33">
        <v>2790.7</v>
      </c>
      <c r="E16" s="33">
        <v>3890.4</v>
      </c>
      <c r="F16" s="33">
        <v>5146.3999999999996</v>
      </c>
      <c r="G16" s="33">
        <v>708.7</v>
      </c>
      <c r="H16" s="33">
        <v>4319.8999999999996</v>
      </c>
      <c r="I16" s="33">
        <v>2358</v>
      </c>
      <c r="J16" s="33">
        <v>3206.5</v>
      </c>
      <c r="L16" s="47"/>
      <c r="M16" s="47"/>
      <c r="N16" s="47"/>
      <c r="O16" s="47"/>
      <c r="P16" s="47"/>
      <c r="Q16" s="47"/>
      <c r="R16" s="47"/>
      <c r="S16" s="47"/>
      <c r="T16" s="47"/>
    </row>
    <row r="17" spans="1:21" ht="12.75" customHeight="1" x14ac:dyDescent="0.2">
      <c r="A17" s="32">
        <v>2015</v>
      </c>
      <c r="B17" s="33">
        <v>3044.4</v>
      </c>
      <c r="C17" s="33">
        <v>2461.6</v>
      </c>
      <c r="D17" s="33">
        <v>2830.8</v>
      </c>
      <c r="E17" s="33">
        <v>4364.2</v>
      </c>
      <c r="F17" s="33">
        <v>5244</v>
      </c>
      <c r="G17" s="33">
        <v>833.7</v>
      </c>
      <c r="H17" s="33">
        <v>4321.7</v>
      </c>
      <c r="I17" s="33">
        <v>2893</v>
      </c>
      <c r="J17" s="33">
        <v>3353</v>
      </c>
      <c r="L17" s="47"/>
      <c r="M17" s="47"/>
      <c r="N17" s="47"/>
      <c r="O17" s="47"/>
      <c r="P17" s="47"/>
      <c r="Q17" s="47"/>
      <c r="R17" s="47"/>
      <c r="S17" s="47"/>
      <c r="T17" s="47"/>
    </row>
    <row r="18" spans="1:21" ht="12.75" customHeight="1" x14ac:dyDescent="0.2">
      <c r="A18" s="32">
        <v>2016</v>
      </c>
      <c r="B18" s="33">
        <v>3204.6</v>
      </c>
      <c r="C18" s="33">
        <v>2754.8</v>
      </c>
      <c r="D18" s="33">
        <v>2936.2</v>
      </c>
      <c r="E18" s="33">
        <v>3826.9</v>
      </c>
      <c r="F18" s="33">
        <v>5809.9</v>
      </c>
      <c r="G18" s="33">
        <v>888.9</v>
      </c>
      <c r="H18" s="33">
        <v>4510.8</v>
      </c>
      <c r="I18" s="33">
        <v>3486.5</v>
      </c>
      <c r="J18" s="33">
        <v>3523.1</v>
      </c>
      <c r="L18" s="47"/>
      <c r="M18" s="47"/>
      <c r="N18" s="47"/>
      <c r="O18" s="47"/>
      <c r="P18" s="47"/>
      <c r="Q18" s="47"/>
      <c r="R18" s="47"/>
      <c r="S18" s="47"/>
      <c r="T18" s="47"/>
    </row>
    <row r="19" spans="1:21" ht="12.75" customHeight="1" x14ac:dyDescent="0.2">
      <c r="A19" s="32">
        <v>2017</v>
      </c>
      <c r="B19" s="33">
        <v>3335.8</v>
      </c>
      <c r="C19" s="33">
        <v>2930.2</v>
      </c>
      <c r="D19" s="33">
        <v>3227.2</v>
      </c>
      <c r="E19" s="33">
        <v>4722.3999999999996</v>
      </c>
      <c r="F19" s="33">
        <v>6050.5</v>
      </c>
      <c r="G19" s="33">
        <v>1193.8</v>
      </c>
      <c r="H19" s="33">
        <v>4320</v>
      </c>
      <c r="I19" s="33">
        <v>2960.2</v>
      </c>
      <c r="J19" s="33">
        <v>3716.3</v>
      </c>
      <c r="L19" s="47"/>
      <c r="M19" s="47"/>
      <c r="N19" s="47"/>
      <c r="O19" s="47"/>
      <c r="P19" s="47"/>
      <c r="Q19" s="47"/>
      <c r="R19" s="47"/>
      <c r="S19" s="47"/>
      <c r="T19" s="47"/>
    </row>
    <row r="20" spans="1:21" ht="12.75" customHeight="1" x14ac:dyDescent="0.2">
      <c r="A20" s="32">
        <v>2018</v>
      </c>
      <c r="B20" s="33">
        <v>3452.3</v>
      </c>
      <c r="C20" s="33">
        <v>3155.7</v>
      </c>
      <c r="D20" s="33">
        <v>3124.3</v>
      </c>
      <c r="E20" s="33">
        <v>4296.5</v>
      </c>
      <c r="F20" s="33">
        <v>6382.3</v>
      </c>
      <c r="G20" s="33">
        <v>1191.9000000000001</v>
      </c>
      <c r="H20" s="33">
        <v>4719.5</v>
      </c>
      <c r="I20" s="33">
        <v>3476.5</v>
      </c>
      <c r="J20" s="33">
        <v>3808.3</v>
      </c>
      <c r="L20" s="47"/>
      <c r="M20" s="47"/>
      <c r="N20" s="47"/>
      <c r="O20" s="47"/>
      <c r="P20" s="47"/>
      <c r="Q20" s="47"/>
      <c r="R20" s="47"/>
      <c r="S20" s="47"/>
      <c r="T20" s="47"/>
    </row>
    <row r="21" spans="1:21" ht="12.75" customHeight="1" x14ac:dyDescent="0.2">
      <c r="A21" s="32">
        <v>2019</v>
      </c>
      <c r="B21" s="33">
        <v>3456.3</v>
      </c>
      <c r="C21" s="33">
        <v>3850.9</v>
      </c>
      <c r="D21" s="33">
        <v>3295.6</v>
      </c>
      <c r="E21" s="33">
        <v>4486.5</v>
      </c>
      <c r="F21" s="33">
        <v>6293.1</v>
      </c>
      <c r="G21" s="33">
        <v>1352.2</v>
      </c>
      <c r="H21" s="33">
        <v>4498.5</v>
      </c>
      <c r="I21" s="33">
        <v>3178.6</v>
      </c>
      <c r="J21" s="33">
        <v>3906.2</v>
      </c>
      <c r="L21" s="47"/>
      <c r="M21" s="47"/>
      <c r="N21" s="47"/>
      <c r="O21" s="47"/>
      <c r="P21" s="47"/>
      <c r="Q21" s="47"/>
      <c r="R21" s="47"/>
      <c r="S21" s="47"/>
      <c r="T21" s="47"/>
      <c r="U21" s="47"/>
    </row>
    <row r="22" spans="1:21" ht="12.75" customHeight="1" x14ac:dyDescent="0.2">
      <c r="A22" s="32">
        <v>2020</v>
      </c>
      <c r="B22" s="33">
        <v>3309.1</v>
      </c>
      <c r="C22" s="33">
        <v>3333</v>
      </c>
      <c r="D22" s="33">
        <v>3470</v>
      </c>
      <c r="E22" s="33">
        <v>4547.2</v>
      </c>
      <c r="F22" s="33">
        <v>6084.3</v>
      </c>
      <c r="G22" s="33">
        <v>1383.4</v>
      </c>
      <c r="H22" s="33">
        <v>4242.3</v>
      </c>
      <c r="I22" s="33">
        <v>3190</v>
      </c>
      <c r="J22" s="33">
        <v>3817.1</v>
      </c>
      <c r="L22" s="47"/>
      <c r="M22" s="47"/>
      <c r="N22" s="47"/>
      <c r="O22" s="47"/>
      <c r="P22" s="47"/>
      <c r="Q22" s="47"/>
      <c r="R22" s="47"/>
      <c r="S22" s="47"/>
      <c r="T22" s="47"/>
      <c r="U22" s="47"/>
    </row>
    <row r="23" spans="1:21" ht="12.75" customHeight="1" x14ac:dyDescent="0.2">
      <c r="A23" s="32">
        <v>2021</v>
      </c>
      <c r="B23" s="33">
        <v>3531.4</v>
      </c>
      <c r="C23" s="33">
        <v>3417.5</v>
      </c>
      <c r="D23" s="33">
        <v>3888</v>
      </c>
      <c r="E23" s="33">
        <v>4630.8999999999996</v>
      </c>
      <c r="F23" s="33">
        <v>6070.3</v>
      </c>
      <c r="G23" s="33">
        <v>1382.3</v>
      </c>
      <c r="H23" s="33">
        <v>4626</v>
      </c>
      <c r="I23" s="33">
        <v>2894</v>
      </c>
      <c r="J23" s="33">
        <v>4041.9</v>
      </c>
      <c r="L23" s="47"/>
      <c r="M23" s="47"/>
      <c r="N23" s="47"/>
      <c r="O23" s="47"/>
      <c r="P23" s="47"/>
      <c r="Q23" s="47"/>
      <c r="R23" s="47"/>
      <c r="S23" s="47"/>
      <c r="T23" s="47"/>
      <c r="U23" s="47"/>
    </row>
    <row r="24" spans="1:21" ht="12.75" customHeight="1" x14ac:dyDescent="0.2">
      <c r="A24" s="34"/>
      <c r="B24" s="33"/>
      <c r="C24" s="33"/>
      <c r="D24" s="33"/>
      <c r="E24" s="33"/>
      <c r="F24" s="33"/>
      <c r="G24" s="33"/>
      <c r="H24" s="33"/>
      <c r="I24" s="33"/>
      <c r="J24" s="33"/>
    </row>
    <row r="25" spans="1:21" ht="12.75" customHeight="1" x14ac:dyDescent="0.2">
      <c r="A25" s="30" t="s">
        <v>5</v>
      </c>
      <c r="B25" s="33"/>
      <c r="C25" s="33"/>
      <c r="D25" s="33"/>
      <c r="E25" s="33"/>
      <c r="F25" s="33"/>
      <c r="G25" s="33"/>
      <c r="H25" s="33"/>
      <c r="I25" s="33"/>
      <c r="J25" s="33"/>
    </row>
    <row r="26" spans="1:21" ht="12.75" customHeight="1" x14ac:dyDescent="0.2">
      <c r="A26" s="32">
        <v>2006</v>
      </c>
      <c r="B26" s="33">
        <v>291.3</v>
      </c>
      <c r="C26" s="43" t="s">
        <v>24</v>
      </c>
      <c r="D26" s="33">
        <v>186.6</v>
      </c>
      <c r="E26" s="33">
        <v>210.2</v>
      </c>
      <c r="F26" s="33">
        <v>434</v>
      </c>
      <c r="G26" s="43" t="s">
        <v>24</v>
      </c>
      <c r="H26" s="33">
        <v>90.1</v>
      </c>
      <c r="I26" s="43" t="s">
        <v>24</v>
      </c>
      <c r="J26" s="33">
        <v>228.9</v>
      </c>
      <c r="L26" s="47"/>
      <c r="M26" s="47"/>
      <c r="N26" s="47"/>
      <c r="O26" s="47"/>
      <c r="P26" s="47"/>
      <c r="Q26" s="47"/>
      <c r="R26" s="47"/>
      <c r="S26" s="47"/>
      <c r="T26" s="47"/>
    </row>
    <row r="27" spans="1:21" ht="12.75" customHeight="1" x14ac:dyDescent="0.2">
      <c r="A27" s="32">
        <v>2007</v>
      </c>
      <c r="B27" s="33">
        <v>300.5</v>
      </c>
      <c r="C27" s="43" t="s">
        <v>24</v>
      </c>
      <c r="D27" s="33">
        <v>172.3</v>
      </c>
      <c r="E27" s="33">
        <v>244</v>
      </c>
      <c r="F27" s="33">
        <v>572.9</v>
      </c>
      <c r="G27" s="43" t="s">
        <v>24</v>
      </c>
      <c r="H27" s="33">
        <v>156.5</v>
      </c>
      <c r="I27" s="33">
        <v>0</v>
      </c>
      <c r="J27" s="33">
        <v>256.3</v>
      </c>
      <c r="L27" s="47"/>
      <c r="M27" s="47"/>
      <c r="N27" s="47"/>
      <c r="O27" s="47"/>
      <c r="P27" s="47"/>
      <c r="Q27" s="47"/>
      <c r="R27" s="47"/>
      <c r="S27" s="47"/>
      <c r="T27" s="47"/>
    </row>
    <row r="28" spans="1:21" ht="12.75" customHeight="1" x14ac:dyDescent="0.2">
      <c r="A28" s="32">
        <v>2008</v>
      </c>
      <c r="B28" s="33">
        <v>293.8</v>
      </c>
      <c r="C28" s="43" t="s">
        <v>24</v>
      </c>
      <c r="D28" s="33">
        <v>172.1</v>
      </c>
      <c r="E28" s="33">
        <v>205.4</v>
      </c>
      <c r="F28" s="33">
        <v>435.9</v>
      </c>
      <c r="G28" s="43" t="s">
        <v>24</v>
      </c>
      <c r="H28" s="33">
        <v>142.4</v>
      </c>
      <c r="I28" s="43" t="s">
        <v>24</v>
      </c>
      <c r="J28" s="33">
        <v>233</v>
      </c>
      <c r="L28" s="47"/>
      <c r="M28" s="47"/>
      <c r="N28" s="47"/>
      <c r="O28" s="47"/>
      <c r="P28" s="47"/>
      <c r="Q28" s="47"/>
      <c r="R28" s="47"/>
      <c r="S28" s="47"/>
      <c r="T28" s="47"/>
    </row>
    <row r="29" spans="1:21" ht="12.75" customHeight="1" x14ac:dyDescent="0.2">
      <c r="A29" s="32">
        <v>2009</v>
      </c>
      <c r="B29" s="33">
        <v>314.8</v>
      </c>
      <c r="C29" s="33">
        <v>111.1</v>
      </c>
      <c r="D29" s="33">
        <v>172.8</v>
      </c>
      <c r="E29" s="33">
        <v>216.5</v>
      </c>
      <c r="F29" s="33">
        <v>488.3</v>
      </c>
      <c r="G29" s="43" t="s">
        <v>24</v>
      </c>
      <c r="H29" s="33">
        <v>141.5</v>
      </c>
      <c r="I29" s="33">
        <v>0</v>
      </c>
      <c r="J29" s="33">
        <v>248.6</v>
      </c>
      <c r="L29" s="47"/>
      <c r="M29" s="47"/>
      <c r="N29" s="47"/>
      <c r="O29" s="47"/>
      <c r="P29" s="47"/>
      <c r="Q29" s="47"/>
      <c r="R29" s="47"/>
      <c r="S29" s="47"/>
      <c r="T29" s="47"/>
    </row>
    <row r="30" spans="1:21" ht="12.75" customHeight="1" x14ac:dyDescent="0.2">
      <c r="A30" s="32">
        <v>2010</v>
      </c>
      <c r="B30" s="33">
        <v>283.3</v>
      </c>
      <c r="C30" s="33">
        <v>155.80000000000001</v>
      </c>
      <c r="D30" s="33">
        <v>200.3</v>
      </c>
      <c r="E30" s="33">
        <v>256.8</v>
      </c>
      <c r="F30" s="33">
        <v>575.1</v>
      </c>
      <c r="G30" s="43" t="s">
        <v>24</v>
      </c>
      <c r="H30" s="33">
        <v>152.6</v>
      </c>
      <c r="I30" s="43" t="s">
        <v>24</v>
      </c>
      <c r="J30" s="33">
        <v>263.89999999999998</v>
      </c>
      <c r="L30" s="47"/>
      <c r="M30" s="47"/>
      <c r="N30" s="47"/>
      <c r="O30" s="47"/>
      <c r="P30" s="47"/>
      <c r="Q30" s="47"/>
      <c r="R30" s="47"/>
      <c r="S30" s="47"/>
      <c r="T30" s="47"/>
    </row>
    <row r="31" spans="1:21" ht="12.75" customHeight="1" x14ac:dyDescent="0.2">
      <c r="A31" s="32">
        <v>2011</v>
      </c>
      <c r="B31" s="33">
        <v>271.2</v>
      </c>
      <c r="C31" s="33">
        <v>110.1</v>
      </c>
      <c r="D31" s="33">
        <v>206.7</v>
      </c>
      <c r="E31" s="33">
        <v>232.3</v>
      </c>
      <c r="F31" s="33">
        <v>454.5</v>
      </c>
      <c r="G31" s="43" t="s">
        <v>24</v>
      </c>
      <c r="H31" s="33">
        <v>192.4</v>
      </c>
      <c r="I31" s="33">
        <v>0</v>
      </c>
      <c r="J31" s="33">
        <v>246.4</v>
      </c>
      <c r="L31" s="47"/>
      <c r="M31" s="47"/>
      <c r="N31" s="47"/>
      <c r="O31" s="47"/>
      <c r="P31" s="47"/>
      <c r="Q31" s="47"/>
      <c r="R31" s="47"/>
      <c r="S31" s="47"/>
      <c r="T31" s="47"/>
    </row>
    <row r="32" spans="1:21" ht="12.75" customHeight="1" x14ac:dyDescent="0.2">
      <c r="A32" s="32">
        <v>2012</v>
      </c>
      <c r="B32" s="33">
        <v>251.8</v>
      </c>
      <c r="C32" s="33">
        <v>197.3</v>
      </c>
      <c r="D32" s="33">
        <v>238.8</v>
      </c>
      <c r="E32" s="33">
        <v>354.7</v>
      </c>
      <c r="F32" s="33">
        <v>622.5</v>
      </c>
      <c r="G32" s="43" t="s">
        <v>24</v>
      </c>
      <c r="H32" s="33">
        <v>271</v>
      </c>
      <c r="I32" s="33">
        <v>0</v>
      </c>
      <c r="J32" s="33">
        <v>292.39999999999998</v>
      </c>
      <c r="L32" s="47"/>
      <c r="M32" s="47"/>
      <c r="N32" s="47"/>
      <c r="O32" s="47"/>
      <c r="P32" s="47"/>
      <c r="Q32" s="47"/>
      <c r="R32" s="47"/>
      <c r="S32" s="47"/>
      <c r="T32" s="47"/>
    </row>
    <row r="33" spans="1:20" ht="12.75" customHeight="1" x14ac:dyDescent="0.2">
      <c r="A33" s="32">
        <v>2013</v>
      </c>
      <c r="B33" s="33">
        <v>254.1</v>
      </c>
      <c r="C33" s="33">
        <v>152.80000000000001</v>
      </c>
      <c r="D33" s="33">
        <v>245.8</v>
      </c>
      <c r="E33" s="33">
        <v>327.9</v>
      </c>
      <c r="F33" s="33">
        <v>622</v>
      </c>
      <c r="G33" s="43" t="s">
        <v>24</v>
      </c>
      <c r="H33" s="33">
        <v>367.5</v>
      </c>
      <c r="I33" s="43" t="s">
        <v>24</v>
      </c>
      <c r="J33" s="33">
        <v>298.60000000000002</v>
      </c>
      <c r="L33" s="47"/>
      <c r="M33" s="47"/>
      <c r="N33" s="47"/>
      <c r="O33" s="47"/>
      <c r="P33" s="47"/>
      <c r="Q33" s="47"/>
      <c r="R33" s="47"/>
      <c r="S33" s="47"/>
      <c r="T33" s="47"/>
    </row>
    <row r="34" spans="1:20" ht="12.75" customHeight="1" x14ac:dyDescent="0.2">
      <c r="A34" s="32">
        <v>2014</v>
      </c>
      <c r="B34" s="33">
        <v>288.10000000000002</v>
      </c>
      <c r="C34" s="33">
        <v>204.7</v>
      </c>
      <c r="D34" s="33">
        <v>307.5</v>
      </c>
      <c r="E34" s="33">
        <v>298.39999999999998</v>
      </c>
      <c r="F34" s="33">
        <v>708.1</v>
      </c>
      <c r="G34" s="43" t="s">
        <v>24</v>
      </c>
      <c r="H34" s="33">
        <v>355</v>
      </c>
      <c r="I34" s="43" t="s">
        <v>24</v>
      </c>
      <c r="J34" s="33">
        <v>340.5</v>
      </c>
      <c r="L34" s="47"/>
      <c r="M34" s="47"/>
      <c r="N34" s="47"/>
      <c r="O34" s="47"/>
      <c r="P34" s="47"/>
      <c r="Q34" s="47"/>
      <c r="R34" s="47"/>
      <c r="S34" s="47"/>
      <c r="T34" s="47"/>
    </row>
    <row r="35" spans="1:20" ht="12.75" customHeight="1" x14ac:dyDescent="0.2">
      <c r="A35" s="32">
        <v>2015</v>
      </c>
      <c r="B35" s="33">
        <v>358.5</v>
      </c>
      <c r="C35" s="33">
        <v>225.6</v>
      </c>
      <c r="D35" s="33">
        <v>311.5</v>
      </c>
      <c r="E35" s="33">
        <v>309.3</v>
      </c>
      <c r="F35" s="33">
        <v>759.9</v>
      </c>
      <c r="G35" s="43" t="s">
        <v>24</v>
      </c>
      <c r="H35" s="33">
        <v>500.5</v>
      </c>
      <c r="I35" s="43" t="s">
        <v>24</v>
      </c>
      <c r="J35" s="33">
        <v>383.9</v>
      </c>
      <c r="L35" s="47"/>
      <c r="M35" s="47"/>
      <c r="N35" s="47"/>
      <c r="O35" s="47"/>
      <c r="P35" s="47"/>
      <c r="Q35" s="47"/>
      <c r="R35" s="47"/>
      <c r="S35" s="47"/>
      <c r="T35" s="47"/>
    </row>
    <row r="36" spans="1:20" ht="12.75" customHeight="1" x14ac:dyDescent="0.2">
      <c r="A36" s="32">
        <v>2016</v>
      </c>
      <c r="B36" s="33">
        <v>356.5</v>
      </c>
      <c r="C36" s="33">
        <v>239.2</v>
      </c>
      <c r="D36" s="33">
        <v>299</v>
      </c>
      <c r="E36" s="33">
        <v>344.2</v>
      </c>
      <c r="F36" s="33">
        <v>835.3</v>
      </c>
      <c r="G36" s="43" t="s">
        <v>24</v>
      </c>
      <c r="H36" s="33">
        <v>379.9</v>
      </c>
      <c r="I36" s="43" t="s">
        <v>24</v>
      </c>
      <c r="J36" s="33">
        <v>387.2</v>
      </c>
      <c r="L36" s="47"/>
      <c r="M36" s="47"/>
      <c r="N36" s="47"/>
      <c r="O36" s="47"/>
      <c r="P36" s="47"/>
      <c r="Q36" s="47"/>
      <c r="R36" s="47"/>
      <c r="S36" s="47"/>
      <c r="T36" s="47"/>
    </row>
    <row r="37" spans="1:20" ht="12.75" customHeight="1" x14ac:dyDescent="0.2">
      <c r="A37" s="32">
        <v>2017</v>
      </c>
      <c r="B37" s="33">
        <v>364.6</v>
      </c>
      <c r="C37" s="33">
        <v>295.39999999999998</v>
      </c>
      <c r="D37" s="33">
        <v>324.2</v>
      </c>
      <c r="E37" s="33">
        <v>405.3</v>
      </c>
      <c r="F37" s="33">
        <v>835.5</v>
      </c>
      <c r="G37" s="43" t="s">
        <v>24</v>
      </c>
      <c r="H37" s="33">
        <v>334.3</v>
      </c>
      <c r="I37" s="43" t="s">
        <v>24</v>
      </c>
      <c r="J37" s="33">
        <v>398</v>
      </c>
      <c r="L37" s="47"/>
      <c r="M37" s="47"/>
      <c r="N37" s="47"/>
      <c r="O37" s="47"/>
      <c r="P37" s="47"/>
      <c r="Q37" s="47"/>
      <c r="R37" s="47"/>
      <c r="S37" s="47"/>
      <c r="T37" s="47"/>
    </row>
    <row r="38" spans="1:20" ht="12.75" customHeight="1" x14ac:dyDescent="0.2">
      <c r="A38" s="32">
        <v>2018</v>
      </c>
      <c r="B38" s="33">
        <v>374.5</v>
      </c>
      <c r="C38" s="33">
        <v>394.6</v>
      </c>
      <c r="D38" s="33">
        <v>362</v>
      </c>
      <c r="E38" s="33">
        <v>465.1</v>
      </c>
      <c r="F38" s="33">
        <v>957.2</v>
      </c>
      <c r="G38" s="43" t="s">
        <v>24</v>
      </c>
      <c r="H38" s="33">
        <v>339.7</v>
      </c>
      <c r="I38" s="43" t="s">
        <v>24</v>
      </c>
      <c r="J38" s="33">
        <v>437.4</v>
      </c>
      <c r="L38" s="47"/>
      <c r="M38" s="47"/>
      <c r="N38" s="47"/>
      <c r="O38" s="47"/>
      <c r="P38" s="47"/>
      <c r="Q38" s="47"/>
      <c r="R38" s="47"/>
      <c r="S38" s="47"/>
      <c r="T38" s="47"/>
    </row>
    <row r="39" spans="1:20" ht="12.75" customHeight="1" x14ac:dyDescent="0.2">
      <c r="A39" s="32">
        <v>2019</v>
      </c>
      <c r="B39" s="33">
        <v>333.4</v>
      </c>
      <c r="C39" s="33">
        <v>399.8</v>
      </c>
      <c r="D39" s="33">
        <v>378.9</v>
      </c>
      <c r="E39" s="33">
        <v>434.6</v>
      </c>
      <c r="F39" s="33">
        <v>830.3</v>
      </c>
      <c r="G39" s="43" t="s">
        <v>24</v>
      </c>
      <c r="H39" s="33">
        <v>334.5</v>
      </c>
      <c r="I39" s="43" t="s">
        <v>24</v>
      </c>
      <c r="J39" s="33">
        <v>412.9</v>
      </c>
      <c r="L39" s="47"/>
      <c r="M39" s="47"/>
      <c r="N39" s="47"/>
      <c r="O39" s="47"/>
      <c r="P39" s="47"/>
      <c r="Q39" s="47"/>
      <c r="R39" s="47"/>
      <c r="S39" s="47"/>
      <c r="T39" s="47"/>
    </row>
    <row r="40" spans="1:20" ht="12.75" customHeight="1" x14ac:dyDescent="0.2">
      <c r="A40" s="32">
        <v>2020</v>
      </c>
      <c r="B40" s="33">
        <v>297.60000000000002</v>
      </c>
      <c r="C40" s="33">
        <v>186.7</v>
      </c>
      <c r="D40" s="33">
        <v>364.2</v>
      </c>
      <c r="E40" s="33">
        <v>481.2</v>
      </c>
      <c r="F40" s="33">
        <v>873.6</v>
      </c>
      <c r="G40" s="43" t="s">
        <v>24</v>
      </c>
      <c r="H40" s="33">
        <v>276.3</v>
      </c>
      <c r="I40" s="33">
        <v>610.5</v>
      </c>
      <c r="J40" s="33">
        <v>387.3</v>
      </c>
      <c r="L40" s="47"/>
      <c r="M40" s="47"/>
      <c r="N40" s="47"/>
      <c r="O40" s="47"/>
      <c r="P40" s="47"/>
      <c r="Q40" s="47"/>
      <c r="R40" s="47"/>
      <c r="S40" s="47"/>
      <c r="T40" s="47"/>
    </row>
    <row r="41" spans="1:20" ht="12.75" customHeight="1" x14ac:dyDescent="0.2">
      <c r="A41" s="32">
        <v>2021</v>
      </c>
      <c r="B41" s="33">
        <v>327.3</v>
      </c>
      <c r="C41" s="33">
        <v>215.8</v>
      </c>
      <c r="D41" s="33">
        <v>462.1</v>
      </c>
      <c r="E41" s="33">
        <v>585.9</v>
      </c>
      <c r="F41" s="33">
        <v>797</v>
      </c>
      <c r="G41" s="43">
        <v>208.5</v>
      </c>
      <c r="H41" s="33">
        <v>388.2</v>
      </c>
      <c r="I41" s="43" t="s">
        <v>24</v>
      </c>
      <c r="J41" s="33">
        <v>433.9</v>
      </c>
      <c r="L41" s="47"/>
      <c r="M41" s="47"/>
      <c r="N41" s="47"/>
      <c r="O41" s="47"/>
      <c r="P41" s="47"/>
      <c r="Q41" s="47"/>
      <c r="R41" s="47"/>
      <c r="S41" s="47"/>
      <c r="T41" s="47"/>
    </row>
    <row r="42" spans="1:20" ht="12.75" customHeight="1" x14ac:dyDescent="0.2">
      <c r="A42" s="34"/>
      <c r="B42" s="33"/>
      <c r="C42" s="33"/>
      <c r="D42" s="33"/>
      <c r="E42" s="33"/>
      <c r="F42" s="33"/>
      <c r="G42" s="33"/>
      <c r="H42" s="33"/>
      <c r="I42" s="33"/>
      <c r="J42" s="33"/>
    </row>
    <row r="43" spans="1:20" ht="12.75" customHeight="1" x14ac:dyDescent="0.2">
      <c r="A43" s="30" t="s">
        <v>6</v>
      </c>
      <c r="B43" s="33"/>
      <c r="C43" s="33"/>
      <c r="D43" s="33"/>
      <c r="E43" s="33"/>
      <c r="F43" s="33"/>
      <c r="G43" s="33"/>
      <c r="H43" s="33"/>
      <c r="I43" s="33"/>
      <c r="J43" s="33"/>
    </row>
    <row r="44" spans="1:20" ht="12.75" customHeight="1" x14ac:dyDescent="0.2">
      <c r="A44" s="32">
        <v>2006</v>
      </c>
      <c r="B44" s="33">
        <v>1353.3</v>
      </c>
      <c r="C44" s="33">
        <v>646</v>
      </c>
      <c r="D44" s="33">
        <v>1205.7</v>
      </c>
      <c r="E44" s="33">
        <v>1227.2</v>
      </c>
      <c r="F44" s="33">
        <v>2292.6999999999998</v>
      </c>
      <c r="G44" s="33">
        <v>328.9</v>
      </c>
      <c r="H44" s="33">
        <v>1371.2</v>
      </c>
      <c r="I44" s="33">
        <v>606.29999999999995</v>
      </c>
      <c r="J44" s="33">
        <v>1332.5</v>
      </c>
      <c r="L44" s="47"/>
      <c r="M44" s="47"/>
      <c r="N44" s="47"/>
      <c r="O44" s="47"/>
      <c r="P44" s="47"/>
      <c r="Q44" s="47"/>
      <c r="R44" s="47"/>
      <c r="S44" s="47"/>
      <c r="T44" s="47"/>
    </row>
    <row r="45" spans="1:20" ht="12.75" customHeight="1" x14ac:dyDescent="0.2">
      <c r="A45" s="32">
        <v>2007</v>
      </c>
      <c r="B45" s="33">
        <v>1414.5</v>
      </c>
      <c r="C45" s="33">
        <v>699.4</v>
      </c>
      <c r="D45" s="33">
        <v>1160.0999999999999</v>
      </c>
      <c r="E45" s="33">
        <v>1565.2</v>
      </c>
      <c r="F45" s="33">
        <v>2649.9</v>
      </c>
      <c r="G45" s="33">
        <v>419.7</v>
      </c>
      <c r="H45" s="33">
        <v>1551.7</v>
      </c>
      <c r="I45" s="33">
        <v>541.4</v>
      </c>
      <c r="J45" s="33">
        <v>1430.1</v>
      </c>
      <c r="L45" s="47"/>
      <c r="M45" s="47"/>
      <c r="N45" s="47"/>
      <c r="O45" s="47"/>
      <c r="P45" s="47"/>
      <c r="Q45" s="47"/>
      <c r="R45" s="47"/>
      <c r="S45" s="47"/>
      <c r="T45" s="47"/>
    </row>
    <row r="46" spans="1:20" ht="12.75" customHeight="1" x14ac:dyDescent="0.2">
      <c r="A46" s="32">
        <v>2008</v>
      </c>
      <c r="B46" s="33">
        <v>1435.2</v>
      </c>
      <c r="C46" s="33">
        <v>722.8</v>
      </c>
      <c r="D46" s="33">
        <v>1160</v>
      </c>
      <c r="E46" s="33">
        <v>1586.7</v>
      </c>
      <c r="F46" s="33">
        <v>2441.8000000000002</v>
      </c>
      <c r="G46" s="33">
        <v>400.1</v>
      </c>
      <c r="H46" s="33">
        <v>1610.1</v>
      </c>
      <c r="I46" s="33">
        <v>608.20000000000005</v>
      </c>
      <c r="J46" s="33">
        <v>1419.5</v>
      </c>
      <c r="L46" s="47"/>
      <c r="M46" s="47"/>
      <c r="N46" s="47"/>
      <c r="O46" s="47"/>
      <c r="P46" s="47"/>
      <c r="Q46" s="47"/>
      <c r="R46" s="47"/>
      <c r="S46" s="47"/>
      <c r="T46" s="47"/>
    </row>
    <row r="47" spans="1:20" ht="12.75" customHeight="1" x14ac:dyDescent="0.2">
      <c r="A47" s="32">
        <v>2009</v>
      </c>
      <c r="B47" s="35">
        <v>1570.6</v>
      </c>
      <c r="C47" s="35">
        <v>705.1</v>
      </c>
      <c r="D47" s="35">
        <v>1213.5999999999999</v>
      </c>
      <c r="E47" s="35">
        <v>1730.8</v>
      </c>
      <c r="F47" s="35">
        <v>2817.6</v>
      </c>
      <c r="G47" s="35">
        <v>390.9</v>
      </c>
      <c r="H47" s="35">
        <v>1700.3</v>
      </c>
      <c r="I47" s="35">
        <v>580.5</v>
      </c>
      <c r="J47" s="35">
        <v>1539.2</v>
      </c>
      <c r="L47" s="47"/>
      <c r="M47" s="47"/>
      <c r="N47" s="47"/>
      <c r="O47" s="47"/>
      <c r="P47" s="47"/>
      <c r="Q47" s="47"/>
      <c r="R47" s="47"/>
      <c r="S47" s="47"/>
      <c r="T47" s="47"/>
    </row>
    <row r="48" spans="1:20" ht="12.75" customHeight="1" x14ac:dyDescent="0.2">
      <c r="A48" s="32">
        <v>2010</v>
      </c>
      <c r="B48" s="35">
        <v>1506.5</v>
      </c>
      <c r="C48" s="35">
        <v>819.5</v>
      </c>
      <c r="D48" s="35">
        <v>1237.5999999999999</v>
      </c>
      <c r="E48" s="35">
        <v>1784.9</v>
      </c>
      <c r="F48" s="35">
        <v>2839</v>
      </c>
      <c r="G48" s="35">
        <v>386.7</v>
      </c>
      <c r="H48" s="35">
        <v>1721</v>
      </c>
      <c r="I48" s="35">
        <v>878.6</v>
      </c>
      <c r="J48" s="35">
        <v>1545.5</v>
      </c>
      <c r="L48" s="47"/>
      <c r="M48" s="47"/>
      <c r="N48" s="47"/>
      <c r="O48" s="47"/>
      <c r="P48" s="47"/>
      <c r="Q48" s="47"/>
      <c r="R48" s="47"/>
      <c r="S48" s="47"/>
      <c r="T48" s="47"/>
    </row>
    <row r="49" spans="1:20" ht="12.75" customHeight="1" x14ac:dyDescent="0.2">
      <c r="A49" s="32">
        <v>2011</v>
      </c>
      <c r="B49" s="35">
        <v>1452.3</v>
      </c>
      <c r="C49" s="35">
        <v>840.1</v>
      </c>
      <c r="D49" s="35">
        <v>1207.4000000000001</v>
      </c>
      <c r="E49" s="35">
        <v>1869.1</v>
      </c>
      <c r="F49" s="35">
        <v>2651.8</v>
      </c>
      <c r="G49" s="35">
        <v>422.2</v>
      </c>
      <c r="H49" s="35">
        <v>2008.8</v>
      </c>
      <c r="I49" s="35">
        <v>832.7</v>
      </c>
      <c r="J49" s="35">
        <v>1532.5</v>
      </c>
      <c r="L49" s="47"/>
      <c r="M49" s="47"/>
      <c r="N49" s="47"/>
      <c r="O49" s="47"/>
      <c r="P49" s="47"/>
      <c r="Q49" s="47"/>
      <c r="R49" s="47"/>
      <c r="S49" s="47"/>
      <c r="T49" s="47"/>
    </row>
    <row r="50" spans="1:20" ht="12.75" customHeight="1" x14ac:dyDescent="0.2">
      <c r="A50" s="32">
        <v>2012</v>
      </c>
      <c r="B50" s="35">
        <v>1376.4</v>
      </c>
      <c r="C50" s="35">
        <v>1054.3</v>
      </c>
      <c r="D50" s="35">
        <v>1180.5999999999999</v>
      </c>
      <c r="E50" s="35">
        <v>1836.2</v>
      </c>
      <c r="F50" s="35">
        <v>2903.5</v>
      </c>
      <c r="G50" s="35">
        <v>409.3</v>
      </c>
      <c r="H50" s="35">
        <v>2227.8000000000002</v>
      </c>
      <c r="I50" s="35">
        <v>932.4</v>
      </c>
      <c r="J50" s="35">
        <v>1573.5</v>
      </c>
      <c r="L50" s="47"/>
      <c r="M50" s="47"/>
      <c r="N50" s="47"/>
      <c r="O50" s="47"/>
      <c r="P50" s="47"/>
      <c r="Q50" s="47"/>
      <c r="R50" s="47"/>
      <c r="S50" s="47"/>
      <c r="T50" s="47"/>
    </row>
    <row r="51" spans="1:20" ht="12.75" customHeight="1" x14ac:dyDescent="0.2">
      <c r="A51" s="32">
        <v>2013</v>
      </c>
      <c r="B51" s="35">
        <v>1403.4</v>
      </c>
      <c r="C51" s="35">
        <v>1095.9000000000001</v>
      </c>
      <c r="D51" s="35">
        <v>1329.8</v>
      </c>
      <c r="E51" s="35">
        <v>1878.5</v>
      </c>
      <c r="F51" s="35">
        <v>2849</v>
      </c>
      <c r="G51" s="35">
        <v>398.5</v>
      </c>
      <c r="H51" s="35">
        <v>2291.3000000000002</v>
      </c>
      <c r="I51" s="35">
        <v>1292.3</v>
      </c>
      <c r="J51" s="35">
        <v>1629.6</v>
      </c>
      <c r="L51" s="47"/>
      <c r="M51" s="47"/>
      <c r="N51" s="47"/>
      <c r="O51" s="47"/>
      <c r="P51" s="47"/>
      <c r="Q51" s="47"/>
      <c r="R51" s="47"/>
      <c r="S51" s="47"/>
      <c r="T51" s="47"/>
    </row>
    <row r="52" spans="1:20" ht="12.75" customHeight="1" x14ac:dyDescent="0.2">
      <c r="A52" s="32">
        <v>2014</v>
      </c>
      <c r="B52" s="35">
        <v>1494.4</v>
      </c>
      <c r="C52" s="35">
        <v>1330.7</v>
      </c>
      <c r="D52" s="35">
        <v>1525.4</v>
      </c>
      <c r="E52" s="35">
        <v>2043.6</v>
      </c>
      <c r="F52" s="35">
        <v>2935.6</v>
      </c>
      <c r="G52" s="35">
        <v>401.9</v>
      </c>
      <c r="H52" s="35">
        <v>2337</v>
      </c>
      <c r="I52" s="35">
        <v>1213.7</v>
      </c>
      <c r="J52" s="35">
        <v>1753.9</v>
      </c>
      <c r="L52" s="47"/>
      <c r="M52" s="47"/>
      <c r="N52" s="47"/>
      <c r="O52" s="47"/>
      <c r="P52" s="47"/>
      <c r="Q52" s="47"/>
      <c r="R52" s="47"/>
      <c r="S52" s="47"/>
      <c r="T52" s="47"/>
    </row>
    <row r="53" spans="1:20" ht="12.75" customHeight="1" x14ac:dyDescent="0.2">
      <c r="A53" s="32">
        <v>2015</v>
      </c>
      <c r="B53" s="35">
        <v>1673.8</v>
      </c>
      <c r="C53" s="35">
        <v>1332.1</v>
      </c>
      <c r="D53" s="35">
        <v>1547.3</v>
      </c>
      <c r="E53" s="35">
        <v>2280.5</v>
      </c>
      <c r="F53" s="35">
        <v>3007.7</v>
      </c>
      <c r="G53" s="35">
        <v>418.6</v>
      </c>
      <c r="H53" s="35">
        <v>2420.6999999999998</v>
      </c>
      <c r="I53" s="35">
        <v>1470.8</v>
      </c>
      <c r="J53" s="35">
        <v>1848.4</v>
      </c>
      <c r="L53" s="47"/>
      <c r="M53" s="47"/>
      <c r="N53" s="47"/>
      <c r="O53" s="47"/>
      <c r="P53" s="47"/>
      <c r="Q53" s="47"/>
      <c r="R53" s="47"/>
      <c r="S53" s="47"/>
      <c r="T53" s="47"/>
    </row>
    <row r="54" spans="1:20" ht="12.75" customHeight="1" x14ac:dyDescent="0.2">
      <c r="A54" s="32">
        <v>2016</v>
      </c>
      <c r="B54" s="35">
        <v>1751.9</v>
      </c>
      <c r="C54" s="35">
        <v>1481.5</v>
      </c>
      <c r="D54" s="35">
        <v>1597.5</v>
      </c>
      <c r="E54" s="35">
        <v>2038.4</v>
      </c>
      <c r="F54" s="35">
        <v>3341.9</v>
      </c>
      <c r="G54" s="35">
        <v>508.9</v>
      </c>
      <c r="H54" s="35">
        <v>2454.9</v>
      </c>
      <c r="I54" s="35">
        <v>1872.3</v>
      </c>
      <c r="J54" s="35">
        <v>1935.5</v>
      </c>
      <c r="L54" s="47"/>
      <c r="M54" s="47"/>
      <c r="N54" s="47"/>
      <c r="O54" s="47"/>
      <c r="P54" s="47"/>
      <c r="Q54" s="47"/>
      <c r="R54" s="47"/>
      <c r="S54" s="47"/>
      <c r="T54" s="47"/>
    </row>
    <row r="55" spans="1:20" ht="12.75" customHeight="1" x14ac:dyDescent="0.2">
      <c r="A55" s="32">
        <v>2017</v>
      </c>
      <c r="B55" s="44">
        <v>1820.4</v>
      </c>
      <c r="C55" s="44">
        <v>1600.7</v>
      </c>
      <c r="D55" s="44">
        <v>1753.6</v>
      </c>
      <c r="E55" s="44">
        <v>2502.8000000000002</v>
      </c>
      <c r="F55" s="44">
        <v>3463.5</v>
      </c>
      <c r="G55" s="44">
        <v>639.29999999999995</v>
      </c>
      <c r="H55" s="44">
        <v>2345.4</v>
      </c>
      <c r="I55" s="44">
        <v>1679.5</v>
      </c>
      <c r="J55" s="44">
        <v>2037.9</v>
      </c>
      <c r="L55" s="47"/>
      <c r="M55" s="47"/>
      <c r="N55" s="47"/>
      <c r="O55" s="47"/>
      <c r="P55" s="47"/>
      <c r="Q55" s="47"/>
      <c r="R55" s="47"/>
      <c r="S55" s="47"/>
      <c r="T55" s="47"/>
    </row>
    <row r="56" spans="1:20" ht="12.75" customHeight="1" x14ac:dyDescent="0.2">
      <c r="A56" s="32">
        <v>2018</v>
      </c>
      <c r="B56" s="44">
        <v>1884.4</v>
      </c>
      <c r="C56" s="44">
        <v>1766.3</v>
      </c>
      <c r="D56" s="44">
        <v>1723.4</v>
      </c>
      <c r="E56" s="44">
        <v>2331.4</v>
      </c>
      <c r="F56" s="44">
        <v>3688.7</v>
      </c>
      <c r="G56" s="44">
        <v>620.5</v>
      </c>
      <c r="H56" s="44">
        <v>2553.6</v>
      </c>
      <c r="I56" s="44">
        <v>1924.3</v>
      </c>
      <c r="J56" s="44">
        <v>2104.9</v>
      </c>
      <c r="L56" s="47"/>
      <c r="M56" s="47"/>
      <c r="N56" s="47"/>
      <c r="O56" s="47"/>
      <c r="P56" s="47"/>
      <c r="Q56" s="47"/>
      <c r="R56" s="47"/>
      <c r="S56" s="47"/>
      <c r="T56" s="47"/>
    </row>
    <row r="57" spans="1:20" ht="12.75" customHeight="1" x14ac:dyDescent="0.2">
      <c r="A57" s="32">
        <v>2019</v>
      </c>
      <c r="B57" s="44">
        <v>1868.9</v>
      </c>
      <c r="C57" s="44">
        <v>2114.3000000000002</v>
      </c>
      <c r="D57" s="44">
        <v>1814.5</v>
      </c>
      <c r="E57" s="44">
        <v>2395.5</v>
      </c>
      <c r="F57" s="44">
        <v>3581.8</v>
      </c>
      <c r="G57" s="44">
        <v>729.7</v>
      </c>
      <c r="H57" s="44">
        <v>2450.8000000000002</v>
      </c>
      <c r="I57" s="44">
        <v>1703.9</v>
      </c>
      <c r="J57" s="44">
        <v>2142.9</v>
      </c>
      <c r="L57" s="47"/>
      <c r="M57" s="47"/>
      <c r="N57" s="47"/>
      <c r="O57" s="47"/>
      <c r="P57" s="47"/>
      <c r="Q57" s="47"/>
      <c r="R57" s="47"/>
      <c r="S57" s="47"/>
      <c r="T57" s="47"/>
    </row>
    <row r="58" spans="1:20" ht="12.75" customHeight="1" x14ac:dyDescent="0.2">
      <c r="A58" s="32">
        <v>2020</v>
      </c>
      <c r="B58" s="44">
        <v>1780.9</v>
      </c>
      <c r="C58" s="44">
        <v>1751.3</v>
      </c>
      <c r="D58" s="44">
        <v>1890.6</v>
      </c>
      <c r="E58" s="44">
        <v>2441.6999999999998</v>
      </c>
      <c r="F58" s="44">
        <v>3495.9</v>
      </c>
      <c r="G58" s="44">
        <v>732.8</v>
      </c>
      <c r="H58" s="44">
        <v>2298.9</v>
      </c>
      <c r="I58" s="44">
        <v>1893</v>
      </c>
      <c r="J58" s="44">
        <v>2087</v>
      </c>
      <c r="L58" s="47"/>
      <c r="M58" s="47"/>
      <c r="N58" s="47"/>
      <c r="O58" s="47"/>
      <c r="P58" s="47"/>
      <c r="Q58" s="47"/>
      <c r="R58" s="47"/>
      <c r="S58" s="47"/>
      <c r="T58" s="47"/>
    </row>
    <row r="59" spans="1:20" ht="12.75" customHeight="1" x14ac:dyDescent="0.2">
      <c r="A59" s="32">
        <v>2021</v>
      </c>
      <c r="B59" s="44">
        <v>1906.1</v>
      </c>
      <c r="C59" s="44">
        <v>1816.4</v>
      </c>
      <c r="D59" s="44">
        <v>2144.1999999999998</v>
      </c>
      <c r="E59" s="44">
        <v>2531.1</v>
      </c>
      <c r="F59" s="44">
        <v>3449.3</v>
      </c>
      <c r="G59" s="44">
        <v>775.8</v>
      </c>
      <c r="H59" s="44">
        <v>2556.8000000000002</v>
      </c>
      <c r="I59" s="44">
        <v>1641.8</v>
      </c>
      <c r="J59" s="44">
        <v>2222.6999999999998</v>
      </c>
      <c r="L59" s="47"/>
      <c r="M59" s="47"/>
      <c r="N59" s="47"/>
      <c r="O59" s="47"/>
      <c r="P59" s="47"/>
      <c r="Q59" s="47"/>
      <c r="R59" s="47"/>
      <c r="S59" s="47"/>
      <c r="T59" s="47"/>
    </row>
    <row r="60" spans="1:20" ht="12.75" customHeight="1" x14ac:dyDescent="0.2">
      <c r="A60" s="58" t="s">
        <v>8</v>
      </c>
      <c r="B60" s="58"/>
      <c r="C60" s="58"/>
      <c r="D60" s="58"/>
      <c r="E60" s="58"/>
      <c r="F60" s="58"/>
      <c r="G60" s="58"/>
      <c r="H60" s="58"/>
      <c r="I60" s="58"/>
      <c r="J60" s="58"/>
    </row>
    <row r="61" spans="1:20" ht="12.75" customHeight="1" x14ac:dyDescent="0.2">
      <c r="A61" s="30" t="s">
        <v>4</v>
      </c>
      <c r="B61" s="33"/>
      <c r="C61" s="33"/>
      <c r="D61" s="33"/>
      <c r="E61" s="33"/>
      <c r="F61" s="33"/>
      <c r="G61" s="33"/>
      <c r="H61" s="33"/>
      <c r="I61" s="33"/>
      <c r="J61" s="33"/>
    </row>
    <row r="62" spans="1:20" ht="12.75" customHeight="1" x14ac:dyDescent="0.2">
      <c r="A62" s="32">
        <v>2006</v>
      </c>
      <c r="B62" s="33">
        <v>294.10000000000002</v>
      </c>
      <c r="C62" s="33">
        <v>185.8</v>
      </c>
      <c r="D62" s="33">
        <v>263</v>
      </c>
      <c r="E62" s="33">
        <v>218</v>
      </c>
      <c r="F62" s="33">
        <v>270.60000000000002</v>
      </c>
      <c r="G62" s="33">
        <v>269.5</v>
      </c>
      <c r="H62" s="33">
        <v>199.7</v>
      </c>
      <c r="I62" s="33">
        <v>133.5</v>
      </c>
      <c r="J62" s="33">
        <v>246.6</v>
      </c>
    </row>
    <row r="63" spans="1:20" ht="12.75" customHeight="1" x14ac:dyDescent="0.2">
      <c r="A63" s="32">
        <v>2007</v>
      </c>
      <c r="B63" s="33">
        <v>305.60000000000002</v>
      </c>
      <c r="C63" s="33">
        <v>196</v>
      </c>
      <c r="D63" s="33">
        <v>259.39999999999998</v>
      </c>
      <c r="E63" s="33">
        <v>235.6</v>
      </c>
      <c r="F63" s="33">
        <v>270.2</v>
      </c>
      <c r="G63" s="33">
        <v>273.7</v>
      </c>
      <c r="H63" s="33">
        <v>219.7</v>
      </c>
      <c r="I63" s="33">
        <v>155</v>
      </c>
      <c r="J63" s="33">
        <v>253.9</v>
      </c>
    </row>
    <row r="64" spans="1:20" ht="12.75" customHeight="1" x14ac:dyDescent="0.2">
      <c r="A64" s="32">
        <v>2008</v>
      </c>
      <c r="B64" s="33">
        <v>304.89999999999998</v>
      </c>
      <c r="C64" s="33">
        <v>194.6</v>
      </c>
      <c r="D64" s="33">
        <v>247.6</v>
      </c>
      <c r="E64" s="33">
        <v>257.5</v>
      </c>
      <c r="F64" s="33">
        <v>263.5</v>
      </c>
      <c r="G64" s="33">
        <v>259.39999999999998</v>
      </c>
      <c r="H64" s="33">
        <v>232.9</v>
      </c>
      <c r="I64" s="33">
        <v>145.69999999999999</v>
      </c>
      <c r="J64" s="33">
        <v>251.6</v>
      </c>
    </row>
    <row r="65" spans="1:10" ht="12.75" customHeight="1" x14ac:dyDescent="0.2">
      <c r="A65" s="32">
        <v>2009</v>
      </c>
      <c r="B65" s="33">
        <v>309.89999999999998</v>
      </c>
      <c r="C65" s="33">
        <v>194.2</v>
      </c>
      <c r="D65" s="33">
        <v>243.2</v>
      </c>
      <c r="E65" s="33">
        <v>252.3</v>
      </c>
      <c r="F65" s="33">
        <v>297</v>
      </c>
      <c r="G65" s="33">
        <v>268.3</v>
      </c>
      <c r="H65" s="33">
        <v>270</v>
      </c>
      <c r="I65" s="33">
        <v>110.7</v>
      </c>
      <c r="J65" s="33">
        <v>255.1</v>
      </c>
    </row>
    <row r="66" spans="1:10" ht="12.75" customHeight="1" x14ac:dyDescent="0.2">
      <c r="A66" s="32">
        <v>2010</v>
      </c>
      <c r="B66" s="33">
        <v>305.2</v>
      </c>
      <c r="C66" s="33">
        <v>195.9</v>
      </c>
      <c r="D66" s="33">
        <v>230.1</v>
      </c>
      <c r="E66" s="33">
        <v>247.5</v>
      </c>
      <c r="F66" s="33">
        <v>320</v>
      </c>
      <c r="G66" s="33">
        <v>238.7</v>
      </c>
      <c r="H66" s="33">
        <v>294.39999999999998</v>
      </c>
      <c r="I66" s="33">
        <v>147.9</v>
      </c>
      <c r="J66" s="33">
        <v>253.6</v>
      </c>
    </row>
    <row r="67" spans="1:10" ht="12.75" customHeight="1" x14ac:dyDescent="0.2">
      <c r="A67" s="32">
        <v>2011</v>
      </c>
      <c r="B67" s="33">
        <v>282.5</v>
      </c>
      <c r="C67" s="33">
        <v>202.6</v>
      </c>
      <c r="D67" s="33">
        <v>227.1</v>
      </c>
      <c r="E67" s="33">
        <v>253.4</v>
      </c>
      <c r="F67" s="33">
        <v>308.2</v>
      </c>
      <c r="G67" s="33">
        <v>249.9</v>
      </c>
      <c r="H67" s="33">
        <v>314.3</v>
      </c>
      <c r="I67" s="33">
        <v>157.4</v>
      </c>
      <c r="J67" s="33">
        <v>247.7</v>
      </c>
    </row>
    <row r="68" spans="1:10" ht="12.75" customHeight="1" x14ac:dyDescent="0.2">
      <c r="A68" s="32">
        <v>2012</v>
      </c>
      <c r="B68" s="33">
        <v>265.89999999999998</v>
      </c>
      <c r="C68" s="33">
        <v>202.2</v>
      </c>
      <c r="D68" s="33">
        <v>222.4</v>
      </c>
      <c r="E68" s="33">
        <v>262.5</v>
      </c>
      <c r="F68" s="33">
        <v>306.8</v>
      </c>
      <c r="G68" s="33">
        <v>237.8</v>
      </c>
      <c r="H68" s="33">
        <v>305.89999999999998</v>
      </c>
      <c r="I68" s="33">
        <v>163</v>
      </c>
      <c r="J68" s="33">
        <v>241.6</v>
      </c>
    </row>
    <row r="69" spans="1:10" ht="12.75" customHeight="1" x14ac:dyDescent="0.2">
      <c r="A69" s="32">
        <v>2013</v>
      </c>
      <c r="B69" s="33">
        <v>269.10000000000002</v>
      </c>
      <c r="C69" s="33">
        <v>216.7</v>
      </c>
      <c r="D69" s="33">
        <v>230.6</v>
      </c>
      <c r="E69" s="33">
        <v>286.3</v>
      </c>
      <c r="F69" s="33">
        <v>291.2</v>
      </c>
      <c r="G69" s="33">
        <v>236.5</v>
      </c>
      <c r="H69" s="33">
        <v>253</v>
      </c>
      <c r="I69" s="33">
        <v>177.5</v>
      </c>
      <c r="J69" s="33">
        <v>247.4</v>
      </c>
    </row>
    <row r="70" spans="1:10" ht="12.75" customHeight="1" x14ac:dyDescent="0.2">
      <c r="A70" s="32">
        <v>2014</v>
      </c>
      <c r="B70" s="33">
        <v>285.60000000000002</v>
      </c>
      <c r="C70" s="33">
        <v>243.1</v>
      </c>
      <c r="D70" s="33">
        <v>261.2</v>
      </c>
      <c r="E70" s="33">
        <v>309.39999999999998</v>
      </c>
      <c r="F70" s="33">
        <v>314.10000000000002</v>
      </c>
      <c r="G70" s="33">
        <v>222.7</v>
      </c>
      <c r="H70" s="33">
        <v>276</v>
      </c>
      <c r="I70" s="33">
        <v>194.7</v>
      </c>
      <c r="J70" s="33">
        <v>269.3</v>
      </c>
    </row>
    <row r="71" spans="1:10" ht="12.75" customHeight="1" x14ac:dyDescent="0.2">
      <c r="A71" s="32">
        <v>2015</v>
      </c>
      <c r="B71" s="33">
        <v>312.8</v>
      </c>
      <c r="C71" s="33">
        <v>242.5</v>
      </c>
      <c r="D71" s="33">
        <v>270.89999999999998</v>
      </c>
      <c r="E71" s="33">
        <v>338.2</v>
      </c>
      <c r="F71" s="33">
        <v>338.1</v>
      </c>
      <c r="G71" s="33">
        <v>259.89999999999998</v>
      </c>
      <c r="H71" s="33">
        <v>317</v>
      </c>
      <c r="I71" s="33">
        <v>189.3</v>
      </c>
      <c r="J71" s="33">
        <v>285</v>
      </c>
    </row>
    <row r="72" spans="1:10" ht="12.75" customHeight="1" x14ac:dyDescent="0.2">
      <c r="A72" s="32">
        <v>2016</v>
      </c>
      <c r="B72" s="33">
        <v>330</v>
      </c>
      <c r="C72" s="33">
        <v>247.9</v>
      </c>
      <c r="D72" s="33">
        <v>287.39999999999998</v>
      </c>
      <c r="E72" s="33">
        <v>383.5</v>
      </c>
      <c r="F72" s="33">
        <v>383</v>
      </c>
      <c r="G72" s="33">
        <v>271.60000000000002</v>
      </c>
      <c r="H72" s="33">
        <v>330.2</v>
      </c>
      <c r="I72" s="33">
        <v>197.8</v>
      </c>
      <c r="J72" s="33">
        <v>302.8</v>
      </c>
    </row>
    <row r="73" spans="1:10" ht="12.75" customHeight="1" x14ac:dyDescent="0.2">
      <c r="A73" s="32">
        <v>2017</v>
      </c>
      <c r="B73" s="44">
        <v>335.2</v>
      </c>
      <c r="C73" s="44">
        <v>262.89999999999998</v>
      </c>
      <c r="D73" s="44">
        <v>312.3</v>
      </c>
      <c r="E73" s="44">
        <v>372.8</v>
      </c>
      <c r="F73" s="44">
        <v>412.4</v>
      </c>
      <c r="G73" s="44">
        <v>286.5</v>
      </c>
      <c r="H73" s="44">
        <v>326.39999999999998</v>
      </c>
      <c r="I73" s="44">
        <v>202.8</v>
      </c>
      <c r="J73" s="44">
        <v>315.60000000000002</v>
      </c>
    </row>
    <row r="74" spans="1:10" ht="12.75" customHeight="1" x14ac:dyDescent="0.2">
      <c r="A74" s="32">
        <v>2018</v>
      </c>
      <c r="B74" s="44">
        <v>344.2</v>
      </c>
      <c r="C74" s="44">
        <v>273.2</v>
      </c>
      <c r="D74" s="44">
        <v>323.3</v>
      </c>
      <c r="E74" s="44">
        <v>370.5</v>
      </c>
      <c r="F74" s="44">
        <v>405.9</v>
      </c>
      <c r="G74" s="44">
        <v>297.5</v>
      </c>
      <c r="H74" s="44">
        <v>359.7</v>
      </c>
      <c r="I74" s="44">
        <v>213.4</v>
      </c>
      <c r="J74" s="44">
        <v>322.7</v>
      </c>
    </row>
    <row r="75" spans="1:10" ht="12.75" customHeight="1" x14ac:dyDescent="0.2">
      <c r="A75" s="32">
        <v>2019</v>
      </c>
      <c r="B75" s="44">
        <v>328.5</v>
      </c>
      <c r="C75" s="44">
        <v>276.89999999999998</v>
      </c>
      <c r="D75" s="44">
        <v>313.8</v>
      </c>
      <c r="E75" s="44">
        <v>344.9</v>
      </c>
      <c r="F75" s="44">
        <v>415.1</v>
      </c>
      <c r="G75" s="44">
        <v>315.7</v>
      </c>
      <c r="H75" s="44">
        <v>384.7</v>
      </c>
      <c r="I75" s="44">
        <v>208.4</v>
      </c>
      <c r="J75" s="44">
        <v>319.3</v>
      </c>
    </row>
    <row r="76" spans="1:10" ht="12.75" customHeight="1" x14ac:dyDescent="0.2">
      <c r="A76" s="32">
        <v>2020</v>
      </c>
      <c r="B76" s="44">
        <v>306.89999999999998</v>
      </c>
      <c r="C76" s="44">
        <v>241.2</v>
      </c>
      <c r="D76" s="44">
        <v>298.89999999999998</v>
      </c>
      <c r="E76" s="44">
        <v>355.2</v>
      </c>
      <c r="F76" s="44">
        <v>397.9</v>
      </c>
      <c r="G76" s="44">
        <v>288.10000000000002</v>
      </c>
      <c r="H76" s="44">
        <v>362.6</v>
      </c>
      <c r="I76" s="44">
        <v>194.8</v>
      </c>
      <c r="J76" s="44">
        <v>297.5</v>
      </c>
    </row>
    <row r="77" spans="1:10" ht="12.75" customHeight="1" x14ac:dyDescent="0.2">
      <c r="A77" s="32">
        <v>2021</v>
      </c>
      <c r="B77" s="44">
        <v>312</v>
      </c>
      <c r="C77" s="44">
        <v>243.4</v>
      </c>
      <c r="D77" s="44">
        <v>343.4</v>
      </c>
      <c r="E77" s="44">
        <v>371.3</v>
      </c>
      <c r="F77" s="44">
        <v>397.6</v>
      </c>
      <c r="G77" s="44">
        <v>276.2</v>
      </c>
      <c r="H77" s="44">
        <v>358.2</v>
      </c>
      <c r="I77" s="44">
        <v>165.2</v>
      </c>
      <c r="J77" s="44">
        <v>308.8</v>
      </c>
    </row>
    <row r="78" spans="1:10" ht="12.75" customHeight="1" x14ac:dyDescent="0.2">
      <c r="A78" s="34"/>
      <c r="B78" s="33"/>
      <c r="C78" s="33"/>
      <c r="D78" s="33"/>
      <c r="E78" s="33"/>
      <c r="F78" s="33"/>
      <c r="G78" s="33"/>
      <c r="H78" s="33"/>
      <c r="I78" s="33"/>
      <c r="J78" s="33"/>
    </row>
    <row r="79" spans="1:10" ht="12.75" customHeight="1" x14ac:dyDescent="0.2">
      <c r="A79" s="30" t="s">
        <v>5</v>
      </c>
      <c r="B79" s="33"/>
      <c r="C79" s="33"/>
      <c r="D79" s="33"/>
      <c r="E79" s="33"/>
      <c r="F79" s="33"/>
      <c r="G79" s="33"/>
      <c r="H79" s="33"/>
      <c r="I79" s="33"/>
      <c r="J79" s="33"/>
    </row>
    <row r="80" spans="1:10" ht="12.75" customHeight="1" x14ac:dyDescent="0.2">
      <c r="A80" s="32">
        <v>2006</v>
      </c>
      <c r="B80" s="33">
        <v>20</v>
      </c>
      <c r="C80" s="33">
        <v>12.2</v>
      </c>
      <c r="D80" s="33">
        <v>19.399999999999999</v>
      </c>
      <c r="E80" s="33">
        <v>13.4</v>
      </c>
      <c r="F80" s="33">
        <v>17.600000000000001</v>
      </c>
      <c r="G80" s="33">
        <v>21.2</v>
      </c>
      <c r="H80" s="43" t="s">
        <v>24</v>
      </c>
      <c r="I80" s="43" t="s">
        <v>24</v>
      </c>
      <c r="J80" s="33">
        <v>16.8</v>
      </c>
    </row>
    <row r="81" spans="1:10" ht="12.75" customHeight="1" x14ac:dyDescent="0.2">
      <c r="A81" s="32">
        <v>2007</v>
      </c>
      <c r="B81" s="33">
        <v>21.7</v>
      </c>
      <c r="C81" s="33">
        <v>12.5</v>
      </c>
      <c r="D81" s="33">
        <v>20.399999999999999</v>
      </c>
      <c r="E81" s="33">
        <v>16.899999999999999</v>
      </c>
      <c r="F81" s="33">
        <v>19.7</v>
      </c>
      <c r="G81" s="33">
        <v>13.5</v>
      </c>
      <c r="H81" s="43" t="s">
        <v>24</v>
      </c>
      <c r="I81" s="43" t="s">
        <v>24</v>
      </c>
      <c r="J81" s="33">
        <v>17.899999999999999</v>
      </c>
    </row>
    <row r="82" spans="1:10" ht="12.75" customHeight="1" x14ac:dyDescent="0.2">
      <c r="A82" s="32">
        <v>2008</v>
      </c>
      <c r="B82" s="33">
        <v>21.7</v>
      </c>
      <c r="C82" s="33">
        <v>11.5</v>
      </c>
      <c r="D82" s="33">
        <v>20.8</v>
      </c>
      <c r="E82" s="33">
        <v>19.5</v>
      </c>
      <c r="F82" s="33">
        <v>17.399999999999999</v>
      </c>
      <c r="G82" s="33">
        <v>23.5</v>
      </c>
      <c r="H82" s="43" t="s">
        <v>24</v>
      </c>
      <c r="I82" s="33">
        <v>16.2</v>
      </c>
      <c r="J82" s="33">
        <v>18</v>
      </c>
    </row>
    <row r="83" spans="1:10" ht="12.75" customHeight="1" x14ac:dyDescent="0.2">
      <c r="A83" s="32">
        <v>2009</v>
      </c>
      <c r="B83" s="33">
        <v>23.3</v>
      </c>
      <c r="C83" s="33">
        <v>13.2</v>
      </c>
      <c r="D83" s="33">
        <v>19.5</v>
      </c>
      <c r="E83" s="33">
        <v>16.899999999999999</v>
      </c>
      <c r="F83" s="33">
        <v>23.2</v>
      </c>
      <c r="G83" s="33">
        <v>24.5</v>
      </c>
      <c r="H83" s="43" t="s">
        <v>24</v>
      </c>
      <c r="I83" s="33">
        <v>14.5</v>
      </c>
      <c r="J83" s="33">
        <v>19.100000000000001</v>
      </c>
    </row>
    <row r="84" spans="1:10" ht="12.75" customHeight="1" x14ac:dyDescent="0.2">
      <c r="A84" s="32">
        <v>2010</v>
      </c>
      <c r="B84" s="33">
        <v>22.4</v>
      </c>
      <c r="C84" s="33">
        <v>14.1</v>
      </c>
      <c r="D84" s="33">
        <v>19.8</v>
      </c>
      <c r="E84" s="33">
        <v>17.8</v>
      </c>
      <c r="F84" s="33">
        <v>26.3</v>
      </c>
      <c r="G84" s="33">
        <v>20.9</v>
      </c>
      <c r="H84" s="43" t="s">
        <v>24</v>
      </c>
      <c r="I84" s="33">
        <v>15.3</v>
      </c>
      <c r="J84" s="33">
        <v>19.399999999999999</v>
      </c>
    </row>
    <row r="85" spans="1:10" ht="12.75" customHeight="1" x14ac:dyDescent="0.2">
      <c r="A85" s="32">
        <v>2011</v>
      </c>
      <c r="B85" s="33">
        <v>19.100000000000001</v>
      </c>
      <c r="C85" s="33">
        <v>14.6</v>
      </c>
      <c r="D85" s="33">
        <v>17.3</v>
      </c>
      <c r="E85" s="33">
        <v>15.7</v>
      </c>
      <c r="F85" s="33">
        <v>23.8</v>
      </c>
      <c r="G85" s="33">
        <v>18.7</v>
      </c>
      <c r="H85" s="43" t="s">
        <v>24</v>
      </c>
      <c r="I85" s="43" t="s">
        <v>24</v>
      </c>
      <c r="J85" s="33">
        <v>17.399999999999999</v>
      </c>
    </row>
    <row r="86" spans="1:10" ht="12.75" customHeight="1" x14ac:dyDescent="0.2">
      <c r="A86" s="32">
        <v>2012</v>
      </c>
      <c r="B86" s="33">
        <v>17.600000000000001</v>
      </c>
      <c r="C86" s="33">
        <v>14.4</v>
      </c>
      <c r="D86" s="33">
        <v>18.7</v>
      </c>
      <c r="E86" s="33">
        <v>15.1</v>
      </c>
      <c r="F86" s="33">
        <v>27.4</v>
      </c>
      <c r="G86" s="33">
        <v>19.7</v>
      </c>
      <c r="H86" s="43" t="s">
        <v>24</v>
      </c>
      <c r="I86" s="43" t="s">
        <v>24</v>
      </c>
      <c r="J86" s="33">
        <v>17.600000000000001</v>
      </c>
    </row>
    <row r="87" spans="1:10" ht="12.75" customHeight="1" x14ac:dyDescent="0.2">
      <c r="A87" s="32">
        <v>2013</v>
      </c>
      <c r="B87" s="33">
        <v>17.600000000000001</v>
      </c>
      <c r="C87" s="33">
        <v>16.2</v>
      </c>
      <c r="D87" s="33">
        <v>21.7</v>
      </c>
      <c r="E87" s="33">
        <v>17.899999999999999</v>
      </c>
      <c r="F87" s="33">
        <v>26.4</v>
      </c>
      <c r="G87" s="33">
        <v>20.6</v>
      </c>
      <c r="H87" s="43" t="s">
        <v>24</v>
      </c>
      <c r="I87" s="43" t="s">
        <v>24</v>
      </c>
      <c r="J87" s="33">
        <v>18.7</v>
      </c>
    </row>
    <row r="88" spans="1:10" ht="12.75" customHeight="1" x14ac:dyDescent="0.2">
      <c r="A88" s="32">
        <v>2014</v>
      </c>
      <c r="B88" s="33">
        <v>18.100000000000001</v>
      </c>
      <c r="C88" s="33">
        <v>16.899999999999999</v>
      </c>
      <c r="D88" s="33">
        <v>26.2</v>
      </c>
      <c r="E88" s="33">
        <v>21</v>
      </c>
      <c r="F88" s="33">
        <v>24.5</v>
      </c>
      <c r="G88" s="33">
        <v>13.7</v>
      </c>
      <c r="H88" s="43" t="s">
        <v>24</v>
      </c>
      <c r="I88" s="33">
        <v>13.2</v>
      </c>
      <c r="J88" s="33">
        <v>20</v>
      </c>
    </row>
    <row r="89" spans="1:10" ht="12.75" customHeight="1" x14ac:dyDescent="0.2">
      <c r="A89" s="32">
        <v>2015</v>
      </c>
      <c r="B89" s="33">
        <v>21.1</v>
      </c>
      <c r="C89" s="33">
        <v>16.899999999999999</v>
      </c>
      <c r="D89" s="33">
        <v>27.9</v>
      </c>
      <c r="E89" s="33">
        <v>20.6</v>
      </c>
      <c r="F89" s="33">
        <v>28.6</v>
      </c>
      <c r="G89" s="33">
        <v>17.8</v>
      </c>
      <c r="H89" s="43" t="s">
        <v>24</v>
      </c>
      <c r="I89" s="43" t="s">
        <v>24</v>
      </c>
      <c r="J89" s="33">
        <v>21.7</v>
      </c>
    </row>
    <row r="90" spans="1:10" ht="12.75" customHeight="1" x14ac:dyDescent="0.2">
      <c r="A90" s="32">
        <v>2016</v>
      </c>
      <c r="B90" s="33">
        <v>23.3</v>
      </c>
      <c r="C90" s="33">
        <v>16.7</v>
      </c>
      <c r="D90" s="33">
        <v>26.2</v>
      </c>
      <c r="E90" s="33">
        <v>24.9</v>
      </c>
      <c r="F90" s="33">
        <v>37.299999999999997</v>
      </c>
      <c r="G90" s="33">
        <v>29.8</v>
      </c>
      <c r="H90" s="33">
        <v>33.799999999999997</v>
      </c>
      <c r="I90" s="33">
        <v>13.5</v>
      </c>
      <c r="J90" s="33">
        <v>23.5</v>
      </c>
    </row>
    <row r="91" spans="1:10" ht="12.75" customHeight="1" x14ac:dyDescent="0.2">
      <c r="A91" s="32">
        <v>2017</v>
      </c>
      <c r="B91" s="33">
        <v>24.9</v>
      </c>
      <c r="C91" s="33">
        <v>19.100000000000001</v>
      </c>
      <c r="D91" s="33">
        <v>26.1</v>
      </c>
      <c r="E91" s="33">
        <v>26.2</v>
      </c>
      <c r="F91" s="33">
        <v>42.3</v>
      </c>
      <c r="G91" s="33">
        <v>17.3</v>
      </c>
      <c r="H91" s="43" t="s">
        <v>24</v>
      </c>
      <c r="I91" s="33">
        <v>16.2</v>
      </c>
      <c r="J91" s="33">
        <v>25</v>
      </c>
    </row>
    <row r="92" spans="1:10" ht="12.75" customHeight="1" x14ac:dyDescent="0.2">
      <c r="A92" s="32">
        <v>2018</v>
      </c>
      <c r="B92" s="33">
        <v>26.3</v>
      </c>
      <c r="C92" s="33">
        <v>20.3</v>
      </c>
      <c r="D92" s="33">
        <v>31.4</v>
      </c>
      <c r="E92" s="33">
        <v>26.2</v>
      </c>
      <c r="F92" s="33">
        <v>43.6</v>
      </c>
      <c r="G92" s="33">
        <v>18.5</v>
      </c>
      <c r="H92" s="33">
        <v>36.6</v>
      </c>
      <c r="I92" s="33">
        <v>12.9</v>
      </c>
      <c r="J92" s="33">
        <v>26.8</v>
      </c>
    </row>
    <row r="93" spans="1:10" ht="12.75" customHeight="1" x14ac:dyDescent="0.2">
      <c r="A93" s="32">
        <v>2019</v>
      </c>
      <c r="B93" s="33">
        <v>22.6</v>
      </c>
      <c r="C93" s="33">
        <v>20</v>
      </c>
      <c r="D93" s="33">
        <v>31.2</v>
      </c>
      <c r="E93" s="33">
        <v>23.2</v>
      </c>
      <c r="F93" s="33">
        <v>44.8</v>
      </c>
      <c r="G93" s="33">
        <v>27.7</v>
      </c>
      <c r="H93" s="33">
        <v>31.1</v>
      </c>
      <c r="I93" s="33">
        <v>12.8</v>
      </c>
      <c r="J93" s="33">
        <v>25.8</v>
      </c>
    </row>
    <row r="94" spans="1:10" ht="12.75" customHeight="1" x14ac:dyDescent="0.2">
      <c r="A94" s="32">
        <v>2020</v>
      </c>
      <c r="B94" s="33">
        <v>19.399999999999999</v>
      </c>
      <c r="C94" s="33">
        <v>13.5</v>
      </c>
      <c r="D94" s="33">
        <v>26.1</v>
      </c>
      <c r="E94" s="33">
        <v>27.5</v>
      </c>
      <c r="F94" s="33">
        <v>41.6</v>
      </c>
      <c r="G94" s="33">
        <v>29.9</v>
      </c>
      <c r="H94" s="33">
        <v>32.299999999999997</v>
      </c>
      <c r="I94" s="43" t="s">
        <v>24</v>
      </c>
      <c r="J94" s="33">
        <v>22</v>
      </c>
    </row>
    <row r="95" spans="1:10" ht="12.75" customHeight="1" x14ac:dyDescent="0.2">
      <c r="A95" s="32">
        <v>2021</v>
      </c>
      <c r="B95" s="33">
        <v>19.7</v>
      </c>
      <c r="C95" s="33">
        <v>13.6</v>
      </c>
      <c r="D95" s="33">
        <v>31</v>
      </c>
      <c r="E95" s="33">
        <v>25.8</v>
      </c>
      <c r="F95" s="33">
        <v>36.299999999999997</v>
      </c>
      <c r="G95" s="33">
        <v>21.8</v>
      </c>
      <c r="H95" s="43" t="s">
        <v>24</v>
      </c>
      <c r="I95" s="43" t="s">
        <v>24</v>
      </c>
      <c r="J95" s="33">
        <v>22.2</v>
      </c>
    </row>
    <row r="96" spans="1:10" ht="12.75" customHeight="1" x14ac:dyDescent="0.2">
      <c r="A96" s="34"/>
      <c r="B96" s="33"/>
      <c r="C96" s="33"/>
      <c r="D96" s="33"/>
      <c r="E96" s="33"/>
      <c r="F96" s="33"/>
      <c r="G96" s="33"/>
      <c r="H96" s="33"/>
      <c r="I96" s="33"/>
      <c r="J96" s="33"/>
    </row>
    <row r="97" spans="1:20" ht="12.75" customHeight="1" x14ac:dyDescent="0.2">
      <c r="A97" s="30" t="s">
        <v>6</v>
      </c>
      <c r="B97" s="33"/>
      <c r="C97" s="33"/>
      <c r="D97" s="33"/>
      <c r="E97" s="33"/>
      <c r="F97" s="33"/>
      <c r="G97" s="33"/>
      <c r="H97" s="33"/>
      <c r="I97" s="33"/>
      <c r="J97" s="33"/>
    </row>
    <row r="98" spans="1:20" ht="12.75" customHeight="1" x14ac:dyDescent="0.2">
      <c r="A98" s="32">
        <v>2006</v>
      </c>
      <c r="B98" s="35">
        <v>156.5</v>
      </c>
      <c r="C98" s="35">
        <v>98.4</v>
      </c>
      <c r="D98" s="35">
        <v>141.1</v>
      </c>
      <c r="E98" s="35">
        <v>116.2</v>
      </c>
      <c r="F98" s="35">
        <v>145.9</v>
      </c>
      <c r="G98" s="35">
        <v>143.69999999999999</v>
      </c>
      <c r="H98" s="35">
        <v>114.5</v>
      </c>
      <c r="I98" s="35">
        <v>70.599999999999994</v>
      </c>
      <c r="J98" s="35">
        <v>131.5</v>
      </c>
      <c r="L98" s="47"/>
      <c r="M98" s="47"/>
      <c r="N98" s="47"/>
      <c r="O98" s="47"/>
      <c r="P98" s="47"/>
      <c r="Q98" s="47"/>
      <c r="R98" s="47"/>
      <c r="S98" s="47"/>
      <c r="T98" s="47"/>
    </row>
    <row r="99" spans="1:20" ht="12.75" customHeight="1" x14ac:dyDescent="0.2">
      <c r="A99" s="32">
        <v>2007</v>
      </c>
      <c r="B99" s="35">
        <v>163.1</v>
      </c>
      <c r="C99" s="35">
        <v>103.7</v>
      </c>
      <c r="D99" s="35">
        <v>139.80000000000001</v>
      </c>
      <c r="E99" s="35">
        <v>126.6</v>
      </c>
      <c r="F99" s="35">
        <v>146.69999999999999</v>
      </c>
      <c r="G99" s="35">
        <v>142</v>
      </c>
      <c r="H99" s="35">
        <v>119.3</v>
      </c>
      <c r="I99" s="35">
        <v>82.9</v>
      </c>
      <c r="J99" s="35">
        <v>135.80000000000001</v>
      </c>
      <c r="L99" s="47"/>
      <c r="M99" s="47"/>
      <c r="N99" s="47"/>
      <c r="O99" s="47"/>
      <c r="P99" s="47"/>
      <c r="Q99" s="47"/>
      <c r="R99" s="47"/>
      <c r="S99" s="47"/>
      <c r="T99" s="47"/>
    </row>
    <row r="100" spans="1:20" ht="12.75" customHeight="1" x14ac:dyDescent="0.2">
      <c r="A100" s="32">
        <v>2008</v>
      </c>
      <c r="B100" s="35">
        <v>162.9</v>
      </c>
      <c r="C100" s="35">
        <v>102.5</v>
      </c>
      <c r="D100" s="35">
        <v>134.1</v>
      </c>
      <c r="E100" s="35">
        <v>138.69999999999999</v>
      </c>
      <c r="F100" s="35">
        <v>142.4</v>
      </c>
      <c r="G100" s="35">
        <v>140.4</v>
      </c>
      <c r="H100" s="35">
        <v>129.6</v>
      </c>
      <c r="I100" s="35">
        <v>80.900000000000006</v>
      </c>
      <c r="J100" s="35">
        <v>134.80000000000001</v>
      </c>
      <c r="L100" s="47"/>
      <c r="M100" s="47"/>
      <c r="N100" s="47"/>
      <c r="O100" s="47"/>
      <c r="P100" s="47"/>
      <c r="Q100" s="47"/>
      <c r="R100" s="47"/>
      <c r="S100" s="47"/>
      <c r="T100" s="47"/>
    </row>
    <row r="101" spans="1:20" ht="12.75" customHeight="1" x14ac:dyDescent="0.2">
      <c r="A101" s="32">
        <v>2009</v>
      </c>
      <c r="B101" s="35">
        <v>166.4</v>
      </c>
      <c r="C101" s="35">
        <v>103.2</v>
      </c>
      <c r="D101" s="35">
        <v>131.4</v>
      </c>
      <c r="E101" s="35">
        <v>134.9</v>
      </c>
      <c r="F101" s="35">
        <v>162.6</v>
      </c>
      <c r="G101" s="35">
        <v>145.6</v>
      </c>
      <c r="H101" s="35">
        <v>149.80000000000001</v>
      </c>
      <c r="I101" s="35">
        <v>62.6</v>
      </c>
      <c r="J101" s="35">
        <v>137.19999999999999</v>
      </c>
      <c r="L101" s="47"/>
      <c r="M101" s="47"/>
      <c r="N101" s="47"/>
      <c r="O101" s="47"/>
      <c r="P101" s="47"/>
      <c r="Q101" s="47"/>
      <c r="R101" s="47"/>
      <c r="S101" s="47"/>
      <c r="T101" s="47"/>
    </row>
    <row r="102" spans="1:20" ht="12.75" customHeight="1" x14ac:dyDescent="0.2">
      <c r="A102" s="32">
        <v>2010</v>
      </c>
      <c r="B102" s="35">
        <v>163.6</v>
      </c>
      <c r="C102" s="35">
        <v>104.5</v>
      </c>
      <c r="D102" s="35">
        <v>125</v>
      </c>
      <c r="E102" s="35">
        <v>132.9</v>
      </c>
      <c r="F102" s="35">
        <v>175.7</v>
      </c>
      <c r="G102" s="35">
        <v>129.30000000000001</v>
      </c>
      <c r="H102" s="35">
        <v>163.1</v>
      </c>
      <c r="I102" s="35">
        <v>81.599999999999994</v>
      </c>
      <c r="J102" s="35">
        <v>136.6</v>
      </c>
      <c r="L102" s="47"/>
      <c r="M102" s="47"/>
      <c r="N102" s="47"/>
      <c r="O102" s="47"/>
      <c r="P102" s="47"/>
      <c r="Q102" s="47"/>
      <c r="R102" s="47"/>
      <c r="S102" s="47"/>
      <c r="T102" s="47"/>
    </row>
    <row r="103" spans="1:20" ht="12.75" customHeight="1" x14ac:dyDescent="0.2">
      <c r="A103" s="32">
        <v>2011</v>
      </c>
      <c r="B103" s="35">
        <v>150.4</v>
      </c>
      <c r="C103" s="35">
        <v>108</v>
      </c>
      <c r="D103" s="35">
        <v>122.1</v>
      </c>
      <c r="E103" s="35">
        <v>134.80000000000001</v>
      </c>
      <c r="F103" s="35">
        <v>168.5</v>
      </c>
      <c r="G103" s="35">
        <v>133.80000000000001</v>
      </c>
      <c r="H103" s="35">
        <v>174.1</v>
      </c>
      <c r="I103" s="35">
        <v>84.2</v>
      </c>
      <c r="J103" s="35">
        <v>132.5</v>
      </c>
      <c r="L103" s="47"/>
      <c r="M103" s="47"/>
      <c r="N103" s="47"/>
      <c r="O103" s="47"/>
      <c r="P103" s="47"/>
      <c r="Q103" s="47"/>
      <c r="R103" s="47"/>
      <c r="S103" s="47"/>
      <c r="T103" s="47"/>
    </row>
    <row r="104" spans="1:20" ht="12.75" customHeight="1" x14ac:dyDescent="0.2">
      <c r="A104" s="32">
        <v>2012</v>
      </c>
      <c r="B104" s="35">
        <v>141.30000000000001</v>
      </c>
      <c r="C104" s="35">
        <v>107.6</v>
      </c>
      <c r="D104" s="35">
        <v>120.4</v>
      </c>
      <c r="E104" s="35">
        <v>139</v>
      </c>
      <c r="F104" s="35">
        <v>169.8</v>
      </c>
      <c r="G104" s="35">
        <v>128.69999999999999</v>
      </c>
      <c r="H104" s="35">
        <v>171.2</v>
      </c>
      <c r="I104" s="35">
        <v>85.4</v>
      </c>
      <c r="J104" s="35">
        <v>129.5</v>
      </c>
      <c r="L104" s="47"/>
      <c r="M104" s="47"/>
      <c r="N104" s="47"/>
      <c r="O104" s="47"/>
      <c r="P104" s="47"/>
      <c r="Q104" s="47"/>
      <c r="R104" s="47"/>
      <c r="S104" s="47"/>
      <c r="T104" s="47"/>
    </row>
    <row r="105" spans="1:20" ht="12.75" customHeight="1" x14ac:dyDescent="0.2">
      <c r="A105" s="32">
        <v>2013</v>
      </c>
      <c r="B105" s="35">
        <v>142.80000000000001</v>
      </c>
      <c r="C105" s="35">
        <v>115.7</v>
      </c>
      <c r="D105" s="35">
        <v>126</v>
      </c>
      <c r="E105" s="35">
        <v>152.4</v>
      </c>
      <c r="F105" s="35">
        <v>161.5</v>
      </c>
      <c r="G105" s="35">
        <v>128.4</v>
      </c>
      <c r="H105" s="35">
        <v>142</v>
      </c>
      <c r="I105" s="35">
        <v>92.5</v>
      </c>
      <c r="J105" s="35">
        <v>133</v>
      </c>
      <c r="L105" s="47"/>
      <c r="M105" s="47"/>
      <c r="N105" s="47"/>
      <c r="O105" s="47"/>
      <c r="P105" s="47"/>
      <c r="Q105" s="47"/>
      <c r="R105" s="47"/>
      <c r="S105" s="47"/>
      <c r="T105" s="47"/>
    </row>
    <row r="106" spans="1:20" ht="12.75" customHeight="1" x14ac:dyDescent="0.2">
      <c r="A106" s="32">
        <v>2014</v>
      </c>
      <c r="B106" s="35">
        <v>151.19999999999999</v>
      </c>
      <c r="C106" s="35">
        <v>129</v>
      </c>
      <c r="D106" s="35">
        <v>143.30000000000001</v>
      </c>
      <c r="E106" s="35">
        <v>165.4</v>
      </c>
      <c r="F106" s="35">
        <v>171.6</v>
      </c>
      <c r="G106" s="35">
        <v>117.9</v>
      </c>
      <c r="H106" s="35">
        <v>155.80000000000001</v>
      </c>
      <c r="I106" s="35">
        <v>103.5</v>
      </c>
      <c r="J106" s="35">
        <v>144.4</v>
      </c>
      <c r="L106" s="47"/>
      <c r="M106" s="47"/>
      <c r="N106" s="47"/>
      <c r="O106" s="47"/>
      <c r="P106" s="47"/>
      <c r="Q106" s="47"/>
      <c r="R106" s="47"/>
      <c r="S106" s="47"/>
      <c r="T106" s="47"/>
    </row>
    <row r="107" spans="1:20" ht="12.75" customHeight="1" x14ac:dyDescent="0.2">
      <c r="A107" s="32">
        <v>2015</v>
      </c>
      <c r="B107" s="35">
        <v>166.1</v>
      </c>
      <c r="C107" s="35">
        <v>128.6</v>
      </c>
      <c r="D107" s="35">
        <v>148.6</v>
      </c>
      <c r="E107" s="35">
        <v>179.3</v>
      </c>
      <c r="F107" s="35">
        <v>185.5</v>
      </c>
      <c r="G107" s="35">
        <v>138.19999999999999</v>
      </c>
      <c r="H107" s="35">
        <v>179.8</v>
      </c>
      <c r="I107" s="35">
        <v>99.9</v>
      </c>
      <c r="J107" s="35">
        <v>152.9</v>
      </c>
      <c r="L107" s="47"/>
      <c r="M107" s="47"/>
      <c r="N107" s="47"/>
      <c r="O107" s="47"/>
      <c r="P107" s="47"/>
      <c r="Q107" s="47"/>
      <c r="R107" s="47"/>
      <c r="S107" s="47"/>
      <c r="T107" s="47"/>
    </row>
    <row r="108" spans="1:20" ht="12.75" customHeight="1" x14ac:dyDescent="0.2">
      <c r="A108" s="32">
        <v>2016</v>
      </c>
      <c r="B108" s="35">
        <v>175.7</v>
      </c>
      <c r="C108" s="35">
        <v>131</v>
      </c>
      <c r="D108" s="35">
        <v>155.6</v>
      </c>
      <c r="E108" s="35">
        <v>203.9</v>
      </c>
      <c r="F108" s="35">
        <v>212</v>
      </c>
      <c r="G108" s="35">
        <v>150.19999999999999</v>
      </c>
      <c r="H108" s="35">
        <v>190</v>
      </c>
      <c r="I108" s="35">
        <v>105</v>
      </c>
      <c r="J108" s="35">
        <v>162.4</v>
      </c>
      <c r="L108" s="47"/>
      <c r="M108" s="47"/>
      <c r="N108" s="47"/>
      <c r="O108" s="47"/>
      <c r="P108" s="47"/>
      <c r="Q108" s="47"/>
      <c r="R108" s="47"/>
      <c r="S108" s="47"/>
      <c r="T108" s="47"/>
    </row>
    <row r="109" spans="1:20" ht="12.75" customHeight="1" x14ac:dyDescent="0.2">
      <c r="A109" s="32">
        <v>2017</v>
      </c>
      <c r="B109" s="44">
        <v>179</v>
      </c>
      <c r="C109" s="44">
        <v>139.80000000000001</v>
      </c>
      <c r="D109" s="44">
        <v>167.5</v>
      </c>
      <c r="E109" s="44">
        <v>198.8</v>
      </c>
      <c r="F109" s="44">
        <v>228.8</v>
      </c>
      <c r="G109" s="44">
        <v>150.69999999999999</v>
      </c>
      <c r="H109" s="44">
        <v>184.2</v>
      </c>
      <c r="I109" s="44">
        <v>108.6</v>
      </c>
      <c r="J109" s="44">
        <v>169.4</v>
      </c>
      <c r="L109" s="47"/>
      <c r="M109" s="47"/>
      <c r="N109" s="47"/>
      <c r="O109" s="47"/>
      <c r="P109" s="47"/>
      <c r="Q109" s="47"/>
      <c r="R109" s="47"/>
      <c r="S109" s="47"/>
      <c r="T109" s="47"/>
    </row>
    <row r="110" spans="1:20" ht="12.75" customHeight="1" x14ac:dyDescent="0.2">
      <c r="A110" s="32">
        <v>2018</v>
      </c>
      <c r="B110" s="44">
        <v>184.3</v>
      </c>
      <c r="C110" s="44">
        <v>145.5</v>
      </c>
      <c r="D110" s="44">
        <v>175.2</v>
      </c>
      <c r="E110" s="44">
        <v>197.3</v>
      </c>
      <c r="F110" s="44">
        <v>225.3</v>
      </c>
      <c r="G110" s="44">
        <v>156.6</v>
      </c>
      <c r="H110" s="44">
        <v>205.5</v>
      </c>
      <c r="I110" s="44">
        <v>111.8</v>
      </c>
      <c r="J110" s="44">
        <v>173.7</v>
      </c>
      <c r="L110" s="47"/>
      <c r="M110" s="47"/>
      <c r="N110" s="47"/>
      <c r="O110" s="47"/>
      <c r="P110" s="47"/>
      <c r="Q110" s="47"/>
      <c r="R110" s="47"/>
      <c r="S110" s="47"/>
      <c r="T110" s="47"/>
    </row>
    <row r="111" spans="1:20" ht="12.75" customHeight="1" x14ac:dyDescent="0.2">
      <c r="A111" s="32">
        <v>2019</v>
      </c>
      <c r="B111" s="44">
        <v>174.7</v>
      </c>
      <c r="C111" s="44">
        <v>147.30000000000001</v>
      </c>
      <c r="D111" s="44">
        <v>170.2</v>
      </c>
      <c r="E111" s="44">
        <v>182.9</v>
      </c>
      <c r="F111" s="44">
        <v>230.1</v>
      </c>
      <c r="G111" s="44">
        <v>170.2</v>
      </c>
      <c r="H111" s="44">
        <v>214.9</v>
      </c>
      <c r="I111" s="44">
        <v>109.1</v>
      </c>
      <c r="J111" s="44">
        <v>171.4</v>
      </c>
      <c r="L111" s="47"/>
      <c r="M111" s="47"/>
      <c r="N111" s="47"/>
      <c r="O111" s="47"/>
      <c r="P111" s="47"/>
      <c r="Q111" s="47"/>
      <c r="R111" s="47"/>
      <c r="S111" s="47"/>
      <c r="T111" s="47"/>
    </row>
    <row r="112" spans="1:20" ht="12.75" customHeight="1" x14ac:dyDescent="0.2">
      <c r="A112" s="32">
        <v>2020</v>
      </c>
      <c r="B112" s="44">
        <v>162.19999999999999</v>
      </c>
      <c r="C112" s="44">
        <v>126.4</v>
      </c>
      <c r="D112" s="44">
        <v>160.1</v>
      </c>
      <c r="E112" s="44">
        <v>189.9</v>
      </c>
      <c r="F112" s="44">
        <v>219.4</v>
      </c>
      <c r="G112" s="44">
        <v>157.9</v>
      </c>
      <c r="H112" s="44">
        <v>201.8</v>
      </c>
      <c r="I112" s="44">
        <v>101.3</v>
      </c>
      <c r="J112" s="44">
        <v>158.6</v>
      </c>
      <c r="L112" s="47"/>
      <c r="M112" s="47"/>
      <c r="N112" s="47"/>
      <c r="O112" s="47"/>
      <c r="P112" s="47"/>
      <c r="Q112" s="47"/>
      <c r="R112" s="47"/>
      <c r="S112" s="47"/>
      <c r="T112" s="47"/>
    </row>
    <row r="113" spans="1:20" ht="12.75" customHeight="1" x14ac:dyDescent="0.2">
      <c r="A113" s="32">
        <v>2021</v>
      </c>
      <c r="B113" s="44">
        <v>164.9</v>
      </c>
      <c r="C113" s="44">
        <v>127.7</v>
      </c>
      <c r="D113" s="44">
        <v>184.5</v>
      </c>
      <c r="E113" s="44">
        <v>197</v>
      </c>
      <c r="F113" s="44">
        <v>216.3</v>
      </c>
      <c r="G113" s="44">
        <v>147.9</v>
      </c>
      <c r="H113" s="44">
        <v>194.6</v>
      </c>
      <c r="I113" s="44">
        <v>84</v>
      </c>
      <c r="J113" s="44">
        <v>164.2</v>
      </c>
      <c r="L113" s="47"/>
      <c r="M113" s="47"/>
      <c r="N113" s="47"/>
      <c r="O113" s="47"/>
      <c r="P113" s="47"/>
      <c r="Q113" s="47"/>
      <c r="R113" s="47"/>
      <c r="S113" s="47"/>
      <c r="T113" s="47"/>
    </row>
    <row r="114" spans="1:20" ht="12.75" customHeight="1" x14ac:dyDescent="0.2">
      <c r="A114" s="58" t="s">
        <v>22</v>
      </c>
      <c r="B114" s="59"/>
      <c r="C114" s="59"/>
      <c r="D114" s="59"/>
      <c r="E114" s="59"/>
      <c r="F114" s="59"/>
      <c r="G114" s="59"/>
      <c r="H114" s="59"/>
      <c r="I114" s="59"/>
      <c r="J114" s="59"/>
    </row>
    <row r="115" spans="1:20" ht="12.75" customHeight="1" x14ac:dyDescent="0.2">
      <c r="A115" s="30" t="s">
        <v>4</v>
      </c>
      <c r="B115" s="8"/>
      <c r="C115" s="8"/>
      <c r="D115" s="8"/>
      <c r="E115" s="8"/>
      <c r="F115" s="8"/>
      <c r="G115" s="8"/>
      <c r="H115" s="8"/>
      <c r="I115" s="8"/>
      <c r="J115" s="8"/>
    </row>
    <row r="116" spans="1:20" ht="12.75" customHeight="1" x14ac:dyDescent="0.2">
      <c r="A116" s="32">
        <v>2006</v>
      </c>
      <c r="B116" s="8">
        <v>8.4</v>
      </c>
      <c r="C116" s="8">
        <v>6.5</v>
      </c>
      <c r="D116" s="8">
        <v>8.6999999999999993</v>
      </c>
      <c r="E116" s="8">
        <v>10.8</v>
      </c>
      <c r="F116" s="8">
        <v>15.4</v>
      </c>
      <c r="G116" s="8">
        <v>2.2999999999999998</v>
      </c>
      <c r="H116" s="8">
        <v>13.5</v>
      </c>
      <c r="I116" s="8">
        <v>8.8000000000000007</v>
      </c>
      <c r="J116" s="8">
        <v>10.1</v>
      </c>
    </row>
    <row r="117" spans="1:20" ht="12.75" customHeight="1" x14ac:dyDescent="0.2">
      <c r="A117" s="32">
        <v>2007</v>
      </c>
      <c r="B117" s="8">
        <v>8.5</v>
      </c>
      <c r="C117" s="8">
        <v>6.7</v>
      </c>
      <c r="D117" s="8">
        <v>8.5</v>
      </c>
      <c r="E117" s="8">
        <v>12.8</v>
      </c>
      <c r="F117" s="8">
        <v>17.600000000000001</v>
      </c>
      <c r="G117" s="8">
        <v>2.8</v>
      </c>
      <c r="H117" s="8">
        <v>13.5</v>
      </c>
      <c r="I117" s="8">
        <v>7.4</v>
      </c>
      <c r="J117" s="8">
        <v>10.5</v>
      </c>
    </row>
    <row r="118" spans="1:20" ht="12.75" customHeight="1" x14ac:dyDescent="0.2">
      <c r="A118" s="32">
        <v>2008</v>
      </c>
      <c r="B118" s="8">
        <v>8.6</v>
      </c>
      <c r="C118" s="8">
        <v>7</v>
      </c>
      <c r="D118" s="8">
        <v>8.9</v>
      </c>
      <c r="E118" s="8">
        <v>12</v>
      </c>
      <c r="F118" s="8">
        <v>16.899999999999999</v>
      </c>
      <c r="G118" s="8">
        <v>2.9</v>
      </c>
      <c r="H118" s="8">
        <v>13.4</v>
      </c>
      <c r="I118" s="8">
        <v>8.1999999999999993</v>
      </c>
      <c r="J118" s="8">
        <v>10.5</v>
      </c>
    </row>
    <row r="119" spans="1:20" ht="12.75" customHeight="1" x14ac:dyDescent="0.2">
      <c r="A119" s="32">
        <v>2009</v>
      </c>
      <c r="B119" s="8">
        <v>9.3000000000000007</v>
      </c>
      <c r="C119" s="8">
        <v>6.7</v>
      </c>
      <c r="D119" s="8">
        <v>9.5</v>
      </c>
      <c r="E119" s="8">
        <v>13.4</v>
      </c>
      <c r="F119" s="8">
        <v>17.399999999999999</v>
      </c>
      <c r="G119" s="8">
        <v>2.8</v>
      </c>
      <c r="H119" s="8">
        <v>12.2</v>
      </c>
      <c r="I119" s="8">
        <v>9.5</v>
      </c>
      <c r="J119" s="8">
        <v>11.3</v>
      </c>
    </row>
    <row r="120" spans="1:20" ht="12.75" customHeight="1" x14ac:dyDescent="0.2">
      <c r="A120" s="32">
        <v>2010</v>
      </c>
      <c r="B120" s="8">
        <v>9.1999999999999993</v>
      </c>
      <c r="C120" s="8">
        <v>7.6</v>
      </c>
      <c r="D120" s="8">
        <v>10.199999999999999</v>
      </c>
      <c r="E120" s="8">
        <v>13.9</v>
      </c>
      <c r="F120" s="8">
        <v>16</v>
      </c>
      <c r="G120" s="8">
        <v>3.2</v>
      </c>
      <c r="H120" s="8">
        <v>11.3</v>
      </c>
      <c r="I120" s="8">
        <v>10.9</v>
      </c>
      <c r="J120" s="8">
        <v>11.3</v>
      </c>
    </row>
    <row r="121" spans="1:20" ht="12.75" customHeight="1" x14ac:dyDescent="0.2">
      <c r="A121" s="32">
        <v>2011</v>
      </c>
      <c r="B121" s="8">
        <v>9.5</v>
      </c>
      <c r="C121" s="8">
        <v>7.8</v>
      </c>
      <c r="D121" s="8">
        <v>10</v>
      </c>
      <c r="E121" s="8">
        <v>14.4</v>
      </c>
      <c r="F121" s="8">
        <v>15.7</v>
      </c>
      <c r="G121" s="8">
        <v>3.1</v>
      </c>
      <c r="H121" s="8">
        <v>12.2</v>
      </c>
      <c r="I121" s="8">
        <v>9.8000000000000007</v>
      </c>
      <c r="J121" s="8">
        <v>11.6</v>
      </c>
    </row>
    <row r="122" spans="1:20" ht="12.75" customHeight="1" x14ac:dyDescent="0.2">
      <c r="A122" s="32">
        <v>2012</v>
      </c>
      <c r="B122" s="8">
        <v>9.6</v>
      </c>
      <c r="C122" s="8">
        <v>9.5</v>
      </c>
      <c r="D122" s="8">
        <v>9.8000000000000007</v>
      </c>
      <c r="E122" s="8">
        <v>13.1</v>
      </c>
      <c r="F122" s="8">
        <v>16.899999999999999</v>
      </c>
      <c r="G122" s="8">
        <v>3</v>
      </c>
      <c r="H122" s="8">
        <v>13.7</v>
      </c>
      <c r="I122" s="8">
        <v>11.1</v>
      </c>
      <c r="J122" s="8">
        <v>12</v>
      </c>
    </row>
    <row r="123" spans="1:20" ht="12.75" customHeight="1" x14ac:dyDescent="0.2">
      <c r="A123" s="32">
        <v>2013</v>
      </c>
      <c r="B123" s="8">
        <v>9.6999999999999993</v>
      </c>
      <c r="C123" s="8">
        <v>9.5</v>
      </c>
      <c r="D123" s="8">
        <v>10.7</v>
      </c>
      <c r="E123" s="8">
        <v>12.4</v>
      </c>
      <c r="F123" s="8">
        <v>17.399999999999999</v>
      </c>
      <c r="G123" s="8">
        <v>3.2</v>
      </c>
      <c r="H123" s="8">
        <v>16.7</v>
      </c>
      <c r="I123" s="8">
        <v>14.2</v>
      </c>
      <c r="J123" s="8">
        <v>12.1</v>
      </c>
    </row>
    <row r="124" spans="1:20" ht="12.75" customHeight="1" x14ac:dyDescent="0.2">
      <c r="A124" s="32">
        <v>2014</v>
      </c>
      <c r="B124" s="8">
        <v>9.6</v>
      </c>
      <c r="C124" s="8">
        <v>10.199999999999999</v>
      </c>
      <c r="D124" s="8">
        <v>10.7</v>
      </c>
      <c r="E124" s="8">
        <v>12.6</v>
      </c>
      <c r="F124" s="8">
        <v>16.399999999999999</v>
      </c>
      <c r="G124" s="8">
        <v>3.2</v>
      </c>
      <c r="H124" s="8">
        <v>15.7</v>
      </c>
      <c r="I124" s="8">
        <v>12.1</v>
      </c>
      <c r="J124" s="8">
        <v>11.9</v>
      </c>
    </row>
    <row r="125" spans="1:20" ht="12.75" customHeight="1" x14ac:dyDescent="0.2">
      <c r="A125" s="32">
        <v>2015</v>
      </c>
      <c r="B125" s="8">
        <v>9.6999999999999993</v>
      </c>
      <c r="C125" s="8">
        <v>10.199999999999999</v>
      </c>
      <c r="D125" s="8">
        <v>10.5</v>
      </c>
      <c r="E125" s="8">
        <v>12.9</v>
      </c>
      <c r="F125" s="8">
        <v>15.5</v>
      </c>
      <c r="G125" s="8">
        <v>3.2</v>
      </c>
      <c r="H125" s="8">
        <v>13.6</v>
      </c>
      <c r="I125" s="8">
        <v>15.3</v>
      </c>
      <c r="J125" s="8">
        <v>11.8</v>
      </c>
    </row>
    <row r="126" spans="1:20" ht="12.75" customHeight="1" x14ac:dyDescent="0.2">
      <c r="A126" s="32">
        <v>2016</v>
      </c>
      <c r="B126" s="8">
        <v>9.6999999999999993</v>
      </c>
      <c r="C126" s="8">
        <v>11.1</v>
      </c>
      <c r="D126" s="8">
        <v>10.199999999999999</v>
      </c>
      <c r="E126" s="8">
        <v>10</v>
      </c>
      <c r="F126" s="8">
        <v>15.2</v>
      </c>
      <c r="G126" s="8">
        <v>3.3</v>
      </c>
      <c r="H126" s="8">
        <v>13.7</v>
      </c>
      <c r="I126" s="8">
        <v>17.600000000000001</v>
      </c>
      <c r="J126" s="8">
        <v>11.6</v>
      </c>
    </row>
    <row r="127" spans="1:20" ht="12.75" customHeight="1" x14ac:dyDescent="0.2">
      <c r="A127" s="32">
        <v>2017</v>
      </c>
      <c r="B127" s="8">
        <v>10</v>
      </c>
      <c r="C127" s="8">
        <v>11.1</v>
      </c>
      <c r="D127" s="8">
        <v>10.3</v>
      </c>
      <c r="E127" s="8">
        <v>12.7</v>
      </c>
      <c r="F127" s="8">
        <v>14.7</v>
      </c>
      <c r="G127" s="8">
        <v>4.2</v>
      </c>
      <c r="H127" s="8">
        <v>13.2</v>
      </c>
      <c r="I127" s="8">
        <v>14.6</v>
      </c>
      <c r="J127" s="8">
        <v>11.8</v>
      </c>
    </row>
    <row r="128" spans="1:20" ht="12.75" customHeight="1" x14ac:dyDescent="0.2">
      <c r="A128" s="32">
        <v>2018</v>
      </c>
      <c r="B128" s="8">
        <v>10</v>
      </c>
      <c r="C128" s="8">
        <v>11.6</v>
      </c>
      <c r="D128" s="8">
        <v>9.6999999999999993</v>
      </c>
      <c r="E128" s="8">
        <v>11.6</v>
      </c>
      <c r="F128" s="8">
        <v>15.7</v>
      </c>
      <c r="G128" s="8">
        <v>4</v>
      </c>
      <c r="H128" s="8">
        <v>13.1</v>
      </c>
      <c r="I128" s="8">
        <v>16.3</v>
      </c>
      <c r="J128" s="8">
        <v>11.8</v>
      </c>
    </row>
    <row r="129" spans="1:10" ht="12.75" customHeight="1" x14ac:dyDescent="0.2">
      <c r="A129" s="32">
        <v>2019</v>
      </c>
      <c r="B129" s="8">
        <v>10.5</v>
      </c>
      <c r="C129" s="8">
        <v>13.9</v>
      </c>
      <c r="D129" s="8">
        <v>10.5</v>
      </c>
      <c r="E129" s="8">
        <v>13</v>
      </c>
      <c r="F129" s="8">
        <v>15.2</v>
      </c>
      <c r="G129" s="8">
        <v>4.3</v>
      </c>
      <c r="H129" s="8">
        <v>11.7</v>
      </c>
      <c r="I129" s="8">
        <v>15.3</v>
      </c>
      <c r="J129" s="8">
        <v>12.2</v>
      </c>
    </row>
    <row r="130" spans="1:10" ht="12.75" customHeight="1" x14ac:dyDescent="0.2">
      <c r="A130" s="32">
        <v>2020</v>
      </c>
      <c r="B130" s="8">
        <v>10.8</v>
      </c>
      <c r="C130" s="8">
        <v>13.8</v>
      </c>
      <c r="D130" s="8">
        <v>11.6</v>
      </c>
      <c r="E130" s="8">
        <v>12.8</v>
      </c>
      <c r="F130" s="8">
        <v>15.3</v>
      </c>
      <c r="G130" s="8">
        <v>4.8</v>
      </c>
      <c r="H130" s="8">
        <v>11.7</v>
      </c>
      <c r="I130" s="8">
        <v>16.399999999999999</v>
      </c>
      <c r="J130" s="8">
        <v>12.8</v>
      </c>
    </row>
    <row r="131" spans="1:10" ht="12.75" customHeight="1" x14ac:dyDescent="0.2">
      <c r="A131" s="32">
        <v>2021</v>
      </c>
      <c r="B131" s="8">
        <v>11.3</v>
      </c>
      <c r="C131" s="8">
        <v>14</v>
      </c>
      <c r="D131" s="8">
        <v>11.3</v>
      </c>
      <c r="E131" s="8">
        <v>12.5</v>
      </c>
      <c r="F131" s="8">
        <v>15.3</v>
      </c>
      <c r="G131" s="8">
        <v>5</v>
      </c>
      <c r="H131" s="8">
        <v>12.9</v>
      </c>
      <c r="I131" s="8">
        <v>17.5</v>
      </c>
      <c r="J131" s="8">
        <v>13.1</v>
      </c>
    </row>
    <row r="132" spans="1:10" ht="12.75" customHeight="1" x14ac:dyDescent="0.2">
      <c r="A132" s="34"/>
      <c r="B132" s="37"/>
      <c r="C132" s="37"/>
      <c r="D132" s="37"/>
      <c r="E132" s="37"/>
      <c r="F132" s="37"/>
      <c r="G132" s="37"/>
      <c r="H132" s="37"/>
      <c r="I132" s="37"/>
      <c r="J132" s="37"/>
    </row>
    <row r="133" spans="1:10" ht="12.75" customHeight="1" x14ac:dyDescent="0.2">
      <c r="A133" s="30" t="s">
        <v>5</v>
      </c>
      <c r="B133" s="37"/>
      <c r="C133" s="37"/>
      <c r="D133" s="37"/>
      <c r="E133" s="37"/>
      <c r="F133" s="37"/>
      <c r="G133" s="37"/>
      <c r="H133" s="37"/>
      <c r="I133" s="37"/>
      <c r="J133" s="37"/>
    </row>
    <row r="134" spans="1:10" ht="12.75" customHeight="1" x14ac:dyDescent="0.2">
      <c r="A134" s="32">
        <v>2006</v>
      </c>
      <c r="B134" s="8">
        <v>14.6</v>
      </c>
      <c r="C134" s="44" t="s">
        <v>25</v>
      </c>
      <c r="D134" s="8">
        <v>9.6</v>
      </c>
      <c r="E134" s="8">
        <v>15.7</v>
      </c>
      <c r="F134" s="8">
        <v>24.6</v>
      </c>
      <c r="G134" s="44" t="s">
        <v>25</v>
      </c>
      <c r="H134" s="44" t="s">
        <v>25</v>
      </c>
      <c r="I134" s="44" t="s">
        <v>25</v>
      </c>
      <c r="J134" s="8">
        <v>13.6</v>
      </c>
    </row>
    <row r="135" spans="1:10" ht="12.75" customHeight="1" x14ac:dyDescent="0.2">
      <c r="A135" s="32">
        <v>2007</v>
      </c>
      <c r="B135" s="8">
        <v>13.8</v>
      </c>
      <c r="C135" s="44" t="s">
        <v>25</v>
      </c>
      <c r="D135" s="8">
        <v>8.5</v>
      </c>
      <c r="E135" s="8">
        <v>14.4</v>
      </c>
      <c r="F135" s="8">
        <v>29.1</v>
      </c>
      <c r="G135" s="44" t="s">
        <v>25</v>
      </c>
      <c r="H135" s="44" t="s">
        <v>25</v>
      </c>
      <c r="I135" s="33">
        <v>0</v>
      </c>
      <c r="J135" s="8">
        <v>14.3</v>
      </c>
    </row>
    <row r="136" spans="1:10" ht="12.75" customHeight="1" x14ac:dyDescent="0.2">
      <c r="A136" s="32">
        <v>2008</v>
      </c>
      <c r="B136" s="8">
        <v>13.5</v>
      </c>
      <c r="C136" s="44" t="s">
        <v>25</v>
      </c>
      <c r="D136" s="8">
        <v>8.3000000000000007</v>
      </c>
      <c r="E136" s="8">
        <v>10.5</v>
      </c>
      <c r="F136" s="8">
        <v>25.1</v>
      </c>
      <c r="G136" s="44" t="s">
        <v>25</v>
      </c>
      <c r="H136" s="44" t="s">
        <v>25</v>
      </c>
      <c r="I136" s="44" t="s">
        <v>25</v>
      </c>
      <c r="J136" s="8">
        <v>12.9</v>
      </c>
    </row>
    <row r="137" spans="1:10" ht="12.75" customHeight="1" x14ac:dyDescent="0.2">
      <c r="A137" s="32">
        <v>2009</v>
      </c>
      <c r="B137" s="8">
        <v>13.5</v>
      </c>
      <c r="C137" s="8">
        <v>8.4</v>
      </c>
      <c r="D137" s="8">
        <v>8.9</v>
      </c>
      <c r="E137" s="8">
        <v>12.8</v>
      </c>
      <c r="F137" s="8">
        <v>21</v>
      </c>
      <c r="G137" s="44" t="s">
        <v>25</v>
      </c>
      <c r="H137" s="44" t="s">
        <v>25</v>
      </c>
      <c r="I137" s="33">
        <v>0</v>
      </c>
      <c r="J137" s="8">
        <v>13</v>
      </c>
    </row>
    <row r="138" spans="1:10" ht="12.75" customHeight="1" x14ac:dyDescent="0.2">
      <c r="A138" s="32">
        <v>2010</v>
      </c>
      <c r="B138" s="8">
        <v>12.6</v>
      </c>
      <c r="C138" s="8">
        <v>11</v>
      </c>
      <c r="D138" s="8">
        <v>10.1</v>
      </c>
      <c r="E138" s="8">
        <v>14.4</v>
      </c>
      <c r="F138" s="8">
        <v>21.8</v>
      </c>
      <c r="G138" s="44" t="s">
        <v>25</v>
      </c>
      <c r="H138" s="44" t="s">
        <v>25</v>
      </c>
      <c r="I138" s="44" t="s">
        <v>25</v>
      </c>
      <c r="J138" s="8">
        <v>13.6</v>
      </c>
    </row>
    <row r="139" spans="1:10" ht="12.75" customHeight="1" x14ac:dyDescent="0.2">
      <c r="A139" s="32">
        <v>2011</v>
      </c>
      <c r="B139" s="8">
        <v>14.2</v>
      </c>
      <c r="C139" s="8">
        <v>7.5</v>
      </c>
      <c r="D139" s="8">
        <v>12</v>
      </c>
      <c r="E139" s="8">
        <v>14.8</v>
      </c>
      <c r="F139" s="8">
        <v>19.100000000000001</v>
      </c>
      <c r="G139" s="44" t="s">
        <v>25</v>
      </c>
      <c r="H139" s="44" t="s">
        <v>25</v>
      </c>
      <c r="I139" s="33">
        <v>0</v>
      </c>
      <c r="J139" s="8">
        <v>14.1</v>
      </c>
    </row>
    <row r="140" spans="1:10" ht="12.75" customHeight="1" x14ac:dyDescent="0.2">
      <c r="A140" s="32">
        <v>2012</v>
      </c>
      <c r="B140" s="8">
        <v>14.3</v>
      </c>
      <c r="C140" s="8">
        <v>13.7</v>
      </c>
      <c r="D140" s="8">
        <v>12.8</v>
      </c>
      <c r="E140" s="8">
        <v>23.5</v>
      </c>
      <c r="F140" s="8">
        <v>22.7</v>
      </c>
      <c r="G140" s="44" t="s">
        <v>25</v>
      </c>
      <c r="H140" s="44" t="s">
        <v>25</v>
      </c>
      <c r="I140" s="33">
        <v>0</v>
      </c>
      <c r="J140" s="8">
        <v>16.600000000000001</v>
      </c>
    </row>
    <row r="141" spans="1:10" ht="12.75" customHeight="1" x14ac:dyDescent="0.2">
      <c r="A141" s="32">
        <v>2013</v>
      </c>
      <c r="B141" s="8">
        <v>14.4</v>
      </c>
      <c r="C141" s="8">
        <v>9.4</v>
      </c>
      <c r="D141" s="8">
        <v>11.3</v>
      </c>
      <c r="E141" s="8">
        <v>18.3</v>
      </c>
      <c r="F141" s="8">
        <v>23.5</v>
      </c>
      <c r="G141" s="44" t="s">
        <v>25</v>
      </c>
      <c r="H141" s="44" t="s">
        <v>25</v>
      </c>
      <c r="I141" s="44" t="s">
        <v>25</v>
      </c>
      <c r="J141" s="8">
        <v>16</v>
      </c>
    </row>
    <row r="142" spans="1:10" ht="12.75" customHeight="1" x14ac:dyDescent="0.2">
      <c r="A142" s="32">
        <v>2014</v>
      </c>
      <c r="B142" s="8">
        <v>15.9</v>
      </c>
      <c r="C142" s="8">
        <v>12.1</v>
      </c>
      <c r="D142" s="8">
        <v>11.7</v>
      </c>
      <c r="E142" s="8">
        <v>14.2</v>
      </c>
      <c r="F142" s="8">
        <v>29</v>
      </c>
      <c r="G142" s="44" t="s">
        <v>25</v>
      </c>
      <c r="H142" s="44" t="s">
        <v>25</v>
      </c>
      <c r="I142" s="44" t="s">
        <v>25</v>
      </c>
      <c r="J142" s="8">
        <v>17.100000000000001</v>
      </c>
    </row>
    <row r="143" spans="1:10" ht="12.75" customHeight="1" x14ac:dyDescent="0.2">
      <c r="A143" s="32">
        <v>2015</v>
      </c>
      <c r="B143" s="8">
        <v>17</v>
      </c>
      <c r="C143" s="8">
        <v>13.3</v>
      </c>
      <c r="D143" s="8">
        <v>11.2</v>
      </c>
      <c r="E143" s="8">
        <v>15</v>
      </c>
      <c r="F143" s="8">
        <v>26.6</v>
      </c>
      <c r="G143" s="44" t="s">
        <v>25</v>
      </c>
      <c r="H143" s="44" t="s">
        <v>25</v>
      </c>
      <c r="I143" s="44" t="s">
        <v>25</v>
      </c>
      <c r="J143" s="8">
        <v>17.7</v>
      </c>
    </row>
    <row r="144" spans="1:10" ht="12.75" customHeight="1" x14ac:dyDescent="0.2">
      <c r="A144" s="32">
        <v>2016</v>
      </c>
      <c r="B144" s="8">
        <v>15.3</v>
      </c>
      <c r="C144" s="8">
        <v>14.3</v>
      </c>
      <c r="D144" s="8">
        <v>11.4</v>
      </c>
      <c r="E144" s="8">
        <v>13.8</v>
      </c>
      <c r="F144" s="8">
        <v>22.4</v>
      </c>
      <c r="G144" s="44" t="s">
        <v>25</v>
      </c>
      <c r="H144" s="8">
        <v>11.2</v>
      </c>
      <c r="I144" s="44" t="s">
        <v>25</v>
      </c>
      <c r="J144" s="8">
        <v>16.5</v>
      </c>
    </row>
    <row r="145" spans="1:10" ht="12.75" customHeight="1" x14ac:dyDescent="0.2">
      <c r="A145" s="32">
        <v>2017</v>
      </c>
      <c r="B145" s="8">
        <v>14.6</v>
      </c>
      <c r="C145" s="8">
        <v>15.5</v>
      </c>
      <c r="D145" s="8">
        <v>12.4</v>
      </c>
      <c r="E145" s="8">
        <v>15.5</v>
      </c>
      <c r="F145" s="8">
        <v>19.8</v>
      </c>
      <c r="G145" s="44" t="s">
        <v>25</v>
      </c>
      <c r="H145" s="44" t="s">
        <v>25</v>
      </c>
      <c r="I145" s="44" t="s">
        <v>25</v>
      </c>
      <c r="J145" s="8">
        <v>15.9</v>
      </c>
    </row>
    <row r="146" spans="1:10" ht="12.75" customHeight="1" x14ac:dyDescent="0.2">
      <c r="A146" s="32">
        <v>2018</v>
      </c>
      <c r="B146" s="8">
        <v>14.2</v>
      </c>
      <c r="C146" s="8">
        <v>19.399999999999999</v>
      </c>
      <c r="D146" s="8">
        <v>11.5</v>
      </c>
      <c r="E146" s="8">
        <v>17.8</v>
      </c>
      <c r="F146" s="8">
        <v>22</v>
      </c>
      <c r="G146" s="44" t="s">
        <v>25</v>
      </c>
      <c r="H146" s="8">
        <v>9.3000000000000007</v>
      </c>
      <c r="I146" s="44" t="s">
        <v>25</v>
      </c>
      <c r="J146" s="8">
        <v>16.3</v>
      </c>
    </row>
    <row r="147" spans="1:10" ht="12.75" customHeight="1" x14ac:dyDescent="0.2">
      <c r="A147" s="32">
        <v>2019</v>
      </c>
      <c r="B147" s="8">
        <v>14.8</v>
      </c>
      <c r="C147" s="8">
        <v>20</v>
      </c>
      <c r="D147" s="8">
        <v>12.1</v>
      </c>
      <c r="E147" s="8">
        <v>18.7</v>
      </c>
      <c r="F147" s="8">
        <v>18.5</v>
      </c>
      <c r="G147" s="44" t="s">
        <v>25</v>
      </c>
      <c r="H147" s="8">
        <v>10.8</v>
      </c>
      <c r="I147" s="44" t="s">
        <v>25</v>
      </c>
      <c r="J147" s="8">
        <v>16</v>
      </c>
    </row>
    <row r="148" spans="1:10" ht="12.75" customHeight="1" x14ac:dyDescent="0.2">
      <c r="A148" s="32">
        <v>2020</v>
      </c>
      <c r="B148" s="8">
        <v>15.3</v>
      </c>
      <c r="C148" s="8">
        <v>13.8</v>
      </c>
      <c r="D148" s="8">
        <v>14</v>
      </c>
      <c r="E148" s="8">
        <v>17.5</v>
      </c>
      <c r="F148" s="8">
        <v>21</v>
      </c>
      <c r="G148" s="44" t="s">
        <v>25</v>
      </c>
      <c r="H148" s="8">
        <v>8.6</v>
      </c>
      <c r="I148" s="44" t="s">
        <v>25</v>
      </c>
      <c r="J148" s="8">
        <v>17.600000000000001</v>
      </c>
    </row>
    <row r="149" spans="1:10" ht="12.75" customHeight="1" x14ac:dyDescent="0.2">
      <c r="A149" s="32">
        <v>2021</v>
      </c>
      <c r="B149" s="8">
        <v>16.600000000000001</v>
      </c>
      <c r="C149" s="8">
        <v>15.9</v>
      </c>
      <c r="D149" s="8">
        <v>14.9</v>
      </c>
      <c r="E149" s="8">
        <v>22.7</v>
      </c>
      <c r="F149" s="8">
        <v>22</v>
      </c>
      <c r="G149" s="8">
        <v>9.6</v>
      </c>
      <c r="H149" s="44" t="s">
        <v>25</v>
      </c>
      <c r="I149" s="44" t="s">
        <v>25</v>
      </c>
      <c r="J149" s="8">
        <v>19.5</v>
      </c>
    </row>
    <row r="150" spans="1:10" ht="12.75" customHeight="1" x14ac:dyDescent="0.2">
      <c r="A150" s="34"/>
      <c r="B150" s="37"/>
      <c r="C150" s="37"/>
      <c r="D150" s="37"/>
      <c r="E150" s="37"/>
      <c r="F150" s="37"/>
      <c r="G150" s="37"/>
      <c r="H150" s="37"/>
      <c r="I150" s="37"/>
      <c r="J150" s="37"/>
    </row>
    <row r="151" spans="1:10" ht="12.75" customHeight="1" x14ac:dyDescent="0.2">
      <c r="A151" s="30" t="s">
        <v>6</v>
      </c>
      <c r="B151" s="37"/>
      <c r="C151" s="37"/>
      <c r="D151" s="37"/>
      <c r="E151" s="37"/>
      <c r="F151" s="37"/>
      <c r="G151" s="37"/>
      <c r="H151" s="37"/>
      <c r="I151" s="37"/>
      <c r="J151" s="37"/>
    </row>
    <row r="152" spans="1:10" ht="12.75" customHeight="1" x14ac:dyDescent="0.2">
      <c r="A152" s="32">
        <v>2006</v>
      </c>
      <c r="B152" s="8">
        <v>8.6</v>
      </c>
      <c r="C152" s="8">
        <v>6.6</v>
      </c>
      <c r="D152" s="8">
        <v>8.5</v>
      </c>
      <c r="E152" s="8">
        <v>10.6</v>
      </c>
      <c r="F152" s="8">
        <v>15.7</v>
      </c>
      <c r="G152" s="8">
        <v>2.2999999999999998</v>
      </c>
      <c r="H152" s="8">
        <v>12</v>
      </c>
      <c r="I152" s="8">
        <v>8.6</v>
      </c>
      <c r="J152" s="8">
        <v>10.1</v>
      </c>
    </row>
    <row r="153" spans="1:10" ht="12.75" customHeight="1" x14ac:dyDescent="0.2">
      <c r="A153" s="32">
        <v>2007</v>
      </c>
      <c r="B153" s="8">
        <v>8.6999999999999993</v>
      </c>
      <c r="C153" s="8">
        <v>6.7</v>
      </c>
      <c r="D153" s="8">
        <v>8.3000000000000007</v>
      </c>
      <c r="E153" s="8">
        <v>12.4</v>
      </c>
      <c r="F153" s="8">
        <v>18.100000000000001</v>
      </c>
      <c r="G153" s="8">
        <v>3</v>
      </c>
      <c r="H153" s="8">
        <v>13</v>
      </c>
      <c r="I153" s="8">
        <v>6.5</v>
      </c>
      <c r="J153" s="8">
        <v>10.5</v>
      </c>
    </row>
    <row r="154" spans="1:10" ht="12.75" customHeight="1" x14ac:dyDescent="0.2">
      <c r="A154" s="32">
        <v>2008</v>
      </c>
      <c r="B154" s="8">
        <v>8.8000000000000007</v>
      </c>
      <c r="C154" s="8">
        <v>7.1</v>
      </c>
      <c r="D154" s="8">
        <v>8.6999999999999993</v>
      </c>
      <c r="E154" s="8">
        <v>11.4</v>
      </c>
      <c r="F154" s="8">
        <v>17.100000000000001</v>
      </c>
      <c r="G154" s="8">
        <v>2.8</v>
      </c>
      <c r="H154" s="8">
        <v>12.4</v>
      </c>
      <c r="I154" s="8">
        <v>7.5</v>
      </c>
      <c r="J154" s="8">
        <v>10.5</v>
      </c>
    </row>
    <row r="155" spans="1:10" ht="12.75" customHeight="1" x14ac:dyDescent="0.2">
      <c r="A155" s="32">
        <v>2009</v>
      </c>
      <c r="B155" s="8">
        <v>9.4</v>
      </c>
      <c r="C155" s="8">
        <v>6.8</v>
      </c>
      <c r="D155" s="8">
        <v>9.1999999999999993</v>
      </c>
      <c r="E155" s="8">
        <v>12.8</v>
      </c>
      <c r="F155" s="8">
        <v>17.3</v>
      </c>
      <c r="G155" s="8">
        <v>2.7</v>
      </c>
      <c r="H155" s="8">
        <v>11.4</v>
      </c>
      <c r="I155" s="8">
        <v>9.3000000000000007</v>
      </c>
      <c r="J155" s="8">
        <v>11.2</v>
      </c>
    </row>
    <row r="156" spans="1:10" ht="12.75" customHeight="1" x14ac:dyDescent="0.2">
      <c r="A156" s="32">
        <v>2010</v>
      </c>
      <c r="B156" s="8">
        <v>9.1999999999999993</v>
      </c>
      <c r="C156" s="8">
        <v>7.8</v>
      </c>
      <c r="D156" s="8">
        <v>9.9</v>
      </c>
      <c r="E156" s="8">
        <v>13.4</v>
      </c>
      <c r="F156" s="8">
        <v>16.2</v>
      </c>
      <c r="G156" s="8">
        <v>3</v>
      </c>
      <c r="H156" s="8">
        <v>10.6</v>
      </c>
      <c r="I156" s="8">
        <v>10.8</v>
      </c>
      <c r="J156" s="8">
        <v>11.3</v>
      </c>
    </row>
    <row r="157" spans="1:10" ht="12.75" customHeight="1" x14ac:dyDescent="0.2">
      <c r="A157" s="32">
        <v>2011</v>
      </c>
      <c r="B157" s="8">
        <v>9.6999999999999993</v>
      </c>
      <c r="C157" s="8">
        <v>7.8</v>
      </c>
      <c r="D157" s="8">
        <v>9.9</v>
      </c>
      <c r="E157" s="8">
        <v>13.9</v>
      </c>
      <c r="F157" s="8">
        <v>15.7</v>
      </c>
      <c r="G157" s="8">
        <v>3.2</v>
      </c>
      <c r="H157" s="8">
        <v>11.5</v>
      </c>
      <c r="I157" s="8">
        <v>9.9</v>
      </c>
      <c r="J157" s="8">
        <v>11.6</v>
      </c>
    </row>
    <row r="158" spans="1:10" ht="12.75" customHeight="1" x14ac:dyDescent="0.2">
      <c r="A158" s="32">
        <v>2012</v>
      </c>
      <c r="B158" s="8">
        <v>9.6999999999999993</v>
      </c>
      <c r="C158" s="8">
        <v>9.8000000000000007</v>
      </c>
      <c r="D158" s="8">
        <v>9.8000000000000007</v>
      </c>
      <c r="E158" s="8">
        <v>13.2</v>
      </c>
      <c r="F158" s="8">
        <v>17.100000000000001</v>
      </c>
      <c r="G158" s="8">
        <v>3.2</v>
      </c>
      <c r="H158" s="8">
        <v>13</v>
      </c>
      <c r="I158" s="8">
        <v>10.9</v>
      </c>
      <c r="J158" s="8">
        <v>12.1</v>
      </c>
    </row>
    <row r="159" spans="1:10" ht="12.75" customHeight="1" x14ac:dyDescent="0.2">
      <c r="A159" s="32">
        <v>2013</v>
      </c>
      <c r="B159" s="8">
        <v>9.8000000000000007</v>
      </c>
      <c r="C159" s="8">
        <v>9.5</v>
      </c>
      <c r="D159" s="8">
        <v>10.6</v>
      </c>
      <c r="E159" s="8">
        <v>12.3</v>
      </c>
      <c r="F159" s="8">
        <v>17.600000000000001</v>
      </c>
      <c r="G159" s="8">
        <v>3.1</v>
      </c>
      <c r="H159" s="8">
        <v>16.100000000000001</v>
      </c>
      <c r="I159" s="8">
        <v>14</v>
      </c>
      <c r="J159" s="8">
        <v>12.3</v>
      </c>
    </row>
    <row r="160" spans="1:10" ht="12.75" customHeight="1" x14ac:dyDescent="0.2">
      <c r="A160" s="32">
        <v>2014</v>
      </c>
      <c r="B160" s="8">
        <v>9.9</v>
      </c>
      <c r="C160" s="8">
        <v>10.3</v>
      </c>
      <c r="D160" s="8">
        <v>10.6</v>
      </c>
      <c r="E160" s="8">
        <v>12.4</v>
      </c>
      <c r="F160" s="8">
        <v>17.100000000000001</v>
      </c>
      <c r="G160" s="8">
        <v>3.4</v>
      </c>
      <c r="H160" s="8">
        <v>15</v>
      </c>
      <c r="I160" s="8">
        <v>11.7</v>
      </c>
      <c r="J160" s="8">
        <v>12.1</v>
      </c>
    </row>
    <row r="161" spans="1:10" ht="12.75" customHeight="1" x14ac:dyDescent="0.2">
      <c r="A161" s="32">
        <v>2015</v>
      </c>
      <c r="B161" s="8">
        <v>10.1</v>
      </c>
      <c r="C161" s="8">
        <v>10.4</v>
      </c>
      <c r="D161" s="8">
        <v>10.4</v>
      </c>
      <c r="E161" s="8">
        <v>12.7</v>
      </c>
      <c r="F161" s="8">
        <v>16.2</v>
      </c>
      <c r="G161" s="8">
        <v>3</v>
      </c>
      <c r="H161" s="8">
        <v>13.5</v>
      </c>
      <c r="I161" s="8">
        <v>14.7</v>
      </c>
      <c r="J161" s="8">
        <v>12.1</v>
      </c>
    </row>
    <row r="162" spans="1:10" ht="12.75" customHeight="1" x14ac:dyDescent="0.2">
      <c r="A162" s="32">
        <v>2016</v>
      </c>
      <c r="B162" s="8">
        <v>10</v>
      </c>
      <c r="C162" s="8">
        <v>11.3</v>
      </c>
      <c r="D162" s="8">
        <v>10.3</v>
      </c>
      <c r="E162" s="8">
        <v>10</v>
      </c>
      <c r="F162" s="8">
        <v>15.8</v>
      </c>
      <c r="G162" s="8">
        <v>3.4</v>
      </c>
      <c r="H162" s="8">
        <v>12.9</v>
      </c>
      <c r="I162" s="8">
        <v>17.8</v>
      </c>
      <c r="J162" s="8">
        <v>11.9</v>
      </c>
    </row>
    <row r="163" spans="1:10" ht="12.75" customHeight="1" x14ac:dyDescent="0.2">
      <c r="A163" s="32">
        <v>2017</v>
      </c>
      <c r="B163" s="44">
        <v>10.199999999999999</v>
      </c>
      <c r="C163" s="44">
        <v>11.4</v>
      </c>
      <c r="D163" s="44">
        <v>10.5</v>
      </c>
      <c r="E163" s="44">
        <v>12.6</v>
      </c>
      <c r="F163" s="44">
        <v>15.1</v>
      </c>
      <c r="G163" s="44">
        <v>4.2</v>
      </c>
      <c r="H163" s="44">
        <v>12.7</v>
      </c>
      <c r="I163" s="44">
        <v>15.5</v>
      </c>
      <c r="J163" s="44">
        <v>12</v>
      </c>
    </row>
    <row r="164" spans="1:10" ht="12.75" customHeight="1" x14ac:dyDescent="0.2">
      <c r="A164" s="32">
        <v>2018</v>
      </c>
      <c r="B164" s="44">
        <v>10.199999999999999</v>
      </c>
      <c r="C164" s="44">
        <v>12.1</v>
      </c>
      <c r="D164" s="44">
        <v>9.8000000000000007</v>
      </c>
      <c r="E164" s="44">
        <v>11.8</v>
      </c>
      <c r="F164" s="44">
        <v>16.399999999999999</v>
      </c>
      <c r="G164" s="44">
        <v>4</v>
      </c>
      <c r="H164" s="44">
        <v>12.4</v>
      </c>
      <c r="I164" s="44">
        <v>17.2</v>
      </c>
      <c r="J164" s="44">
        <v>12.1</v>
      </c>
    </row>
    <row r="165" spans="1:10" ht="12.75" customHeight="1" x14ac:dyDescent="0.2">
      <c r="A165" s="32">
        <v>2019</v>
      </c>
      <c r="B165" s="44">
        <v>10.7</v>
      </c>
      <c r="C165" s="44">
        <v>14.4</v>
      </c>
      <c r="D165" s="44">
        <v>10.7</v>
      </c>
      <c r="E165" s="44">
        <v>13.1</v>
      </c>
      <c r="F165" s="44">
        <v>15.6</v>
      </c>
      <c r="G165" s="44">
        <v>4.3</v>
      </c>
      <c r="H165" s="44">
        <v>11.4</v>
      </c>
      <c r="I165" s="44">
        <v>15.6</v>
      </c>
      <c r="J165" s="44">
        <v>12.5</v>
      </c>
    </row>
    <row r="166" spans="1:10" ht="12.75" customHeight="1" x14ac:dyDescent="0.2">
      <c r="A166" s="32">
        <v>2020</v>
      </c>
      <c r="B166" s="44">
        <v>11</v>
      </c>
      <c r="C166" s="44">
        <v>13.9</v>
      </c>
      <c r="D166" s="44">
        <v>11.8</v>
      </c>
      <c r="E166" s="44">
        <v>12.9</v>
      </c>
      <c r="F166" s="44">
        <v>15.9</v>
      </c>
      <c r="G166" s="44">
        <v>4.5999999999999996</v>
      </c>
      <c r="H166" s="44">
        <v>11.4</v>
      </c>
      <c r="I166" s="44">
        <v>18.7</v>
      </c>
      <c r="J166" s="44">
        <v>13.2</v>
      </c>
    </row>
    <row r="167" spans="1:10" ht="12.75" customHeight="1" x14ac:dyDescent="0.2">
      <c r="A167" s="32">
        <v>2021</v>
      </c>
      <c r="B167" s="44">
        <v>11.6</v>
      </c>
      <c r="C167" s="44">
        <v>14.2</v>
      </c>
      <c r="D167" s="44">
        <v>11.6</v>
      </c>
      <c r="E167" s="44">
        <v>12.8</v>
      </c>
      <c r="F167" s="44">
        <v>15.9</v>
      </c>
      <c r="G167" s="44">
        <v>5.2</v>
      </c>
      <c r="H167" s="44">
        <v>13.1</v>
      </c>
      <c r="I167" s="44">
        <v>19.5</v>
      </c>
      <c r="J167" s="44">
        <v>13.5</v>
      </c>
    </row>
    <row r="170" spans="1:10" ht="12.75" customHeight="1" x14ac:dyDescent="0.2">
      <c r="A170" s="14" t="s">
        <v>26</v>
      </c>
    </row>
  </sheetData>
  <sheetProtection sheet="1" objects="1" scenarios="1"/>
  <mergeCells count="4">
    <mergeCell ref="A1:K1"/>
    <mergeCell ref="A6:J6"/>
    <mergeCell ref="A60:J60"/>
    <mergeCell ref="A114:J114"/>
  </mergeCells>
  <hyperlinks>
    <hyperlink ref="A170" r:id="rId1" display="© Commonwealth of Australia 2014" xr:uid="{00000000-0004-0000-0300-000000000000}"/>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TotalTime>5</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Table_40</vt:lpstr>
      <vt:lpstr>Table_41</vt:lpstr>
      <vt:lpstr>Table_42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ABS</cp:lastModifiedBy>
  <cp:revision>5</cp:revision>
  <cp:lastPrinted>2016-08-08T01:55:42Z</cp:lastPrinted>
  <dcterms:created xsi:type="dcterms:W3CDTF">2007-10-02T09:30:30Z</dcterms:created>
  <dcterms:modified xsi:type="dcterms:W3CDTF">2021-12-06T02:26:08Z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c8e5a7ee-c283-40b0-98eb-fa437df4c031_Enabled">
    <vt:lpwstr>true</vt:lpwstr>
  </property>
  <property fmtid="{D5CDD505-2E9C-101B-9397-08002B2CF9AE}" pid="7" name="MSIP_Label_c8e5a7ee-c283-40b0-98eb-fa437df4c031_SetDate">
    <vt:lpwstr>2021-09-16T04:17:27Z</vt:lpwstr>
  </property>
  <property fmtid="{D5CDD505-2E9C-101B-9397-08002B2CF9AE}" pid="8" name="MSIP_Label_c8e5a7ee-c283-40b0-98eb-fa437df4c031_Method">
    <vt:lpwstr>Privileged</vt:lpwstr>
  </property>
  <property fmtid="{D5CDD505-2E9C-101B-9397-08002B2CF9AE}" pid="9" name="MSIP_Label_c8e5a7ee-c283-40b0-98eb-fa437df4c031_Name">
    <vt:lpwstr>OFFICIAL</vt:lpwstr>
  </property>
  <property fmtid="{D5CDD505-2E9C-101B-9397-08002B2CF9AE}" pid="10" name="MSIP_Label_c8e5a7ee-c283-40b0-98eb-fa437df4c031_SiteId">
    <vt:lpwstr>34cdb737-c4fa-4c21-9a34-88ac2d721f88</vt:lpwstr>
  </property>
  <property fmtid="{D5CDD505-2E9C-101B-9397-08002B2CF9AE}" pid="11" name="MSIP_Label_c8e5a7ee-c283-40b0-98eb-fa437df4c031_ActionId">
    <vt:lpwstr>e34b884c-942f-4591-b38e-d2b59e07ffe2</vt:lpwstr>
  </property>
  <property fmtid="{D5CDD505-2E9C-101B-9397-08002B2CF9AE}" pid="12" name="MSIP_Label_c8e5a7ee-c283-40b0-98eb-fa437df4c031_ContentBits">
    <vt:lpwstr>0</vt:lpwstr>
  </property>
</Properties>
</file>