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showInkAnnotation="0"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KP footnote macro applied\"/>
    </mc:Choice>
  </mc:AlternateContent>
  <xr:revisionPtr revIDLastSave="0" documentId="13_ncr:1_{F7CFE343-EE9E-42C1-B406-506F808925E2}" xr6:coauthVersionLast="47" xr6:coauthVersionMax="47" xr10:uidLastSave="{00000000-0000-0000-0000-000000000000}"/>
  <bookViews>
    <workbookView xWindow="28680" yWindow="-90" windowWidth="29040" windowHeight="15840" tabRatio="860" xr2:uid="{00000000-000D-0000-FFFF-FFFF00000000}"/>
  </bookViews>
  <sheets>
    <sheet name="Contents" sheetId="13" r:id="rId1"/>
    <sheet name="FDV Table 1" sheetId="46" r:id="rId2"/>
    <sheet name="FDV Table 2" sheetId="45" r:id="rId3"/>
    <sheet name="FDV Table 3" sheetId="47" r:id="rId4"/>
    <sheet name="FDV Table 4" sheetId="15" r:id="rId5"/>
    <sheet name="FDV Table 5" sheetId="19" r:id="rId6"/>
    <sheet name="FDV Table 6" sheetId="23" r:id="rId7"/>
    <sheet name="FDV Table 7" sheetId="27" r:id="rId8"/>
    <sheet name="FDV Table 8" sheetId="28" r:id="rId9"/>
    <sheet name="FDV Table 9" sheetId="42" r:id="rId10"/>
    <sheet name="FDV Table 10" sheetId="29" r:id="rId11"/>
    <sheet name="FDV Table 11" sheetId="30" r:id="rId12"/>
    <sheet name="FDV Table 12" sheetId="31" r:id="rId13"/>
    <sheet name="FDV Table 13" sheetId="40"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46" l="1"/>
  <c r="A2" i="47"/>
  <c r="A2" i="45"/>
  <c r="A3" i="42"/>
  <c r="A2" i="42"/>
  <c r="A3" i="40"/>
  <c r="A2" i="40"/>
  <c r="A3" i="31"/>
  <c r="A2" i="31"/>
  <c r="A3" i="30"/>
  <c r="A2" i="30"/>
  <c r="A3" i="28"/>
  <c r="A2" i="28"/>
  <c r="A3" i="27"/>
  <c r="A2" i="27"/>
  <c r="A3" i="23"/>
  <c r="A2" i="23"/>
  <c r="A3" i="19"/>
  <c r="A2" i="19"/>
  <c r="A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D9B8F8-E647-4D5F-B08B-E2D0BB54E6A9}">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E5" authorId="0" shapeId="0" xr:uid="{9476F22B-EEE6-4606-B908-F84A32225040}">
      <text>
        <r>
          <rPr>
            <sz val="8"/>
            <color indexed="81"/>
            <rFont val="Arial"/>
            <family val="2"/>
          </rPr>
          <t xml:space="preserve">Includes defendants for whom a principal sentence could not be determined. 
Includes guilty ex parte and charges proven n.f.d. </t>
        </r>
      </text>
    </comment>
    <comment ref="H5" authorId="0" shapeId="0" xr:uid="{A42E07CE-8484-41FA-A84F-479E56D8E299}">
      <text>
        <r>
          <rPr>
            <sz val="8"/>
            <color indexed="81"/>
            <rFont val="Arial"/>
            <family val="2"/>
          </rPr>
          <t>Includes adjudicated finalisation n.f.d.</t>
        </r>
      </text>
    </comment>
    <comment ref="A24" authorId="0" shapeId="0" xr:uid="{F3FD66DF-84A9-42CE-841B-298C621B0D7E}">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A37" authorId="0" shapeId="0" xr:uid="{6DEC1388-CF6D-4A81-99BE-55E5BB27DB6D}">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B38" authorId="0" shapeId="0" xr:uid="{E15E9AF3-0B44-4B84-941A-6C3CF3CC02CE}">
      <text>
        <r>
          <rPr>
            <sz val="8"/>
            <color indexed="81"/>
            <rFont val="Arial"/>
            <family val="2"/>
          </rPr>
          <t>Revised principal offence data</t>
        </r>
      </text>
    </comment>
    <comment ref="A56" authorId="0" shapeId="0" xr:uid="{FF25B487-A428-4AAB-A594-91D775086E5D}">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A69" authorId="0" shapeId="0" xr:uid="{ABBCFA60-B251-4259-9ED7-502F2780BF21}">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FCE9E2B-098A-4514-8F5F-838E03F31817}">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Data may be understated due to systems limitations (see Methodology, Family and Domestic Violence statistics section).</t>
        </r>
      </text>
    </comment>
    <comment ref="B6" authorId="0" shapeId="0" xr:uid="{2DF54407-9A37-4505-9D97-4C1FFFA5B962}">
      <text>
        <r>
          <rPr>
            <sz val="8"/>
            <color indexed="81"/>
            <rFont val="Arial"/>
            <family val="2"/>
          </rPr>
          <t>Revised principal offence data</t>
        </r>
      </text>
    </comment>
    <comment ref="K6" authorId="0" shapeId="0" xr:uid="{935D60C9-4FB9-4058-8087-2754CFE74302}">
      <text>
        <r>
          <rPr>
            <sz val="8"/>
            <color indexed="81"/>
            <rFont val="Arial"/>
            <family val="2"/>
          </rPr>
          <t>Revised principal offence data</t>
        </r>
      </text>
    </comment>
    <comment ref="A23" authorId="0" shapeId="0" xr:uid="{7ED0F26F-0893-4587-909C-F6AF303C97F5}">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9BAAAB6A-974D-43C6-8825-50EA72086967}">
      <text>
        <r>
          <rPr>
            <sz val="8"/>
            <color indexed="81"/>
            <rFont val="Arial"/>
            <family val="2"/>
          </rPr>
          <t>Includes adjudicated finalisation n.f.d.</t>
        </r>
      </text>
    </comment>
    <comment ref="A32" authorId="0" shapeId="0" xr:uid="{2403C50A-1B86-45F8-A61D-3A5AEF9AAC2F}">
      <text>
        <r>
          <rPr>
            <sz val="8"/>
            <color indexed="81"/>
            <rFont val="Arial"/>
            <family val="2"/>
          </rPr>
          <t xml:space="preserve">Includes defendants for whom a principal sentence could not be determined. </t>
        </r>
      </text>
    </comment>
    <comment ref="A35" authorId="0" shapeId="0" xr:uid="{FA3DEF9E-5001-4EFE-9C53-11DEE9F331C8}">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7D58FE40-9EED-467C-86EA-B7E8E4EEF946}">
      <text>
        <r>
          <rPr>
            <sz val="8"/>
            <color indexed="81"/>
            <rFont val="Arial"/>
            <family val="2"/>
          </rPr>
          <t xml:space="preserve">Includes custody in the community and fully suspended sentences.
</t>
        </r>
      </text>
    </comment>
    <comment ref="A41" authorId="0" shapeId="0" xr:uid="{1BBD26CC-A486-4B89-8042-B387E257BD1A}">
      <text>
        <r>
          <rPr>
            <sz val="8"/>
            <color indexed="81"/>
            <rFont val="Arial"/>
            <family val="2"/>
          </rPr>
          <t xml:space="preserve">Data may be overstated (see Methodology, State and territory notes section). 
</t>
        </r>
      </text>
    </comment>
    <comment ref="A43" authorId="0" shapeId="0" xr:uid="{53BE5F80-EBFE-4FFC-A54B-24FC83E7A64B}">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8F5C92FC-7C59-4DAE-9476-3CF4E134F29B}">
      <text>
        <r>
          <rPr>
            <sz val="8"/>
            <color indexed="81"/>
            <rFont val="Arial"/>
            <family val="2"/>
          </rPr>
          <t xml:space="preserve">Includes defendants for whom a principal sentence could not be determined.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B198D2A-07C1-4644-941E-98A6B04F9831}">
      <text>
        <r>
          <rPr>
            <sz val="8"/>
            <color indexed="81"/>
            <rFont val="Arial"/>
            <family val="2"/>
          </rPr>
          <t>Due to perturbation, component cells may not add to published totals (see Methodology, Confidentiality section).
Following improvements in identification during 2020-21, all offences against the ‘Family Violence Act’ are now flagged as FDV-related. (see Methodology, Family and Domestic Violence statistics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B5" authorId="0" shapeId="0" xr:uid="{5C8DBD47-700C-4330-818F-814C30274687}">
      <text>
        <r>
          <rPr>
            <sz val="8"/>
            <color indexed="81"/>
            <rFont val="Arial"/>
            <family val="2"/>
          </rPr>
          <t xml:space="preserve">Includes defendants with a principal offence in ANZSOC Divisions 01 Homicide and related offences, 05 Abduction/harassment and ANZSOC Sub-division 049 Other dangerous or negligent acts. 
</t>
        </r>
      </text>
    </comment>
    <comment ref="B6" authorId="0" shapeId="0" xr:uid="{A77D9A76-B827-42B6-AEE9-45D338A75266}">
      <text>
        <r>
          <rPr>
            <sz val="8"/>
            <color indexed="81"/>
            <rFont val="Arial"/>
            <family val="2"/>
          </rPr>
          <t>Revised principal offence data</t>
        </r>
      </text>
    </comment>
    <comment ref="K6" authorId="0" shapeId="0" xr:uid="{1FD63C27-9AF6-4299-B96E-B8B832A8DEFB}">
      <text>
        <r>
          <rPr>
            <sz val="8"/>
            <color indexed="81"/>
            <rFont val="Arial"/>
            <family val="2"/>
          </rPr>
          <t>Revised principal offence data</t>
        </r>
      </text>
    </comment>
    <comment ref="A23" authorId="0" shapeId="0" xr:uid="{F797A13C-24A8-4AFA-864A-FD54BA748F93}">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AC73C99F-B050-4EE5-8380-33AE6F25C273}">
      <text>
        <r>
          <rPr>
            <sz val="8"/>
            <color indexed="81"/>
            <rFont val="Arial"/>
            <family val="2"/>
          </rPr>
          <t>Includes adjudicated finalisation n.f.d.</t>
        </r>
      </text>
    </comment>
    <comment ref="A31" authorId="0" shapeId="0" xr:uid="{E6769E76-D681-46D0-B3D1-6E455E1B5013}">
      <text>
        <r>
          <rPr>
            <sz val="8"/>
            <color indexed="81"/>
            <rFont val="Arial"/>
            <family val="2"/>
          </rPr>
          <t>Following a review of methods of finalisation in Tasmania, from 2019-20 some defendants previously classified as withdrawn are now counted as acquittals.</t>
        </r>
      </text>
    </comment>
    <comment ref="A32" authorId="0" shapeId="0" xr:uid="{F38512BF-616B-453E-A24E-D5315B309705}">
      <text>
        <r>
          <rPr>
            <sz val="8"/>
            <color indexed="81"/>
            <rFont val="Arial"/>
            <family val="2"/>
          </rPr>
          <t xml:space="preserve">Includes defendants for whom a principal sentence could not be determined. </t>
        </r>
      </text>
    </comment>
    <comment ref="A35" authorId="0" shapeId="0" xr:uid="{74414E3E-CD27-4DBA-B017-D76EF3EF8DB3}">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D2FEA3FE-C587-41D9-BC45-6E40B40CD571}">
      <text>
        <r>
          <rPr>
            <sz val="8"/>
            <color indexed="81"/>
            <rFont val="Arial"/>
            <family val="2"/>
          </rPr>
          <t xml:space="preserve">Includes custody in the community and fully suspended sentences.
</t>
        </r>
      </text>
    </comment>
    <comment ref="A39" authorId="0" shapeId="0" xr:uid="{55D06B38-CD4C-4699-ACB7-B2DF126BD45F}">
      <text>
        <r>
          <rPr>
            <sz val="8"/>
            <color indexed="81"/>
            <rFont val="Arial"/>
            <family val="2"/>
          </rPr>
          <t xml:space="preserve">Data for 2019–20 Custody in a correctional institution have been revised (see Methodology, State and territory notes section).
</t>
        </r>
      </text>
    </comment>
    <comment ref="A43" authorId="0" shapeId="0" xr:uid="{92320769-F70A-42CF-9F51-5F2231521602}">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7F070CD3-91CA-4130-97A1-2B3668511A5D}">
      <text>
        <r>
          <rPr>
            <sz val="8"/>
            <color indexed="81"/>
            <rFont val="Arial"/>
            <family val="2"/>
          </rPr>
          <t xml:space="preserve">Includes defendants for whom a principal sentence could not be determined.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88CA0B8-A853-42BF-9B15-906B9693ACC7}">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B6" authorId="0" shapeId="0" xr:uid="{93D037D3-B31F-427C-B73B-3E995C7089FA}">
      <text>
        <r>
          <rPr>
            <sz val="8"/>
            <color indexed="81"/>
            <rFont val="Arial"/>
            <family val="2"/>
          </rPr>
          <t>Revised principal offence data</t>
        </r>
      </text>
    </comment>
    <comment ref="K6" authorId="0" shapeId="0" xr:uid="{842CDDA3-F6AB-46D4-917B-00BE0AC34EAF}">
      <text>
        <r>
          <rPr>
            <sz val="8"/>
            <color indexed="81"/>
            <rFont val="Arial"/>
            <family val="2"/>
          </rPr>
          <t>Revised principal offence data</t>
        </r>
      </text>
    </comment>
    <comment ref="A27" authorId="0" shapeId="0" xr:uid="{2585C3A6-EC71-4928-94DC-CFE3465E60D8}">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29" authorId="0" shapeId="0" xr:uid="{04997547-74D7-4487-8344-BB0FA82227D3}">
      <text>
        <r>
          <rPr>
            <sz val="8"/>
            <color indexed="81"/>
            <rFont val="Arial"/>
            <family val="2"/>
          </rPr>
          <t xml:space="preserve">Data are not directly comparable with other states and territories (see Methodology, State and territory notes section).
</t>
        </r>
      </text>
    </comment>
    <comment ref="A34" authorId="0" shapeId="0" xr:uid="{3A6D597E-8566-49C5-83E3-8803DFF704E8}">
      <text>
        <r>
          <rPr>
            <sz val="8"/>
            <color indexed="81"/>
            <rFont val="Arial"/>
            <family val="2"/>
          </rPr>
          <t>Includes adjudicated finalisation n.f.d.</t>
        </r>
      </text>
    </comment>
    <comment ref="A36" authorId="0" shapeId="0" xr:uid="{0F0F8834-3149-46F4-92B5-1ABF13BF46FB}">
      <text>
        <r>
          <rPr>
            <sz val="8"/>
            <color indexed="81"/>
            <rFont val="Arial"/>
            <family val="2"/>
          </rPr>
          <t xml:space="preserve">Includes defendants for whom a principal sentence could not be determined. </t>
        </r>
      </text>
    </comment>
    <comment ref="A39" authorId="0" shapeId="0" xr:uid="{4622CB27-934B-4CC0-985A-51FBBBC170E5}">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2" authorId="0" shapeId="0" xr:uid="{C6C84532-5407-4430-BF5D-50C470658EE9}">
      <text>
        <r>
          <rPr>
            <sz val="8"/>
            <color indexed="81"/>
            <rFont val="Arial"/>
            <family val="2"/>
          </rPr>
          <t xml:space="preserve">Includes custody in the community and fully suspended sentences.
</t>
        </r>
      </text>
    </comment>
    <comment ref="A47" authorId="0" shapeId="0" xr:uid="{851B45EE-2EE2-4DCF-9CB1-E1AC0B52F602}">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F5A4A728-F741-4B8E-A740-1BBD0759194F}">
      <text>
        <r>
          <rPr>
            <sz val="8"/>
            <color indexed="81"/>
            <rFont val="Arial"/>
            <family val="2"/>
          </rPr>
          <t xml:space="preserve">Includes defendants for whom a principal sentence could not be determined.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073CFDF-304D-4221-8256-A298734348B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C6" authorId="0" shapeId="0" xr:uid="{E17E0D45-4A0E-4939-A547-2D905491FA42}">
      <text>
        <r>
          <rPr>
            <sz val="8"/>
            <color indexed="81"/>
            <rFont val="Arial"/>
            <family val="2"/>
          </rPr>
          <t>Revised principal offence data</t>
        </r>
      </text>
    </comment>
    <comment ref="L6" authorId="0" shapeId="0" xr:uid="{ECBAB7C8-19BC-4A38-9D96-7CF90C3DCC5F}">
      <text>
        <r>
          <rPr>
            <sz val="8"/>
            <color indexed="81"/>
            <rFont val="Arial"/>
            <family val="2"/>
          </rPr>
          <t>Revised principal offence data</t>
        </r>
      </text>
    </comment>
    <comment ref="A23" authorId="0" shapeId="0" xr:uid="{4DB86ABD-F033-4570-98D6-C9BBC921C7FD}">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11474C9F-CD50-4FB5-9A9C-A6472A52A8D3}">
      <text>
        <r>
          <rPr>
            <sz val="8"/>
            <color indexed="81"/>
            <rFont val="Arial"/>
            <family val="2"/>
          </rPr>
          <t>Includes adjudicated finalisation n.f.d.</t>
        </r>
      </text>
    </comment>
    <comment ref="A32" authorId="0" shapeId="0" xr:uid="{29E8C995-D0F7-4F44-A2EA-F43475375FA4}">
      <text>
        <r>
          <rPr>
            <sz val="8"/>
            <color indexed="81"/>
            <rFont val="Arial"/>
            <family val="2"/>
          </rPr>
          <t xml:space="preserve">Includes defendants for whom a principal sentence could not be determined. </t>
        </r>
      </text>
    </comment>
    <comment ref="A35" authorId="0" shapeId="0" xr:uid="{6DCF447F-359E-4FD7-9EB6-DF60CAC4364E}">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F884B85A-FBA5-4871-A144-599B58DB0386}">
      <text>
        <r>
          <rPr>
            <sz val="8"/>
            <color indexed="81"/>
            <rFont val="Arial"/>
            <family val="2"/>
          </rPr>
          <t xml:space="preserve">Includes custody in the community and fully suspended sentences.
</t>
        </r>
      </text>
    </comment>
    <comment ref="A43" authorId="0" shapeId="0" xr:uid="{5E512B35-07F4-4090-BE43-AAD90CA0AE82}">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E849AC70-5B15-477D-B821-D3B7212E0880}">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9F46B5B-1754-4127-AFD4-0206846D517F}">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A23" authorId="0" shapeId="0" xr:uid="{62AF23D9-9A07-4CE0-A7F8-21E04888D31D}">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2D1F2B71-DB4C-49FE-AFFD-061F5A5A5008}">
      <text>
        <r>
          <rPr>
            <sz val="8"/>
            <color indexed="81"/>
            <rFont val="Arial"/>
            <family val="2"/>
          </rPr>
          <t>Includes adjudicated finalisation n.f.d.</t>
        </r>
      </text>
    </comment>
    <comment ref="A32" authorId="0" shapeId="0" xr:uid="{ED87A6F3-B93F-4DFD-8725-9794644DCF8A}">
      <text>
        <r>
          <rPr>
            <sz val="8"/>
            <color indexed="81"/>
            <rFont val="Arial"/>
            <family val="2"/>
          </rPr>
          <t xml:space="preserve">Includes defendants for whom a principal sentence could not be determined. </t>
        </r>
      </text>
    </comment>
    <comment ref="A35" authorId="0" shapeId="0" xr:uid="{9EFAA1E0-63CA-40F1-92F4-C7B9E150947D}">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DC82BC8B-D97A-4331-89BF-E397A7E244B7}">
      <text>
        <r>
          <rPr>
            <sz val="8"/>
            <color indexed="81"/>
            <rFont val="Arial"/>
            <family val="2"/>
          </rPr>
          <t xml:space="preserve">Includes custody in the community and fully suspended sentences.
</t>
        </r>
      </text>
    </comment>
    <comment ref="A43" authorId="0" shapeId="0" xr:uid="{345B1F2B-792A-4775-9B2A-C8BB5EFCAA13}">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5690C724-4399-46FC-9A94-A944AA5173AD}">
      <text>
        <r>
          <rPr>
            <sz val="8"/>
            <color indexed="81"/>
            <rFont val="Arial"/>
            <family val="2"/>
          </rPr>
          <t xml:space="preserve">Includes defendants for whom a principal sentence could not be determined. </t>
        </r>
      </text>
    </comment>
    <comment ref="B45" authorId="0" shapeId="0" xr:uid="{F3E4BB8F-D983-47BF-8163-34139F97533E}">
      <text>
        <r>
          <rPr>
            <sz val="8"/>
            <color indexed="81"/>
            <rFont val="Arial"/>
            <family val="2"/>
          </rPr>
          <t>Revised principal offence data</t>
        </r>
      </text>
    </comment>
    <comment ref="A62" authorId="0" shapeId="0" xr:uid="{BC793E10-CB4D-42E0-8DAE-3EC163AB88A2}">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74" authorId="0" shapeId="0" xr:uid="{0844633B-2529-4BC1-A688-5315D3AFA90D}">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77" authorId="0" shapeId="0" xr:uid="{4992B27A-7DA3-4EBC-9FFD-A0AF9AB64CA3}">
      <text>
        <r>
          <rPr>
            <sz val="8"/>
            <color indexed="81"/>
            <rFont val="Arial"/>
            <family val="2"/>
          </rPr>
          <t xml:space="preserve">Includes custody in the community and fully suspended sentences.
</t>
        </r>
      </text>
    </comment>
    <comment ref="A82" authorId="0" shapeId="0" xr:uid="{1660D266-8C3C-4EAB-8D78-EC5DBB7B50DF}">
      <text>
        <r>
          <rPr>
            <sz val="8"/>
            <color indexed="81"/>
            <rFont val="Arial"/>
            <family val="2"/>
          </rPr>
          <t>Includes good behaviour bond/recognisance orders, licence disqualification/suspension/amendment, forfeiture of property order, nominal penalty and other non-custodial orders n.e.c.</t>
        </r>
      </text>
    </comment>
    <comment ref="A83" authorId="0" shapeId="0" xr:uid="{1F7DA52D-5565-488E-AC9D-BDF9E2B6DACB}">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28764E4-AE57-4929-8B32-D727B9A3E7C7}">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B5" authorId="0" shapeId="0" xr:uid="{F2A57BA8-E980-4322-A86B-763B627FC686}">
      <text>
        <r>
          <rPr>
            <sz val="8"/>
            <color indexed="81"/>
            <rFont val="Arial"/>
            <family val="2"/>
          </rPr>
          <t xml:space="preserve">Data for 2019–20 Custody in a correctional institution have been revised (see Methodology, State and territory notes section).
</t>
        </r>
      </text>
    </comment>
    <comment ref="C5" authorId="0" shapeId="0" xr:uid="{C8D347D1-B83B-41C1-B950-8253937AB2FE}">
      <text>
        <r>
          <rPr>
            <sz val="8"/>
            <color indexed="81"/>
            <rFont val="Arial"/>
            <family val="2"/>
          </rPr>
          <t>Includes custody in the community and fully suspended sentences.
Data for 2019–20 Custody in a correctional institution have been revised (see Methodology, State and territory notes section).</t>
        </r>
      </text>
    </comment>
    <comment ref="E5" authorId="0" shapeId="0" xr:uid="{EC268D99-3AB9-48D0-8CE6-77C07C3CF12B}">
      <text>
        <r>
          <rPr>
            <sz val="8"/>
            <color indexed="81"/>
            <rFont val="Arial"/>
            <family val="2"/>
          </rPr>
          <t>Includes good behaviour bond/recognisance orders, licence disqualification/suspension/amendment, forfeiture of property order, nominal penalty and other non-custodial orders n.e.c.</t>
        </r>
      </text>
    </comment>
    <comment ref="A24" authorId="0" shapeId="0" xr:uid="{68EA1BA8-A5FC-4775-9E23-31F5D150B95D}">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A37" authorId="0" shapeId="0" xr:uid="{FD423E70-354A-48DB-96A8-A43E01271233}">
      <text>
        <r>
          <rPr>
            <sz val="8"/>
            <color indexed="81"/>
            <rFont val="Arial"/>
            <family val="2"/>
          </rPr>
          <t xml:space="preserve">Includes defendants for whom a principal sentence could not be determined. </t>
        </r>
      </text>
    </comment>
    <comment ref="B38" authorId="0" shapeId="0" xr:uid="{E6D3DC2D-7461-4F8D-9156-A5F06351CE1E}">
      <text>
        <r>
          <rPr>
            <sz val="8"/>
            <color indexed="81"/>
            <rFont val="Arial"/>
            <family val="2"/>
          </rPr>
          <t>Revised principal offence data</t>
        </r>
      </text>
    </comment>
    <comment ref="A56" authorId="0" shapeId="0" xr:uid="{C3D6842D-C818-46A1-A912-4C920A1518F2}">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A69" authorId="0" shapeId="0" xr:uid="{18CED0EB-45D3-4500-808D-36A125FFEEBF}">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A3E907F-EC12-4CC0-8FC4-F25D6B7A4CDA}">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Differences in legislation, recording practices, or business processes may impact the comparability of data across states and territories. For earlier data, please refer to previous publications.
For more information see Methodology, Family and Domestic Violence statistics section.</t>
        </r>
      </text>
    </comment>
    <comment ref="K5" authorId="0" shapeId="0" xr:uid="{B8E79B90-A25E-4BB6-8F3D-EC970D2D6071}">
      <text>
        <r>
          <rPr>
            <sz val="8"/>
            <color indexed="81"/>
            <rFont val="Arial"/>
            <family val="2"/>
          </rPr>
          <t>It was identified that the transfer of FDV indicators from SA Police to the court system was incomplete, causing FDV defendants to be understated (see Methodology, State or territory information related to FDV data).
From 2019-20, some ‘dismissed’ outcomes that were previously coded to ‘withdrawn by the prosecution’ are now counted as ‘acquitted’ in South Australia.</t>
        </r>
      </text>
    </comment>
    <comment ref="N5" authorId="0" shapeId="0" xr:uid="{8F400D8D-A5A4-4D31-98E4-F7968A602E20}">
      <text>
        <r>
          <rPr>
            <sz val="8"/>
            <color indexed="81"/>
            <rFont val="Arial"/>
            <family val="2"/>
          </rPr>
          <t xml:space="preserve">Data may be understated due to systems limitations (see Methodology, Family and Domestic Violence statistics section).
</t>
        </r>
      </text>
    </comment>
    <comment ref="Q5" authorId="0" shapeId="0" xr:uid="{41B53D18-7936-455F-9855-39D498DB4CC2}">
      <text>
        <r>
          <rPr>
            <sz val="8"/>
            <color indexed="81"/>
            <rFont val="Arial"/>
            <family val="2"/>
          </rPr>
          <t>Following improvements in identification during 2020-21, all offences against the ‘Family Violence Act’ are now flagged as FDV-related. (see Methodology, Family and Domestic Violence statistics section).
Following a review of methods of finalisation in Tasmania, from 2019-20 some defendants previously classified as withdrawn are now counted as acquittals.</t>
        </r>
      </text>
    </comment>
    <comment ref="B6" authorId="0" shapeId="0" xr:uid="{4401EEE4-2FDE-4F4B-9321-434881DDEF8D}">
      <text>
        <r>
          <rPr>
            <sz val="8"/>
            <color indexed="81"/>
            <rFont val="Arial"/>
            <family val="2"/>
          </rPr>
          <t xml:space="preserve">Revised principal offence data </t>
        </r>
      </text>
    </comment>
    <comment ref="C6" authorId="0" shapeId="0" xr:uid="{A2A51E9F-77DB-457A-990D-00AA1BF9C09A}">
      <text>
        <r>
          <rPr>
            <sz val="8"/>
            <color indexed="81"/>
            <rFont val="Arial"/>
            <family val="2"/>
          </rPr>
          <t xml:space="preserve">Revised principal offence data 
</t>
        </r>
      </text>
    </comment>
    <comment ref="E6" authorId="0" shapeId="0" xr:uid="{03EA69C3-EC57-4A10-B6CB-E126D3A4A8A3}">
      <text>
        <r>
          <rPr>
            <sz val="8"/>
            <color indexed="81"/>
            <rFont val="Arial"/>
            <family val="2"/>
          </rPr>
          <t xml:space="preserve">Revised principal offence data </t>
        </r>
      </text>
    </comment>
    <comment ref="F6" authorId="0" shapeId="0" xr:uid="{2754CE46-1A0A-42E4-9772-0D7ADD870511}">
      <text>
        <r>
          <rPr>
            <sz val="8"/>
            <color indexed="81"/>
            <rFont val="Arial"/>
            <family val="2"/>
          </rPr>
          <t xml:space="preserve">Revised principal offence data 
</t>
        </r>
      </text>
    </comment>
    <comment ref="H6" authorId="0" shapeId="0" xr:uid="{DDB91860-195E-440A-9474-EC0BD2AAD8DD}">
      <text>
        <r>
          <rPr>
            <sz val="8"/>
            <color indexed="81"/>
            <rFont val="Arial"/>
            <family val="2"/>
          </rPr>
          <t xml:space="preserve">Revised principal offence data </t>
        </r>
      </text>
    </comment>
    <comment ref="I6" authorId="0" shapeId="0" xr:uid="{9FAE03FF-7E75-4143-9631-A49814E700A9}">
      <text>
        <r>
          <rPr>
            <sz val="8"/>
            <color indexed="81"/>
            <rFont val="Arial"/>
            <family val="2"/>
          </rPr>
          <t xml:space="preserve">Revised principal offence data 
</t>
        </r>
      </text>
    </comment>
    <comment ref="K6" authorId="0" shapeId="0" xr:uid="{00950AD8-4FDD-4108-915D-C2B0255A8921}">
      <text>
        <r>
          <rPr>
            <sz val="8"/>
            <color indexed="81"/>
            <rFont val="Arial"/>
            <family val="2"/>
          </rPr>
          <t xml:space="preserve">Experimental FDV data was published for the first time for SA in 2019–20. Historical data is therefore unavailable for this state.
</t>
        </r>
      </text>
    </comment>
    <comment ref="L6" authorId="0" shapeId="0" xr:uid="{6F385174-7AC1-4540-8385-6857EAE1430B}">
      <text>
        <r>
          <rPr>
            <sz val="8"/>
            <color indexed="81"/>
            <rFont val="Arial"/>
            <family val="2"/>
          </rPr>
          <t xml:space="preserve">Revised principal offence data 
</t>
        </r>
      </text>
    </comment>
    <comment ref="N6" authorId="0" shapeId="0" xr:uid="{1BFFFFEE-C2AC-47E9-B797-4C352DD2F7AD}">
      <text>
        <r>
          <rPr>
            <sz val="8"/>
            <color indexed="81"/>
            <rFont val="Arial"/>
            <family val="2"/>
          </rPr>
          <t xml:space="preserve">Revised principal offence data </t>
        </r>
      </text>
    </comment>
    <comment ref="O6" authorId="0" shapeId="0" xr:uid="{B21D8228-B3CF-4728-995F-91A4B5BD834D}">
      <text>
        <r>
          <rPr>
            <sz val="8"/>
            <color indexed="81"/>
            <rFont val="Arial"/>
            <family val="2"/>
          </rPr>
          <t xml:space="preserve">Revised principal offence data 
</t>
        </r>
      </text>
    </comment>
    <comment ref="Q6" authorId="0" shapeId="0" xr:uid="{E3874273-30C6-4B4B-9F34-F7C241B83A5F}">
      <text>
        <r>
          <rPr>
            <sz val="8"/>
            <color indexed="81"/>
            <rFont val="Arial"/>
            <family val="2"/>
          </rPr>
          <t xml:space="preserve">Revised principal offence data </t>
        </r>
      </text>
    </comment>
    <comment ref="R6" authorId="0" shapeId="0" xr:uid="{C56F8F40-FDA1-4BBE-BEFD-D28575B4E925}">
      <text>
        <r>
          <rPr>
            <sz val="8"/>
            <color indexed="81"/>
            <rFont val="Arial"/>
            <family val="2"/>
          </rPr>
          <t xml:space="preserve">Revised principal offence data 
</t>
        </r>
      </text>
    </comment>
    <comment ref="T6" authorId="0" shapeId="0" xr:uid="{2936CE44-92B6-4167-9D7B-8A99CFC2D94A}">
      <text>
        <r>
          <rPr>
            <sz val="8"/>
            <color indexed="81"/>
            <rFont val="Arial"/>
            <family val="2"/>
          </rPr>
          <t xml:space="preserve">Revised principal offence data </t>
        </r>
      </text>
    </comment>
    <comment ref="U6" authorId="0" shapeId="0" xr:uid="{C3D67E55-CAD4-4B8E-8850-2AAA548E967F}">
      <text>
        <r>
          <rPr>
            <sz val="8"/>
            <color indexed="81"/>
            <rFont val="Arial"/>
            <family val="2"/>
          </rPr>
          <t xml:space="preserve">Revised principal offence data 
</t>
        </r>
      </text>
    </comment>
    <comment ref="W6" authorId="0" shapeId="0" xr:uid="{054AF81F-65A8-4980-A64A-92ECB1E56F2E}">
      <text>
        <r>
          <rPr>
            <sz val="8"/>
            <color indexed="81"/>
            <rFont val="Arial"/>
            <family val="2"/>
          </rPr>
          <t xml:space="preserve">Revised principal offence data </t>
        </r>
      </text>
    </comment>
    <comment ref="X6" authorId="0" shapeId="0" xr:uid="{DE3C5ED6-3C58-4B43-986D-3712919C3A1E}">
      <text>
        <r>
          <rPr>
            <sz val="8"/>
            <color indexed="81"/>
            <rFont val="Arial"/>
            <family val="2"/>
          </rPr>
          <t xml:space="preserve">Revised principal offence data 
</t>
        </r>
      </text>
    </comment>
    <comment ref="Z6" authorId="0" shapeId="0" xr:uid="{CB23F6D6-1D89-4C0F-B251-0C87EE481BAC}">
      <text>
        <r>
          <rPr>
            <sz val="8"/>
            <color indexed="81"/>
            <rFont val="Arial"/>
            <family val="2"/>
          </rPr>
          <t xml:space="preserve">Revised principal offence data </t>
        </r>
      </text>
    </comment>
    <comment ref="AA6" authorId="0" shapeId="0" xr:uid="{A1398F42-7C24-4B9F-BFBC-946B0AFDDB40}">
      <text>
        <r>
          <rPr>
            <sz val="8"/>
            <color indexed="81"/>
            <rFont val="Arial"/>
            <family val="2"/>
          </rPr>
          <t xml:space="preserve">Revised principal offence data 
</t>
        </r>
      </text>
    </comment>
    <comment ref="K9" authorId="0" shapeId="0" xr:uid="{20DED193-3955-4F72-B8D9-0D9C520ED665}">
      <text>
        <r>
          <rPr>
            <sz val="8"/>
            <color indexed="81"/>
            <rFont val="Arial"/>
            <family val="2"/>
          </rPr>
          <t>not available</t>
        </r>
      </text>
    </comment>
    <comment ref="Z9" authorId="0" shapeId="0" xr:uid="{23AB98C6-62C2-4B45-B79E-2AEFD299A729}">
      <text>
        <r>
          <rPr>
            <sz val="8"/>
            <color indexed="81"/>
            <rFont val="Arial"/>
            <family val="2"/>
          </rPr>
          <t>not available</t>
        </r>
      </text>
    </comment>
    <comment ref="K10" authorId="0" shapeId="0" xr:uid="{87C72D71-F1CC-497F-AEF0-3A3B7415E473}">
      <text>
        <r>
          <rPr>
            <sz val="8"/>
            <color indexed="81"/>
            <rFont val="Arial"/>
            <family val="2"/>
          </rPr>
          <t>not available</t>
        </r>
      </text>
    </comment>
    <comment ref="Z10" authorId="0" shapeId="0" xr:uid="{F703B672-74B3-4E6B-8059-D6A459659D6D}">
      <text>
        <r>
          <rPr>
            <sz val="8"/>
            <color indexed="81"/>
            <rFont val="Arial"/>
            <family val="2"/>
          </rPr>
          <t>not available</t>
        </r>
      </text>
    </comment>
    <comment ref="K13" authorId="0" shapeId="0" xr:uid="{3196BFA1-3BD6-4E94-A08A-567FA6F9AEAD}">
      <text>
        <r>
          <rPr>
            <sz val="8"/>
            <color indexed="81"/>
            <rFont val="Arial"/>
            <family val="2"/>
          </rPr>
          <t>not available</t>
        </r>
      </text>
    </comment>
    <comment ref="Z13" authorId="0" shapeId="0" xr:uid="{46F79E46-A05D-43EE-B2A8-F43599DB391F}">
      <text>
        <r>
          <rPr>
            <sz val="8"/>
            <color indexed="81"/>
            <rFont val="Arial"/>
            <family val="2"/>
          </rPr>
          <t>not available</t>
        </r>
      </text>
    </comment>
    <comment ref="K14" authorId="0" shapeId="0" xr:uid="{00994FA5-E93F-4A62-8A34-E1DF6BC700DE}">
      <text>
        <r>
          <rPr>
            <sz val="8"/>
            <color indexed="81"/>
            <rFont val="Arial"/>
            <family val="2"/>
          </rPr>
          <t>not available</t>
        </r>
      </text>
    </comment>
    <comment ref="Z14" authorId="0" shapeId="0" xr:uid="{884679D7-4D6D-48C6-B73F-955FEE3ABF7D}">
      <text>
        <r>
          <rPr>
            <sz val="8"/>
            <color indexed="81"/>
            <rFont val="Arial"/>
            <family val="2"/>
          </rPr>
          <t>not available</t>
        </r>
      </text>
    </comment>
    <comment ref="K15" authorId="0" shapeId="0" xr:uid="{74356D46-D98B-46C3-A158-CD723D29590C}">
      <text>
        <r>
          <rPr>
            <sz val="8"/>
            <color indexed="81"/>
            <rFont val="Arial"/>
            <family val="2"/>
          </rPr>
          <t>not available</t>
        </r>
      </text>
    </comment>
    <comment ref="Z15" authorId="0" shapeId="0" xr:uid="{C54F427A-BD81-4E4A-A437-73CF9BEE225D}">
      <text>
        <r>
          <rPr>
            <sz val="8"/>
            <color indexed="81"/>
            <rFont val="Arial"/>
            <family val="2"/>
          </rPr>
          <t>not available</t>
        </r>
      </text>
    </comment>
    <comment ref="K16" authorId="0" shapeId="0" xr:uid="{B67639EC-FD09-43E2-9458-E0AB1209A56E}">
      <text>
        <r>
          <rPr>
            <sz val="8"/>
            <color indexed="81"/>
            <rFont val="Arial"/>
            <family val="2"/>
          </rPr>
          <t>not available</t>
        </r>
      </text>
    </comment>
    <comment ref="Z16" authorId="0" shapeId="0" xr:uid="{14959BD0-7940-45C8-95DF-47A53CFDB9DF}">
      <text>
        <r>
          <rPr>
            <sz val="8"/>
            <color indexed="81"/>
            <rFont val="Arial"/>
            <family val="2"/>
          </rPr>
          <t>not available</t>
        </r>
      </text>
    </comment>
    <comment ref="K17" authorId="0" shapeId="0" xr:uid="{B8BC3519-2A0E-4607-A392-A93CA0FA7731}">
      <text>
        <r>
          <rPr>
            <sz val="8"/>
            <color indexed="81"/>
            <rFont val="Arial"/>
            <family val="2"/>
          </rPr>
          <t>not available</t>
        </r>
      </text>
    </comment>
    <comment ref="Z17" authorId="0" shapeId="0" xr:uid="{E8A602A4-1DE6-4E46-8F5E-1F04F925CF1F}">
      <text>
        <r>
          <rPr>
            <sz val="8"/>
            <color indexed="81"/>
            <rFont val="Arial"/>
            <family val="2"/>
          </rPr>
          <t>not available</t>
        </r>
      </text>
    </comment>
    <comment ref="K18" authorId="0" shapeId="0" xr:uid="{BE5E1547-CACB-422B-A810-34425DEBCBDA}">
      <text>
        <r>
          <rPr>
            <sz val="8"/>
            <color indexed="81"/>
            <rFont val="Arial"/>
            <family val="2"/>
          </rPr>
          <t>not available</t>
        </r>
      </text>
    </comment>
    <comment ref="Z18" authorId="0" shapeId="0" xr:uid="{81C190DE-AFDC-4FB9-BF61-2A7A389BD210}">
      <text>
        <r>
          <rPr>
            <sz val="8"/>
            <color indexed="81"/>
            <rFont val="Arial"/>
            <family val="2"/>
          </rPr>
          <t>not available</t>
        </r>
      </text>
    </comment>
    <comment ref="K19" authorId="0" shapeId="0" xr:uid="{A67CCB39-8207-4879-837E-210695E92AF0}">
      <text>
        <r>
          <rPr>
            <sz val="8"/>
            <color indexed="81"/>
            <rFont val="Arial"/>
            <family val="2"/>
          </rPr>
          <t>not available</t>
        </r>
      </text>
    </comment>
    <comment ref="Z19" authorId="0" shapeId="0" xr:uid="{194B350F-E507-4593-B256-EB3067514189}">
      <text>
        <r>
          <rPr>
            <sz val="8"/>
            <color indexed="81"/>
            <rFont val="Arial"/>
            <family val="2"/>
          </rPr>
          <t>not available</t>
        </r>
      </text>
    </comment>
    <comment ref="K20" authorId="0" shapeId="0" xr:uid="{EC5E0052-6950-46DC-B01E-E5E1537B0E89}">
      <text>
        <r>
          <rPr>
            <sz val="8"/>
            <color indexed="81"/>
            <rFont val="Arial"/>
            <family val="2"/>
          </rPr>
          <t>not available</t>
        </r>
      </text>
    </comment>
    <comment ref="Z20" authorId="0" shapeId="0" xr:uid="{96DDBE93-F5CE-4DCC-B2A9-F7BD6125BC93}">
      <text>
        <r>
          <rPr>
            <sz val="8"/>
            <color indexed="81"/>
            <rFont val="Arial"/>
            <family val="2"/>
          </rPr>
          <t>not available</t>
        </r>
      </text>
    </comment>
    <comment ref="K21" authorId="0" shapeId="0" xr:uid="{F7E43720-E78A-4A88-B02E-0632AE4A14C0}">
      <text>
        <r>
          <rPr>
            <sz val="8"/>
            <color indexed="81"/>
            <rFont val="Arial"/>
            <family val="2"/>
          </rPr>
          <t>not available</t>
        </r>
      </text>
    </comment>
    <comment ref="Z21" authorId="0" shapeId="0" xr:uid="{1E461315-D75F-45F3-8D94-BBDF777AC350}">
      <text>
        <r>
          <rPr>
            <sz val="8"/>
            <color indexed="81"/>
            <rFont val="Arial"/>
            <family val="2"/>
          </rPr>
          <t>not available</t>
        </r>
      </text>
    </comment>
    <comment ref="K22" authorId="0" shapeId="0" xr:uid="{A8C172EF-D697-4041-AA53-23482A8CD338}">
      <text>
        <r>
          <rPr>
            <sz val="8"/>
            <color indexed="81"/>
            <rFont val="Arial"/>
            <family val="2"/>
          </rPr>
          <t>not available</t>
        </r>
      </text>
    </comment>
    <comment ref="Z22" authorId="0" shapeId="0" xr:uid="{1F0FF3E1-C7D7-4123-99F3-0F959CCFA42C}">
      <text>
        <r>
          <rPr>
            <sz val="8"/>
            <color indexed="81"/>
            <rFont val="Arial"/>
            <family val="2"/>
          </rPr>
          <t>not available</t>
        </r>
      </text>
    </comment>
    <comment ref="K23" authorId="0" shapeId="0" xr:uid="{E7EB7CA8-1E8B-41F0-9006-974AD297CA27}">
      <text>
        <r>
          <rPr>
            <sz val="8"/>
            <color indexed="81"/>
            <rFont val="Arial"/>
            <family val="2"/>
          </rPr>
          <t>not available</t>
        </r>
      </text>
    </comment>
    <comment ref="Z23" authorId="0" shapeId="0" xr:uid="{5262968A-07BD-42A7-A8C8-C92436914780}">
      <text>
        <r>
          <rPr>
            <sz val="8"/>
            <color indexed="81"/>
            <rFont val="Arial"/>
            <family val="2"/>
          </rPr>
          <t>not available</t>
        </r>
      </text>
    </comment>
    <comment ref="A25" authorId="0" shapeId="0" xr:uid="{5E0E1771-9CF6-44E4-88A1-4ECF05ADFE2A}">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A26" authorId="0" shapeId="0" xr:uid="{CDA15E54-BBD0-4507-B065-3B1150BD12D9}">
      <text>
        <r>
          <rPr>
            <sz val="8"/>
            <color indexed="81"/>
            <rFont val="Arial"/>
            <family val="2"/>
          </rPr>
          <t xml:space="preserve">Data in Victoria may be understated (see Methodology, Family and Domestic Violence statistics section).
</t>
        </r>
      </text>
    </comment>
    <comment ref="K26" authorId="0" shapeId="0" xr:uid="{C9F010CF-A597-436D-92B3-179E71409E16}">
      <text>
        <r>
          <rPr>
            <sz val="8"/>
            <color indexed="81"/>
            <rFont val="Arial"/>
            <family val="2"/>
          </rPr>
          <t>not available</t>
        </r>
      </text>
    </comment>
    <comment ref="Z26" authorId="0" shapeId="0" xr:uid="{BB35169C-E48D-460E-ACE9-7CFA12E1CED8}">
      <text>
        <r>
          <rPr>
            <sz val="8"/>
            <color indexed="81"/>
            <rFont val="Arial"/>
            <family val="2"/>
          </rPr>
          <t>not available</t>
        </r>
      </text>
    </comment>
    <comment ref="K27" authorId="0" shapeId="0" xr:uid="{259E634A-0C68-45C3-B299-5A0BDF401860}">
      <text>
        <r>
          <rPr>
            <sz val="8"/>
            <color indexed="81"/>
            <rFont val="Arial"/>
            <family val="2"/>
          </rPr>
          <t>not available</t>
        </r>
      </text>
    </comment>
    <comment ref="Z27" authorId="0" shapeId="0" xr:uid="{D315B066-2E1D-48F1-832C-671A0FB26BCA}">
      <text>
        <r>
          <rPr>
            <sz val="8"/>
            <color indexed="81"/>
            <rFont val="Arial"/>
            <family val="2"/>
          </rPr>
          <t>not available</t>
        </r>
      </text>
    </comment>
    <comment ref="K28" authorId="0" shapeId="0" xr:uid="{968663FD-E7EC-463A-86FC-21F0F847A014}">
      <text>
        <r>
          <rPr>
            <sz val="8"/>
            <color indexed="81"/>
            <rFont val="Arial"/>
            <family val="2"/>
          </rPr>
          <t>not available</t>
        </r>
      </text>
    </comment>
    <comment ref="Z28" authorId="0" shapeId="0" xr:uid="{4FBF72A8-D94D-4E05-8BE1-DC2A1A4D846C}">
      <text>
        <r>
          <rPr>
            <sz val="8"/>
            <color indexed="81"/>
            <rFont val="Arial"/>
            <family val="2"/>
          </rPr>
          <t>not available</t>
        </r>
      </text>
    </comment>
    <comment ref="K29" authorId="0" shapeId="0" xr:uid="{C5A6E45F-B0A4-4E37-8237-AAEF71271FB6}">
      <text>
        <r>
          <rPr>
            <sz val="8"/>
            <color indexed="81"/>
            <rFont val="Arial"/>
            <family val="2"/>
          </rPr>
          <t>not available</t>
        </r>
      </text>
    </comment>
    <comment ref="Z29" authorId="0" shapeId="0" xr:uid="{71FA41E1-7203-4A55-A9B7-6BADA8F1CC81}">
      <text>
        <r>
          <rPr>
            <sz val="8"/>
            <color indexed="81"/>
            <rFont val="Arial"/>
            <family val="2"/>
          </rPr>
          <t>not available</t>
        </r>
      </text>
    </comment>
    <comment ref="K30" authorId="0" shapeId="0" xr:uid="{9F101786-52E3-49FE-8BB6-8EF94EC121C2}">
      <text>
        <r>
          <rPr>
            <sz val="8"/>
            <color indexed="81"/>
            <rFont val="Arial"/>
            <family val="2"/>
          </rPr>
          <t>not available</t>
        </r>
      </text>
    </comment>
    <comment ref="Z30" authorId="0" shapeId="0" xr:uid="{42EC3565-69EF-4500-AD90-E1346F6F5924}">
      <text>
        <r>
          <rPr>
            <sz val="8"/>
            <color indexed="81"/>
            <rFont val="Arial"/>
            <family val="2"/>
          </rPr>
          <t>not available</t>
        </r>
      </text>
    </comment>
    <comment ref="A31" authorId="0" shapeId="0" xr:uid="{B507247C-5245-4BE0-B2F0-CAF2E9CE2A32}">
      <text>
        <r>
          <rPr>
            <sz val="8"/>
            <color indexed="81"/>
            <rFont val="Arial"/>
            <family val="2"/>
          </rPr>
          <t xml:space="preserve">Data for Victoria may be understated (see Methodology, Family and Domestic Violence statistics section).
</t>
        </r>
      </text>
    </comment>
    <comment ref="K31" authorId="0" shapeId="0" xr:uid="{468ABE2E-5807-4203-9B28-6C363E86FE43}">
      <text>
        <r>
          <rPr>
            <sz val="8"/>
            <color indexed="81"/>
            <rFont val="Arial"/>
            <family val="2"/>
          </rPr>
          <t>not available</t>
        </r>
      </text>
    </comment>
    <comment ref="Z31" authorId="0" shapeId="0" xr:uid="{55039A7E-500F-46D2-BBDA-FCBCD4B75BAC}">
      <text>
        <r>
          <rPr>
            <sz val="8"/>
            <color indexed="81"/>
            <rFont val="Arial"/>
            <family val="2"/>
          </rPr>
          <t>not available</t>
        </r>
      </text>
    </comment>
    <comment ref="K32" authorId="0" shapeId="0" xr:uid="{254F6683-97DA-43B5-A2F9-5A0126CD65CA}">
      <text>
        <r>
          <rPr>
            <sz val="8"/>
            <color indexed="81"/>
            <rFont val="Arial"/>
            <family val="2"/>
          </rPr>
          <t>not available</t>
        </r>
      </text>
    </comment>
    <comment ref="Z32" authorId="0" shapeId="0" xr:uid="{27EE94C2-208D-4FDF-B58C-AF11AE4BE526}">
      <text>
        <r>
          <rPr>
            <sz val="8"/>
            <color indexed="81"/>
            <rFont val="Arial"/>
            <family val="2"/>
          </rPr>
          <t>not available</t>
        </r>
      </text>
    </comment>
    <comment ref="K33" authorId="0" shapeId="0" xr:uid="{D232C6D4-735E-4F7C-BC1C-6AF4A198360E}">
      <text>
        <r>
          <rPr>
            <sz val="8"/>
            <color indexed="81"/>
            <rFont val="Arial"/>
            <family val="2"/>
          </rPr>
          <t>not available</t>
        </r>
      </text>
    </comment>
    <comment ref="Z33" authorId="0" shapeId="0" xr:uid="{4BF33EBB-48E0-45D6-8A25-BCC79E74C184}">
      <text>
        <r>
          <rPr>
            <sz val="8"/>
            <color indexed="81"/>
            <rFont val="Arial"/>
            <family val="2"/>
          </rPr>
          <t>not available</t>
        </r>
      </text>
    </comment>
    <comment ref="K34" authorId="0" shapeId="0" xr:uid="{49604116-BC84-4FE2-9D8D-5E4BE90C472E}">
      <text>
        <r>
          <rPr>
            <sz val="8"/>
            <color indexed="81"/>
            <rFont val="Arial"/>
            <family val="2"/>
          </rPr>
          <t>not available</t>
        </r>
      </text>
    </comment>
    <comment ref="Z34" authorId="0" shapeId="0" xr:uid="{AC7697DA-27DE-4DE3-A5EF-0C276FAA342E}">
      <text>
        <r>
          <rPr>
            <sz val="8"/>
            <color indexed="81"/>
            <rFont val="Arial"/>
            <family val="2"/>
          </rPr>
          <t>not available</t>
        </r>
      </text>
    </comment>
    <comment ref="K35" authorId="0" shapeId="0" xr:uid="{B575A2A6-57BD-428B-8413-6038D491E6E7}">
      <text>
        <r>
          <rPr>
            <sz val="8"/>
            <color indexed="81"/>
            <rFont val="Arial"/>
            <family val="2"/>
          </rPr>
          <t>not available</t>
        </r>
      </text>
    </comment>
    <comment ref="Z35" authorId="0" shapeId="0" xr:uid="{2CADE58A-5EFA-4AB6-A3FE-158CF39AB5CF}">
      <text>
        <r>
          <rPr>
            <sz val="8"/>
            <color indexed="81"/>
            <rFont val="Arial"/>
            <family val="2"/>
          </rPr>
          <t>not available</t>
        </r>
      </text>
    </comment>
    <comment ref="K36" authorId="0" shapeId="0" xr:uid="{53282AA6-9E40-4BAF-AF5E-214379705FDA}">
      <text>
        <r>
          <rPr>
            <sz val="8"/>
            <color indexed="81"/>
            <rFont val="Arial"/>
            <family val="2"/>
          </rPr>
          <t>not available</t>
        </r>
      </text>
    </comment>
    <comment ref="Z36" authorId="0" shapeId="0" xr:uid="{DD11CEAC-ECB5-4739-B362-0700A1399387}">
      <text>
        <r>
          <rPr>
            <sz val="8"/>
            <color indexed="81"/>
            <rFont val="Arial"/>
            <family val="2"/>
          </rPr>
          <t>not available</t>
        </r>
      </text>
    </comment>
    <comment ref="A38" authorId="0" shapeId="0" xr:uid="{A4A8A9D9-5D90-4BE3-9344-09134E66047E}">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39" authorId="0" shapeId="0" xr:uid="{32E7F3B3-00F5-47EB-9C8A-659C6DF0AC7B}">
      <text>
        <r>
          <rPr>
            <sz val="8"/>
            <color indexed="81"/>
            <rFont val="Arial"/>
            <family val="2"/>
          </rPr>
          <t>not available</t>
        </r>
      </text>
    </comment>
    <comment ref="Z39" authorId="0" shapeId="0" xr:uid="{816FC595-F3E2-467B-BA8B-A3F901BA510C}">
      <text>
        <r>
          <rPr>
            <sz val="8"/>
            <color indexed="81"/>
            <rFont val="Arial"/>
            <family val="2"/>
          </rPr>
          <t>not available</t>
        </r>
      </text>
    </comment>
    <comment ref="K40" authorId="0" shapeId="0" xr:uid="{9D51E43A-8EC3-4159-8DC5-2F6562593494}">
      <text>
        <r>
          <rPr>
            <sz val="8"/>
            <color indexed="81"/>
            <rFont val="Arial"/>
            <family val="2"/>
          </rPr>
          <t>not available</t>
        </r>
      </text>
    </comment>
    <comment ref="Z40" authorId="0" shapeId="0" xr:uid="{3DC0AAC0-C319-42A4-8D2E-99A5D1ADBC08}">
      <text>
        <r>
          <rPr>
            <sz val="8"/>
            <color indexed="81"/>
            <rFont val="Arial"/>
            <family val="2"/>
          </rPr>
          <t>not available</t>
        </r>
      </text>
    </comment>
    <comment ref="A43" authorId="0" shapeId="0" xr:uid="{01358DE0-592A-4EC3-9B1B-52D105F46E6D}">
      <text>
        <r>
          <rPr>
            <sz val="8"/>
            <color indexed="81"/>
            <rFont val="Arial"/>
            <family val="2"/>
          </rPr>
          <t>Includes adjudicated finalisation n.f.d.</t>
        </r>
      </text>
    </comment>
    <comment ref="K43" authorId="0" shapeId="0" xr:uid="{C24FBCBC-DEF1-4BC2-9FEC-1B4C3160C328}">
      <text>
        <r>
          <rPr>
            <sz val="8"/>
            <color indexed="81"/>
            <rFont val="Arial"/>
            <family val="2"/>
          </rPr>
          <t>not available</t>
        </r>
      </text>
    </comment>
    <comment ref="Z43" authorId="0" shapeId="0" xr:uid="{F0417D7C-8F0C-4715-9625-CF4A5C5B2BCD}">
      <text>
        <r>
          <rPr>
            <sz val="8"/>
            <color indexed="81"/>
            <rFont val="Arial"/>
            <family val="2"/>
          </rPr>
          <t>not available</t>
        </r>
      </text>
    </comment>
    <comment ref="A44" authorId="0" shapeId="0" xr:uid="{936B4C99-95EA-49A4-A5EB-7097F5BC9BE4}">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K44" authorId="0" shapeId="0" xr:uid="{EC40E92A-BB46-48FB-B937-A5FE07918543}">
      <text>
        <r>
          <rPr>
            <sz val="8"/>
            <color indexed="81"/>
            <rFont val="Arial"/>
            <family val="2"/>
          </rPr>
          <t>not available</t>
        </r>
      </text>
    </comment>
    <comment ref="Z44" authorId="0" shapeId="0" xr:uid="{EED17B23-64E0-403F-9A16-6040ED16CF4D}">
      <text>
        <r>
          <rPr>
            <sz val="8"/>
            <color indexed="81"/>
            <rFont val="Arial"/>
            <family val="2"/>
          </rPr>
          <t>not available</t>
        </r>
      </text>
    </comment>
    <comment ref="A45" authorId="0" shapeId="0" xr:uid="{FBAD3B17-6614-4B90-BDBA-4F727E0F0AAD}">
      <text>
        <r>
          <rPr>
            <sz val="8"/>
            <color indexed="81"/>
            <rFont val="Arial"/>
            <family val="2"/>
          </rPr>
          <t xml:space="preserve">Includes defendants for whom a principal sentence could not be determined. </t>
        </r>
      </text>
    </comment>
    <comment ref="K45" authorId="0" shapeId="0" xr:uid="{6B95B3F1-1179-41FC-9758-FE9E2000795D}">
      <text>
        <r>
          <rPr>
            <sz val="8"/>
            <color indexed="81"/>
            <rFont val="Arial"/>
            <family val="2"/>
          </rPr>
          <t>not available</t>
        </r>
      </text>
    </comment>
    <comment ref="Z45" authorId="0" shapeId="0" xr:uid="{2B441C8E-79AB-4837-AA8B-D4E07D0B8CE0}">
      <text>
        <r>
          <rPr>
            <sz val="8"/>
            <color indexed="81"/>
            <rFont val="Arial"/>
            <family val="2"/>
          </rPr>
          <t>not available</t>
        </r>
      </text>
    </comment>
    <comment ref="K46" authorId="0" shapeId="0" xr:uid="{E99169D8-B7F1-46DE-91E9-45B9A2B274EE}">
      <text>
        <r>
          <rPr>
            <sz val="8"/>
            <color indexed="81"/>
            <rFont val="Arial"/>
            <family val="2"/>
          </rPr>
          <t>not available</t>
        </r>
      </text>
    </comment>
    <comment ref="Z46" authorId="0" shapeId="0" xr:uid="{8D5F9E3D-D985-49A4-B432-C1F0BDA47F99}">
      <text>
        <r>
          <rPr>
            <sz val="8"/>
            <color indexed="81"/>
            <rFont val="Arial"/>
            <family val="2"/>
          </rPr>
          <t>not available</t>
        </r>
      </text>
    </comment>
    <comment ref="K47" authorId="0" shapeId="0" xr:uid="{48052044-8B78-4B2D-8E5B-A634C6BA1E8D}">
      <text>
        <r>
          <rPr>
            <sz val="8"/>
            <color indexed="81"/>
            <rFont val="Arial"/>
            <family val="2"/>
          </rPr>
          <t>not available</t>
        </r>
      </text>
    </comment>
    <comment ref="Z47" authorId="0" shapeId="0" xr:uid="{EFD1CA12-72C1-4E3E-9B09-74FFB80AD084}">
      <text>
        <r>
          <rPr>
            <sz val="8"/>
            <color indexed="81"/>
            <rFont val="Arial"/>
            <family val="2"/>
          </rPr>
          <t>not available</t>
        </r>
      </text>
    </comment>
    <comment ref="A48" authorId="0" shapeId="0" xr:uid="{314C2046-EBD0-4F79-BDF6-FA2EAB07D73B}">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48" authorId="0" shapeId="0" xr:uid="{3FF5B46A-4EEF-43FA-934E-76EF67C4806D}">
      <text>
        <r>
          <rPr>
            <sz val="8"/>
            <color indexed="81"/>
            <rFont val="Arial"/>
            <family val="2"/>
          </rPr>
          <t>not available</t>
        </r>
      </text>
    </comment>
    <comment ref="Z48" authorId="0" shapeId="0" xr:uid="{EFBAA15E-9146-4F31-8108-911F9023D246}">
      <text>
        <r>
          <rPr>
            <sz val="8"/>
            <color indexed="81"/>
            <rFont val="Arial"/>
            <family val="2"/>
          </rPr>
          <t>not available</t>
        </r>
      </text>
    </comment>
    <comment ref="K51" authorId="0" shapeId="0" xr:uid="{56585BF7-2261-436E-ABE5-BD58CD9C954D}">
      <text>
        <r>
          <rPr>
            <sz val="8"/>
            <color indexed="81"/>
            <rFont val="Arial"/>
            <family val="2"/>
          </rPr>
          <t>not available</t>
        </r>
      </text>
    </comment>
    <comment ref="Z51" authorId="0" shapeId="0" xr:uid="{D9CFAADC-F6F0-4A13-A705-C3B499E9B310}">
      <text>
        <r>
          <rPr>
            <sz val="8"/>
            <color indexed="81"/>
            <rFont val="Arial"/>
            <family val="2"/>
          </rPr>
          <t>not available</t>
        </r>
      </text>
    </comment>
    <comment ref="K52" authorId="0" shapeId="0" xr:uid="{6F12993E-3AA0-46B9-98AE-BF5D40DD99B8}">
      <text>
        <r>
          <rPr>
            <sz val="8"/>
            <color indexed="81"/>
            <rFont val="Arial"/>
            <family val="2"/>
          </rPr>
          <t>not available</t>
        </r>
      </text>
    </comment>
    <comment ref="Z52" authorId="0" shapeId="0" xr:uid="{3CF4FBAD-E9EC-4B68-B024-FE954532CA6F}">
      <text>
        <r>
          <rPr>
            <sz val="8"/>
            <color indexed="81"/>
            <rFont val="Arial"/>
            <family val="2"/>
          </rPr>
          <t>not available</t>
        </r>
      </text>
    </comment>
    <comment ref="K55" authorId="0" shapeId="0" xr:uid="{38AF7FA4-B5B5-473F-8DC3-91AAF935FB29}">
      <text>
        <r>
          <rPr>
            <sz val="8"/>
            <color indexed="81"/>
            <rFont val="Arial"/>
            <family val="2"/>
          </rPr>
          <t>not available</t>
        </r>
      </text>
    </comment>
    <comment ref="Z55" authorId="0" shapeId="0" xr:uid="{FEE8A23F-D8A6-442E-A510-CBC484D978A9}">
      <text>
        <r>
          <rPr>
            <sz val="8"/>
            <color indexed="81"/>
            <rFont val="Arial"/>
            <family val="2"/>
          </rPr>
          <t>not available</t>
        </r>
      </text>
    </comment>
    <comment ref="K56" authorId="0" shapeId="0" xr:uid="{C37CC2F4-0FAA-4A07-92A6-DC1E02B036E3}">
      <text>
        <r>
          <rPr>
            <sz val="8"/>
            <color indexed="81"/>
            <rFont val="Arial"/>
            <family val="2"/>
          </rPr>
          <t>not available</t>
        </r>
      </text>
    </comment>
    <comment ref="Z56" authorId="0" shapeId="0" xr:uid="{053967E6-C3B1-4438-B227-6B613FB3803C}">
      <text>
        <r>
          <rPr>
            <sz val="8"/>
            <color indexed="81"/>
            <rFont val="Arial"/>
            <family val="2"/>
          </rPr>
          <t>not available</t>
        </r>
      </text>
    </comment>
    <comment ref="K57" authorId="0" shapeId="0" xr:uid="{CCBB9893-0EC4-42A5-A416-F1577F1B1F22}">
      <text>
        <r>
          <rPr>
            <sz val="8"/>
            <color indexed="81"/>
            <rFont val="Arial"/>
            <family val="2"/>
          </rPr>
          <t>not available</t>
        </r>
      </text>
    </comment>
    <comment ref="Z57" authorId="0" shapeId="0" xr:uid="{3865951B-D856-4496-9523-1457D3B12D24}">
      <text>
        <r>
          <rPr>
            <sz val="8"/>
            <color indexed="81"/>
            <rFont val="Arial"/>
            <family val="2"/>
          </rPr>
          <t>not available</t>
        </r>
      </text>
    </comment>
    <comment ref="K58" authorId="0" shapeId="0" xr:uid="{654F7611-DB44-4592-9AD2-745E7CD5B003}">
      <text>
        <r>
          <rPr>
            <sz val="8"/>
            <color indexed="81"/>
            <rFont val="Arial"/>
            <family val="2"/>
          </rPr>
          <t>not available</t>
        </r>
      </text>
    </comment>
    <comment ref="Z58" authorId="0" shapeId="0" xr:uid="{431D8660-300D-48D6-BF54-DD474E8D894C}">
      <text>
        <r>
          <rPr>
            <sz val="8"/>
            <color indexed="81"/>
            <rFont val="Arial"/>
            <family val="2"/>
          </rPr>
          <t>not available</t>
        </r>
      </text>
    </comment>
    <comment ref="K59" authorId="0" shapeId="0" xr:uid="{1275114D-7971-4A8F-A868-532E521542EE}">
      <text>
        <r>
          <rPr>
            <sz val="8"/>
            <color indexed="81"/>
            <rFont val="Arial"/>
            <family val="2"/>
          </rPr>
          <t>not available</t>
        </r>
      </text>
    </comment>
    <comment ref="Z59" authorId="0" shapeId="0" xr:uid="{A0F92341-84B0-4277-B26E-B08B1AE04E24}">
      <text>
        <r>
          <rPr>
            <sz val="8"/>
            <color indexed="81"/>
            <rFont val="Arial"/>
            <family val="2"/>
          </rPr>
          <t>not available</t>
        </r>
      </text>
    </comment>
    <comment ref="K60" authorId="0" shapeId="0" xr:uid="{D200E53D-3835-4D8E-A688-07ACD53350BC}">
      <text>
        <r>
          <rPr>
            <sz val="8"/>
            <color indexed="81"/>
            <rFont val="Arial"/>
            <family val="2"/>
          </rPr>
          <t>not available</t>
        </r>
      </text>
    </comment>
    <comment ref="Z60" authorId="0" shapeId="0" xr:uid="{6D7B4871-9454-40D4-8E1E-2B4F06E47133}">
      <text>
        <r>
          <rPr>
            <sz val="8"/>
            <color indexed="81"/>
            <rFont val="Arial"/>
            <family val="2"/>
          </rPr>
          <t>not available</t>
        </r>
      </text>
    </comment>
    <comment ref="K61" authorId="0" shapeId="0" xr:uid="{C0CB91EC-030F-4503-8835-C5CBCEBB6D3B}">
      <text>
        <r>
          <rPr>
            <sz val="8"/>
            <color indexed="81"/>
            <rFont val="Arial"/>
            <family val="2"/>
          </rPr>
          <t>not available</t>
        </r>
      </text>
    </comment>
    <comment ref="Z61" authorId="0" shapeId="0" xr:uid="{6507188D-5DD5-45A2-BC15-F1EF887844A1}">
      <text>
        <r>
          <rPr>
            <sz val="8"/>
            <color indexed="81"/>
            <rFont val="Arial"/>
            <family val="2"/>
          </rPr>
          <t>not available</t>
        </r>
      </text>
    </comment>
    <comment ref="K62" authorId="0" shapeId="0" xr:uid="{2DA03386-F8D9-4F07-BF45-78B5FDD8D47E}">
      <text>
        <r>
          <rPr>
            <sz val="8"/>
            <color indexed="81"/>
            <rFont val="Arial"/>
            <family val="2"/>
          </rPr>
          <t>not available</t>
        </r>
      </text>
    </comment>
    <comment ref="Z62" authorId="0" shapeId="0" xr:uid="{F69BB041-38FF-4798-8CA4-46DB5D093D43}">
      <text>
        <r>
          <rPr>
            <sz val="8"/>
            <color indexed="81"/>
            <rFont val="Arial"/>
            <family val="2"/>
          </rPr>
          <t>not available</t>
        </r>
      </text>
    </comment>
    <comment ref="K63" authorId="0" shapeId="0" xr:uid="{7375C20E-E004-44BD-9540-A530E77FC323}">
      <text>
        <r>
          <rPr>
            <sz val="8"/>
            <color indexed="81"/>
            <rFont val="Arial"/>
            <family val="2"/>
          </rPr>
          <t>not available</t>
        </r>
      </text>
    </comment>
    <comment ref="Z63" authorId="0" shapeId="0" xr:uid="{36F518AD-001F-45A0-AF9D-2EF8E324DE4C}">
      <text>
        <r>
          <rPr>
            <sz val="8"/>
            <color indexed="81"/>
            <rFont val="Arial"/>
            <family val="2"/>
          </rPr>
          <t>not available</t>
        </r>
      </text>
    </comment>
    <comment ref="K64" authorId="0" shapeId="0" xr:uid="{FA241FCB-710C-41EA-9C1C-F0CA3DBE835A}">
      <text>
        <r>
          <rPr>
            <sz val="8"/>
            <color indexed="81"/>
            <rFont val="Arial"/>
            <family val="2"/>
          </rPr>
          <t>not available</t>
        </r>
      </text>
    </comment>
    <comment ref="Z64" authorId="0" shapeId="0" xr:uid="{16CBE41B-9A98-4BAD-B86C-3B0CBED1C10C}">
      <text>
        <r>
          <rPr>
            <sz val="8"/>
            <color indexed="81"/>
            <rFont val="Arial"/>
            <family val="2"/>
          </rPr>
          <t>not available</t>
        </r>
      </text>
    </comment>
    <comment ref="K65" authorId="0" shapeId="0" xr:uid="{7F01514B-6421-4B15-BB58-9E0A1E0945C6}">
      <text>
        <r>
          <rPr>
            <sz val="8"/>
            <color indexed="81"/>
            <rFont val="Arial"/>
            <family val="2"/>
          </rPr>
          <t>not available</t>
        </r>
      </text>
    </comment>
    <comment ref="Z65" authorId="0" shapeId="0" xr:uid="{FBFF7251-21D1-4530-BF2B-34E3DDC87193}">
      <text>
        <r>
          <rPr>
            <sz val="8"/>
            <color indexed="81"/>
            <rFont val="Arial"/>
            <family val="2"/>
          </rPr>
          <t>not available</t>
        </r>
      </text>
    </comment>
    <comment ref="A67" authorId="0" shapeId="0" xr:uid="{C1EB52D5-AD02-469E-975A-836F63FE9768}">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K68" authorId="0" shapeId="0" xr:uid="{30F87938-904A-466B-BC82-59DF900F88FC}">
      <text>
        <r>
          <rPr>
            <sz val="8"/>
            <color indexed="81"/>
            <rFont val="Arial"/>
            <family val="2"/>
          </rPr>
          <t>not available</t>
        </r>
      </text>
    </comment>
    <comment ref="Z68" authorId="0" shapeId="0" xr:uid="{91804502-D7BD-4823-BD6B-923F1BD45C98}">
      <text>
        <r>
          <rPr>
            <sz val="8"/>
            <color indexed="81"/>
            <rFont val="Arial"/>
            <family val="2"/>
          </rPr>
          <t>not available</t>
        </r>
      </text>
    </comment>
    <comment ref="K69" authorId="0" shapeId="0" xr:uid="{FFFB6C4E-2B84-49FB-92CB-8B13FF3B96A3}">
      <text>
        <r>
          <rPr>
            <sz val="8"/>
            <color indexed="81"/>
            <rFont val="Arial"/>
            <family val="2"/>
          </rPr>
          <t>not available</t>
        </r>
      </text>
    </comment>
    <comment ref="Z69" authorId="0" shapeId="0" xr:uid="{DFE6ABD4-396E-439E-BDF4-B55415AED085}">
      <text>
        <r>
          <rPr>
            <sz val="8"/>
            <color indexed="81"/>
            <rFont val="Arial"/>
            <family val="2"/>
          </rPr>
          <t>not available</t>
        </r>
      </text>
    </comment>
    <comment ref="K70" authorId="0" shapeId="0" xr:uid="{87DEEE83-1F85-49A5-BCB1-AFC87FE016E8}">
      <text>
        <r>
          <rPr>
            <sz val="8"/>
            <color indexed="81"/>
            <rFont val="Arial"/>
            <family val="2"/>
          </rPr>
          <t>not available</t>
        </r>
      </text>
    </comment>
    <comment ref="Z70" authorId="0" shapeId="0" xr:uid="{08315F9B-BFA8-4A81-A699-F7867B9EE397}">
      <text>
        <r>
          <rPr>
            <sz val="8"/>
            <color indexed="81"/>
            <rFont val="Arial"/>
            <family val="2"/>
          </rPr>
          <t>not available</t>
        </r>
      </text>
    </comment>
    <comment ref="K71" authorId="0" shapeId="0" xr:uid="{3D4EE933-4DAD-4B6F-B124-E8738FB735F0}">
      <text>
        <r>
          <rPr>
            <sz val="8"/>
            <color indexed="81"/>
            <rFont val="Arial"/>
            <family val="2"/>
          </rPr>
          <t>not available</t>
        </r>
      </text>
    </comment>
    <comment ref="Z71" authorId="0" shapeId="0" xr:uid="{AF406D03-F6F7-4D18-9594-1BF9E789C482}">
      <text>
        <r>
          <rPr>
            <sz val="8"/>
            <color indexed="81"/>
            <rFont val="Arial"/>
            <family val="2"/>
          </rPr>
          <t>not available</t>
        </r>
      </text>
    </comment>
    <comment ref="K72" authorId="0" shapeId="0" xr:uid="{5D6DC7FF-3EA0-4C7A-A925-CB49D6A30144}">
      <text>
        <r>
          <rPr>
            <sz val="8"/>
            <color indexed="81"/>
            <rFont val="Arial"/>
            <family val="2"/>
          </rPr>
          <t>not available</t>
        </r>
      </text>
    </comment>
    <comment ref="Z72" authorId="0" shapeId="0" xr:uid="{67D56C2E-4D66-4AF2-BE9C-17AFEC7BD34D}">
      <text>
        <r>
          <rPr>
            <sz val="8"/>
            <color indexed="81"/>
            <rFont val="Arial"/>
            <family val="2"/>
          </rPr>
          <t>not available</t>
        </r>
      </text>
    </comment>
    <comment ref="K73" authorId="0" shapeId="0" xr:uid="{FA3A255A-A7AF-4544-9CAB-834142E429EE}">
      <text>
        <r>
          <rPr>
            <sz val="8"/>
            <color indexed="81"/>
            <rFont val="Arial"/>
            <family val="2"/>
          </rPr>
          <t>not available</t>
        </r>
      </text>
    </comment>
    <comment ref="Z73" authorId="0" shapeId="0" xr:uid="{5171B153-9B1D-40C8-89BE-6AACAB035B1C}">
      <text>
        <r>
          <rPr>
            <sz val="8"/>
            <color indexed="81"/>
            <rFont val="Arial"/>
            <family val="2"/>
          </rPr>
          <t>not available</t>
        </r>
      </text>
    </comment>
    <comment ref="K74" authorId="0" shapeId="0" xr:uid="{29FC8548-213A-4875-84A7-1D1FCD630CC2}">
      <text>
        <r>
          <rPr>
            <sz val="8"/>
            <color indexed="81"/>
            <rFont val="Arial"/>
            <family val="2"/>
          </rPr>
          <t>not available</t>
        </r>
      </text>
    </comment>
    <comment ref="Z74" authorId="0" shapeId="0" xr:uid="{B656C7D9-868E-4B34-8E23-6D94D9D0D2C1}">
      <text>
        <r>
          <rPr>
            <sz val="8"/>
            <color indexed="81"/>
            <rFont val="Arial"/>
            <family val="2"/>
          </rPr>
          <t>not available</t>
        </r>
      </text>
    </comment>
    <comment ref="K75" authorId="0" shapeId="0" xr:uid="{ABD86EE4-600C-419D-8E1D-558B8E6CA17A}">
      <text>
        <r>
          <rPr>
            <sz val="8"/>
            <color indexed="81"/>
            <rFont val="Arial"/>
            <family val="2"/>
          </rPr>
          <t>not available</t>
        </r>
      </text>
    </comment>
    <comment ref="Z75" authorId="0" shapeId="0" xr:uid="{5B192F09-210B-4EC3-B7EB-656A19F84633}">
      <text>
        <r>
          <rPr>
            <sz val="8"/>
            <color indexed="81"/>
            <rFont val="Arial"/>
            <family val="2"/>
          </rPr>
          <t>not available</t>
        </r>
      </text>
    </comment>
    <comment ref="K76" authorId="0" shapeId="0" xr:uid="{79D76FB2-1FA2-4484-B6EA-79D580E15DC3}">
      <text>
        <r>
          <rPr>
            <sz val="8"/>
            <color indexed="81"/>
            <rFont val="Arial"/>
            <family val="2"/>
          </rPr>
          <t>not available</t>
        </r>
      </text>
    </comment>
    <comment ref="Z76" authorId="0" shapeId="0" xr:uid="{B039DE14-74FA-4215-829E-E69F714D9356}">
      <text>
        <r>
          <rPr>
            <sz val="8"/>
            <color indexed="81"/>
            <rFont val="Arial"/>
            <family val="2"/>
          </rPr>
          <t>not available</t>
        </r>
      </text>
    </comment>
    <comment ref="K77" authorId="0" shapeId="0" xr:uid="{1C8BE402-5266-4178-8B76-08B895161AB1}">
      <text>
        <r>
          <rPr>
            <sz val="8"/>
            <color indexed="81"/>
            <rFont val="Arial"/>
            <family val="2"/>
          </rPr>
          <t>not available</t>
        </r>
      </text>
    </comment>
    <comment ref="Z77" authorId="0" shapeId="0" xr:uid="{69D27DF5-A2B0-4B2D-B2F6-A7DDC54176B4}">
      <text>
        <r>
          <rPr>
            <sz val="8"/>
            <color indexed="81"/>
            <rFont val="Arial"/>
            <family val="2"/>
          </rPr>
          <t>not available</t>
        </r>
      </text>
    </comment>
    <comment ref="A78" authorId="0" shapeId="0" xr:uid="{8C9EA2A5-A26B-4B0F-9125-710C168C3A9B}">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78" authorId="0" shapeId="0" xr:uid="{D0415CB0-1D0A-43F8-9D15-0FC8D04837D9}">
      <text>
        <r>
          <rPr>
            <sz val="8"/>
            <color indexed="81"/>
            <rFont val="Arial"/>
            <family val="2"/>
          </rPr>
          <t>not available</t>
        </r>
      </text>
    </comment>
    <comment ref="Z78" authorId="0" shapeId="0" xr:uid="{D10115C3-BBD8-46B9-BE0B-D3CF08F3D0B0}">
      <text>
        <r>
          <rPr>
            <sz val="8"/>
            <color indexed="81"/>
            <rFont val="Arial"/>
            <family val="2"/>
          </rPr>
          <t>not available</t>
        </r>
      </text>
    </comment>
    <comment ref="K81" authorId="0" shapeId="0" xr:uid="{C2F41C80-DBA8-4EDA-9F7B-A6BE56F968B6}">
      <text>
        <r>
          <rPr>
            <sz val="8"/>
            <color indexed="81"/>
            <rFont val="Arial"/>
            <family val="2"/>
          </rPr>
          <t>not available</t>
        </r>
      </text>
    </comment>
    <comment ref="Z81" authorId="0" shapeId="0" xr:uid="{85DBBB24-90B9-4F50-B132-F2F0CB35467F}">
      <text>
        <r>
          <rPr>
            <sz val="8"/>
            <color indexed="81"/>
            <rFont val="Arial"/>
            <family val="2"/>
          </rPr>
          <t>not available</t>
        </r>
      </text>
    </comment>
    <comment ref="K82" authorId="0" shapeId="0" xr:uid="{FFD6A3C6-E043-44B1-93E0-BE05A36C09A5}">
      <text>
        <r>
          <rPr>
            <sz val="8"/>
            <color indexed="81"/>
            <rFont val="Arial"/>
            <family val="2"/>
          </rPr>
          <t>not available</t>
        </r>
      </text>
    </comment>
    <comment ref="Z82" authorId="0" shapeId="0" xr:uid="{FF06ECFA-FC43-4F52-8BA5-691CF9000B77}">
      <text>
        <r>
          <rPr>
            <sz val="8"/>
            <color indexed="81"/>
            <rFont val="Arial"/>
            <family val="2"/>
          </rPr>
          <t>not available</t>
        </r>
      </text>
    </comment>
    <comment ref="A85" authorId="0" shapeId="0" xr:uid="{E31617B1-C9D3-4811-9B1E-029437276F7A}">
      <text>
        <r>
          <rPr>
            <sz val="8"/>
            <color indexed="81"/>
            <rFont val="Arial"/>
            <family val="2"/>
          </rPr>
          <t>Includes adjudicated finalisation n.f.d.</t>
        </r>
      </text>
    </comment>
    <comment ref="K85" authorId="0" shapeId="0" xr:uid="{A6BED185-0C91-49BC-8FD4-B21726732052}">
      <text>
        <r>
          <rPr>
            <sz val="8"/>
            <color indexed="81"/>
            <rFont val="Arial"/>
            <family val="2"/>
          </rPr>
          <t>not available</t>
        </r>
      </text>
    </comment>
    <comment ref="Z85" authorId="0" shapeId="0" xr:uid="{3F78F664-4637-4971-8EFE-C85FD980F927}">
      <text>
        <r>
          <rPr>
            <sz val="8"/>
            <color indexed="81"/>
            <rFont val="Arial"/>
            <family val="2"/>
          </rPr>
          <t>not available</t>
        </r>
      </text>
    </comment>
    <comment ref="A86" authorId="0" shapeId="0" xr:uid="{4B2AD04E-CCC9-4F6F-9485-F94071D0ED1C}">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K86" authorId="0" shapeId="0" xr:uid="{AE4CF1C7-46C4-48F8-969E-E3E0D7248359}">
      <text>
        <r>
          <rPr>
            <sz val="8"/>
            <color indexed="81"/>
            <rFont val="Arial"/>
            <family val="2"/>
          </rPr>
          <t>not available</t>
        </r>
      </text>
    </comment>
    <comment ref="Z86" authorId="0" shapeId="0" xr:uid="{2699E7F6-17FC-4D7C-964F-0678A220D999}">
      <text>
        <r>
          <rPr>
            <sz val="8"/>
            <color indexed="81"/>
            <rFont val="Arial"/>
            <family val="2"/>
          </rPr>
          <t>not available</t>
        </r>
      </text>
    </comment>
    <comment ref="A87" authorId="0" shapeId="0" xr:uid="{5673A75E-0E12-449F-A92B-9380105CE432}">
      <text>
        <r>
          <rPr>
            <sz val="8"/>
            <color indexed="81"/>
            <rFont val="Arial"/>
            <family val="2"/>
          </rPr>
          <t xml:space="preserve">Includes defendants for whom a principal sentence could not be determined. </t>
        </r>
      </text>
    </comment>
    <comment ref="K87" authorId="0" shapeId="0" xr:uid="{07CEEFF7-96E3-4178-A655-09176BC05292}">
      <text>
        <r>
          <rPr>
            <sz val="8"/>
            <color indexed="81"/>
            <rFont val="Arial"/>
            <family val="2"/>
          </rPr>
          <t>not available</t>
        </r>
      </text>
    </comment>
    <comment ref="Z87" authorId="0" shapeId="0" xr:uid="{1CA518FE-3849-4BA6-AEAC-A83B6C37A9DE}">
      <text>
        <r>
          <rPr>
            <sz val="8"/>
            <color indexed="81"/>
            <rFont val="Arial"/>
            <family val="2"/>
          </rPr>
          <t>not available</t>
        </r>
      </text>
    </comment>
    <comment ref="K88" authorId="0" shapeId="0" xr:uid="{110129BA-A7F8-453D-8728-36EE27638769}">
      <text>
        <r>
          <rPr>
            <sz val="8"/>
            <color indexed="81"/>
            <rFont val="Arial"/>
            <family val="2"/>
          </rPr>
          <t>not available</t>
        </r>
      </text>
    </comment>
    <comment ref="Z88" authorId="0" shapeId="0" xr:uid="{19D44929-C37F-4563-8B2C-13703A91EEC9}">
      <text>
        <r>
          <rPr>
            <sz val="8"/>
            <color indexed="81"/>
            <rFont val="Arial"/>
            <family val="2"/>
          </rPr>
          <t>not available</t>
        </r>
      </text>
    </comment>
    <comment ref="K89" authorId="0" shapeId="0" xr:uid="{1120126E-78A0-4AC8-8AA1-80676065A671}">
      <text>
        <r>
          <rPr>
            <sz val="8"/>
            <color indexed="81"/>
            <rFont val="Arial"/>
            <family val="2"/>
          </rPr>
          <t>not available</t>
        </r>
      </text>
    </comment>
    <comment ref="Z89" authorId="0" shapeId="0" xr:uid="{403222BB-FA12-4BB4-80D9-7364FE355034}">
      <text>
        <r>
          <rPr>
            <sz val="8"/>
            <color indexed="81"/>
            <rFont val="Arial"/>
            <family val="2"/>
          </rPr>
          <t>not available</t>
        </r>
      </text>
    </comment>
    <comment ref="A90" authorId="0" shapeId="0" xr:uid="{E9032483-C91F-44AA-AA39-CAF3278355E2}">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90" authorId="0" shapeId="0" xr:uid="{FB09A6CA-779C-4A8D-81DC-825AD5031DEE}">
      <text>
        <r>
          <rPr>
            <sz val="8"/>
            <color indexed="81"/>
            <rFont val="Arial"/>
            <family val="2"/>
          </rPr>
          <t>not available</t>
        </r>
      </text>
    </comment>
    <comment ref="Z90" authorId="0" shapeId="0" xr:uid="{877E7E25-BDC3-4B03-83FA-8DBF1A54A5AC}">
      <text>
        <r>
          <rPr>
            <sz val="8"/>
            <color indexed="81"/>
            <rFont val="Arial"/>
            <family val="2"/>
          </rPr>
          <t>not available</t>
        </r>
      </text>
    </comment>
    <comment ref="K93" authorId="0" shapeId="0" xr:uid="{207BDC6A-F48E-4095-B903-7A2C8384B9F6}">
      <text>
        <r>
          <rPr>
            <sz val="8"/>
            <color indexed="81"/>
            <rFont val="Arial"/>
            <family val="2"/>
          </rPr>
          <t>not available</t>
        </r>
      </text>
    </comment>
    <comment ref="Z93" authorId="0" shapeId="0" xr:uid="{31202A54-D293-4D95-BCDC-56B3A848FB2F}">
      <text>
        <r>
          <rPr>
            <sz val="8"/>
            <color indexed="81"/>
            <rFont val="Arial"/>
            <family val="2"/>
          </rPr>
          <t>not available</t>
        </r>
      </text>
    </comment>
    <comment ref="K94" authorId="0" shapeId="0" xr:uid="{34B303BC-4287-4387-B749-E92E19F919F9}">
      <text>
        <r>
          <rPr>
            <sz val="8"/>
            <color indexed="81"/>
            <rFont val="Arial"/>
            <family val="2"/>
          </rPr>
          <t>not available</t>
        </r>
      </text>
    </comment>
    <comment ref="Z94" authorId="0" shapeId="0" xr:uid="{07C29A68-6934-42D8-B092-5963C35F9EC8}">
      <text>
        <r>
          <rPr>
            <sz val="8"/>
            <color indexed="81"/>
            <rFont val="Arial"/>
            <family val="2"/>
          </rPr>
          <t>not available</t>
        </r>
      </text>
    </comment>
    <comment ref="K97" authorId="0" shapeId="0" xr:uid="{A19E3BDF-D87E-46B4-930F-084CA7A0A2E2}">
      <text>
        <r>
          <rPr>
            <sz val="8"/>
            <color indexed="81"/>
            <rFont val="Arial"/>
            <family val="2"/>
          </rPr>
          <t>not available</t>
        </r>
      </text>
    </comment>
    <comment ref="Z97" authorId="0" shapeId="0" xr:uid="{E063D89E-F8F3-40F8-BAE3-D11468CED2AA}">
      <text>
        <r>
          <rPr>
            <sz val="8"/>
            <color indexed="81"/>
            <rFont val="Arial"/>
            <family val="2"/>
          </rPr>
          <t>not available</t>
        </r>
      </text>
    </comment>
    <comment ref="K98" authorId="0" shapeId="0" xr:uid="{F981D2F2-A848-42C3-8F33-DA5E5B8F00FA}">
      <text>
        <r>
          <rPr>
            <sz val="8"/>
            <color indexed="81"/>
            <rFont val="Arial"/>
            <family val="2"/>
          </rPr>
          <t>not available</t>
        </r>
      </text>
    </comment>
    <comment ref="Z98" authorId="0" shapeId="0" xr:uid="{EFBF9992-4BAD-44CC-BF48-7AA36A890FB7}">
      <text>
        <r>
          <rPr>
            <sz val="8"/>
            <color indexed="81"/>
            <rFont val="Arial"/>
            <family val="2"/>
          </rPr>
          <t>not available</t>
        </r>
      </text>
    </comment>
    <comment ref="K99" authorId="0" shapeId="0" xr:uid="{D627B20D-E2D6-4B06-9BF2-E16CAEC9CC45}">
      <text>
        <r>
          <rPr>
            <sz val="8"/>
            <color indexed="81"/>
            <rFont val="Arial"/>
            <family val="2"/>
          </rPr>
          <t>not available</t>
        </r>
      </text>
    </comment>
    <comment ref="Z99" authorId="0" shapeId="0" xr:uid="{CDD98FDD-6898-40E0-8FD6-004AF68130B0}">
      <text>
        <r>
          <rPr>
            <sz val="8"/>
            <color indexed="81"/>
            <rFont val="Arial"/>
            <family val="2"/>
          </rPr>
          <t>not available</t>
        </r>
      </text>
    </comment>
    <comment ref="K100" authorId="0" shapeId="0" xr:uid="{6DC6A036-AE81-495F-8F10-B9B77BA8E373}">
      <text>
        <r>
          <rPr>
            <sz val="8"/>
            <color indexed="81"/>
            <rFont val="Arial"/>
            <family val="2"/>
          </rPr>
          <t>not available</t>
        </r>
      </text>
    </comment>
    <comment ref="Z100" authorId="0" shapeId="0" xr:uid="{EC80FD66-62D8-4E6A-ACD6-48775069C1BC}">
      <text>
        <r>
          <rPr>
            <sz val="8"/>
            <color indexed="81"/>
            <rFont val="Arial"/>
            <family val="2"/>
          </rPr>
          <t>not available</t>
        </r>
      </text>
    </comment>
    <comment ref="K101" authorId="0" shapeId="0" xr:uid="{20A343D4-8276-489F-BA1B-6D1C95F3C961}">
      <text>
        <r>
          <rPr>
            <sz val="8"/>
            <color indexed="81"/>
            <rFont val="Arial"/>
            <family val="2"/>
          </rPr>
          <t>not available</t>
        </r>
      </text>
    </comment>
    <comment ref="Z101" authorId="0" shapeId="0" xr:uid="{7DB7ED34-780E-487A-A9AC-BC051B4B8113}">
      <text>
        <r>
          <rPr>
            <sz val="8"/>
            <color indexed="81"/>
            <rFont val="Arial"/>
            <family val="2"/>
          </rPr>
          <t>not available</t>
        </r>
      </text>
    </comment>
    <comment ref="K102" authorId="0" shapeId="0" xr:uid="{0C64AF12-1260-410D-8B22-50FE9BF34E47}">
      <text>
        <r>
          <rPr>
            <sz val="8"/>
            <color indexed="81"/>
            <rFont val="Arial"/>
            <family val="2"/>
          </rPr>
          <t>not available</t>
        </r>
      </text>
    </comment>
    <comment ref="Z102" authorId="0" shapeId="0" xr:uid="{82C147B9-DD53-4528-9972-714AE0D30B2D}">
      <text>
        <r>
          <rPr>
            <sz val="8"/>
            <color indexed="81"/>
            <rFont val="Arial"/>
            <family val="2"/>
          </rPr>
          <t>not available</t>
        </r>
      </text>
    </comment>
    <comment ref="K103" authorId="0" shapeId="0" xr:uid="{A332E750-5637-442C-BE9B-C004542A91D8}">
      <text>
        <r>
          <rPr>
            <sz val="8"/>
            <color indexed="81"/>
            <rFont val="Arial"/>
            <family val="2"/>
          </rPr>
          <t>not available</t>
        </r>
      </text>
    </comment>
    <comment ref="Z103" authorId="0" shapeId="0" xr:uid="{3FB443E0-2B53-4100-A1BF-4F61C5D006A2}">
      <text>
        <r>
          <rPr>
            <sz val="8"/>
            <color indexed="81"/>
            <rFont val="Arial"/>
            <family val="2"/>
          </rPr>
          <t>not available</t>
        </r>
      </text>
    </comment>
    <comment ref="K104" authorId="0" shapeId="0" xr:uid="{7A3309FB-27E4-449F-AA3E-1695641448B2}">
      <text>
        <r>
          <rPr>
            <sz val="8"/>
            <color indexed="81"/>
            <rFont val="Arial"/>
            <family val="2"/>
          </rPr>
          <t>not available</t>
        </r>
      </text>
    </comment>
    <comment ref="Z104" authorId="0" shapeId="0" xr:uid="{E0D6772A-808E-4172-ADA2-482F7DC8666C}">
      <text>
        <r>
          <rPr>
            <sz val="8"/>
            <color indexed="81"/>
            <rFont val="Arial"/>
            <family val="2"/>
          </rPr>
          <t>not available</t>
        </r>
      </text>
    </comment>
    <comment ref="K105" authorId="0" shapeId="0" xr:uid="{0777B3A4-F78B-459A-BD6D-BA80FFA5F5F0}">
      <text>
        <r>
          <rPr>
            <sz val="8"/>
            <color indexed="81"/>
            <rFont val="Arial"/>
            <family val="2"/>
          </rPr>
          <t>not available</t>
        </r>
      </text>
    </comment>
    <comment ref="Z105" authorId="0" shapeId="0" xr:uid="{005E0A30-38C2-4800-92FC-67D3B8933260}">
      <text>
        <r>
          <rPr>
            <sz val="8"/>
            <color indexed="81"/>
            <rFont val="Arial"/>
            <family val="2"/>
          </rPr>
          <t>not available</t>
        </r>
      </text>
    </comment>
    <comment ref="K106" authorId="0" shapeId="0" xr:uid="{7E994159-3B4D-416C-86A5-DAE5C8BD1473}">
      <text>
        <r>
          <rPr>
            <sz val="8"/>
            <color indexed="81"/>
            <rFont val="Arial"/>
            <family val="2"/>
          </rPr>
          <t>not available</t>
        </r>
      </text>
    </comment>
    <comment ref="Z106" authorId="0" shapeId="0" xr:uid="{8D2C68E3-7164-4D5B-8467-3354B592D20E}">
      <text>
        <r>
          <rPr>
            <sz val="8"/>
            <color indexed="81"/>
            <rFont val="Arial"/>
            <family val="2"/>
          </rPr>
          <t>not available</t>
        </r>
      </text>
    </comment>
    <comment ref="K107" authorId="0" shapeId="0" xr:uid="{52F358D1-E7B3-408C-B3B4-D69B02BBF370}">
      <text>
        <r>
          <rPr>
            <sz val="8"/>
            <color indexed="81"/>
            <rFont val="Arial"/>
            <family val="2"/>
          </rPr>
          <t>not available</t>
        </r>
      </text>
    </comment>
    <comment ref="Z107" authorId="0" shapeId="0" xr:uid="{10B98832-3843-4FDC-A729-84B6F44E8E41}">
      <text>
        <r>
          <rPr>
            <sz val="8"/>
            <color indexed="81"/>
            <rFont val="Arial"/>
            <family val="2"/>
          </rPr>
          <t>not available</t>
        </r>
      </text>
    </comment>
    <comment ref="A109" authorId="0" shapeId="0" xr:uid="{5C459A33-4750-4FC8-B102-43B3E9E9ED7B}">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K110" authorId="0" shapeId="0" xr:uid="{A272BC3A-7F92-4643-B3DA-8ED32625ACB8}">
      <text>
        <r>
          <rPr>
            <sz val="8"/>
            <color indexed="81"/>
            <rFont val="Arial"/>
            <family val="2"/>
          </rPr>
          <t>not available</t>
        </r>
      </text>
    </comment>
    <comment ref="Z110" authorId="0" shapeId="0" xr:uid="{E4E448FF-771D-4919-95BF-3AB0A4FD1D1D}">
      <text>
        <r>
          <rPr>
            <sz val="8"/>
            <color indexed="81"/>
            <rFont val="Arial"/>
            <family val="2"/>
          </rPr>
          <t>not available</t>
        </r>
      </text>
    </comment>
    <comment ref="K111" authorId="0" shapeId="0" xr:uid="{2B71765A-B457-4FFA-AD5D-E042AF475190}">
      <text>
        <r>
          <rPr>
            <sz val="8"/>
            <color indexed="81"/>
            <rFont val="Arial"/>
            <family val="2"/>
          </rPr>
          <t>not available</t>
        </r>
      </text>
    </comment>
    <comment ref="Z111" authorId="0" shapeId="0" xr:uid="{B3FF76CA-CEF6-4D7E-981E-023286CE9856}">
      <text>
        <r>
          <rPr>
            <sz val="8"/>
            <color indexed="81"/>
            <rFont val="Arial"/>
            <family val="2"/>
          </rPr>
          <t>not available</t>
        </r>
      </text>
    </comment>
    <comment ref="K112" authorId="0" shapeId="0" xr:uid="{489A5330-F016-4DF0-B703-F3F278C4C28A}">
      <text>
        <r>
          <rPr>
            <sz val="8"/>
            <color indexed="81"/>
            <rFont val="Arial"/>
            <family val="2"/>
          </rPr>
          <t>not available</t>
        </r>
      </text>
    </comment>
    <comment ref="Z112" authorId="0" shapeId="0" xr:uid="{3EF2ABDB-CB71-4586-850A-C434EEC941EB}">
      <text>
        <r>
          <rPr>
            <sz val="8"/>
            <color indexed="81"/>
            <rFont val="Arial"/>
            <family val="2"/>
          </rPr>
          <t>not available</t>
        </r>
      </text>
    </comment>
    <comment ref="K113" authorId="0" shapeId="0" xr:uid="{B89BD43D-7F62-4586-B0CD-5894A4427368}">
      <text>
        <r>
          <rPr>
            <sz val="8"/>
            <color indexed="81"/>
            <rFont val="Arial"/>
            <family val="2"/>
          </rPr>
          <t>not available</t>
        </r>
      </text>
    </comment>
    <comment ref="Z113" authorId="0" shapeId="0" xr:uid="{2845D44E-5E7E-4599-9F77-ADEF84D3E282}">
      <text>
        <r>
          <rPr>
            <sz val="8"/>
            <color indexed="81"/>
            <rFont val="Arial"/>
            <family val="2"/>
          </rPr>
          <t>not available</t>
        </r>
      </text>
    </comment>
    <comment ref="K114" authorId="0" shapeId="0" xr:uid="{12B36BA5-BB9E-4DE3-A2B0-ED149E0B0DE7}">
      <text>
        <r>
          <rPr>
            <sz val="8"/>
            <color indexed="81"/>
            <rFont val="Arial"/>
            <family val="2"/>
          </rPr>
          <t>not available</t>
        </r>
      </text>
    </comment>
    <comment ref="Z114" authorId="0" shapeId="0" xr:uid="{2FC5838B-35D0-4870-A0D5-18D2F532691E}">
      <text>
        <r>
          <rPr>
            <sz val="8"/>
            <color indexed="81"/>
            <rFont val="Arial"/>
            <family val="2"/>
          </rPr>
          <t>not available</t>
        </r>
      </text>
    </comment>
    <comment ref="K115" authorId="0" shapeId="0" xr:uid="{688CEF85-4CF4-4D03-B5C5-0364E85B2707}">
      <text>
        <r>
          <rPr>
            <sz val="8"/>
            <color indexed="81"/>
            <rFont val="Arial"/>
            <family val="2"/>
          </rPr>
          <t>not available</t>
        </r>
      </text>
    </comment>
    <comment ref="Z115" authorId="0" shapeId="0" xr:uid="{14B8B050-446D-4C03-A66A-C60BFDE41517}">
      <text>
        <r>
          <rPr>
            <sz val="8"/>
            <color indexed="81"/>
            <rFont val="Arial"/>
            <family val="2"/>
          </rPr>
          <t>not available</t>
        </r>
      </text>
    </comment>
    <comment ref="K116" authorId="0" shapeId="0" xr:uid="{4116CADF-60C5-470E-82F7-29FD07001992}">
      <text>
        <r>
          <rPr>
            <sz val="8"/>
            <color indexed="81"/>
            <rFont val="Arial"/>
            <family val="2"/>
          </rPr>
          <t>not available</t>
        </r>
      </text>
    </comment>
    <comment ref="Z116" authorId="0" shapeId="0" xr:uid="{EA9E77D3-0933-4280-8EA2-0705AC59FC02}">
      <text>
        <r>
          <rPr>
            <sz val="8"/>
            <color indexed="81"/>
            <rFont val="Arial"/>
            <family val="2"/>
          </rPr>
          <t>not available</t>
        </r>
      </text>
    </comment>
    <comment ref="K117" authorId="0" shapeId="0" xr:uid="{AB52908C-5EBD-4CA5-B233-6CA09BD930A2}">
      <text>
        <r>
          <rPr>
            <sz val="8"/>
            <color indexed="81"/>
            <rFont val="Arial"/>
            <family val="2"/>
          </rPr>
          <t>not available</t>
        </r>
      </text>
    </comment>
    <comment ref="Z117" authorId="0" shapeId="0" xr:uid="{9FAD9586-1037-46D3-9B9C-6B0A91415FB0}">
      <text>
        <r>
          <rPr>
            <sz val="8"/>
            <color indexed="81"/>
            <rFont val="Arial"/>
            <family val="2"/>
          </rPr>
          <t>not available</t>
        </r>
      </text>
    </comment>
    <comment ref="K118" authorId="0" shapeId="0" xr:uid="{806C7381-D507-4CBB-B6D7-F4CB1E875FF1}">
      <text>
        <r>
          <rPr>
            <sz val="8"/>
            <color indexed="81"/>
            <rFont val="Arial"/>
            <family val="2"/>
          </rPr>
          <t>not available</t>
        </r>
      </text>
    </comment>
    <comment ref="Z118" authorId="0" shapeId="0" xr:uid="{59F263F7-C59B-4773-B978-863B22E7AC43}">
      <text>
        <r>
          <rPr>
            <sz val="8"/>
            <color indexed="81"/>
            <rFont val="Arial"/>
            <family val="2"/>
          </rPr>
          <t>not available</t>
        </r>
      </text>
    </comment>
    <comment ref="K119" authorId="0" shapeId="0" xr:uid="{AB28AE4B-E079-417C-9DF0-E949876ACFF5}">
      <text>
        <r>
          <rPr>
            <sz val="8"/>
            <color indexed="81"/>
            <rFont val="Arial"/>
            <family val="2"/>
          </rPr>
          <t>not available</t>
        </r>
      </text>
    </comment>
    <comment ref="Z119" authorId="0" shapeId="0" xr:uid="{9289A425-6719-4C58-B02C-7693BAD5272C}">
      <text>
        <r>
          <rPr>
            <sz val="8"/>
            <color indexed="81"/>
            <rFont val="Arial"/>
            <family val="2"/>
          </rPr>
          <t>not available</t>
        </r>
      </text>
    </comment>
    <comment ref="K120" authorId="0" shapeId="0" xr:uid="{90DA129C-4998-4F60-860F-7F7078229459}">
      <text>
        <r>
          <rPr>
            <sz val="8"/>
            <color indexed="81"/>
            <rFont val="Arial"/>
            <family val="2"/>
          </rPr>
          <t>not available</t>
        </r>
      </text>
    </comment>
    <comment ref="Z120" authorId="0" shapeId="0" xr:uid="{4C225936-E3C5-4A92-BCC6-5C4150CDFD9C}">
      <text>
        <r>
          <rPr>
            <sz val="8"/>
            <color indexed="81"/>
            <rFont val="Arial"/>
            <family val="2"/>
          </rPr>
          <t>not available</t>
        </r>
      </text>
    </comment>
    <comment ref="A122" authorId="0" shapeId="0" xr:uid="{E265D568-8927-4398-9674-3DBA335F7E47}">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123" authorId="0" shapeId="0" xr:uid="{B11A4D85-B767-4B35-935B-F785650E8484}">
      <text>
        <r>
          <rPr>
            <sz val="8"/>
            <color indexed="81"/>
            <rFont val="Arial"/>
            <family val="2"/>
          </rPr>
          <t>not available</t>
        </r>
      </text>
    </comment>
    <comment ref="Z123" authorId="0" shapeId="0" xr:uid="{D2059E5C-13D0-4C57-8478-A3D557DEE466}">
      <text>
        <r>
          <rPr>
            <sz val="8"/>
            <color indexed="81"/>
            <rFont val="Arial"/>
            <family val="2"/>
          </rPr>
          <t>not available</t>
        </r>
      </text>
    </comment>
    <comment ref="K124" authorId="0" shapeId="0" xr:uid="{E748ADB6-7796-4DE9-95A2-2ECB9AE6FB6B}">
      <text>
        <r>
          <rPr>
            <sz val="8"/>
            <color indexed="81"/>
            <rFont val="Arial"/>
            <family val="2"/>
          </rPr>
          <t>not available</t>
        </r>
      </text>
    </comment>
    <comment ref="Z124" authorId="0" shapeId="0" xr:uid="{F8454536-1A4D-4FF9-8108-738E693CDD93}">
      <text>
        <r>
          <rPr>
            <sz val="8"/>
            <color indexed="81"/>
            <rFont val="Arial"/>
            <family val="2"/>
          </rPr>
          <t>not available</t>
        </r>
      </text>
    </comment>
    <comment ref="A127" authorId="0" shapeId="0" xr:uid="{97A78A44-E397-4069-A0C7-453467B8924C}">
      <text>
        <r>
          <rPr>
            <sz val="8"/>
            <color indexed="81"/>
            <rFont val="Arial"/>
            <family val="2"/>
          </rPr>
          <t>Includes adjudicated finalisation n.f.d.</t>
        </r>
      </text>
    </comment>
    <comment ref="K127" authorId="0" shapeId="0" xr:uid="{D085E462-1107-4C32-B4B2-FEC97CE834F4}">
      <text>
        <r>
          <rPr>
            <sz val="8"/>
            <color indexed="81"/>
            <rFont val="Arial"/>
            <family val="2"/>
          </rPr>
          <t>not available</t>
        </r>
      </text>
    </comment>
    <comment ref="Z127" authorId="0" shapeId="0" xr:uid="{1E569D71-F185-4403-A76F-0B4C49E5B940}">
      <text>
        <r>
          <rPr>
            <sz val="8"/>
            <color indexed="81"/>
            <rFont val="Arial"/>
            <family val="2"/>
          </rPr>
          <t>not available</t>
        </r>
      </text>
    </comment>
    <comment ref="A128" authorId="0" shapeId="0" xr:uid="{5B6DA3DB-4977-4F47-A8A1-B1F327497021}">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K128" authorId="0" shapeId="0" xr:uid="{CC8AB56A-866E-4755-B2A5-1CC93B6D45B9}">
      <text>
        <r>
          <rPr>
            <sz val="8"/>
            <color indexed="81"/>
            <rFont val="Arial"/>
            <family val="2"/>
          </rPr>
          <t>not available</t>
        </r>
      </text>
    </comment>
    <comment ref="Z128" authorId="0" shapeId="0" xr:uid="{584F3FA5-BBAC-4DE0-A7A7-143DC83AB71A}">
      <text>
        <r>
          <rPr>
            <sz val="8"/>
            <color indexed="81"/>
            <rFont val="Arial"/>
            <family val="2"/>
          </rPr>
          <t>not available</t>
        </r>
      </text>
    </comment>
    <comment ref="A129" authorId="0" shapeId="0" xr:uid="{22F4F2CE-51FC-40B4-B029-6CD6C9AC0F71}">
      <text>
        <r>
          <rPr>
            <sz val="8"/>
            <color indexed="81"/>
            <rFont val="Arial"/>
            <family val="2"/>
          </rPr>
          <t xml:space="preserve">Includes defendants for whom a principal sentence could not be determined. </t>
        </r>
      </text>
    </comment>
    <comment ref="K129" authorId="0" shapeId="0" xr:uid="{CD03DC9E-0C01-405A-9B7B-F7A3B77AD1E4}">
      <text>
        <r>
          <rPr>
            <sz val="8"/>
            <color indexed="81"/>
            <rFont val="Arial"/>
            <family val="2"/>
          </rPr>
          <t>not available</t>
        </r>
      </text>
    </comment>
    <comment ref="Z129" authorId="0" shapeId="0" xr:uid="{A7EF511B-AF18-42C1-9ADD-4598262C3CE9}">
      <text>
        <r>
          <rPr>
            <sz val="8"/>
            <color indexed="81"/>
            <rFont val="Arial"/>
            <family val="2"/>
          </rPr>
          <t>not available</t>
        </r>
      </text>
    </comment>
    <comment ref="K130" authorId="0" shapeId="0" xr:uid="{EE74420D-9A9C-4286-A3FF-9FAA6D94992A}">
      <text>
        <r>
          <rPr>
            <sz val="8"/>
            <color indexed="81"/>
            <rFont val="Arial"/>
            <family val="2"/>
          </rPr>
          <t>not available</t>
        </r>
      </text>
    </comment>
    <comment ref="Z130" authorId="0" shapeId="0" xr:uid="{108B7CEA-AD59-4B48-8B6B-2A693B639896}">
      <text>
        <r>
          <rPr>
            <sz val="8"/>
            <color indexed="81"/>
            <rFont val="Arial"/>
            <family val="2"/>
          </rPr>
          <t>not available</t>
        </r>
      </text>
    </comment>
    <comment ref="K131" authorId="0" shapeId="0" xr:uid="{0D462560-78F5-46A9-992F-8CCF18BDAB9E}">
      <text>
        <r>
          <rPr>
            <sz val="8"/>
            <color indexed="81"/>
            <rFont val="Arial"/>
            <family val="2"/>
          </rPr>
          <t>not available</t>
        </r>
      </text>
    </comment>
    <comment ref="Z131" authorId="0" shapeId="0" xr:uid="{B3EFEED9-8A07-4BC0-8B8F-CB3851AE7F8C}">
      <text>
        <r>
          <rPr>
            <sz val="8"/>
            <color indexed="81"/>
            <rFont val="Arial"/>
            <family val="2"/>
          </rPr>
          <t>not available</t>
        </r>
      </text>
    </comment>
    <comment ref="A132" authorId="0" shapeId="0" xr:uid="{DFD8545C-E8CC-4CBA-B7B7-F7AD1A11A484}">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32" authorId="0" shapeId="0" xr:uid="{7E950316-9333-482A-AA5A-BAC52E3BFADD}">
      <text>
        <r>
          <rPr>
            <sz val="8"/>
            <color indexed="81"/>
            <rFont val="Arial"/>
            <family val="2"/>
          </rPr>
          <t>not available</t>
        </r>
      </text>
    </comment>
    <comment ref="Z132" authorId="0" shapeId="0" xr:uid="{CC1AFA1E-9BEB-4339-ABC5-98050BB24615}">
      <text>
        <r>
          <rPr>
            <sz val="8"/>
            <color indexed="81"/>
            <rFont val="Arial"/>
            <family val="2"/>
          </rPr>
          <t>not available</t>
        </r>
      </text>
    </comment>
    <comment ref="K135" authorId="0" shapeId="0" xr:uid="{652B686F-CB1F-45F4-A36F-D192F6AEFEBF}">
      <text>
        <r>
          <rPr>
            <sz val="8"/>
            <color indexed="81"/>
            <rFont val="Arial"/>
            <family val="2"/>
          </rPr>
          <t>not available</t>
        </r>
      </text>
    </comment>
    <comment ref="Z135" authorId="0" shapeId="0" xr:uid="{2179DB30-8128-43DA-842C-26AD0BF0BD32}">
      <text>
        <r>
          <rPr>
            <sz val="8"/>
            <color indexed="81"/>
            <rFont val="Arial"/>
            <family val="2"/>
          </rPr>
          <t>not available</t>
        </r>
      </text>
    </comment>
    <comment ref="K136" authorId="0" shapeId="0" xr:uid="{A6E0A299-452A-46BA-B385-218995B7367D}">
      <text>
        <r>
          <rPr>
            <sz val="8"/>
            <color indexed="81"/>
            <rFont val="Arial"/>
            <family val="2"/>
          </rPr>
          <t>not available</t>
        </r>
      </text>
    </comment>
    <comment ref="Z136" authorId="0" shapeId="0" xr:uid="{9F39ED89-921C-413F-8CB0-BFCDD95A7EAB}">
      <text>
        <r>
          <rPr>
            <sz val="8"/>
            <color indexed="81"/>
            <rFont val="Arial"/>
            <family val="2"/>
          </rPr>
          <t>not available</t>
        </r>
      </text>
    </comment>
    <comment ref="K139" authorId="0" shapeId="0" xr:uid="{AF32DC8D-2BE1-4DC6-B8A9-C697E9CB72F7}">
      <text>
        <r>
          <rPr>
            <sz val="8"/>
            <color indexed="81"/>
            <rFont val="Arial"/>
            <family val="2"/>
          </rPr>
          <t>not available</t>
        </r>
      </text>
    </comment>
    <comment ref="Z139" authorId="0" shapeId="0" xr:uid="{6130ACD5-924C-49AE-9C86-B2F5F93810B2}">
      <text>
        <r>
          <rPr>
            <sz val="8"/>
            <color indexed="81"/>
            <rFont val="Arial"/>
            <family val="2"/>
          </rPr>
          <t>not available</t>
        </r>
      </text>
    </comment>
    <comment ref="K140" authorId="0" shapeId="0" xr:uid="{2BAE89D5-FF0B-49F8-980F-598F18BED54A}">
      <text>
        <r>
          <rPr>
            <sz val="8"/>
            <color indexed="81"/>
            <rFont val="Arial"/>
            <family val="2"/>
          </rPr>
          <t>not available</t>
        </r>
      </text>
    </comment>
    <comment ref="Z140" authorId="0" shapeId="0" xr:uid="{BE4C3991-0272-4537-B994-CCD1673ECA33}">
      <text>
        <r>
          <rPr>
            <sz val="8"/>
            <color indexed="81"/>
            <rFont val="Arial"/>
            <family val="2"/>
          </rPr>
          <t>not available</t>
        </r>
      </text>
    </comment>
    <comment ref="K141" authorId="0" shapeId="0" xr:uid="{6DAF4876-CF4A-4931-96E5-470144DC9215}">
      <text>
        <r>
          <rPr>
            <sz val="8"/>
            <color indexed="81"/>
            <rFont val="Arial"/>
            <family val="2"/>
          </rPr>
          <t>not available</t>
        </r>
      </text>
    </comment>
    <comment ref="Z141" authorId="0" shapeId="0" xr:uid="{EBD92EF0-D3DE-434B-AFF0-EA2B735713DA}">
      <text>
        <r>
          <rPr>
            <sz val="8"/>
            <color indexed="81"/>
            <rFont val="Arial"/>
            <family val="2"/>
          </rPr>
          <t>not available</t>
        </r>
      </text>
    </comment>
    <comment ref="K142" authorId="0" shapeId="0" xr:uid="{4B82BD49-F550-495B-A6EA-24C83C6EF42B}">
      <text>
        <r>
          <rPr>
            <sz val="8"/>
            <color indexed="81"/>
            <rFont val="Arial"/>
            <family val="2"/>
          </rPr>
          <t>not available</t>
        </r>
      </text>
    </comment>
    <comment ref="Z142" authorId="0" shapeId="0" xr:uid="{56D65D2D-1136-4803-9DA5-0AFB8EAD112C}">
      <text>
        <r>
          <rPr>
            <sz val="8"/>
            <color indexed="81"/>
            <rFont val="Arial"/>
            <family val="2"/>
          </rPr>
          <t>not available</t>
        </r>
      </text>
    </comment>
    <comment ref="K143" authorId="0" shapeId="0" xr:uid="{E105D4B1-A2F9-404B-A686-6D2F7E8B82CC}">
      <text>
        <r>
          <rPr>
            <sz val="8"/>
            <color indexed="81"/>
            <rFont val="Arial"/>
            <family val="2"/>
          </rPr>
          <t>not available</t>
        </r>
      </text>
    </comment>
    <comment ref="Z143" authorId="0" shapeId="0" xr:uid="{B04B0095-12EA-4140-94F6-2FC14CADE086}">
      <text>
        <r>
          <rPr>
            <sz val="8"/>
            <color indexed="81"/>
            <rFont val="Arial"/>
            <family val="2"/>
          </rPr>
          <t>not available</t>
        </r>
      </text>
    </comment>
    <comment ref="K144" authorId="0" shapeId="0" xr:uid="{0C72AB04-35AD-43F7-AD6C-24F7349C8BB4}">
      <text>
        <r>
          <rPr>
            <sz val="8"/>
            <color indexed="81"/>
            <rFont val="Arial"/>
            <family val="2"/>
          </rPr>
          <t>not available</t>
        </r>
      </text>
    </comment>
    <comment ref="Z144" authorId="0" shapeId="0" xr:uid="{838785AC-712D-4AD6-B01D-6D1B4E7E8E24}">
      <text>
        <r>
          <rPr>
            <sz val="8"/>
            <color indexed="81"/>
            <rFont val="Arial"/>
            <family val="2"/>
          </rPr>
          <t>not available</t>
        </r>
      </text>
    </comment>
    <comment ref="K145" authorId="0" shapeId="0" xr:uid="{66771432-0025-41E7-BA71-7361971BB77C}">
      <text>
        <r>
          <rPr>
            <sz val="8"/>
            <color indexed="81"/>
            <rFont val="Arial"/>
            <family val="2"/>
          </rPr>
          <t>not available</t>
        </r>
      </text>
    </comment>
    <comment ref="Z145" authorId="0" shapeId="0" xr:uid="{1C58052C-02CB-44BA-8013-D200143516E6}">
      <text>
        <r>
          <rPr>
            <sz val="8"/>
            <color indexed="81"/>
            <rFont val="Arial"/>
            <family val="2"/>
          </rPr>
          <t>not available</t>
        </r>
      </text>
    </comment>
    <comment ref="K146" authorId="0" shapeId="0" xr:uid="{09C3B57B-DA20-4745-AEC2-16A036373F80}">
      <text>
        <r>
          <rPr>
            <sz val="8"/>
            <color indexed="81"/>
            <rFont val="Arial"/>
            <family val="2"/>
          </rPr>
          <t>not available</t>
        </r>
      </text>
    </comment>
    <comment ref="Z146" authorId="0" shapeId="0" xr:uid="{485476C6-6A7F-47CA-A513-FD93B0BD9E0D}">
      <text>
        <r>
          <rPr>
            <sz val="8"/>
            <color indexed="81"/>
            <rFont val="Arial"/>
            <family val="2"/>
          </rPr>
          <t>not available</t>
        </r>
      </text>
    </comment>
    <comment ref="K147" authorId="0" shapeId="0" xr:uid="{3B4485C5-F0C3-4FC8-A6A9-8C6A8A479B60}">
      <text>
        <r>
          <rPr>
            <sz val="8"/>
            <color indexed="81"/>
            <rFont val="Arial"/>
            <family val="2"/>
          </rPr>
          <t>not available</t>
        </r>
      </text>
    </comment>
    <comment ref="Z147" authorId="0" shapeId="0" xr:uid="{0186A5DB-9EAE-453B-ABD7-75D7CFBF30F9}">
      <text>
        <r>
          <rPr>
            <sz val="8"/>
            <color indexed="81"/>
            <rFont val="Arial"/>
            <family val="2"/>
          </rPr>
          <t>not available</t>
        </r>
      </text>
    </comment>
    <comment ref="K148" authorId="0" shapeId="0" xr:uid="{A61018CE-BA64-4B07-99B1-97540A3F4B3D}">
      <text>
        <r>
          <rPr>
            <sz val="8"/>
            <color indexed="81"/>
            <rFont val="Arial"/>
            <family val="2"/>
          </rPr>
          <t>not available</t>
        </r>
      </text>
    </comment>
    <comment ref="Z148" authorId="0" shapeId="0" xr:uid="{36097BAF-9A52-4BBC-9A27-1DEC5C0081C9}">
      <text>
        <r>
          <rPr>
            <sz val="8"/>
            <color indexed="81"/>
            <rFont val="Arial"/>
            <family val="2"/>
          </rPr>
          <t>not available</t>
        </r>
      </text>
    </comment>
    <comment ref="K149" authorId="0" shapeId="0" xr:uid="{4AD30058-12E0-4744-96CC-AE55F52E46F7}">
      <text>
        <r>
          <rPr>
            <sz val="8"/>
            <color indexed="81"/>
            <rFont val="Arial"/>
            <family val="2"/>
          </rPr>
          <t>not available</t>
        </r>
      </text>
    </comment>
    <comment ref="Z149" authorId="0" shapeId="0" xr:uid="{32A256BF-C3E4-416F-8ABA-53181BB65B54}">
      <text>
        <r>
          <rPr>
            <sz val="8"/>
            <color indexed="81"/>
            <rFont val="Arial"/>
            <family val="2"/>
          </rPr>
          <t>not available</t>
        </r>
      </text>
    </comment>
    <comment ref="A151" authorId="0" shapeId="0" xr:uid="{30B76FFA-B315-4B10-A1D7-4EB44AA62C18}">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K152" authorId="0" shapeId="0" xr:uid="{8E657D4A-D139-4C9F-B4FD-B017BBB555D4}">
      <text>
        <r>
          <rPr>
            <sz val="8"/>
            <color indexed="81"/>
            <rFont val="Arial"/>
            <family val="2"/>
          </rPr>
          <t>not available</t>
        </r>
      </text>
    </comment>
    <comment ref="Z152" authorId="0" shapeId="0" xr:uid="{A92F664D-5B73-4869-962B-70B3380AB6A2}">
      <text>
        <r>
          <rPr>
            <sz val="8"/>
            <color indexed="81"/>
            <rFont val="Arial"/>
            <family val="2"/>
          </rPr>
          <t>not available</t>
        </r>
      </text>
    </comment>
    <comment ref="K153" authorId="0" shapeId="0" xr:uid="{F31F4749-F0DA-45B6-9EC9-FCDF1B0CCA92}">
      <text>
        <r>
          <rPr>
            <sz val="8"/>
            <color indexed="81"/>
            <rFont val="Arial"/>
            <family val="2"/>
          </rPr>
          <t>not available</t>
        </r>
      </text>
    </comment>
    <comment ref="Z153" authorId="0" shapeId="0" xr:uid="{9150D5D5-1FDC-4C7C-93FE-4F5B690885AA}">
      <text>
        <r>
          <rPr>
            <sz val="8"/>
            <color indexed="81"/>
            <rFont val="Arial"/>
            <family val="2"/>
          </rPr>
          <t>not available</t>
        </r>
      </text>
    </comment>
    <comment ref="K154" authorId="0" shapeId="0" xr:uid="{F3A4F5A6-BC1A-4229-A5C3-E9FFEBD3F773}">
      <text>
        <r>
          <rPr>
            <sz val="8"/>
            <color indexed="81"/>
            <rFont val="Arial"/>
            <family val="2"/>
          </rPr>
          <t>not available</t>
        </r>
      </text>
    </comment>
    <comment ref="Z154" authorId="0" shapeId="0" xr:uid="{93DB2AA9-7286-40F3-8C6C-6F3F74477017}">
      <text>
        <r>
          <rPr>
            <sz val="8"/>
            <color indexed="81"/>
            <rFont val="Arial"/>
            <family val="2"/>
          </rPr>
          <t>not available</t>
        </r>
      </text>
    </comment>
    <comment ref="K155" authorId="0" shapeId="0" xr:uid="{8675C6B8-DCA5-4AD1-9231-6FAF31A66D0F}">
      <text>
        <r>
          <rPr>
            <sz val="8"/>
            <color indexed="81"/>
            <rFont val="Arial"/>
            <family val="2"/>
          </rPr>
          <t>not available</t>
        </r>
      </text>
    </comment>
    <comment ref="Z155" authorId="0" shapeId="0" xr:uid="{13B574B0-F445-42E8-A992-CA8BE987C05D}">
      <text>
        <r>
          <rPr>
            <sz val="8"/>
            <color indexed="81"/>
            <rFont val="Arial"/>
            <family val="2"/>
          </rPr>
          <t>not available</t>
        </r>
      </text>
    </comment>
    <comment ref="K156" authorId="0" shapeId="0" xr:uid="{6D936B27-7B67-459B-A74B-5A15DB1A1E45}">
      <text>
        <r>
          <rPr>
            <sz val="8"/>
            <color indexed="81"/>
            <rFont val="Arial"/>
            <family val="2"/>
          </rPr>
          <t>not available</t>
        </r>
      </text>
    </comment>
    <comment ref="Z156" authorId="0" shapeId="0" xr:uid="{6BB2320F-EECF-49F0-B592-809C07995E21}">
      <text>
        <r>
          <rPr>
            <sz val="8"/>
            <color indexed="81"/>
            <rFont val="Arial"/>
            <family val="2"/>
          </rPr>
          <t>not available</t>
        </r>
      </text>
    </comment>
    <comment ref="K157" authorId="0" shapeId="0" xr:uid="{9C1796E7-40E9-4111-9C18-667CEE32A22B}">
      <text>
        <r>
          <rPr>
            <sz val="8"/>
            <color indexed="81"/>
            <rFont val="Arial"/>
            <family val="2"/>
          </rPr>
          <t>not available</t>
        </r>
      </text>
    </comment>
    <comment ref="Z157" authorId="0" shapeId="0" xr:uid="{544D60CE-0549-4D3F-BC58-A8218BAC475F}">
      <text>
        <r>
          <rPr>
            <sz val="8"/>
            <color indexed="81"/>
            <rFont val="Arial"/>
            <family val="2"/>
          </rPr>
          <t>not available</t>
        </r>
      </text>
    </comment>
    <comment ref="K158" authorId="0" shapeId="0" xr:uid="{F6301F34-6E4C-45BA-B5D8-0A3D02BCF222}">
      <text>
        <r>
          <rPr>
            <sz val="8"/>
            <color indexed="81"/>
            <rFont val="Arial"/>
            <family val="2"/>
          </rPr>
          <t>not available</t>
        </r>
      </text>
    </comment>
    <comment ref="Z158" authorId="0" shapeId="0" xr:uid="{D9068EC3-FB26-44AC-B4E6-BD2800ECDE7A}">
      <text>
        <r>
          <rPr>
            <sz val="8"/>
            <color indexed="81"/>
            <rFont val="Arial"/>
            <family val="2"/>
          </rPr>
          <t>not available</t>
        </r>
      </text>
    </comment>
    <comment ref="K159" authorId="0" shapeId="0" xr:uid="{96A0AE41-80F8-4683-B568-1A89A14A459F}">
      <text>
        <r>
          <rPr>
            <sz val="8"/>
            <color indexed="81"/>
            <rFont val="Arial"/>
            <family val="2"/>
          </rPr>
          <t>not available</t>
        </r>
      </text>
    </comment>
    <comment ref="A160" authorId="0" shapeId="0" xr:uid="{4768FFBD-9481-410D-ACEF-D806A2684DC9}">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160" authorId="0" shapeId="0" xr:uid="{5C5921D6-9D39-4AB4-BE25-65E80237E159}">
      <text>
        <r>
          <rPr>
            <sz val="8"/>
            <color indexed="81"/>
            <rFont val="Arial"/>
            <family val="2"/>
          </rPr>
          <t>not available</t>
        </r>
      </text>
    </comment>
    <comment ref="K161" authorId="0" shapeId="0" xr:uid="{A3A72768-4E25-4D37-A89B-D5DB7F7E905D}">
      <text>
        <r>
          <rPr>
            <sz val="8"/>
            <color indexed="81"/>
            <rFont val="Arial"/>
            <family val="2"/>
          </rPr>
          <t>not available</t>
        </r>
      </text>
    </comment>
    <comment ref="Z161" authorId="0" shapeId="0" xr:uid="{DD55FD81-01A2-452F-961E-DD6D4E4F242B}">
      <text>
        <r>
          <rPr>
            <sz val="8"/>
            <color indexed="81"/>
            <rFont val="Arial"/>
            <family val="2"/>
          </rPr>
          <t>not available</t>
        </r>
      </text>
    </comment>
    <comment ref="K162" authorId="0" shapeId="0" xr:uid="{682CC0AA-E234-4033-8A00-F07072853ED3}">
      <text>
        <r>
          <rPr>
            <sz val="8"/>
            <color indexed="81"/>
            <rFont val="Arial"/>
            <family val="2"/>
          </rPr>
          <t>not available</t>
        </r>
      </text>
    </comment>
    <comment ref="Z162" authorId="0" shapeId="0" xr:uid="{42D24DB7-3F1C-4D67-B7C2-A0EB078BC05F}">
      <text>
        <r>
          <rPr>
            <sz val="8"/>
            <color indexed="81"/>
            <rFont val="Arial"/>
            <family val="2"/>
          </rPr>
          <t>not available</t>
        </r>
      </text>
    </comment>
    <comment ref="A165" authorId="0" shapeId="0" xr:uid="{048F659D-DC08-492D-89CB-392F186D410E}">
      <text>
        <r>
          <rPr>
            <sz val="8"/>
            <color indexed="81"/>
            <rFont val="Arial"/>
            <family val="2"/>
          </rPr>
          <t>Includes adjudicated finalisation n.f.d.</t>
        </r>
      </text>
    </comment>
    <comment ref="K165" authorId="0" shapeId="0" xr:uid="{F084EEEC-9E2F-4651-80E2-5753057942F0}">
      <text>
        <r>
          <rPr>
            <sz val="8"/>
            <color indexed="81"/>
            <rFont val="Arial"/>
            <family val="2"/>
          </rPr>
          <t>not available</t>
        </r>
      </text>
    </comment>
    <comment ref="Z165" authorId="0" shapeId="0" xr:uid="{7D4CD4A0-EB95-4325-B62A-1DC302F15023}">
      <text>
        <r>
          <rPr>
            <sz val="8"/>
            <color indexed="81"/>
            <rFont val="Arial"/>
            <family val="2"/>
          </rPr>
          <t>not available</t>
        </r>
      </text>
    </comment>
    <comment ref="A166" authorId="0" shapeId="0" xr:uid="{7C8C2C73-7D66-4BBD-897C-99BE811C11BF}">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K166" authorId="0" shapeId="0" xr:uid="{07940C17-14B1-4F7E-A741-8C05040755C5}">
      <text>
        <r>
          <rPr>
            <sz val="8"/>
            <color indexed="81"/>
            <rFont val="Arial"/>
            <family val="2"/>
          </rPr>
          <t>not available</t>
        </r>
      </text>
    </comment>
    <comment ref="Z166" authorId="0" shapeId="0" xr:uid="{797A9136-B0C3-414B-A7D4-EDD62550D5C3}">
      <text>
        <r>
          <rPr>
            <sz val="8"/>
            <color indexed="81"/>
            <rFont val="Arial"/>
            <family val="2"/>
          </rPr>
          <t>not available</t>
        </r>
      </text>
    </comment>
    <comment ref="A167" authorId="0" shapeId="0" xr:uid="{24D67064-0113-493F-A56F-852774DCF20F}">
      <text>
        <r>
          <rPr>
            <sz val="8"/>
            <color indexed="81"/>
            <rFont val="Arial"/>
            <family val="2"/>
          </rPr>
          <t xml:space="preserve">Includes defendants for whom a principal sentence could not be determined. </t>
        </r>
      </text>
    </comment>
    <comment ref="Z167" authorId="0" shapeId="0" xr:uid="{290FB1D1-047B-406E-85ED-4EF0F6212DD5}">
      <text>
        <r>
          <rPr>
            <sz val="8"/>
            <color indexed="81"/>
            <rFont val="Arial"/>
            <family val="2"/>
          </rPr>
          <t>not available</t>
        </r>
      </text>
    </comment>
    <comment ref="Z168" authorId="0" shapeId="0" xr:uid="{F62C9BA3-4F64-4C88-8EBF-48101C55835F}">
      <text>
        <r>
          <rPr>
            <sz val="8"/>
            <color indexed="81"/>
            <rFont val="Arial"/>
            <family val="2"/>
          </rPr>
          <t>not available</t>
        </r>
      </text>
    </comment>
    <comment ref="K169" authorId="0" shapeId="0" xr:uid="{75BE4228-2317-4E06-A5A2-12938B8F3783}">
      <text>
        <r>
          <rPr>
            <sz val="8"/>
            <color indexed="81"/>
            <rFont val="Arial"/>
            <family val="2"/>
          </rPr>
          <t>not available</t>
        </r>
      </text>
    </comment>
    <comment ref="Z169" authorId="0" shapeId="0" xr:uid="{E3DF261E-795F-499E-B87A-15D40151BC3E}">
      <text>
        <r>
          <rPr>
            <sz val="8"/>
            <color indexed="81"/>
            <rFont val="Arial"/>
            <family val="2"/>
          </rPr>
          <t>not available</t>
        </r>
      </text>
    </comment>
    <comment ref="A170" authorId="0" shapeId="0" xr:uid="{9E34A7DE-7454-4355-B093-0985F826D45B}">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70" authorId="0" shapeId="0" xr:uid="{86FBEEFB-A469-4F1F-AF02-71B8AD29A38B}">
      <text>
        <r>
          <rPr>
            <sz val="8"/>
            <color indexed="81"/>
            <rFont val="Arial"/>
            <family val="2"/>
          </rPr>
          <t>not available</t>
        </r>
      </text>
    </comment>
    <comment ref="Z170" authorId="0" shapeId="0" xr:uid="{F0F8B6E0-D3D8-414F-B027-41E13AFD45EE}">
      <text>
        <r>
          <rPr>
            <sz val="8"/>
            <color indexed="81"/>
            <rFont val="Arial"/>
            <family val="2"/>
          </rPr>
          <t>not available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EEBE65-0345-4253-8F85-EEB52A1B05F0}">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Differences in legislation, recording practices, or business processes may impact the comparability of data across states and territories. For earlier data, please refer to previous publications.
For more information see Methodology, Family and Domestic Violence statistics section.</t>
        </r>
      </text>
    </comment>
    <comment ref="H5" authorId="0" shapeId="0" xr:uid="{BD0603EC-28FC-463D-9095-184599325BA6}">
      <text>
        <r>
          <rPr>
            <sz val="8"/>
            <color indexed="81"/>
            <rFont val="Arial"/>
            <family val="2"/>
          </rPr>
          <t>It was identified that the transfer of FDV and Indigenous status indicators from SA Police to the court system was incomplete, causing Aboriginal and Torres Strait Islander defendants and defendants with FDV-related offences to be understated (see Methodology).
From 2019-20, some ‘dismissed’ outcomes that were previously coded to ‘withdrawn by the prosecution’ are now counted as ‘acquitted’ in South Australia.</t>
        </r>
      </text>
    </comment>
    <comment ref="B6" authorId="0" shapeId="0" xr:uid="{99624344-9A85-464F-994B-71B2AAE7719B}">
      <text>
        <r>
          <rPr>
            <sz val="8"/>
            <color indexed="81"/>
            <rFont val="Arial"/>
            <family val="2"/>
          </rPr>
          <t xml:space="preserve">Revised principal offence data </t>
        </r>
      </text>
    </comment>
    <comment ref="C6" authorId="0" shapeId="0" xr:uid="{46E20DF7-ECA8-424A-9B52-D2B087AA783A}">
      <text>
        <r>
          <rPr>
            <sz val="8"/>
            <color indexed="81"/>
            <rFont val="Arial"/>
            <family val="2"/>
          </rPr>
          <t xml:space="preserve">Revised principal offence data 
</t>
        </r>
      </text>
    </comment>
    <comment ref="E6" authorId="0" shapeId="0" xr:uid="{D3ACEA0F-BCB2-4217-B576-FBFC04527DD1}">
      <text>
        <r>
          <rPr>
            <sz val="8"/>
            <color indexed="81"/>
            <rFont val="Arial"/>
            <family val="2"/>
          </rPr>
          <t xml:space="preserve">Revised principal offence data </t>
        </r>
      </text>
    </comment>
    <comment ref="F6" authorId="0" shapeId="0" xr:uid="{580DCE96-0CEC-4C45-95E8-A5A056425948}">
      <text>
        <r>
          <rPr>
            <sz val="8"/>
            <color indexed="81"/>
            <rFont val="Arial"/>
            <family val="2"/>
          </rPr>
          <t xml:space="preserve">Revised principal offence data 
</t>
        </r>
      </text>
    </comment>
    <comment ref="H6" authorId="0" shapeId="0" xr:uid="{F6BA0318-611D-425B-8ED3-0E4DFA81E014}">
      <text>
        <r>
          <rPr>
            <sz val="8"/>
            <color indexed="81"/>
            <rFont val="Arial"/>
            <family val="2"/>
          </rPr>
          <t xml:space="preserve">Experimental FDV data was published for the first time for SA in 2019–20. Historical data is therefore unavailable for this state.
</t>
        </r>
      </text>
    </comment>
    <comment ref="I6" authorId="0" shapeId="0" xr:uid="{E8C985C3-E173-43C0-B17E-222E76EAB004}">
      <text>
        <r>
          <rPr>
            <sz val="8"/>
            <color indexed="81"/>
            <rFont val="Arial"/>
            <family val="2"/>
          </rPr>
          <t xml:space="preserve">Revised principal offence data 
</t>
        </r>
      </text>
    </comment>
    <comment ref="K6" authorId="0" shapeId="0" xr:uid="{81994729-2B99-4BD5-8B95-D59D2171A58F}">
      <text>
        <r>
          <rPr>
            <sz val="8"/>
            <color indexed="81"/>
            <rFont val="Arial"/>
            <family val="2"/>
          </rPr>
          <t xml:space="preserve">Revised principal offence data </t>
        </r>
      </text>
    </comment>
    <comment ref="L6" authorId="0" shapeId="0" xr:uid="{E6398A43-E967-4530-959E-47EDC87F7E0D}">
      <text>
        <r>
          <rPr>
            <sz val="8"/>
            <color indexed="81"/>
            <rFont val="Arial"/>
            <family val="2"/>
          </rPr>
          <t xml:space="preserve">Revised principal offence data 
</t>
        </r>
      </text>
    </comment>
    <comment ref="H9" authorId="0" shapeId="0" xr:uid="{2515407F-D821-435F-B592-BE810011A350}">
      <text>
        <r>
          <rPr>
            <sz val="8"/>
            <color indexed="81"/>
            <rFont val="Arial"/>
            <family val="2"/>
          </rPr>
          <t>not available</t>
        </r>
      </text>
    </comment>
    <comment ref="H10" authorId="0" shapeId="0" xr:uid="{9CA42E28-F483-45D2-B414-F619DFF5E87B}">
      <text>
        <r>
          <rPr>
            <sz val="8"/>
            <color indexed="81"/>
            <rFont val="Arial"/>
            <family val="2"/>
          </rPr>
          <t>not available</t>
        </r>
      </text>
    </comment>
    <comment ref="H13" authorId="0" shapeId="0" xr:uid="{3425294F-C1AD-4752-B633-D698244E6B3C}">
      <text>
        <r>
          <rPr>
            <sz val="8"/>
            <color indexed="81"/>
            <rFont val="Arial"/>
            <family val="2"/>
          </rPr>
          <t>not available</t>
        </r>
      </text>
    </comment>
    <comment ref="H14" authorId="0" shapeId="0" xr:uid="{34EACBDB-F7B6-494F-9969-6B50FA58B5AA}">
      <text>
        <r>
          <rPr>
            <sz val="8"/>
            <color indexed="81"/>
            <rFont val="Arial"/>
            <family val="2"/>
          </rPr>
          <t>not available</t>
        </r>
      </text>
    </comment>
    <comment ref="H15" authorId="0" shapeId="0" xr:uid="{02DEF0B7-BEF8-4B55-B1C0-30131F915A6E}">
      <text>
        <r>
          <rPr>
            <sz val="8"/>
            <color indexed="81"/>
            <rFont val="Arial"/>
            <family val="2"/>
          </rPr>
          <t>not available</t>
        </r>
      </text>
    </comment>
    <comment ref="H16" authorId="0" shapeId="0" xr:uid="{A4A478F0-2FDE-48A6-955C-7BF21EDC1855}">
      <text>
        <r>
          <rPr>
            <sz val="8"/>
            <color indexed="81"/>
            <rFont val="Arial"/>
            <family val="2"/>
          </rPr>
          <t>not available</t>
        </r>
      </text>
    </comment>
    <comment ref="H17" authorId="0" shapeId="0" xr:uid="{0D33063E-767D-4ECC-A9E6-9852576EF585}">
      <text>
        <r>
          <rPr>
            <sz val="8"/>
            <color indexed="81"/>
            <rFont val="Arial"/>
            <family val="2"/>
          </rPr>
          <t>not available</t>
        </r>
      </text>
    </comment>
    <comment ref="H18" authorId="0" shapeId="0" xr:uid="{E41B312A-4070-4204-A500-D52C5B50A993}">
      <text>
        <r>
          <rPr>
            <sz val="8"/>
            <color indexed="81"/>
            <rFont val="Arial"/>
            <family val="2"/>
          </rPr>
          <t>not available</t>
        </r>
      </text>
    </comment>
    <comment ref="H19" authorId="0" shapeId="0" xr:uid="{B2CB9602-59E4-43A8-82CA-343D82470F37}">
      <text>
        <r>
          <rPr>
            <sz val="8"/>
            <color indexed="81"/>
            <rFont val="Arial"/>
            <family val="2"/>
          </rPr>
          <t>not available</t>
        </r>
      </text>
    </comment>
    <comment ref="H20" authorId="0" shapeId="0" xr:uid="{5CBF2FE4-BB9E-4C7C-A03B-3AC37CA7A486}">
      <text>
        <r>
          <rPr>
            <sz val="8"/>
            <color indexed="81"/>
            <rFont val="Arial"/>
            <family val="2"/>
          </rPr>
          <t>not available</t>
        </r>
      </text>
    </comment>
    <comment ref="H21" authorId="0" shapeId="0" xr:uid="{258BBFB6-3554-46F5-A279-654BF3AA758A}">
      <text>
        <r>
          <rPr>
            <sz val="8"/>
            <color indexed="81"/>
            <rFont val="Arial"/>
            <family val="2"/>
          </rPr>
          <t>not available</t>
        </r>
      </text>
    </comment>
    <comment ref="H22" authorId="0" shapeId="0" xr:uid="{507E75CE-6C91-47DD-8EF9-F5DEA1870B50}">
      <text>
        <r>
          <rPr>
            <sz val="8"/>
            <color indexed="81"/>
            <rFont val="Arial"/>
            <family val="2"/>
          </rPr>
          <t>not available</t>
        </r>
      </text>
    </comment>
    <comment ref="H23" authorId="0" shapeId="0" xr:uid="{F0EABCC0-513C-44E9-9AAF-BC477DCF588C}">
      <text>
        <r>
          <rPr>
            <sz val="8"/>
            <color indexed="81"/>
            <rFont val="Arial"/>
            <family val="2"/>
          </rPr>
          <t>not available</t>
        </r>
      </text>
    </comment>
    <comment ref="A25" authorId="0" shapeId="0" xr:uid="{DC98389F-D408-4460-B0F6-ABC0D22C244A}">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H26" authorId="0" shapeId="0" xr:uid="{2D000E15-4559-4606-9B69-407E3EAA67BB}">
      <text>
        <r>
          <rPr>
            <sz val="8"/>
            <color indexed="81"/>
            <rFont val="Arial"/>
            <family val="2"/>
          </rPr>
          <t>not available</t>
        </r>
      </text>
    </comment>
    <comment ref="H27" authorId="0" shapeId="0" xr:uid="{C609BF83-5E38-40C8-AC82-8DDF34BDFFA3}">
      <text>
        <r>
          <rPr>
            <sz val="8"/>
            <color indexed="81"/>
            <rFont val="Arial"/>
            <family val="2"/>
          </rPr>
          <t>not available</t>
        </r>
      </text>
    </comment>
    <comment ref="H28" authorId="0" shapeId="0" xr:uid="{05EFF4C9-AD0E-4288-A4A4-AE3727B6BBF4}">
      <text>
        <r>
          <rPr>
            <sz val="8"/>
            <color indexed="81"/>
            <rFont val="Arial"/>
            <family val="2"/>
          </rPr>
          <t>not available</t>
        </r>
      </text>
    </comment>
    <comment ref="H29" authorId="0" shapeId="0" xr:uid="{50D380A3-FF43-4EB5-A762-82B8D586A3F0}">
      <text>
        <r>
          <rPr>
            <sz val="8"/>
            <color indexed="81"/>
            <rFont val="Arial"/>
            <family val="2"/>
          </rPr>
          <t>not available</t>
        </r>
      </text>
    </comment>
    <comment ref="H30" authorId="0" shapeId="0" xr:uid="{FBA5E58E-FDEB-4919-A906-CEFDB006DBBB}">
      <text>
        <r>
          <rPr>
            <sz val="8"/>
            <color indexed="81"/>
            <rFont val="Arial"/>
            <family val="2"/>
          </rPr>
          <t>not available</t>
        </r>
      </text>
    </comment>
    <comment ref="H31" authorId="0" shapeId="0" xr:uid="{2B1F86AB-93FA-47F8-BD19-40EE58E985A8}">
      <text>
        <r>
          <rPr>
            <sz val="8"/>
            <color indexed="81"/>
            <rFont val="Arial"/>
            <family val="2"/>
          </rPr>
          <t>not available</t>
        </r>
      </text>
    </comment>
    <comment ref="H32" authorId="0" shapeId="0" xr:uid="{AD5899CD-7FEB-4A4D-AF03-D1C50AFD47B6}">
      <text>
        <r>
          <rPr>
            <sz val="8"/>
            <color indexed="81"/>
            <rFont val="Arial"/>
            <family val="2"/>
          </rPr>
          <t>not available</t>
        </r>
      </text>
    </comment>
    <comment ref="H33" authorId="0" shapeId="0" xr:uid="{F483C199-4189-4BFD-A51C-0DC9A4D83387}">
      <text>
        <r>
          <rPr>
            <sz val="8"/>
            <color indexed="81"/>
            <rFont val="Arial"/>
            <family val="2"/>
          </rPr>
          <t>not available</t>
        </r>
      </text>
    </comment>
    <comment ref="A34" authorId="0" shapeId="0" xr:uid="{765A777F-2AA4-4ACA-8A74-4482E29D4EE2}">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34" authorId="0" shapeId="0" xr:uid="{9090BF3C-C647-4931-B4AB-E4E8D98592BE}">
      <text>
        <r>
          <rPr>
            <sz val="8"/>
            <color indexed="81"/>
            <rFont val="Arial"/>
            <family val="2"/>
          </rPr>
          <t>not available</t>
        </r>
      </text>
    </comment>
    <comment ref="A36" authorId="0" shapeId="0" xr:uid="{77D82979-C1E3-4B5E-93DA-0869CA261630}">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H37" authorId="0" shapeId="0" xr:uid="{F2827CB3-BD53-459C-8A06-627E421CE818}">
      <text>
        <r>
          <rPr>
            <sz val="8"/>
            <color indexed="81"/>
            <rFont val="Arial"/>
            <family val="2"/>
          </rPr>
          <t>not available</t>
        </r>
      </text>
    </comment>
    <comment ref="H38" authorId="0" shapeId="0" xr:uid="{0B8D8CFF-B23E-4AC1-B728-433F65EC42E9}">
      <text>
        <r>
          <rPr>
            <sz val="8"/>
            <color indexed="81"/>
            <rFont val="Arial"/>
            <family val="2"/>
          </rPr>
          <t>not available</t>
        </r>
      </text>
    </comment>
    <comment ref="A41" authorId="0" shapeId="0" xr:uid="{DA315A0A-4B5F-4E27-8826-27AF6FBEBD3F}">
      <text>
        <r>
          <rPr>
            <sz val="8"/>
            <color indexed="81"/>
            <rFont val="Arial"/>
            <family val="2"/>
          </rPr>
          <t>Includes adjudicated finalisation n.f.d.</t>
        </r>
      </text>
    </comment>
    <comment ref="H41" authorId="0" shapeId="0" xr:uid="{5CF39982-7B40-4F1C-9D8B-89D76F590C95}">
      <text>
        <r>
          <rPr>
            <sz val="8"/>
            <color indexed="81"/>
            <rFont val="Arial"/>
            <family val="2"/>
          </rPr>
          <t>not available</t>
        </r>
      </text>
    </comment>
    <comment ref="H42" authorId="0" shapeId="0" xr:uid="{9445B453-2735-46F6-BB0C-C92BE0EE9CC7}">
      <text>
        <r>
          <rPr>
            <sz val="8"/>
            <color indexed="81"/>
            <rFont val="Arial"/>
            <family val="2"/>
          </rPr>
          <t>not available</t>
        </r>
      </text>
    </comment>
    <comment ref="A43" authorId="0" shapeId="0" xr:uid="{3DB1423B-0BF5-447B-8EF2-6115A2A22A3E}">
      <text>
        <r>
          <rPr>
            <sz val="8"/>
            <color indexed="81"/>
            <rFont val="Arial"/>
            <family val="2"/>
          </rPr>
          <t xml:space="preserve">Includes defendants for whom a principal sentence could not be determined. </t>
        </r>
      </text>
    </comment>
    <comment ref="H43" authorId="0" shapeId="0" xr:uid="{5D50F5E4-6D4C-4696-A762-34A3FAA7CF25}">
      <text>
        <r>
          <rPr>
            <sz val="8"/>
            <color indexed="81"/>
            <rFont val="Arial"/>
            <family val="2"/>
          </rPr>
          <t>not available</t>
        </r>
      </text>
    </comment>
    <comment ref="H44" authorId="0" shapeId="0" xr:uid="{45FCFE04-29C5-46DE-B9C4-D36488D3F8B5}">
      <text>
        <r>
          <rPr>
            <sz val="8"/>
            <color indexed="81"/>
            <rFont val="Arial"/>
            <family val="2"/>
          </rPr>
          <t>not available</t>
        </r>
      </text>
    </comment>
    <comment ref="H45" authorId="0" shapeId="0" xr:uid="{BCFD989C-6DF3-47C4-8CCA-3903C7F8A68D}">
      <text>
        <r>
          <rPr>
            <sz val="8"/>
            <color indexed="81"/>
            <rFont val="Arial"/>
            <family val="2"/>
          </rPr>
          <t>not available</t>
        </r>
      </text>
    </comment>
    <comment ref="A46" authorId="0" shapeId="0" xr:uid="{A0E51C0B-7807-4179-8C5A-BC80DE5302F9}">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46" authorId="0" shapeId="0" xr:uid="{7EB06CAD-DF4F-42C1-B934-3537097EE9BE}">
      <text>
        <r>
          <rPr>
            <sz val="8"/>
            <color indexed="81"/>
            <rFont val="Arial"/>
            <family val="2"/>
          </rPr>
          <t>not available</t>
        </r>
      </text>
    </comment>
    <comment ref="H49" authorId="0" shapeId="0" xr:uid="{A46B134C-9BE3-4319-B88B-934245C3AAFD}">
      <text>
        <r>
          <rPr>
            <sz val="8"/>
            <color indexed="81"/>
            <rFont val="Arial"/>
            <family val="2"/>
          </rPr>
          <t>not available</t>
        </r>
      </text>
    </comment>
    <comment ref="H50" authorId="0" shapeId="0" xr:uid="{A2DE4095-95BB-45CD-B4D6-F38028D10AC7}">
      <text>
        <r>
          <rPr>
            <sz val="8"/>
            <color indexed="81"/>
            <rFont val="Arial"/>
            <family val="2"/>
          </rPr>
          <t>not available</t>
        </r>
      </text>
    </comment>
    <comment ref="H53" authorId="0" shapeId="0" xr:uid="{EEBE6194-38B1-435A-874B-66C076471ACB}">
      <text>
        <r>
          <rPr>
            <sz val="8"/>
            <color indexed="81"/>
            <rFont val="Arial"/>
            <family val="2"/>
          </rPr>
          <t>not available</t>
        </r>
      </text>
    </comment>
    <comment ref="H54" authorId="0" shapeId="0" xr:uid="{2EF3459D-A8E7-4348-B4D4-64BF61ED26E7}">
      <text>
        <r>
          <rPr>
            <sz val="8"/>
            <color indexed="81"/>
            <rFont val="Arial"/>
            <family val="2"/>
          </rPr>
          <t>not available</t>
        </r>
      </text>
    </comment>
    <comment ref="H55" authorId="0" shapeId="0" xr:uid="{DFC28AFA-201D-46AC-92E9-B5C3A7A26C49}">
      <text>
        <r>
          <rPr>
            <sz val="8"/>
            <color indexed="81"/>
            <rFont val="Arial"/>
            <family val="2"/>
          </rPr>
          <t>not available</t>
        </r>
      </text>
    </comment>
    <comment ref="H56" authorId="0" shapeId="0" xr:uid="{EF16172E-9F47-4E0E-ACA1-D3EB1309F008}">
      <text>
        <r>
          <rPr>
            <sz val="8"/>
            <color indexed="81"/>
            <rFont val="Arial"/>
            <family val="2"/>
          </rPr>
          <t>not available</t>
        </r>
      </text>
    </comment>
    <comment ref="H57" authorId="0" shapeId="0" xr:uid="{DF21DBB5-8FEC-44A3-92A1-D65FC0863D90}">
      <text>
        <r>
          <rPr>
            <sz val="8"/>
            <color indexed="81"/>
            <rFont val="Arial"/>
            <family val="2"/>
          </rPr>
          <t>not available</t>
        </r>
      </text>
    </comment>
    <comment ref="H58" authorId="0" shapeId="0" xr:uid="{343AF7F2-3320-411B-8500-00D4DC5BE458}">
      <text>
        <r>
          <rPr>
            <sz val="8"/>
            <color indexed="81"/>
            <rFont val="Arial"/>
            <family val="2"/>
          </rPr>
          <t>not available</t>
        </r>
      </text>
    </comment>
    <comment ref="H59" authorId="0" shapeId="0" xr:uid="{C4FD3D3C-EA04-4366-A5D3-327945D60504}">
      <text>
        <r>
          <rPr>
            <sz val="8"/>
            <color indexed="81"/>
            <rFont val="Arial"/>
            <family val="2"/>
          </rPr>
          <t>not available</t>
        </r>
      </text>
    </comment>
    <comment ref="H60" authorId="0" shapeId="0" xr:uid="{BD2FA97A-86A4-4E3C-A62F-7E8486C9DF6C}">
      <text>
        <r>
          <rPr>
            <sz val="8"/>
            <color indexed="81"/>
            <rFont val="Arial"/>
            <family val="2"/>
          </rPr>
          <t>not available</t>
        </r>
      </text>
    </comment>
    <comment ref="H61" authorId="0" shapeId="0" xr:uid="{02EBB095-191B-4EAD-84E7-C30BEF00601D}">
      <text>
        <r>
          <rPr>
            <sz val="8"/>
            <color indexed="81"/>
            <rFont val="Arial"/>
            <family val="2"/>
          </rPr>
          <t>not available</t>
        </r>
      </text>
    </comment>
    <comment ref="H62" authorId="0" shapeId="0" xr:uid="{33D5BD18-DD04-4664-A1E8-6DE934568156}">
      <text>
        <r>
          <rPr>
            <sz val="8"/>
            <color indexed="81"/>
            <rFont val="Arial"/>
            <family val="2"/>
          </rPr>
          <t>not available</t>
        </r>
      </text>
    </comment>
    <comment ref="H63" authorId="0" shapeId="0" xr:uid="{41295B1C-2A54-466E-81B1-2794CDA30402}">
      <text>
        <r>
          <rPr>
            <sz val="8"/>
            <color indexed="81"/>
            <rFont val="Arial"/>
            <family val="2"/>
          </rPr>
          <t>not available</t>
        </r>
      </text>
    </comment>
    <comment ref="A65" authorId="0" shapeId="0" xr:uid="{1A0DA55A-A3F8-49A7-81D2-8DB773B2A08F}">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H66" authorId="0" shapeId="0" xr:uid="{43E604F9-FC40-4C2B-A548-EC3AA2F64C3D}">
      <text>
        <r>
          <rPr>
            <sz val="8"/>
            <color indexed="81"/>
            <rFont val="Arial"/>
            <family val="2"/>
          </rPr>
          <t>not available</t>
        </r>
      </text>
    </comment>
    <comment ref="H67" authorId="0" shapeId="0" xr:uid="{664CE571-36A9-4081-ACB4-D7AF019025AA}">
      <text>
        <r>
          <rPr>
            <sz val="8"/>
            <color indexed="81"/>
            <rFont val="Arial"/>
            <family val="2"/>
          </rPr>
          <t>not available</t>
        </r>
      </text>
    </comment>
    <comment ref="H68" authorId="0" shapeId="0" xr:uid="{21DBACCC-B075-464D-98E4-610E5B531B20}">
      <text>
        <r>
          <rPr>
            <sz val="8"/>
            <color indexed="81"/>
            <rFont val="Arial"/>
            <family val="2"/>
          </rPr>
          <t>not available</t>
        </r>
      </text>
    </comment>
    <comment ref="H69" authorId="0" shapeId="0" xr:uid="{B7A8DA0E-8858-4E2F-9E24-A503FFD26FD5}">
      <text>
        <r>
          <rPr>
            <sz val="8"/>
            <color indexed="81"/>
            <rFont val="Arial"/>
            <family val="2"/>
          </rPr>
          <t>not available</t>
        </r>
      </text>
    </comment>
    <comment ref="H70" authorId="0" shapeId="0" xr:uid="{7E423EC6-1B81-4C99-AC08-6CD0E4F34E89}">
      <text>
        <r>
          <rPr>
            <sz val="8"/>
            <color indexed="81"/>
            <rFont val="Arial"/>
            <family val="2"/>
          </rPr>
          <t>not available</t>
        </r>
      </text>
    </comment>
    <comment ref="H71" authorId="0" shapeId="0" xr:uid="{43C8E4D6-DB63-42D8-A519-84D597A6C594}">
      <text>
        <r>
          <rPr>
            <sz val="8"/>
            <color indexed="81"/>
            <rFont val="Arial"/>
            <family val="2"/>
          </rPr>
          <t>not available</t>
        </r>
      </text>
    </comment>
    <comment ref="H72" authorId="0" shapeId="0" xr:uid="{23CEA699-7F6D-4AE1-AC29-853B31A422E0}">
      <text>
        <r>
          <rPr>
            <sz val="8"/>
            <color indexed="81"/>
            <rFont val="Arial"/>
            <family val="2"/>
          </rPr>
          <t>not available</t>
        </r>
      </text>
    </comment>
    <comment ref="H73" authorId="0" shapeId="0" xr:uid="{005F1DF2-8F90-47E3-B3C6-C995B3553CAC}">
      <text>
        <r>
          <rPr>
            <sz val="8"/>
            <color indexed="81"/>
            <rFont val="Arial"/>
            <family val="2"/>
          </rPr>
          <t>not available</t>
        </r>
      </text>
    </comment>
    <comment ref="A74" authorId="0" shapeId="0" xr:uid="{2D331AC7-4AEC-4218-B987-7D4B32816479}">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74" authorId="0" shapeId="0" xr:uid="{7BBA13BC-0C86-46F3-BC0D-60F1DDDF7CD9}">
      <text>
        <r>
          <rPr>
            <sz val="8"/>
            <color indexed="81"/>
            <rFont val="Arial"/>
            <family val="2"/>
          </rPr>
          <t>not available</t>
        </r>
      </text>
    </comment>
    <comment ref="A76" authorId="0" shapeId="0" xr:uid="{61FBAE57-1943-4B35-B5F7-E218884AF17F}">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H77" authorId="0" shapeId="0" xr:uid="{FBA39F53-16C2-48CF-90CF-F6236AE6F2CC}">
      <text>
        <r>
          <rPr>
            <sz val="8"/>
            <color indexed="81"/>
            <rFont val="Arial"/>
            <family val="2"/>
          </rPr>
          <t>not available</t>
        </r>
      </text>
    </comment>
    <comment ref="H78" authorId="0" shapeId="0" xr:uid="{5E52BE52-0BCF-490C-A3B7-21D05312503A}">
      <text>
        <r>
          <rPr>
            <sz val="8"/>
            <color indexed="81"/>
            <rFont val="Arial"/>
            <family val="2"/>
          </rPr>
          <t>not available</t>
        </r>
      </text>
    </comment>
    <comment ref="A81" authorId="0" shapeId="0" xr:uid="{9E48F287-AB99-4C19-A12E-F0F04C91E1D1}">
      <text>
        <r>
          <rPr>
            <sz val="8"/>
            <color indexed="81"/>
            <rFont val="Arial"/>
            <family val="2"/>
          </rPr>
          <t>Includes adjudicated finalisation n.f.d.</t>
        </r>
      </text>
    </comment>
    <comment ref="H81" authorId="0" shapeId="0" xr:uid="{B88E9F2E-3D9A-43C4-ABEF-DCE9A46EAC12}">
      <text>
        <r>
          <rPr>
            <sz val="8"/>
            <color indexed="81"/>
            <rFont val="Arial"/>
            <family val="2"/>
          </rPr>
          <t>not available</t>
        </r>
      </text>
    </comment>
    <comment ref="H82" authorId="0" shapeId="0" xr:uid="{8CAF5F05-485C-4711-9011-1CAA1909F35B}">
      <text>
        <r>
          <rPr>
            <sz val="8"/>
            <color indexed="81"/>
            <rFont val="Arial"/>
            <family val="2"/>
          </rPr>
          <t>not available</t>
        </r>
      </text>
    </comment>
    <comment ref="A83" authorId="0" shapeId="0" xr:uid="{7B88F196-E22C-4CBD-B95C-1FF4AD985A44}">
      <text>
        <r>
          <rPr>
            <sz val="8"/>
            <color indexed="81"/>
            <rFont val="Arial"/>
            <family val="2"/>
          </rPr>
          <t xml:space="preserve">Includes defendants for whom a principal sentence could not be determined. </t>
        </r>
      </text>
    </comment>
    <comment ref="H83" authorId="0" shapeId="0" xr:uid="{366DDCCA-845D-4D66-AA7E-DC89F41BBA3E}">
      <text>
        <r>
          <rPr>
            <sz val="8"/>
            <color indexed="81"/>
            <rFont val="Arial"/>
            <family val="2"/>
          </rPr>
          <t>not available</t>
        </r>
      </text>
    </comment>
    <comment ref="H84" authorId="0" shapeId="0" xr:uid="{C1BCA3A1-70C8-490C-9C78-28320F0EB3CB}">
      <text>
        <r>
          <rPr>
            <sz val="8"/>
            <color indexed="81"/>
            <rFont val="Arial"/>
            <family val="2"/>
          </rPr>
          <t>not available</t>
        </r>
      </text>
    </comment>
    <comment ref="H85" authorId="0" shapeId="0" xr:uid="{39AEDA33-6520-4A78-BD42-C130C896CC70}">
      <text>
        <r>
          <rPr>
            <sz val="8"/>
            <color indexed="81"/>
            <rFont val="Arial"/>
            <family val="2"/>
          </rPr>
          <t>not available</t>
        </r>
      </text>
    </comment>
    <comment ref="A86" authorId="0" shapeId="0" xr:uid="{D81F24C8-BB09-40D1-83FD-2BC6D4E281FB}">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86" authorId="0" shapeId="0" xr:uid="{75CA0CD0-76CB-49B1-A634-1EC0EFE789B6}">
      <text>
        <r>
          <rPr>
            <sz val="8"/>
            <color indexed="81"/>
            <rFont val="Arial"/>
            <family val="2"/>
          </rPr>
          <t>not available</t>
        </r>
      </text>
    </comment>
    <comment ref="H89" authorId="0" shapeId="0" xr:uid="{D1BA752C-9EDF-4803-9FE3-A0E76B2B634E}">
      <text>
        <r>
          <rPr>
            <sz val="8"/>
            <color indexed="81"/>
            <rFont val="Arial"/>
            <family val="2"/>
          </rPr>
          <t>not available</t>
        </r>
      </text>
    </comment>
    <comment ref="H90" authorId="0" shapeId="0" xr:uid="{FDF9EB87-73EA-43E9-85DA-5BC350EC4588}">
      <text>
        <r>
          <rPr>
            <sz val="8"/>
            <color indexed="81"/>
            <rFont val="Arial"/>
            <family val="2"/>
          </rPr>
          <t>not available</t>
        </r>
      </text>
    </comment>
    <comment ref="H93" authorId="0" shapeId="0" xr:uid="{E9266E06-61FC-4016-BE3B-C0222C47FADE}">
      <text>
        <r>
          <rPr>
            <sz val="8"/>
            <color indexed="81"/>
            <rFont val="Arial"/>
            <family val="2"/>
          </rPr>
          <t>not available</t>
        </r>
      </text>
    </comment>
    <comment ref="H94" authorId="0" shapeId="0" xr:uid="{D8A10287-84A4-47AB-91CF-52356133F491}">
      <text>
        <r>
          <rPr>
            <sz val="8"/>
            <color indexed="81"/>
            <rFont val="Arial"/>
            <family val="2"/>
          </rPr>
          <t>not available</t>
        </r>
      </text>
    </comment>
    <comment ref="H95" authorId="0" shapeId="0" xr:uid="{104E095A-17EB-4305-8E42-E57A44D560B3}">
      <text>
        <r>
          <rPr>
            <sz val="8"/>
            <color indexed="81"/>
            <rFont val="Arial"/>
            <family val="2"/>
          </rPr>
          <t>not available</t>
        </r>
      </text>
    </comment>
    <comment ref="H96" authorId="0" shapeId="0" xr:uid="{156DA0E3-C940-4C36-BFBC-D354C949978C}">
      <text>
        <r>
          <rPr>
            <sz val="8"/>
            <color indexed="81"/>
            <rFont val="Arial"/>
            <family val="2"/>
          </rPr>
          <t>not available</t>
        </r>
      </text>
    </comment>
    <comment ref="H97" authorId="0" shapeId="0" xr:uid="{0FEE27EB-3541-4251-8081-A965F8398BB7}">
      <text>
        <r>
          <rPr>
            <sz val="8"/>
            <color indexed="81"/>
            <rFont val="Arial"/>
            <family val="2"/>
          </rPr>
          <t>not available</t>
        </r>
      </text>
    </comment>
    <comment ref="H98" authorId="0" shapeId="0" xr:uid="{C225DAFC-16C0-48C1-B3DE-696A046BF511}">
      <text>
        <r>
          <rPr>
            <sz val="8"/>
            <color indexed="81"/>
            <rFont val="Arial"/>
            <family val="2"/>
          </rPr>
          <t>not available</t>
        </r>
      </text>
    </comment>
    <comment ref="H99" authorId="0" shapeId="0" xr:uid="{B42D8570-E357-4248-BE1A-8E487998111C}">
      <text>
        <r>
          <rPr>
            <sz val="8"/>
            <color indexed="81"/>
            <rFont val="Arial"/>
            <family val="2"/>
          </rPr>
          <t>not available</t>
        </r>
      </text>
    </comment>
    <comment ref="H100" authorId="0" shapeId="0" xr:uid="{B0EABE69-312A-4B5D-BF7D-1C6ACAD622DF}">
      <text>
        <r>
          <rPr>
            <sz val="8"/>
            <color indexed="81"/>
            <rFont val="Arial"/>
            <family val="2"/>
          </rPr>
          <t>not available</t>
        </r>
      </text>
    </comment>
    <comment ref="H101" authorId="0" shapeId="0" xr:uid="{27C09340-C558-4D7F-A4FF-D556E32DA452}">
      <text>
        <r>
          <rPr>
            <sz val="8"/>
            <color indexed="81"/>
            <rFont val="Arial"/>
            <family val="2"/>
          </rPr>
          <t>not available</t>
        </r>
      </text>
    </comment>
    <comment ref="A103" authorId="0" shapeId="0" xr:uid="{EE91BE78-5927-4578-8DC4-46AEC49E85D2}">
      <text>
        <r>
          <rPr>
            <sz val="8"/>
            <color indexed="81"/>
            <rFont val="Arial"/>
            <family val="2"/>
          </rPr>
          <t xml:space="preserve">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H104" authorId="0" shapeId="0" xr:uid="{2A1A7C9A-BE38-430E-8CC1-3D7529BAEC21}">
      <text>
        <r>
          <rPr>
            <sz val="8"/>
            <color indexed="81"/>
            <rFont val="Arial"/>
            <family val="2"/>
          </rPr>
          <t>not available</t>
        </r>
      </text>
    </comment>
    <comment ref="H105" authorId="0" shapeId="0" xr:uid="{CE7A7C81-AA37-4F2A-A22A-89219D59DFDA}">
      <text>
        <r>
          <rPr>
            <sz val="8"/>
            <color indexed="81"/>
            <rFont val="Arial"/>
            <family val="2"/>
          </rPr>
          <t>not available</t>
        </r>
      </text>
    </comment>
    <comment ref="H106" authorId="0" shapeId="0" xr:uid="{AE0AA3D7-3608-4F70-AE1E-65CE1DFF1D7C}">
      <text>
        <r>
          <rPr>
            <sz val="8"/>
            <color indexed="81"/>
            <rFont val="Arial"/>
            <family val="2"/>
          </rPr>
          <t>not available</t>
        </r>
      </text>
    </comment>
    <comment ref="H107" authorId="0" shapeId="0" xr:uid="{A2C81269-BFFE-4D50-B21F-C94DC9F2E639}">
      <text>
        <r>
          <rPr>
            <sz val="8"/>
            <color indexed="81"/>
            <rFont val="Arial"/>
            <family val="2"/>
          </rPr>
          <t>not available</t>
        </r>
      </text>
    </comment>
    <comment ref="H108" authorId="0" shapeId="0" xr:uid="{69D81D07-9DCF-4C7E-ACBE-B5E018B4AA19}">
      <text>
        <r>
          <rPr>
            <sz val="8"/>
            <color indexed="81"/>
            <rFont val="Arial"/>
            <family val="2"/>
          </rPr>
          <t>not available</t>
        </r>
      </text>
    </comment>
    <comment ref="H109" authorId="0" shapeId="0" xr:uid="{905C7B22-FBF2-4462-A830-4963BC096097}">
      <text>
        <r>
          <rPr>
            <sz val="8"/>
            <color indexed="81"/>
            <rFont val="Arial"/>
            <family val="2"/>
          </rPr>
          <t>not available</t>
        </r>
      </text>
    </comment>
    <comment ref="H110" authorId="0" shapeId="0" xr:uid="{CF334331-6769-4D9F-AB61-3FBEBAEED274}">
      <text>
        <r>
          <rPr>
            <sz val="8"/>
            <color indexed="81"/>
            <rFont val="Arial"/>
            <family val="2"/>
          </rPr>
          <t>not available</t>
        </r>
      </text>
    </comment>
    <comment ref="H111" authorId="0" shapeId="0" xr:uid="{E976AA4F-F8A8-4074-BA67-344CF2E9F9B6}">
      <text>
        <r>
          <rPr>
            <sz val="8"/>
            <color indexed="81"/>
            <rFont val="Arial"/>
            <family val="2"/>
          </rPr>
          <t>not available</t>
        </r>
      </text>
    </comment>
    <comment ref="A112" authorId="0" shapeId="0" xr:uid="{B70D0E7C-ECC3-475E-B810-13674C6403C3}">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112" authorId="0" shapeId="0" xr:uid="{35CF9FCC-FD9D-459B-A4F0-4941A5AEFD9B}">
      <text>
        <r>
          <rPr>
            <sz val="8"/>
            <color indexed="81"/>
            <rFont val="Arial"/>
            <family val="2"/>
          </rPr>
          <t>not available</t>
        </r>
      </text>
    </comment>
    <comment ref="A115" authorId="0" shapeId="0" xr:uid="{852CE175-1258-4325-9CB2-30F8ABF7272A}">
      <text>
        <r>
          <rPr>
            <sz val="8"/>
            <color indexed="81"/>
            <rFont val="Arial"/>
            <family val="2"/>
          </rPr>
          <t>Includes adjudicated finalisation n.f.d.</t>
        </r>
      </text>
    </comment>
    <comment ref="H115" authorId="0" shapeId="0" xr:uid="{3741AF52-35A6-401E-8532-4DCD46FE6A48}">
      <text>
        <r>
          <rPr>
            <sz val="8"/>
            <color indexed="81"/>
            <rFont val="Arial"/>
            <family val="2"/>
          </rPr>
          <t>not available</t>
        </r>
      </text>
    </comment>
    <comment ref="H116" authorId="0" shapeId="0" xr:uid="{BDAA92E4-5740-4A70-AD8A-50F1D4872F38}">
      <text>
        <r>
          <rPr>
            <sz val="8"/>
            <color indexed="81"/>
            <rFont val="Arial"/>
            <family val="2"/>
          </rPr>
          <t>not available</t>
        </r>
      </text>
    </comment>
    <comment ref="A117" authorId="0" shapeId="0" xr:uid="{2A30EFD0-4EE3-48BF-85FC-D8C2FE405A0D}">
      <text>
        <r>
          <rPr>
            <sz val="8"/>
            <color indexed="81"/>
            <rFont val="Arial"/>
            <family val="2"/>
          </rPr>
          <t xml:space="preserve">Includes defendants for whom a principal sentence could not be determined. </t>
        </r>
      </text>
    </comment>
    <comment ref="H117" authorId="0" shapeId="0" xr:uid="{0BCCE465-9C03-43A7-A6F0-9138CE4C0602}">
      <text>
        <r>
          <rPr>
            <sz val="8"/>
            <color indexed="81"/>
            <rFont val="Arial"/>
            <family val="2"/>
          </rPr>
          <t>not available</t>
        </r>
      </text>
    </comment>
    <comment ref="H118" authorId="0" shapeId="0" xr:uid="{70998FF6-EBD8-417B-A140-CBEF167E4373}">
      <text>
        <r>
          <rPr>
            <sz val="8"/>
            <color indexed="81"/>
            <rFont val="Arial"/>
            <family val="2"/>
          </rPr>
          <t>not available</t>
        </r>
      </text>
    </comment>
    <comment ref="H119" authorId="0" shapeId="0" xr:uid="{48A0451F-E9F4-4F94-98B5-7AADCD3AF344}">
      <text>
        <r>
          <rPr>
            <sz val="8"/>
            <color indexed="81"/>
            <rFont val="Arial"/>
            <family val="2"/>
          </rPr>
          <t>not available</t>
        </r>
      </text>
    </comment>
    <comment ref="A120" authorId="0" shapeId="0" xr:uid="{F944427F-4DD1-458B-8F2D-DA39B205F17C}">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120" authorId="0" shapeId="0" xr:uid="{AC51C751-5623-47EC-A3E0-F7B00E27539B}">
      <text>
        <r>
          <rPr>
            <sz val="8"/>
            <color indexed="81"/>
            <rFont val="Arial"/>
            <family val="2"/>
          </rPr>
          <t>not available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BB841B7-B00E-44F1-A266-5347976F763F}">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C5" authorId="0" shapeId="0" xr:uid="{FC993D65-0116-445B-94D0-B21D216EBBA9}">
      <text>
        <r>
          <rPr>
            <sz val="8"/>
            <color indexed="81"/>
            <rFont val="Arial"/>
            <family val="2"/>
          </rPr>
          <t xml:space="preserve">Data may be overstated (see Methodology, State and territory notes section).
</t>
        </r>
      </text>
    </comment>
    <comment ref="G5" authorId="0" shapeId="0" xr:uid="{424EF883-301F-4AF6-B396-5E83CBCE70D1}">
      <text>
        <r>
          <rPr>
            <sz val="8"/>
            <color indexed="81"/>
            <rFont val="Arial"/>
            <family val="2"/>
          </rPr>
          <t xml:space="preserve">Data may be understated (see Methodology, State and territory notes section). 
</t>
        </r>
      </text>
    </comment>
    <comment ref="B6" authorId="0" shapeId="0" xr:uid="{0C84B2A3-C327-4A2C-A074-E789C9161FF5}">
      <text>
        <r>
          <rPr>
            <sz val="8"/>
            <color indexed="81"/>
            <rFont val="Arial"/>
            <family val="2"/>
          </rPr>
          <t>Revised principal offence data</t>
        </r>
      </text>
    </comment>
    <comment ref="K6" authorId="0" shapeId="0" xr:uid="{40976DD8-52F6-4EF8-9EDB-000270DE3C6D}">
      <text>
        <r>
          <rPr>
            <sz val="8"/>
            <color indexed="81"/>
            <rFont val="Arial"/>
            <family val="2"/>
          </rPr>
          <t>Revised principal offence data</t>
        </r>
      </text>
    </comment>
    <comment ref="A27" authorId="0" shapeId="0" xr:uid="{D8AC8679-9B21-419C-BF17-0794708E859B}">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29" authorId="0" shapeId="0" xr:uid="{1B5A7A9D-C606-4E35-823F-AD0099D99E64}">
      <text>
        <r>
          <rPr>
            <sz val="8"/>
            <color indexed="81"/>
            <rFont val="Arial"/>
            <family val="2"/>
          </rPr>
          <t xml:space="preserve">Data are not directly comparable with other states and territories (see Methodology, State and territory notes section).
</t>
        </r>
      </text>
    </comment>
    <comment ref="A34" authorId="0" shapeId="0" xr:uid="{F21D9E7F-346F-4893-884C-05817E225BB2}">
      <text>
        <r>
          <rPr>
            <sz val="8"/>
            <color indexed="81"/>
            <rFont val="Arial"/>
            <family val="2"/>
          </rPr>
          <t>Includes adjudicated finalisation n.f.d.</t>
        </r>
      </text>
    </comment>
    <comment ref="A36" authorId="0" shapeId="0" xr:uid="{7F5C750F-227B-42D3-A008-9E0E6AFF6B45}">
      <text>
        <r>
          <rPr>
            <sz val="8"/>
            <color indexed="81"/>
            <rFont val="Arial"/>
            <family val="2"/>
          </rPr>
          <t xml:space="preserve">Includes defendants for whom a principal sentence could not be determined. </t>
        </r>
      </text>
    </comment>
    <comment ref="A39" authorId="0" shapeId="0" xr:uid="{8D8E1A16-CE29-44F9-9FD2-D3A54809E7FC}">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2" authorId="0" shapeId="0" xr:uid="{C22389DF-16DD-46F2-AD10-3E3E3268817D}">
      <text>
        <r>
          <rPr>
            <sz val="8"/>
            <color indexed="81"/>
            <rFont val="Arial"/>
            <family val="2"/>
          </rPr>
          <t xml:space="preserve">Includes custody in the community and fully suspended sentences.
</t>
        </r>
      </text>
    </comment>
    <comment ref="A47" authorId="0" shapeId="0" xr:uid="{014D4073-BF07-4616-B9AF-54EBCC8844DE}">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9D2954A9-0A7F-4337-B615-8233F0A14AC1}">
      <text>
        <r>
          <rPr>
            <sz val="8"/>
            <color indexed="81"/>
            <rFont val="Arial"/>
            <family val="2"/>
          </rPr>
          <t xml:space="preserve">Includes defendants for whom a principal sentence could not be determined.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149F4EE-A4CD-451D-B15E-59A483A44A72}">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B5" authorId="0" shapeId="0" xr:uid="{C2977E18-8D02-4491-B3DB-1CB93FCA8CD7}">
      <text>
        <r>
          <rPr>
            <sz val="8"/>
            <color indexed="81"/>
            <rFont val="Arial"/>
            <family val="2"/>
          </rPr>
          <t xml:space="preserve">Data in Victoria may be understated (see Methodology, Family and Domestic Violence statistics section).
</t>
        </r>
      </text>
    </comment>
    <comment ref="E5" authorId="0" shapeId="0" xr:uid="{CB65B0D0-8B81-42E1-B430-33B7733A81AD}">
      <text>
        <r>
          <rPr>
            <sz val="8"/>
            <color indexed="81"/>
            <rFont val="Arial"/>
            <family val="2"/>
          </rPr>
          <t xml:space="preserve">Data for Victoria may be understated (see Methodology, Family and Domestic Violence statistics section).
</t>
        </r>
      </text>
    </comment>
    <comment ref="K5" authorId="0" shapeId="0" xr:uid="{625DB0E7-BE0A-4458-AB2A-AEF19AF7D91A}">
      <text>
        <r>
          <rPr>
            <sz val="8"/>
            <color indexed="81"/>
            <rFont val="Arial"/>
            <family val="2"/>
          </rPr>
          <t xml:space="preserve">Data in Victoria may be understated (see Methodology, Family and Domestic Violence statistics section).
</t>
        </r>
      </text>
    </comment>
    <comment ref="N5" authorId="0" shapeId="0" xr:uid="{35AC29AC-4C0C-443E-9C94-1EFDD21294D0}">
      <text>
        <r>
          <rPr>
            <sz val="8"/>
            <color indexed="81"/>
            <rFont val="Arial"/>
            <family val="2"/>
          </rPr>
          <t xml:space="preserve">Data for Victoria may be understated (see Methodology, Family and Domestic Violence statistics section).
</t>
        </r>
      </text>
    </comment>
    <comment ref="T5" authorId="0" shapeId="0" xr:uid="{0821FDB1-DA45-402E-8E10-EE18CCD63838}">
      <text>
        <r>
          <rPr>
            <sz val="8"/>
            <color indexed="81"/>
            <rFont val="Arial"/>
            <family val="2"/>
          </rPr>
          <t xml:space="preserve">Data in Victoria may be understated (see Methodology, Family and Domestic Violence statistics section).
</t>
        </r>
      </text>
    </comment>
    <comment ref="W5" authorId="0" shapeId="0" xr:uid="{E82B3874-D789-496D-8728-92B9B706B1B0}">
      <text>
        <r>
          <rPr>
            <sz val="8"/>
            <color indexed="81"/>
            <rFont val="Arial"/>
            <family val="2"/>
          </rPr>
          <t xml:space="preserve">Data for Victoria may be understated (see Methodology, Family and Domestic Violence statistics section).
</t>
        </r>
      </text>
    </comment>
    <comment ref="B6" authorId="0" shapeId="0" xr:uid="{13B229A2-EA1E-4924-B9C2-4A1891F153D5}">
      <text>
        <r>
          <rPr>
            <sz val="8"/>
            <color indexed="81"/>
            <rFont val="Arial"/>
            <family val="2"/>
          </rPr>
          <t>Revised principal offence data</t>
        </r>
      </text>
    </comment>
    <comment ref="K6" authorId="0" shapeId="0" xr:uid="{05BED506-8F16-4EDB-AA37-09EDA285B9FF}">
      <text>
        <r>
          <rPr>
            <sz val="8"/>
            <color indexed="81"/>
            <rFont val="Arial"/>
            <family val="2"/>
          </rPr>
          <t>Revised principal offence data</t>
        </r>
      </text>
    </comment>
    <comment ref="A23" authorId="0" shapeId="0" xr:uid="{A1F2FD3D-A542-43B6-A063-B1A559AC853C}">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39B21120-C6D5-42B0-97AA-7DC50F4F0DA5}">
      <text>
        <r>
          <rPr>
            <sz val="8"/>
            <color indexed="81"/>
            <rFont val="Arial"/>
            <family val="2"/>
          </rPr>
          <t>Includes adjudicated finalisation n.f.d.</t>
        </r>
      </text>
    </comment>
    <comment ref="A32" authorId="0" shapeId="0" xr:uid="{887A3039-3814-4F94-8F08-55B1CDD1FB7E}">
      <text>
        <r>
          <rPr>
            <sz val="8"/>
            <color indexed="81"/>
            <rFont val="Arial"/>
            <family val="2"/>
          </rPr>
          <t xml:space="preserve">Includes defendants for whom a principal sentence could not be determined. </t>
        </r>
      </text>
    </comment>
    <comment ref="A35" authorId="0" shapeId="0" xr:uid="{69C4E61C-BAD4-4AF0-823D-1D2193B7B0E6}">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8E03A10C-38BF-4D02-B3D8-8CA755D51345}">
      <text>
        <r>
          <rPr>
            <sz val="8"/>
            <color indexed="81"/>
            <rFont val="Arial"/>
            <family val="2"/>
          </rPr>
          <t xml:space="preserve">Includes custody in the community and fully suspended sentences.
</t>
        </r>
      </text>
    </comment>
    <comment ref="A41" authorId="0" shapeId="0" xr:uid="{64066EC6-1BC6-46E1-AAD3-8A5FDF10211C}">
      <text>
        <r>
          <rPr>
            <sz val="8"/>
            <color indexed="81"/>
            <rFont val="Arial"/>
            <family val="2"/>
          </rPr>
          <t xml:space="preserve">Data may be overstated (see Methodology, State and territory notes section). 
</t>
        </r>
      </text>
    </comment>
    <comment ref="A43" authorId="0" shapeId="0" xr:uid="{32AC3FA5-0EF3-4596-BCF7-EAAC084B7550}">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10E9F47B-67CF-47EF-BEAA-537E83E35509}">
      <text>
        <r>
          <rPr>
            <sz val="8"/>
            <color indexed="81"/>
            <rFont val="Arial"/>
            <family val="2"/>
          </rPr>
          <t xml:space="preserve">Includes defendants for whom a principal sentence could not be determined.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A4ACDFE-B271-4327-B727-5D1DC19F8B18}">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B6" authorId="0" shapeId="0" xr:uid="{C2719C5A-6284-4917-96E1-12EEA184A521}">
      <text>
        <r>
          <rPr>
            <sz val="8"/>
            <color indexed="81"/>
            <rFont val="Arial"/>
            <family val="2"/>
          </rPr>
          <t>Revised principal offence data</t>
        </r>
      </text>
    </comment>
    <comment ref="K6" authorId="0" shapeId="0" xr:uid="{7C839469-A47A-4842-A040-447B5692442B}">
      <text>
        <r>
          <rPr>
            <sz val="8"/>
            <color indexed="81"/>
            <rFont val="Arial"/>
            <family val="2"/>
          </rPr>
          <t>Revised principal offence data</t>
        </r>
      </text>
    </comment>
    <comment ref="A27" authorId="0" shapeId="0" xr:uid="{5D87A834-F274-44CA-AFB8-858FC32F3232}">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4" authorId="0" shapeId="0" xr:uid="{7324F421-0E04-4E5E-A132-44292E22A65B}">
      <text>
        <r>
          <rPr>
            <sz val="8"/>
            <color indexed="81"/>
            <rFont val="Arial"/>
            <family val="2"/>
          </rPr>
          <t>Includes adjudicated finalisation n.f.d.</t>
        </r>
      </text>
    </comment>
    <comment ref="A36" authorId="0" shapeId="0" xr:uid="{D2E9BD7C-7010-4384-B43A-A2F8B8F2299E}">
      <text>
        <r>
          <rPr>
            <sz val="8"/>
            <color indexed="81"/>
            <rFont val="Arial"/>
            <family val="2"/>
          </rPr>
          <t xml:space="preserve">Includes defendants for whom a principal sentence could not be determined. </t>
        </r>
      </text>
    </comment>
    <comment ref="A39" authorId="0" shapeId="0" xr:uid="{3FF47C25-1651-4BFF-A294-2204307DC27C}">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2" authorId="0" shapeId="0" xr:uid="{756EACAD-2FDC-4F28-8897-73224BF40A8C}">
      <text>
        <r>
          <rPr>
            <sz val="8"/>
            <color indexed="81"/>
            <rFont val="Arial"/>
            <family val="2"/>
          </rPr>
          <t xml:space="preserve">Includes custody in the community and fully suspended sentences.
</t>
        </r>
      </text>
    </comment>
    <comment ref="A47" authorId="0" shapeId="0" xr:uid="{D39EB5A6-2D39-4CBC-ACFB-909FCF821EC0}">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433E699F-FD5B-4099-9766-17C7E8E62CD4}">
      <text>
        <r>
          <rPr>
            <sz val="8"/>
            <color indexed="81"/>
            <rFont val="Arial"/>
            <family val="2"/>
          </rPr>
          <t xml:space="preserve">Includes defendants for whom a principal sentence could not be determined.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B65B37-F6C0-4337-88BF-B2AA00EB9016}">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It was identified that the transfer of FDV indicators from SA Police to the court system was incomplete, causing FDV defendants to be understated (see Methodology, State or territory information related to FDV data).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B6" authorId="0" shapeId="0" xr:uid="{2761B1CB-873D-40A1-B877-4C06C5357C7F}">
      <text>
        <r>
          <rPr>
            <sz val="8"/>
            <color indexed="81"/>
            <rFont val="Arial"/>
            <family val="2"/>
          </rPr>
          <t>Revised principal offence data</t>
        </r>
      </text>
    </comment>
    <comment ref="A24" authorId="0" shapeId="0" xr:uid="{C07B7DA3-91BB-479B-95C9-F0947B07740E}">
      <text>
        <r>
          <rPr>
            <sz val="8"/>
            <color indexed="81"/>
            <rFont val="Arial"/>
            <family val="2"/>
          </rPr>
          <t xml:space="preserve">In 2020–21, it was identified that the transfer of Indigenous status indicators from SA Police to the court system was incomplete, causing the count of Aboriginal and Torres Strait Islander defendants to be understated (see Methodology, State and territory notes section).
</t>
        </r>
      </text>
    </comment>
    <comment ref="A27" authorId="0" shapeId="0" xr:uid="{B419DBEA-F735-4EDD-9EF5-81F42D8FC1C1}">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3" authorId="0" shapeId="0" xr:uid="{577D90A8-D68A-405E-8D7C-8B79D2E7F5B5}">
      <text>
        <r>
          <rPr>
            <sz val="8"/>
            <color indexed="81"/>
            <rFont val="Arial"/>
            <family val="2"/>
          </rPr>
          <t xml:space="preserve">From 2019-20, some ‘dismissed’ outcomes that were previously coded to ‘withdrawn by the prosecution’ are now counted as ‘acquitted’ in South Australia.
</t>
        </r>
      </text>
    </comment>
    <comment ref="A34" authorId="0" shapeId="0" xr:uid="{9D442A29-CBC7-4111-BC9D-C16DF10F36EC}">
      <text>
        <r>
          <rPr>
            <sz val="8"/>
            <color indexed="81"/>
            <rFont val="Arial"/>
            <family val="2"/>
          </rPr>
          <t>Includes adjudicated finalisation n.f.d.</t>
        </r>
      </text>
    </comment>
    <comment ref="A36" authorId="0" shapeId="0" xr:uid="{D019266D-A20F-448E-98D1-15A30A6A43FD}">
      <text>
        <r>
          <rPr>
            <sz val="8"/>
            <color indexed="81"/>
            <rFont val="Arial"/>
            <family val="2"/>
          </rPr>
          <t xml:space="preserve">Includes defendants for whom a principal sentence could not be determined. </t>
        </r>
      </text>
    </comment>
    <comment ref="A39" authorId="0" shapeId="0" xr:uid="{0977A13B-012A-462E-B786-FE88760FABCA}">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1" authorId="0" shapeId="0" xr:uid="{D1B8EFED-FDA7-41AC-BC93-9E21AE6D963B}">
      <text>
        <r>
          <rPr>
            <sz val="8"/>
            <color indexed="81"/>
            <rFont val="Arial"/>
            <family val="2"/>
          </rPr>
          <t xml:space="preserve">From 2020–21, defendants with a guilty outcome who were sentenced to no further penalty due to time spent in custody, are coded as receiving a custodial sentence (see Methodology, State and territory notes).
</t>
        </r>
      </text>
    </comment>
    <comment ref="A42" authorId="0" shapeId="0" xr:uid="{87DA4DDF-C999-4E8E-A836-CD4748EE0430}">
      <text>
        <r>
          <rPr>
            <sz val="8"/>
            <color indexed="81"/>
            <rFont val="Arial"/>
            <family val="2"/>
          </rPr>
          <t xml:space="preserve">Includes custody in the community and fully suspended sentences.
</t>
        </r>
      </text>
    </comment>
    <comment ref="A47" authorId="0" shapeId="0" xr:uid="{28D7CAA4-8A9E-4744-902E-590F1B08AF08}">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A8F004C1-53E3-407C-8053-D906BA08419A}">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<sst xmlns="http://schemas.openxmlformats.org/spreadsheetml/2006/main" count="1124" uniqueCount="137">
  <si>
    <t xml:space="preserve">            Australian Bureau of Statistics</t>
  </si>
  <si>
    <t>Summary characteristics</t>
  </si>
  <si>
    <t>NSW</t>
  </si>
  <si>
    <t>Vic.</t>
  </si>
  <si>
    <t>WA</t>
  </si>
  <si>
    <t>Tas.</t>
  </si>
  <si>
    <t>NT</t>
  </si>
  <si>
    <t>ACT</t>
  </si>
  <si>
    <t>Sex</t>
  </si>
  <si>
    <t>Males</t>
  </si>
  <si>
    <t>Females</t>
  </si>
  <si>
    <t>Age</t>
  </si>
  <si>
    <t>20–24 years</t>
  </si>
  <si>
    <t>25–29 years</t>
  </si>
  <si>
    <t>30–34 years</t>
  </si>
  <si>
    <t>35–39 years</t>
  </si>
  <si>
    <t>40–44 years</t>
  </si>
  <si>
    <t>45–49 years</t>
  </si>
  <si>
    <t>50–54 years</t>
  </si>
  <si>
    <t>55 years and over</t>
  </si>
  <si>
    <t>01 Homicide and related offences</t>
  </si>
  <si>
    <t>011 Murder</t>
  </si>
  <si>
    <t>012 Attempted Murder</t>
  </si>
  <si>
    <t>02 Acts intended to cause injury</t>
  </si>
  <si>
    <t>021 Assault</t>
  </si>
  <si>
    <t>03 Sexual assault and related offences</t>
  </si>
  <si>
    <t>121 Property damage</t>
  </si>
  <si>
    <t>1531 Breach of violence orders</t>
  </si>
  <si>
    <t>Method of finalisation</t>
  </si>
  <si>
    <t>Adjudicated outcomes</t>
  </si>
  <si>
    <t>Acquitted</t>
  </si>
  <si>
    <t>Transfer to other court levels</t>
  </si>
  <si>
    <t>Withdrawn by prosecution</t>
  </si>
  <si>
    <t>Mean (weeks)</t>
  </si>
  <si>
    <t>Median (weeks)</t>
  </si>
  <si>
    <t>13 years</t>
  </si>
  <si>
    <t>14 years</t>
  </si>
  <si>
    <t>15 years</t>
  </si>
  <si>
    <t>16 years</t>
  </si>
  <si>
    <t>17 years</t>
  </si>
  <si>
    <t>18 years</t>
  </si>
  <si>
    <t>19 years</t>
  </si>
  <si>
    <t>20 years and over</t>
  </si>
  <si>
    <t>Non-Indigenous</t>
  </si>
  <si>
    <t>Monetary orders</t>
  </si>
  <si>
    <t>Custody in a correctional institution</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</si>
  <si>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</si>
  <si>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</si>
  <si>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</si>
  <si>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</si>
  <si>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Principal FDV offence</t>
  </si>
  <si>
    <t>Mean (years)</t>
  </si>
  <si>
    <t>Median (years)</t>
  </si>
  <si>
    <t>Qld</t>
  </si>
  <si>
    <t>10–19 years</t>
  </si>
  <si>
    <t>10–12 years</t>
  </si>
  <si>
    <t>Custodial orders</t>
  </si>
  <si>
    <t>Non-custodial orders</t>
  </si>
  <si>
    <t>049 Other dangerous or negligent acts</t>
  </si>
  <si>
    <t>1531 Breach of violence order</t>
  </si>
  <si>
    <t>Aboriginal and Torres Strait Islander</t>
  </si>
  <si>
    <t>Total</t>
  </si>
  <si>
    <t>Community supervision/ work orders</t>
  </si>
  <si>
    <t>Other non-custodial orders</t>
  </si>
  <si>
    <t>Principal sentence</t>
  </si>
  <si>
    <t>05 Abduction/ harassment</t>
  </si>
  <si>
    <t>05 Abduction/harassment</t>
  </si>
  <si>
    <t>049 Other dangerous/negligent acts</t>
  </si>
  <si>
    <t>Duration</t>
  </si>
  <si>
    <t>FDV Table 1</t>
  </si>
  <si>
    <t>FDV Table 2</t>
  </si>
  <si>
    <t>FDV Table 3</t>
  </si>
  <si>
    <t>FDV Table 4</t>
  </si>
  <si>
    <t>FDV Table 5</t>
  </si>
  <si>
    <t>FDV Table 6</t>
  </si>
  <si>
    <t>FDV Table 7</t>
  </si>
  <si>
    <t>FDV Table 8</t>
  </si>
  <si>
    <t>FDV Table 9</t>
  </si>
  <si>
    <t>FDV Table 10</t>
  </si>
  <si>
    <t>Indigenous status</t>
  </si>
  <si>
    <t>2018–19</t>
  </si>
  <si>
    <t>FDV Table 11</t>
  </si>
  <si>
    <t>FDV Table 12</t>
  </si>
  <si>
    <t>FDV Table 13</t>
  </si>
  <si>
    <t>45130DO014_201920 Criminal Courts, Australia, 2019–20</t>
  </si>
  <si>
    <t>2019–20</t>
  </si>
  <si>
    <t>SA</t>
  </si>
  <si>
    <t>Total finalised (excluding transfer to other court levels)</t>
  </si>
  <si>
    <t>Guilty outcome</t>
  </si>
  <si>
    <t>Total guilty outcome</t>
  </si>
  <si>
    <t>Aust.</t>
  </si>
  <si>
    <t>Experimental data – Family and domestic violence defendants finalised, Summary characteristics by Principal FDV offence, New South Wales, 2018–19 to 2020–21</t>
  </si>
  <si>
    <t>Experimental data – Family and domestic violence defendants finalised, Summary characteristics by Principal FDV offence, Victoria, 2018–19 to 2020–21</t>
  </si>
  <si>
    <t>Experimental data – Family and domestic violence defendants finalised, Summary characteristics by Principal FDV offence, Queensland, 2018–19 to 2020–21</t>
  </si>
  <si>
    <t>Experimental data – Family and domestic violence defendants finalised, Summary characteristics by Principal FDV offence, South Australia, 2019–20 to 2020–21</t>
  </si>
  <si>
    <t>Experimental data – Family and domestic violence defendants finalised, Summary characteristics by Principal FDV offence, Western Australia, 2018–19 to 2020–21</t>
  </si>
  <si>
    <t>Experimental data – Family and domestic violence defendants finalised, Summary characteristics by Principal FDV offence, Tasmania, 2018–19 to 2020–21</t>
  </si>
  <si>
    <t>Experimental data – Family and domestic violence defendants finalised, Summary characteristics by Principal FDV offence, Northern Territory, 2018–19 to 2020–21</t>
  </si>
  <si>
    <t>Experimental data – Family and domestic violence defendants finalised, Summary characteristics by Principal FDV offence, Australia, 2019–20 to 2020–21</t>
  </si>
  <si>
    <t>Criminal Courts, Australia, 2020–21</t>
  </si>
  <si>
    <t>2020–21</t>
  </si>
  <si>
    <t>2020-21</t>
  </si>
  <si>
    <t xml:space="preserve">Total finalised </t>
  </si>
  <si>
    <t>0291 Stalking</t>
  </si>
  <si>
    <t>029 Other acts intended to cause injury</t>
  </si>
  <si>
    <t>Guilty finding</t>
  </si>
  <si>
    <t>Guilty plea</t>
  </si>
  <si>
    <t>FDV Table 1 – Experimental data – Family and domestic violence defendants finalised, Summary characteristics by method of finalisation, 2019–20 to 2020–21</t>
  </si>
  <si>
    <t>FDV Table 2 – Experimental data – Family and domestic violence defendants finalised, Summary characteristics by Principal FDV offence, Australia, 2019–20 to 2020–21</t>
  </si>
  <si>
    <t>FDV Table 3 – Experimental data – Family and domestic violence defendants with a guilty outcome, Summary characteristics by sentence, 2019–20 to 2020–21</t>
  </si>
  <si>
    <t>FDV Table 6 – Experimental data – Family and domestic violence defendants finalised, Summary characteristics by Principal FDV offence, New South Wales, 2018–19 to 2020–21</t>
  </si>
  <si>
    <t>FDV Table 7 – Experimental data – Family and domestic violence defendants finalised, Summary characteristics by Principal FDV offence, Victoria, 2018–19 to 2020–21</t>
  </si>
  <si>
    <t>FDV Table 8 – Experimental data – Family and domestic violence defendants finalised, Summary characteristics by Principal FDV offence, Queensland, 2018–19 to 2020–21</t>
  </si>
  <si>
    <t>FDV Table 9 –  Experimental data – Family and domestic violence defendants finalised, Summary characteristics by Principal FDV offence, South Australia, 2019–20 to 2020–21</t>
  </si>
  <si>
    <t>FDV Table 10 – Experimental data – Family and domestic violence defendants finalised, Summary characteristics by Principal FDV offence, Western Australia, 2018–19 to 2020–21</t>
  </si>
  <si>
    <t>FDV Table 11 – Experimental data – Family and domestic violence defendants finalised, Summary characteristics by Principal FDV offence, Tasmania, 2018–19 to 2020–21</t>
  </si>
  <si>
    <t>FDV Table 12 – Experimental data – Family and domestic violence defendants finalised, Summary characteristics by Principal FDV offence, Northern Territory, 2018–19 to 2020–21</t>
  </si>
  <si>
    <t>FDV Table 13 – Experimental data – Family and domestic violence defendants finalised, Summary characteristics by Principal FDV offence, Australian Capital Territory, 2018–19 to 2019–20</t>
  </si>
  <si>
    <t>Experimental data – Family and domestic violence defendants finalised, Summary characteristics by method of finalisation, 2019–20 to 2020–21</t>
  </si>
  <si>
    <t>Experimental data – Family and domestic violence defendants with a guilty outcome, Summary characteristics by sentence, 2019–20 to 2020–21</t>
  </si>
  <si>
    <t>Experimental data – Family and domestic violence defendants finalised, Summary characteristics by Principal FDV offence, Australian Capital Territory, 2018–19 to 2019–20</t>
  </si>
  <si>
    <t>Contents</t>
  </si>
  <si>
    <t>Methodology</t>
  </si>
  <si>
    <t>Released at 11:30 am (Canberra time) Thur 24 February 2022</t>
  </si>
  <si>
    <t>45130DO014_202021 Criminal Courts, Australia, 2020–21</t>
  </si>
  <si>
    <t>© Commonwealth of Australia 2022</t>
  </si>
  <si>
    <t>Experimental data – Family and domestic violence defendants finalised, Summary characteristics by court level and by state and territory, 2018–19 to 2020–21</t>
  </si>
  <si>
    <t>Experimental data – Family and domestic violence defendants finalised, Summary characteristics by Indigenous status and by state and territories, 2018–19 to 2020–21</t>
  </si>
  <si>
    <t>FDV Table 4 – Experimental data – Family and domestic violence defendants finalised, Summary characteristics by court level and by state and territory, 2018–19 to 2020–21</t>
  </si>
  <si>
    <t>Magistrates' Court</t>
  </si>
  <si>
    <t>All Courts</t>
  </si>
  <si>
    <t>Higher Courts</t>
  </si>
  <si>
    <t>Children's Courts</t>
  </si>
  <si>
    <t>Aboriginal and Torres Strait Islander (%)</t>
  </si>
  <si>
    <t>FDV Table 5 – Experimental data – Family and domestic violence defendants finalised, Summary characteristics by Indigenous status and by state and territories, 2018–19 to 2020–21</t>
  </si>
  <si>
    <t>012 Attempted murder</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</si>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</sst>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C09]#,##0.00;[Red]&quot;-&quot;[$$-C09]#,##0.00"/>
    <numFmt numFmtId="166" formatCode="0.0"/>
  </numFmts>
  <fonts count="58" x14ac:knownFonts="1">
    <font>
      <sz val="11"/>
      <color theme="1"/>
      <name val="Calibri"/>
      <family val="2"/>
      <scheme val="minor"/>
    </font>
    <font>
      <b/>
      <sz val="12"/>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sz val="8"/>
      <color theme="1"/>
      <name val="Arial"/>
      <family val="2"/>
    </font>
    <font>
      <b/>
      <sz val="28"/>
      <name val="Calibri"/>
      <family val="2"/>
      <scheme val="minor"/>
    </font>
    <font>
      <b/>
      <sz val="8"/>
      <color theme="1"/>
      <name val="Calibri"/>
      <family val="2"/>
      <scheme val="minor"/>
    </font>
    <font>
      <sz val="10"/>
      <color theme="1"/>
      <name val="Arial"/>
      <family val="2"/>
    </font>
    <font>
      <sz val="12"/>
      <color theme="1"/>
      <name val="Arial"/>
      <family val="2"/>
    </font>
    <font>
      <sz val="10"/>
      <color rgb="FF000000"/>
      <name val="Arial"/>
      <family val="2"/>
    </font>
    <font>
      <i/>
      <sz val="8"/>
      <color theme="1"/>
      <name val="Arial"/>
      <family val="2"/>
    </font>
    <font>
      <sz val="8"/>
      <color theme="10"/>
      <name val="Arial"/>
      <family val="2"/>
    </font>
    <font>
      <sz val="8"/>
      <color rgb="FF0000FF"/>
      <name val="Arial"/>
      <family val="2"/>
    </font>
    <font>
      <sz val="8"/>
      <color theme="0" tint="-0.34998626667073579"/>
      <name val="Arial"/>
      <family val="2"/>
    </font>
    <font>
      <u/>
      <sz val="8"/>
      <color theme="0" tint="-0.34998626667073579"/>
      <name val="Arial"/>
      <family val="2"/>
    </font>
    <font>
      <sz val="11"/>
      <color theme="0" tint="-0.34998626667073579"/>
      <name val="Arial"/>
      <family val="2"/>
    </font>
    <font>
      <u/>
      <sz val="8"/>
      <color rgb="FF0000FF"/>
      <name val="Arial"/>
      <family val="2"/>
    </font>
    <font>
      <i/>
      <sz val="11"/>
      <color theme="1"/>
      <name val="Calibri"/>
      <family val="2"/>
      <scheme val="minor"/>
    </font>
    <font>
      <i/>
      <sz val="11"/>
      <color theme="1"/>
      <name val="Arial"/>
      <family val="2"/>
    </font>
    <font>
      <sz val="8"/>
      <name val="Arial"/>
      <family val="2"/>
    </font>
    <font>
      <sz val="8"/>
      <name val="Microsoft Sans Serif"/>
      <family val="2"/>
    </font>
    <font>
      <i/>
      <sz val="8"/>
      <color theme="1"/>
      <name val="Calibri"/>
      <family val="2"/>
      <scheme val="minor"/>
    </font>
    <font>
      <sz val="8"/>
      <color indexed="81"/>
      <name val="Arial"/>
      <family val="2"/>
    </font>
    <font>
      <b/>
      <i/>
      <sz val="8"/>
      <color theme="1"/>
      <name val="Arial"/>
      <family val="2"/>
    </font>
    <font>
      <b/>
      <i/>
      <sz val="12"/>
      <name val="Arial"/>
      <family val="2"/>
    </font>
    <font>
      <i/>
      <sz val="10"/>
      <color rgb="FF000000"/>
      <name val="Arial"/>
      <family val="2"/>
    </font>
    <font>
      <b/>
      <i/>
      <sz val="10"/>
      <color theme="1"/>
      <name val="Arial"/>
      <family val="2"/>
    </font>
    <font>
      <b/>
      <i/>
      <sz val="8"/>
      <name val="Arial"/>
      <family val="2"/>
    </font>
    <font>
      <i/>
      <sz val="8"/>
      <name val="Microsoft Sans Serif"/>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7">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176">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4" fillId="27" borderId="6" applyNumberFormat="0" applyAlignment="0" applyProtection="0"/>
    <xf numFmtId="0" fontId="13" fillId="27" borderId="6" applyNumberFormat="0" applyAlignment="0" applyProtection="0"/>
    <xf numFmtId="0" fontId="15" fillId="28" borderId="7" applyNumberFormat="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ill="0" applyBorder="0" applyAlignment="0" applyProtection="0"/>
    <xf numFmtId="43" fontId="3" fillId="0" borderId="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0" applyNumberFormat="0" applyFill="0" applyBorder="0" applyProtection="0">
      <alignment horizontal="center"/>
    </xf>
    <xf numFmtId="0" fontId="19" fillId="0" borderId="0" applyNumberFormat="0" applyFill="0" applyBorder="0" applyProtection="0">
      <alignment horizontal="center" textRotation="90"/>
    </xf>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3" fillId="30" borderId="6" applyNumberFormat="0" applyAlignment="0" applyProtection="0"/>
    <xf numFmtId="0" fontId="24" fillId="0" borderId="8" applyNumberFormat="0" applyFill="0" applyAlignment="0" applyProtection="0"/>
    <xf numFmtId="0" fontId="25" fillId="31" borderId="0" applyNumberFormat="0" applyBorder="0" applyAlignment="0" applyProtection="0"/>
    <xf numFmtId="0" fontId="3" fillId="0" borderId="0"/>
    <xf numFmtId="0" fontId="10" fillId="0" borderId="0"/>
    <xf numFmtId="0" fontId="3" fillId="0" borderId="0"/>
    <xf numFmtId="0" fontId="3"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26"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16" fillId="0" borderId="0"/>
    <xf numFmtId="0" fontId="3" fillId="0" borderId="0"/>
    <xf numFmtId="0" fontId="10" fillId="0" borderId="0"/>
    <xf numFmtId="0" fontId="3" fillId="0" borderId="0"/>
    <xf numFmtId="0" fontId="10" fillId="0" borderId="0"/>
    <xf numFmtId="0" fontId="10" fillId="0" borderId="0"/>
    <xf numFmtId="0" fontId="3" fillId="0" borderId="0"/>
    <xf numFmtId="0" fontId="2"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32" borderId="9" applyNumberFormat="0" applyFont="0" applyAlignment="0" applyProtection="0"/>
    <xf numFmtId="0" fontId="10" fillId="32" borderId="9" applyNumberFormat="0" applyFont="0" applyAlignment="0" applyProtection="0"/>
    <xf numFmtId="0" fontId="10" fillId="32" borderId="9" applyNumberFormat="0" applyFont="0" applyAlignment="0" applyProtection="0"/>
    <xf numFmtId="0" fontId="27" fillId="27" borderId="10" applyNumberFormat="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28" fillId="0" borderId="0" applyNumberFormat="0" applyFill="0" applyBorder="0" applyAlignment="0" applyProtection="0"/>
    <xf numFmtId="165" fontId="28" fillId="0" borderId="0" applyFill="0" applyBorder="0" applyAlignment="0" applyProtection="0"/>
    <xf numFmtId="0" fontId="2" fillId="0" borderId="0">
      <alignment horizontal="right"/>
    </xf>
    <xf numFmtId="0" fontId="29" fillId="0" borderId="11" applyNumberFormat="0" applyFill="0" applyAlignment="0" applyProtection="0"/>
    <xf numFmtId="0" fontId="30" fillId="0" borderId="0" applyNumberFormat="0" applyFill="0" applyBorder="0" applyAlignment="0" applyProtection="0"/>
    <xf numFmtId="0" fontId="48" fillId="0" borderId="0">
      <alignment horizontal="right"/>
    </xf>
    <xf numFmtId="0" fontId="2" fillId="0" borderId="0">
      <alignment horizontal="right"/>
    </xf>
    <xf numFmtId="0" fontId="2" fillId="0" borderId="0">
      <alignment horizontal="right"/>
    </xf>
    <xf numFmtId="0" fontId="49" fillId="0" borderId="0">
      <alignment horizontal="right"/>
    </xf>
  </cellStyleXfs>
  <cellXfs count="287">
    <xf numFmtId="0" fontId="0" fillId="0" borderId="0" xfId="0"/>
    <xf numFmtId="0" fontId="0" fillId="0" borderId="0" xfId="0" applyFill="1"/>
    <xf numFmtId="0" fontId="16" fillId="0" borderId="0" xfId="0" applyFont="1" applyFill="1"/>
    <xf numFmtId="0" fontId="32" fillId="0" borderId="0" xfId="0" applyFont="1"/>
    <xf numFmtId="0" fontId="33" fillId="0" borderId="1" xfId="0" applyFont="1" applyBorder="1"/>
    <xf numFmtId="0" fontId="26" fillId="0" borderId="0" xfId="0" applyFont="1"/>
    <xf numFmtId="0" fontId="33" fillId="0" borderId="1" xfId="0" applyFont="1" applyBorder="1" applyAlignment="1">
      <alignment horizontal="left" indent="1"/>
    </xf>
    <xf numFmtId="0" fontId="2" fillId="0" borderId="1" xfId="56" applyFont="1" applyBorder="1" applyAlignment="1">
      <alignment horizontal="left" indent="1"/>
    </xf>
    <xf numFmtId="0" fontId="2" fillId="0" borderId="0" xfId="109" applyFont="1" applyFill="1" applyBorder="1"/>
    <xf numFmtId="0" fontId="33" fillId="0" borderId="1" xfId="109" applyFont="1" applyFill="1" applyBorder="1" applyAlignment="1">
      <alignment horizontal="left" indent="1"/>
    </xf>
    <xf numFmtId="0" fontId="33" fillId="0" borderId="0" xfId="0" applyFont="1"/>
    <xf numFmtId="0" fontId="33" fillId="0" borderId="0" xfId="109" applyFont="1" applyFill="1" applyBorder="1" applyAlignment="1">
      <alignment horizontal="left" indent="1"/>
    </xf>
    <xf numFmtId="0" fontId="2" fillId="0" borderId="0" xfId="56" applyFont="1" applyFill="1" applyBorder="1" applyAlignment="1">
      <alignment wrapText="1"/>
    </xf>
    <xf numFmtId="0" fontId="33" fillId="0" borderId="0" xfId="0" applyFont="1" applyAlignment="1">
      <alignment horizontal="left" indent="1"/>
    </xf>
    <xf numFmtId="0" fontId="2" fillId="0" borderId="0" xfId="56" applyFont="1" applyAlignment="1">
      <alignment horizontal="left" indent="1"/>
    </xf>
    <xf numFmtId="0" fontId="33" fillId="0" borderId="0" xfId="109" applyFont="1" applyBorder="1" applyAlignment="1">
      <alignment horizontal="left" indent="1"/>
    </xf>
    <xf numFmtId="0" fontId="5" fillId="0" borderId="3" xfId="56" applyFont="1" applyFill="1" applyBorder="1" applyAlignment="1">
      <alignment wrapText="1"/>
    </xf>
    <xf numFmtId="0" fontId="33" fillId="0" borderId="0" xfId="109" applyFont="1" applyBorder="1" applyAlignment="1">
      <alignment horizontal="left" indent="2"/>
    </xf>
    <xf numFmtId="0" fontId="34" fillId="0" borderId="0" xfId="0" applyFont="1" applyFill="1" applyAlignment="1">
      <alignment vertical="center"/>
    </xf>
    <xf numFmtId="0" fontId="35" fillId="0" borderId="0" xfId="0" applyFont="1"/>
    <xf numFmtId="3" fontId="33" fillId="0" borderId="0" xfId="0" applyNumberFormat="1" applyFont="1"/>
    <xf numFmtId="0" fontId="33" fillId="0" borderId="3" xfId="0" applyFont="1" applyBorder="1"/>
    <xf numFmtId="3" fontId="32" fillId="0" borderId="0" xfId="0" applyNumberFormat="1" applyFont="1"/>
    <xf numFmtId="0" fontId="1" fillId="33" borderId="0" xfId="0" applyFont="1" applyFill="1" applyAlignment="1">
      <alignment horizontal="left"/>
    </xf>
    <xf numFmtId="0" fontId="16" fillId="33" borderId="0" xfId="0" applyFont="1" applyFill="1"/>
    <xf numFmtId="0" fontId="33" fillId="33" borderId="0" xfId="0" applyFont="1" applyFill="1" applyAlignment="1"/>
    <xf numFmtId="0" fontId="33" fillId="33" borderId="0" xfId="0" applyFont="1" applyFill="1"/>
    <xf numFmtId="0" fontId="22" fillId="33" borderId="0" xfId="37" applyFont="1" applyFill="1"/>
    <xf numFmtId="0" fontId="5" fillId="33" borderId="0" xfId="0" applyFont="1" applyFill="1" applyAlignment="1"/>
    <xf numFmtId="0" fontId="8" fillId="33" borderId="0" xfId="0" applyFont="1" applyFill="1" applyAlignment="1">
      <alignment horizontal="left"/>
    </xf>
    <xf numFmtId="0" fontId="36" fillId="33" borderId="0" xfId="0" applyFont="1" applyFill="1"/>
    <xf numFmtId="0" fontId="0" fillId="33" borderId="0" xfId="0" applyFill="1"/>
    <xf numFmtId="0" fontId="37" fillId="33" borderId="0" xfId="0" applyFont="1" applyFill="1"/>
    <xf numFmtId="0" fontId="0" fillId="33" borderId="0" xfId="0" applyFill="1" applyAlignment="1"/>
    <xf numFmtId="0" fontId="16" fillId="33" borderId="0" xfId="0" applyFont="1" applyFill="1" applyAlignment="1"/>
    <xf numFmtId="0" fontId="2" fillId="0" borderId="0" xfId="56" applyFont="1" applyFill="1" applyAlignment="1">
      <alignment horizontal="left" indent="2"/>
    </xf>
    <xf numFmtId="3" fontId="16" fillId="0" borderId="0" xfId="0" applyNumberFormat="1" applyFont="1" applyFill="1"/>
    <xf numFmtId="3" fontId="5" fillId="0" borderId="0" xfId="56" applyNumberFormat="1" applyFont="1" applyFill="1" applyBorder="1" applyAlignment="1">
      <alignment horizontal="right" wrapText="1"/>
    </xf>
    <xf numFmtId="3" fontId="0" fillId="0" borderId="0" xfId="0" applyNumberFormat="1"/>
    <xf numFmtId="0" fontId="2" fillId="0" borderId="0" xfId="56" applyFont="1" applyBorder="1" applyAlignment="1">
      <alignment horizontal="left" indent="1"/>
    </xf>
    <xf numFmtId="0" fontId="2" fillId="0" borderId="0" xfId="109" applyFont="1" applyFill="1" applyBorder="1" applyAlignment="1">
      <alignment horizontal="left" indent="1"/>
    </xf>
    <xf numFmtId="0" fontId="33" fillId="0" borderId="0" xfId="0" applyFont="1" applyBorder="1"/>
    <xf numFmtId="3" fontId="33" fillId="0" borderId="0" xfId="0" applyNumberFormat="1" applyFont="1" applyBorder="1"/>
    <xf numFmtId="0" fontId="0" fillId="0" borderId="0" xfId="0" applyBorder="1"/>
    <xf numFmtId="3" fontId="0" fillId="0" borderId="0" xfId="0" applyNumberFormat="1" applyBorder="1"/>
    <xf numFmtId="3" fontId="33" fillId="0" borderId="0" xfId="109" applyNumberFormat="1" applyFont="1" applyFill="1" applyBorder="1" applyAlignment="1">
      <alignment horizontal="right"/>
    </xf>
    <xf numFmtId="0" fontId="33" fillId="0" borderId="0" xfId="0" applyFont="1" applyBorder="1" applyAlignment="1">
      <alignment horizontal="left" indent="1"/>
    </xf>
    <xf numFmtId="0" fontId="33" fillId="0" borderId="0" xfId="109" applyFont="1" applyBorder="1"/>
    <xf numFmtId="3" fontId="2" fillId="0" borderId="0" xfId="109" applyNumberFormat="1" applyFont="1" applyFill="1" applyBorder="1" applyAlignment="1">
      <alignment horizontal="right"/>
    </xf>
    <xf numFmtId="164" fontId="33" fillId="0" borderId="0" xfId="0" applyNumberFormat="1" applyFont="1" applyBorder="1"/>
    <xf numFmtId="0" fontId="32" fillId="0" borderId="0" xfId="109" applyFont="1" applyFill="1" applyBorder="1" applyAlignment="1">
      <alignment horizontal="left"/>
    </xf>
    <xf numFmtId="0" fontId="38" fillId="0" borderId="0" xfId="0" applyFont="1" applyFill="1" applyAlignment="1">
      <alignment horizontal="left"/>
    </xf>
    <xf numFmtId="3" fontId="32" fillId="0" borderId="4" xfId="0" applyNumberFormat="1" applyFont="1" applyBorder="1" applyAlignment="1">
      <alignment horizontal="right" wrapText="1"/>
    </xf>
    <xf numFmtId="0" fontId="33" fillId="0" borderId="0" xfId="109" applyFont="1" applyBorder="1" applyAlignment="1">
      <alignment horizontal="left"/>
    </xf>
    <xf numFmtId="0" fontId="2" fillId="0" borderId="0" xfId="67" applyFont="1" applyAlignment="1">
      <alignment horizontal="left" indent="2"/>
    </xf>
    <xf numFmtId="3" fontId="5" fillId="0" borderId="0" xfId="0" applyNumberFormat="1" applyFont="1" applyFill="1" applyBorder="1" applyAlignment="1">
      <alignment horizontal="right" wrapText="1"/>
    </xf>
    <xf numFmtId="0" fontId="33" fillId="0" borderId="0" xfId="0" applyFont="1" applyAlignment="1">
      <alignment horizontal="left"/>
    </xf>
    <xf numFmtId="0" fontId="33" fillId="0" borderId="0" xfId="56" applyFont="1" applyBorder="1" applyAlignment="1">
      <alignment horizontal="left" indent="1"/>
    </xf>
    <xf numFmtId="0" fontId="33" fillId="0" borderId="0" xfId="56" applyFont="1" applyBorder="1" applyAlignment="1">
      <alignment horizontal="left" indent="2"/>
    </xf>
    <xf numFmtId="0" fontId="4" fillId="0" borderId="0" xfId="67" applyFont="1" applyAlignment="1">
      <alignment horizontal="left" indent="1"/>
    </xf>
    <xf numFmtId="0" fontId="33" fillId="0" borderId="0" xfId="0" applyFont="1" applyAlignment="1">
      <alignment horizontal="right"/>
    </xf>
    <xf numFmtId="3" fontId="33" fillId="0" borderId="0" xfId="109" applyNumberFormat="1" applyFont="1" applyFill="1" applyAlignment="1">
      <alignment horizontal="right"/>
    </xf>
    <xf numFmtId="3" fontId="33" fillId="0" borderId="0" xfId="0" applyNumberFormat="1" applyFont="1" applyAlignment="1">
      <alignment horizontal="right"/>
    </xf>
    <xf numFmtId="3" fontId="33" fillId="0" borderId="0" xfId="109" applyNumberFormat="1" applyFont="1" applyAlignment="1">
      <alignment horizontal="right"/>
    </xf>
    <xf numFmtId="3" fontId="33" fillId="0" borderId="0" xfId="0" applyNumberFormat="1" applyFont="1" applyBorder="1" applyAlignment="1">
      <alignment horizontal="right"/>
    </xf>
    <xf numFmtId="3" fontId="33" fillId="0" borderId="0" xfId="0" applyNumberFormat="1" applyFont="1" applyFill="1" applyBorder="1" applyAlignment="1">
      <alignment horizontal="right"/>
    </xf>
    <xf numFmtId="3" fontId="33" fillId="0" borderId="0" xfId="109" applyNumberFormat="1" applyFont="1" applyBorder="1" applyAlignment="1">
      <alignment horizontal="right"/>
    </xf>
    <xf numFmtId="3" fontId="32" fillId="0" borderId="0" xfId="109" applyNumberFormat="1" applyFont="1" applyFill="1" applyBorder="1" applyAlignment="1">
      <alignment horizontal="right"/>
    </xf>
    <xf numFmtId="3" fontId="32" fillId="0" borderId="0" xfId="0" applyNumberFormat="1" applyFont="1" applyBorder="1" applyAlignment="1">
      <alignment horizontal="right"/>
    </xf>
    <xf numFmtId="3" fontId="33" fillId="0" borderId="0" xfId="0" applyNumberFormat="1" applyFont="1" applyFill="1" applyAlignment="1">
      <alignment horizontal="right"/>
    </xf>
    <xf numFmtId="3" fontId="2" fillId="0" borderId="0" xfId="57" applyNumberFormat="1" applyFont="1" applyFill="1" applyBorder="1" applyAlignment="1">
      <alignment horizontal="right"/>
    </xf>
    <xf numFmtId="3" fontId="5" fillId="0" borderId="0" xfId="56" applyNumberFormat="1" applyFont="1" applyFill="1" applyBorder="1" applyAlignment="1">
      <alignment horizontal="right"/>
    </xf>
    <xf numFmtId="164" fontId="33" fillId="0" borderId="0" xfId="109" applyNumberFormat="1" applyFont="1" applyFill="1" applyBorder="1" applyAlignment="1">
      <alignment horizontal="right"/>
    </xf>
    <xf numFmtId="164" fontId="33" fillId="0" borderId="0" xfId="0" applyNumberFormat="1" applyFont="1" applyFill="1" applyBorder="1" applyAlignment="1">
      <alignment horizontal="right"/>
    </xf>
    <xf numFmtId="164" fontId="2" fillId="0" borderId="0" xfId="57" applyNumberFormat="1" applyFont="1" applyFill="1" applyBorder="1" applyAlignment="1">
      <alignment horizontal="right"/>
    </xf>
    <xf numFmtId="3" fontId="39" fillId="0" borderId="0" xfId="109" applyNumberFormat="1" applyFont="1" applyFill="1" applyBorder="1" applyAlignment="1">
      <alignment horizontal="right"/>
    </xf>
    <xf numFmtId="3" fontId="4" fillId="0" borderId="0" xfId="109" applyNumberFormat="1" applyFont="1" applyFill="1" applyBorder="1" applyAlignment="1">
      <alignment horizontal="right"/>
    </xf>
    <xf numFmtId="3" fontId="39" fillId="0" borderId="0" xfId="0" applyNumberFormat="1" applyFont="1" applyAlignment="1">
      <alignment horizontal="right"/>
    </xf>
    <xf numFmtId="3" fontId="2" fillId="0" borderId="0" xfId="0" applyNumberFormat="1" applyFont="1" applyFill="1" applyBorder="1" applyAlignment="1">
      <alignment horizontal="right"/>
    </xf>
    <xf numFmtId="164" fontId="5" fillId="0" borderId="0" xfId="56" applyNumberFormat="1" applyFont="1" applyFill="1" applyBorder="1" applyAlignment="1">
      <alignment horizontal="right" wrapText="1"/>
    </xf>
    <xf numFmtId="164" fontId="2" fillId="0" borderId="0" xfId="0" applyNumberFormat="1" applyFont="1" applyFill="1" applyBorder="1" applyAlignment="1">
      <alignment horizontal="right"/>
    </xf>
    <xf numFmtId="0" fontId="0" fillId="0" borderId="0" xfId="0" applyAlignment="1">
      <alignment wrapText="1"/>
    </xf>
    <xf numFmtId="0" fontId="0" fillId="0" borderId="0" xfId="0" applyAlignment="1"/>
    <xf numFmtId="0" fontId="31" fillId="0" borderId="1" xfId="0" applyFont="1" applyBorder="1" applyAlignment="1"/>
    <xf numFmtId="3" fontId="39" fillId="0" borderId="0" xfId="109" applyNumberFormat="1" applyFont="1" applyFill="1" applyAlignment="1">
      <alignment horizontal="right"/>
    </xf>
    <xf numFmtId="0" fontId="16" fillId="0" borderId="0" xfId="0" applyFont="1"/>
    <xf numFmtId="0" fontId="40" fillId="0" borderId="0" xfId="37" applyFont="1" applyFill="1" applyAlignment="1">
      <alignment horizontal="left"/>
    </xf>
    <xf numFmtId="0" fontId="1" fillId="0" borderId="0" xfId="0" applyFont="1" applyAlignment="1">
      <alignment horizontal="left"/>
    </xf>
    <xf numFmtId="166" fontId="2" fillId="0" borderId="0" xfId="109" applyNumberFormat="1" applyFont="1" applyFill="1" applyBorder="1" applyAlignment="1">
      <alignment horizontal="left" indent="1"/>
    </xf>
    <xf numFmtId="166" fontId="26" fillId="0" borderId="0" xfId="0" applyNumberFormat="1" applyFont="1"/>
    <xf numFmtId="3" fontId="5" fillId="0" borderId="4" xfId="0" applyNumberFormat="1" applyFont="1" applyFill="1" applyBorder="1" applyAlignment="1">
      <alignment horizontal="right" wrapText="1"/>
    </xf>
    <xf numFmtId="0" fontId="33" fillId="0" borderId="4" xfId="0" applyFont="1" applyBorder="1"/>
    <xf numFmtId="3" fontId="33" fillId="0" borderId="5" xfId="0" applyNumberFormat="1" applyFont="1" applyBorder="1" applyAlignment="1">
      <alignment horizontal="right"/>
    </xf>
    <xf numFmtId="0" fontId="33" fillId="0" borderId="5" xfId="0" applyFont="1" applyBorder="1"/>
    <xf numFmtId="0" fontId="0" fillId="0" borderId="0" xfId="0" applyAlignment="1"/>
    <xf numFmtId="0" fontId="41" fillId="0" borderId="0" xfId="37" applyFont="1" applyFill="1" applyAlignment="1">
      <alignment horizontal="left"/>
    </xf>
    <xf numFmtId="3" fontId="32" fillId="0" borderId="0" xfId="0" applyNumberFormat="1" applyFont="1" applyBorder="1" applyAlignment="1">
      <alignment horizontal="center"/>
    </xf>
    <xf numFmtId="164" fontId="33" fillId="0" borderId="0" xfId="0" applyNumberFormat="1" applyFont="1"/>
    <xf numFmtId="0" fontId="29" fillId="0" borderId="0" xfId="0" applyFont="1"/>
    <xf numFmtId="0" fontId="35" fillId="0" borderId="0" xfId="0" applyFont="1" applyBorder="1"/>
    <xf numFmtId="0" fontId="0" fillId="0" borderId="0" xfId="0" applyAlignment="1"/>
    <xf numFmtId="0" fontId="2" fillId="0" borderId="1" xfId="67" applyFont="1" applyBorder="1" applyAlignment="1">
      <alignment horizontal="left" indent="1"/>
    </xf>
    <xf numFmtId="0" fontId="33" fillId="0" borderId="1" xfId="109" applyFont="1" applyBorder="1"/>
    <xf numFmtId="166" fontId="2" fillId="0" borderId="1" xfId="109" applyNumberFormat="1" applyFont="1" applyBorder="1" applyAlignment="1">
      <alignment horizontal="left" indent="1"/>
    </xf>
    <xf numFmtId="0" fontId="0" fillId="0" borderId="2" xfId="0" applyBorder="1"/>
    <xf numFmtId="0" fontId="0" fillId="0" borderId="4" xfId="0" applyBorder="1"/>
    <xf numFmtId="0" fontId="31" fillId="0" borderId="0" xfId="0" applyFont="1"/>
    <xf numFmtId="0" fontId="38" fillId="0" borderId="0" xfId="0" applyFont="1" applyAlignment="1">
      <alignment horizontal="left"/>
    </xf>
    <xf numFmtId="0" fontId="33" fillId="0" borderId="12" xfId="0" applyFont="1" applyBorder="1"/>
    <xf numFmtId="0" fontId="32" fillId="0" borderId="13" xfId="109" applyFont="1" applyBorder="1" applyAlignment="1">
      <alignment horizontal="left"/>
    </xf>
    <xf numFmtId="3" fontId="32" fillId="0" borderId="0" xfId="0" applyNumberFormat="1" applyFont="1" applyAlignment="1">
      <alignment horizontal="right" wrapText="1"/>
    </xf>
    <xf numFmtId="0" fontId="0" fillId="0" borderId="14" xfId="0" applyBorder="1"/>
    <xf numFmtId="0" fontId="42" fillId="33" borderId="0" xfId="0" applyFont="1" applyFill="1"/>
    <xf numFmtId="0" fontId="43" fillId="33" borderId="0" xfId="37" applyFont="1" applyFill="1" applyAlignment="1">
      <alignment horizontal="right"/>
    </xf>
    <xf numFmtId="0" fontId="44" fillId="33" borderId="0" xfId="0" applyFont="1" applyFill="1"/>
    <xf numFmtId="0" fontId="31" fillId="0" borderId="0" xfId="0" applyFont="1" applyFill="1"/>
    <xf numFmtId="0" fontId="31" fillId="0" borderId="1" xfId="0" applyFont="1" applyFill="1" applyBorder="1"/>
    <xf numFmtId="0" fontId="31" fillId="0" borderId="0" xfId="0" applyFont="1" applyFill="1" applyAlignment="1"/>
    <xf numFmtId="0" fontId="31" fillId="0" borderId="1" xfId="0" applyFont="1" applyFill="1" applyBorder="1" applyAlignment="1"/>
    <xf numFmtId="0" fontId="33" fillId="33" borderId="0" xfId="0" applyFont="1" applyFill="1" applyAlignment="1">
      <alignment horizontal="left"/>
    </xf>
    <xf numFmtId="0" fontId="1" fillId="0" borderId="0" xfId="0" applyFont="1" applyFill="1" applyAlignment="1">
      <alignment horizontal="left"/>
    </xf>
    <xf numFmtId="0" fontId="36" fillId="0" borderId="0" xfId="0" applyFont="1" applyFill="1" applyAlignment="1">
      <alignment horizontal="left"/>
    </xf>
    <xf numFmtId="0" fontId="45" fillId="33" borderId="0" xfId="37" applyFont="1" applyFill="1" applyAlignment="1">
      <alignment horizontal="right"/>
    </xf>
    <xf numFmtId="0" fontId="2" fillId="0" borderId="1" xfId="67" quotePrefix="1" applyFont="1" applyBorder="1" applyAlignment="1">
      <alignment horizontal="left" indent="2"/>
    </xf>
    <xf numFmtId="0" fontId="46" fillId="0" borderId="0" xfId="0" applyFont="1"/>
    <xf numFmtId="3" fontId="47" fillId="0" borderId="0" xfId="0" applyNumberFormat="1" applyFont="1"/>
    <xf numFmtId="3" fontId="16" fillId="0" borderId="0" xfId="0" applyNumberFormat="1" applyFont="1"/>
    <xf numFmtId="3" fontId="5" fillId="0" borderId="0" xfId="0" applyNumberFormat="1" applyFont="1" applyAlignment="1">
      <alignment horizontal="right" wrapText="1"/>
    </xf>
    <xf numFmtId="3" fontId="4" fillId="0" borderId="0" xfId="109" applyNumberFormat="1" applyFont="1" applyAlignment="1">
      <alignment horizontal="right"/>
    </xf>
    <xf numFmtId="3" fontId="2" fillId="0" borderId="0" xfId="109" applyNumberFormat="1" applyFont="1" applyAlignment="1">
      <alignment horizontal="right"/>
    </xf>
    <xf numFmtId="3" fontId="39" fillId="0" borderId="0" xfId="109" applyNumberFormat="1" applyFont="1" applyAlignment="1">
      <alignment horizontal="right"/>
    </xf>
    <xf numFmtId="0" fontId="0" fillId="0" borderId="0" xfId="0" applyAlignment="1"/>
    <xf numFmtId="0" fontId="33" fillId="0" borderId="3" xfId="0" applyFont="1" applyBorder="1"/>
    <xf numFmtId="3" fontId="39" fillId="0" borderId="0" xfId="0" applyNumberFormat="1" applyFont="1"/>
    <xf numFmtId="1" fontId="48" fillId="0" borderId="0" xfId="172" applyNumberFormat="1">
      <alignment horizontal="right"/>
    </xf>
    <xf numFmtId="0" fontId="48" fillId="0" borderId="0" xfId="172">
      <alignment horizontal="right"/>
    </xf>
    <xf numFmtId="1" fontId="5" fillId="0" borderId="0" xfId="172" applyNumberFormat="1" applyFont="1" applyBorder="1">
      <alignment horizontal="right"/>
    </xf>
    <xf numFmtId="0" fontId="2" fillId="0" borderId="0" xfId="173">
      <alignment horizontal="right"/>
    </xf>
    <xf numFmtId="1" fontId="48" fillId="0" borderId="0" xfId="172" applyNumberFormat="1" applyBorder="1">
      <alignment horizontal="right"/>
    </xf>
    <xf numFmtId="3" fontId="33" fillId="0" borderId="1" xfId="0" applyNumberFormat="1" applyFont="1" applyBorder="1"/>
    <xf numFmtId="3" fontId="33" fillId="0" borderId="1" xfId="0" applyNumberFormat="1" applyFont="1" applyBorder="1" applyAlignment="1">
      <alignment horizontal="left" indent="1"/>
    </xf>
    <xf numFmtId="3" fontId="48" fillId="0" borderId="0" xfId="172" applyNumberFormat="1">
      <alignment horizontal="right"/>
    </xf>
    <xf numFmtId="3" fontId="26" fillId="0" borderId="0" xfId="0" applyNumberFormat="1" applyFont="1"/>
    <xf numFmtId="3" fontId="2" fillId="0" borderId="1" xfId="56" applyNumberFormat="1" applyFont="1" applyBorder="1" applyAlignment="1">
      <alignment horizontal="left" indent="1"/>
    </xf>
    <xf numFmtId="3" fontId="2" fillId="0" borderId="0" xfId="109" applyNumberFormat="1" applyFont="1" applyFill="1" applyBorder="1" applyAlignment="1">
      <alignment horizontal="left" indent="1"/>
    </xf>
    <xf numFmtId="3" fontId="33" fillId="0" borderId="0" xfId="109" applyNumberFormat="1" applyFont="1" applyBorder="1"/>
    <xf numFmtId="3" fontId="33" fillId="0" borderId="0" xfId="56" applyNumberFormat="1" applyFont="1" applyBorder="1" applyAlignment="1">
      <alignment horizontal="left" indent="1"/>
    </xf>
    <xf numFmtId="3" fontId="2" fillId="0" borderId="0" xfId="56" applyNumberFormat="1" applyFont="1" applyBorder="1" applyAlignment="1">
      <alignment horizontal="left" indent="2"/>
    </xf>
    <xf numFmtId="3" fontId="32" fillId="0" borderId="0" xfId="109" applyNumberFormat="1" applyFont="1" applyFill="1" applyBorder="1" applyAlignment="1">
      <alignment horizontal="left"/>
    </xf>
    <xf numFmtId="3" fontId="5" fillId="0" borderId="0" xfId="172" applyNumberFormat="1" applyFont="1" applyBorder="1">
      <alignment horizontal="right"/>
    </xf>
    <xf numFmtId="3" fontId="33" fillId="0" borderId="0" xfId="109" applyNumberFormat="1" applyFont="1" applyBorder="1" applyAlignment="1">
      <alignment horizontal="left" indent="1"/>
    </xf>
    <xf numFmtId="3" fontId="2" fillId="0" borderId="0" xfId="109" applyNumberFormat="1" applyFont="1" applyFill="1" applyBorder="1"/>
    <xf numFmtId="3" fontId="33" fillId="0" borderId="0" xfId="109" applyNumberFormat="1" applyFont="1" applyFill="1" applyBorder="1" applyAlignment="1">
      <alignment horizontal="left" indent="1"/>
    </xf>
    <xf numFmtId="3" fontId="2" fillId="0" borderId="0" xfId="174" applyNumberFormat="1">
      <alignment horizontal="right"/>
    </xf>
    <xf numFmtId="3" fontId="33" fillId="0" borderId="0" xfId="109" applyNumberFormat="1" applyFont="1" applyBorder="1" applyAlignment="1">
      <alignment horizontal="left" indent="2"/>
    </xf>
    <xf numFmtId="3" fontId="5" fillId="0" borderId="0" xfId="174" applyNumberFormat="1" applyFont="1">
      <alignment horizontal="right"/>
    </xf>
    <xf numFmtId="3" fontId="33" fillId="0" borderId="3" xfId="0" applyNumberFormat="1" applyFont="1" applyBorder="1"/>
    <xf numFmtId="3" fontId="33" fillId="0" borderId="0" xfId="0" applyNumberFormat="1" applyFont="1" applyBorder="1" applyAlignment="1">
      <alignment horizontal="left" indent="1"/>
    </xf>
    <xf numFmtId="3" fontId="2" fillId="0" borderId="0" xfId="56" applyNumberFormat="1" applyFont="1" applyBorder="1" applyAlignment="1">
      <alignment horizontal="left" indent="1"/>
    </xf>
    <xf numFmtId="3" fontId="33" fillId="0" borderId="0" xfId="56" applyNumberFormat="1" applyFont="1" applyBorder="1" applyAlignment="1">
      <alignment horizontal="left"/>
    </xf>
    <xf numFmtId="3" fontId="2" fillId="0" borderId="0" xfId="56" applyNumberFormat="1" applyFont="1" applyBorder="1" applyAlignment="1">
      <alignment horizontal="left"/>
    </xf>
    <xf numFmtId="3" fontId="2" fillId="0" borderId="0" xfId="56" applyNumberFormat="1" applyFont="1" applyFill="1" applyBorder="1" applyAlignment="1">
      <alignment horizontal="left"/>
    </xf>
    <xf numFmtId="3" fontId="33" fillId="0" borderId="1" xfId="109" applyNumberFormat="1" applyFont="1" applyFill="1" applyBorder="1" applyAlignment="1">
      <alignment horizontal="left" indent="1"/>
    </xf>
    <xf numFmtId="3" fontId="33" fillId="0" borderId="2" xfId="0" applyNumberFormat="1" applyFont="1" applyBorder="1"/>
    <xf numFmtId="3" fontId="2" fillId="0" borderId="0" xfId="173" applyNumberFormat="1">
      <alignment horizontal="right"/>
    </xf>
    <xf numFmtId="3" fontId="5" fillId="0" borderId="0" xfId="173" applyNumberFormat="1" applyFont="1" applyBorder="1">
      <alignment horizontal="right"/>
    </xf>
    <xf numFmtId="3" fontId="5" fillId="0" borderId="4" xfId="174" applyNumberFormat="1" applyFont="1" applyBorder="1">
      <alignment horizontal="right"/>
    </xf>
    <xf numFmtId="166" fontId="48" fillId="0" borderId="0" xfId="172" applyNumberFormat="1" applyBorder="1">
      <alignment horizontal="right"/>
    </xf>
    <xf numFmtId="166" fontId="48" fillId="0" borderId="15" xfId="172" applyNumberFormat="1" applyBorder="1">
      <alignment horizontal="right"/>
    </xf>
    <xf numFmtId="3" fontId="48" fillId="0" borderId="0" xfId="172" applyNumberFormat="1" applyBorder="1">
      <alignment horizontal="right"/>
    </xf>
    <xf numFmtId="3" fontId="5" fillId="0" borderId="4" xfId="172" applyNumberFormat="1" applyFont="1" applyBorder="1">
      <alignment horizontal="right"/>
    </xf>
    <xf numFmtId="3" fontId="4" fillId="0" borderId="0" xfId="172" applyNumberFormat="1" applyFont="1" applyBorder="1">
      <alignment horizontal="right"/>
    </xf>
    <xf numFmtId="166" fontId="2" fillId="0" borderId="0" xfId="169" applyNumberFormat="1">
      <alignment horizontal="right"/>
    </xf>
    <xf numFmtId="3" fontId="32" fillId="0" borderId="3" xfId="0" applyNumberFormat="1" applyFont="1" applyBorder="1" applyAlignment="1">
      <alignment horizontal="center"/>
    </xf>
    <xf numFmtId="0" fontId="33" fillId="0" borderId="3" xfId="0" applyFont="1" applyBorder="1"/>
    <xf numFmtId="3" fontId="2" fillId="0" borderId="0" xfId="169" applyNumberFormat="1">
      <alignment horizontal="right"/>
    </xf>
    <xf numFmtId="3" fontId="5" fillId="0" borderId="0" xfId="169" applyNumberFormat="1" applyFont="1">
      <alignment horizontal="right"/>
    </xf>
    <xf numFmtId="3" fontId="2" fillId="0" borderId="0" xfId="169" applyNumberFormat="1" applyBorder="1">
      <alignment horizontal="right"/>
    </xf>
    <xf numFmtId="166" fontId="2" fillId="0" borderId="15" xfId="169" applyNumberFormat="1" applyBorder="1">
      <alignment horizontal="right"/>
    </xf>
    <xf numFmtId="166" fontId="2" fillId="0" borderId="0" xfId="169" applyNumberFormat="1" applyBorder="1">
      <alignment horizontal="right"/>
    </xf>
    <xf numFmtId="0" fontId="33" fillId="0" borderId="3" xfId="0" applyFont="1" applyBorder="1"/>
    <xf numFmtId="0" fontId="31" fillId="0" borderId="0" xfId="0" applyFont="1" applyBorder="1" applyAlignment="1"/>
    <xf numFmtId="0" fontId="31" fillId="0" borderId="0" xfId="0" applyFont="1" applyFill="1" applyBorder="1"/>
    <xf numFmtId="166" fontId="33" fillId="0" borderId="0" xfId="0" applyNumberFormat="1" applyFont="1" applyFill="1"/>
    <xf numFmtId="0" fontId="0" fillId="0" borderId="0" xfId="0" applyAlignment="1">
      <alignment horizontal="left"/>
    </xf>
    <xf numFmtId="3" fontId="49" fillId="0" borderId="0" xfId="175" applyNumberFormat="1" applyBorder="1">
      <alignment horizontal="right"/>
    </xf>
    <xf numFmtId="164" fontId="48" fillId="0" borderId="0" xfId="172" applyNumberFormat="1">
      <alignment horizontal="right"/>
    </xf>
    <xf numFmtId="164" fontId="48" fillId="0" borderId="0" xfId="172" applyNumberFormat="1" applyBorder="1">
      <alignment horizontal="right"/>
    </xf>
    <xf numFmtId="164" fontId="48" fillId="0" borderId="15" xfId="172" applyNumberFormat="1" applyBorder="1">
      <alignment horizontal="right"/>
    </xf>
    <xf numFmtId="164" fontId="33" fillId="0" borderId="0" xfId="0" applyNumberFormat="1" applyFont="1" applyBorder="1" applyAlignment="1">
      <alignment horizontal="right"/>
    </xf>
    <xf numFmtId="164" fontId="0" fillId="0" borderId="0" xfId="0" applyNumberFormat="1"/>
    <xf numFmtId="0" fontId="29" fillId="0" borderId="0" xfId="0" applyFont="1" applyBorder="1"/>
    <xf numFmtId="164" fontId="5" fillId="0" borderId="0" xfId="172" applyNumberFormat="1" applyFont="1" applyBorder="1">
      <alignment horizontal="right"/>
    </xf>
    <xf numFmtId="164" fontId="5" fillId="0" borderId="4" xfId="172" applyNumberFormat="1" applyFont="1" applyBorder="1">
      <alignment horizontal="right"/>
    </xf>
    <xf numFmtId="164" fontId="33" fillId="0" borderId="1" xfId="109" applyNumberFormat="1" applyFont="1" applyFill="1" applyBorder="1" applyAlignment="1">
      <alignment horizontal="left" indent="1"/>
    </xf>
    <xf numFmtId="164" fontId="26" fillId="0" borderId="0" xfId="0" applyNumberFormat="1" applyFont="1"/>
    <xf numFmtId="3" fontId="4" fillId="0" borderId="0" xfId="67" applyNumberFormat="1" applyFont="1" applyAlignment="1">
      <alignment horizontal="left" indent="1"/>
    </xf>
    <xf numFmtId="3" fontId="2" fillId="0" borderId="0" xfId="67" applyNumberFormat="1" applyFont="1" applyAlignment="1">
      <alignment horizontal="left" indent="2"/>
    </xf>
    <xf numFmtId="3" fontId="35" fillId="0" borderId="0" xfId="0" applyNumberFormat="1" applyFont="1"/>
    <xf numFmtId="3" fontId="29" fillId="0" borderId="0" xfId="0" applyNumberFormat="1" applyFont="1"/>
    <xf numFmtId="164" fontId="2" fillId="0" borderId="0" xfId="109" applyNumberFormat="1" applyFont="1" applyFill="1" applyBorder="1" applyAlignment="1">
      <alignment horizontal="left" indent="1"/>
    </xf>
    <xf numFmtId="3" fontId="46" fillId="0" borderId="0" xfId="0" applyNumberFormat="1" applyFont="1"/>
    <xf numFmtId="3" fontId="50" fillId="0" borderId="0" xfId="0" applyNumberFormat="1" applyFont="1"/>
    <xf numFmtId="3" fontId="33" fillId="0" borderId="0" xfId="109" applyNumberFormat="1" applyFont="1" applyBorder="1" applyAlignment="1">
      <alignment horizontal="left"/>
    </xf>
    <xf numFmtId="3" fontId="33" fillId="0" borderId="0" xfId="0" applyNumberFormat="1" applyFont="1" applyAlignment="1">
      <alignment horizontal="left" indent="1"/>
    </xf>
    <xf numFmtId="164" fontId="33" fillId="0" borderId="0" xfId="109" applyNumberFormat="1" applyFont="1" applyFill="1" applyBorder="1" applyAlignment="1">
      <alignment horizontal="left" indent="1"/>
    </xf>
    <xf numFmtId="0" fontId="33" fillId="0" borderId="1" xfId="67" applyFont="1" applyBorder="1" applyAlignment="1">
      <alignment horizontal="left" indent="1"/>
    </xf>
    <xf numFmtId="0" fontId="2" fillId="0" borderId="1" xfId="67" applyFont="1" applyBorder="1" applyAlignment="1">
      <alignment horizontal="left" indent="2"/>
    </xf>
    <xf numFmtId="0" fontId="2" fillId="0" borderId="1" xfId="67" quotePrefix="1" applyFont="1" applyBorder="1" applyAlignment="1">
      <alignment horizontal="left" indent="3"/>
    </xf>
    <xf numFmtId="0" fontId="2" fillId="0" borderId="0" xfId="67" applyFont="1" applyAlignment="1">
      <alignment horizontal="left" indent="1"/>
    </xf>
    <xf numFmtId="0" fontId="2" fillId="0" borderId="0" xfId="56" applyFont="1" applyBorder="1" applyAlignment="1">
      <alignment horizontal="left" indent="2"/>
    </xf>
    <xf numFmtId="0" fontId="2" fillId="0" borderId="0" xfId="56" applyFont="1" applyFill="1" applyBorder="1" applyAlignment="1">
      <alignment horizontal="left" indent="1"/>
    </xf>
    <xf numFmtId="0" fontId="2" fillId="0" borderId="0" xfId="56" applyFont="1" applyFill="1" applyAlignment="1">
      <alignment horizontal="left" indent="1"/>
    </xf>
    <xf numFmtId="0" fontId="33" fillId="0" borderId="3" xfId="0" applyFont="1" applyBorder="1"/>
    <xf numFmtId="0" fontId="1" fillId="0" borderId="0" xfId="0" applyFont="1" applyBorder="1" applyAlignment="1">
      <alignment horizontal="left"/>
    </xf>
    <xf numFmtId="0" fontId="36" fillId="0" borderId="0" xfId="0" applyFont="1" applyFill="1" applyBorder="1" applyAlignment="1">
      <alignment horizontal="left"/>
    </xf>
    <xf numFmtId="0" fontId="2" fillId="0" borderId="0" xfId="67" applyFont="1" applyBorder="1" applyAlignment="1">
      <alignment horizontal="left" indent="1"/>
    </xf>
    <xf numFmtId="166" fontId="2" fillId="0" borderId="0" xfId="109" applyNumberFormat="1" applyFont="1" applyBorder="1" applyAlignment="1">
      <alignment horizontal="left" indent="1"/>
    </xf>
    <xf numFmtId="0" fontId="33" fillId="0" borderId="0" xfId="67" applyFont="1" applyBorder="1" applyAlignment="1">
      <alignment horizontal="left" indent="1"/>
    </xf>
    <xf numFmtId="0" fontId="2" fillId="0" borderId="0" xfId="67" applyFont="1" applyBorder="1" applyAlignment="1">
      <alignment horizontal="left" indent="2"/>
    </xf>
    <xf numFmtId="0" fontId="2" fillId="0" borderId="0" xfId="67" quotePrefix="1" applyFont="1" applyBorder="1" applyAlignment="1">
      <alignment horizontal="left" indent="2"/>
    </xf>
    <xf numFmtId="0" fontId="2" fillId="0" borderId="0" xfId="67" quotePrefix="1" applyFont="1" applyBorder="1" applyAlignment="1">
      <alignment horizontal="left" indent="3"/>
    </xf>
    <xf numFmtId="0" fontId="32" fillId="0" borderId="0" xfId="109" applyFont="1" applyBorder="1" applyAlignment="1">
      <alignment horizontal="left"/>
    </xf>
    <xf numFmtId="0" fontId="40" fillId="0" borderId="0" xfId="37" applyFont="1" applyFill="1" applyBorder="1" applyAlignment="1">
      <alignment horizontal="left"/>
    </xf>
    <xf numFmtId="0" fontId="32" fillId="0" borderId="4" xfId="109" applyFont="1" applyBorder="1" applyAlignment="1">
      <alignment horizontal="left"/>
    </xf>
    <xf numFmtId="3" fontId="32" fillId="0" borderId="4" xfId="0" applyNumberFormat="1" applyFont="1" applyBorder="1"/>
    <xf numFmtId="0" fontId="32" fillId="0" borderId="4" xfId="109" applyFont="1" applyFill="1" applyBorder="1" applyAlignment="1">
      <alignment horizontal="left"/>
    </xf>
    <xf numFmtId="3" fontId="5" fillId="0" borderId="4" xfId="169" applyNumberFormat="1" applyFont="1" applyBorder="1">
      <alignment horizontal="right"/>
    </xf>
    <xf numFmtId="3" fontId="2" fillId="0" borderId="4" xfId="109" applyNumberFormat="1" applyFont="1" applyBorder="1" applyAlignment="1">
      <alignment horizontal="right"/>
    </xf>
    <xf numFmtId="3" fontId="33" fillId="0" borderId="0" xfId="0" applyNumberFormat="1" applyFont="1" applyFill="1"/>
    <xf numFmtId="3" fontId="52" fillId="0" borderId="4" xfId="0" applyNumberFormat="1" applyFont="1" applyBorder="1" applyAlignment="1">
      <alignment horizontal="right" wrapText="1"/>
    </xf>
    <xf numFmtId="3" fontId="32" fillId="0" borderId="0" xfId="0" applyNumberFormat="1" applyFont="1" applyBorder="1" applyAlignment="1">
      <alignment horizontal="right" wrapText="1"/>
    </xf>
    <xf numFmtId="3" fontId="52" fillId="0" borderId="0" xfId="0" applyNumberFormat="1" applyFont="1" applyAlignment="1">
      <alignment horizontal="right" wrapText="1"/>
    </xf>
    <xf numFmtId="166" fontId="39" fillId="0" borderId="0" xfId="0" applyNumberFormat="1" applyFont="1" applyFill="1"/>
    <xf numFmtId="3" fontId="52" fillId="0" borderId="0" xfId="0" applyNumberFormat="1" applyFont="1"/>
    <xf numFmtId="164" fontId="39" fillId="0" borderId="0" xfId="0" applyNumberFormat="1" applyFont="1"/>
    <xf numFmtId="3" fontId="52" fillId="0" borderId="4" xfId="0" applyNumberFormat="1" applyFont="1" applyBorder="1"/>
    <xf numFmtId="0" fontId="53" fillId="0" borderId="0" xfId="0" applyFont="1" applyAlignment="1">
      <alignment horizontal="left"/>
    </xf>
    <xf numFmtId="0" fontId="54" fillId="0" borderId="0" xfId="0" applyFont="1" applyAlignment="1">
      <alignment horizontal="left"/>
    </xf>
    <xf numFmtId="0" fontId="55" fillId="0" borderId="0" xfId="0" applyFont="1"/>
    <xf numFmtId="3" fontId="4" fillId="0" borderId="0" xfId="169" applyNumberFormat="1" applyFont="1">
      <alignment horizontal="right"/>
    </xf>
    <xf numFmtId="166" fontId="4" fillId="0" borderId="0" xfId="169" applyNumberFormat="1" applyFont="1">
      <alignment horizontal="right"/>
    </xf>
    <xf numFmtId="3" fontId="56" fillId="0" borderId="0" xfId="169" applyNumberFormat="1" applyFont="1">
      <alignment horizontal="right"/>
    </xf>
    <xf numFmtId="166" fontId="4" fillId="0" borderId="0" xfId="169" applyNumberFormat="1" applyFont="1" applyBorder="1">
      <alignment horizontal="right"/>
    </xf>
    <xf numFmtId="3" fontId="56" fillId="0" borderId="4" xfId="169" applyNumberFormat="1" applyFont="1" applyBorder="1">
      <alignment horizontal="right"/>
    </xf>
    <xf numFmtId="3" fontId="57" fillId="0" borderId="0" xfId="175" applyNumberFormat="1" applyFont="1" applyBorder="1">
      <alignment horizontal="right"/>
    </xf>
    <xf numFmtId="3" fontId="4" fillId="0" borderId="0" xfId="169" applyNumberFormat="1" applyFont="1" applyBorder="1">
      <alignment horizontal="right"/>
    </xf>
    <xf numFmtId="0" fontId="46" fillId="0" borderId="0" xfId="0" applyFont="1" applyBorder="1"/>
    <xf numFmtId="3" fontId="52" fillId="0" borderId="0" xfId="0" applyNumberFormat="1" applyFont="1" applyBorder="1" applyAlignment="1">
      <alignment horizontal="right" wrapText="1"/>
    </xf>
    <xf numFmtId="3" fontId="47" fillId="0" borderId="0" xfId="0" applyNumberFormat="1" applyFont="1" applyFill="1"/>
    <xf numFmtId="0" fontId="46" fillId="0" borderId="0" xfId="0" applyFont="1" applyAlignment="1"/>
    <xf numFmtId="3" fontId="4" fillId="0" borderId="0" xfId="172" applyNumberFormat="1" applyFont="1">
      <alignment horizontal="right"/>
    </xf>
    <xf numFmtId="164" fontId="4" fillId="0" borderId="0" xfId="172" applyNumberFormat="1" applyFont="1" applyBorder="1">
      <alignment horizontal="right"/>
    </xf>
    <xf numFmtId="1" fontId="4" fillId="0" borderId="0" xfId="172" applyNumberFormat="1" applyFont="1">
      <alignment horizontal="right"/>
    </xf>
    <xf numFmtId="0" fontId="4" fillId="0" borderId="0" xfId="172" applyFont="1">
      <alignment horizontal="right"/>
    </xf>
    <xf numFmtId="3" fontId="56" fillId="0" borderId="0" xfId="172" applyNumberFormat="1" applyFont="1" applyBorder="1">
      <alignment horizontal="right"/>
    </xf>
    <xf numFmtId="164" fontId="4" fillId="0" borderId="0" xfId="172" applyNumberFormat="1" applyFont="1">
      <alignment horizontal="right"/>
    </xf>
    <xf numFmtId="164" fontId="39" fillId="0" borderId="0" xfId="0" applyNumberFormat="1" applyFont="1" applyBorder="1"/>
    <xf numFmtId="3" fontId="39" fillId="0" borderId="0" xfId="0" applyNumberFormat="1" applyFont="1" applyBorder="1"/>
    <xf numFmtId="3" fontId="46" fillId="0" borderId="0" xfId="0" applyNumberFormat="1" applyFont="1" applyBorder="1"/>
    <xf numFmtId="3" fontId="56" fillId="0" borderId="4" xfId="172" applyNumberFormat="1" applyFont="1" applyBorder="1">
      <alignment horizontal="right"/>
    </xf>
    <xf numFmtId="0" fontId="39" fillId="0" borderId="5" xfId="0" applyFont="1" applyBorder="1"/>
    <xf numFmtId="0" fontId="46" fillId="0" borderId="0" xfId="0" applyFont="1" applyAlignment="1">
      <alignment wrapText="1"/>
    </xf>
    <xf numFmtId="166" fontId="4" fillId="0" borderId="0" xfId="172" applyNumberFormat="1" applyFont="1" applyBorder="1">
      <alignment horizontal="right"/>
    </xf>
    <xf numFmtId="0" fontId="47" fillId="0" borderId="0" xfId="0" applyFont="1" applyFill="1"/>
    <xf numFmtId="0" fontId="39" fillId="0" borderId="0" xfId="0" applyFont="1"/>
    <xf numFmtId="0" fontId="33" fillId="0" borderId="0" xfId="109" applyFont="1" applyFill="1" applyBorder="1" applyAlignment="1">
      <alignment horizontal="left" indent="2"/>
    </xf>
    <xf numFmtId="0" fontId="1" fillId="33" borderId="0" xfId="0" applyFont="1" applyFill="1" applyAlignment="1">
      <alignment horizontal="left"/>
    </xf>
    <xf numFmtId="0" fontId="40" fillId="0" borderId="0" xfId="37" applyFont="1" applyFill="1" applyAlignment="1">
      <alignment horizontal="left"/>
    </xf>
    <xf numFmtId="0" fontId="36" fillId="33" borderId="0" xfId="0" applyFont="1" applyFill="1" applyAlignment="1">
      <alignment horizontal="left" wrapText="1"/>
    </xf>
    <xf numFmtId="0" fontId="0" fillId="33" borderId="0" xfId="0" applyFill="1" applyAlignment="1"/>
    <xf numFmtId="0" fontId="34" fillId="34" borderId="0" xfId="0" applyFont="1" applyFill="1" applyAlignment="1">
      <alignment horizontal="left" vertical="center" wrapText="1"/>
    </xf>
    <xf numFmtId="3" fontId="32" fillId="0" borderId="3" xfId="0" applyNumberFormat="1" applyFont="1" applyBorder="1" applyAlignment="1">
      <alignment horizontal="center" wrapText="1"/>
    </xf>
    <xf numFmtId="0" fontId="34" fillId="34" borderId="0" xfId="0" applyFont="1" applyFill="1" applyAlignment="1">
      <alignment horizontal="left" vertical="center"/>
    </xf>
    <xf numFmtId="3" fontId="32" fillId="0" borderId="3" xfId="0" applyNumberFormat="1" applyFont="1" applyBorder="1" applyAlignment="1">
      <alignment horizontal="center"/>
    </xf>
    <xf numFmtId="0" fontId="33" fillId="0" borderId="3" xfId="0" applyFont="1" applyBorder="1"/>
    <xf numFmtId="0" fontId="29" fillId="0" borderId="3" xfId="0" applyFont="1" applyBorder="1" applyAlignment="1">
      <alignment horizontal="center"/>
    </xf>
    <xf numFmtId="0" fontId="32" fillId="0" borderId="4" xfId="0" applyFont="1" applyBorder="1" applyAlignment="1">
      <alignment horizontal="center"/>
    </xf>
    <xf numFmtId="3" fontId="32" fillId="0" borderId="16" xfId="0" applyNumberFormat="1" applyFont="1" applyBorder="1" applyAlignment="1">
      <alignment horizontal="center"/>
    </xf>
    <xf numFmtId="3" fontId="29" fillId="0" borderId="3" xfId="0" applyNumberFormat="1" applyFont="1" applyBorder="1" applyAlignment="1">
      <alignment horizontal="center"/>
    </xf>
    <xf numFmtId="3" fontId="32" fillId="0" borderId="0" xfId="0" applyNumberFormat="1" applyFont="1" applyBorder="1" applyAlignment="1">
      <alignment horizontal="center"/>
    </xf>
    <xf numFmtId="0" fontId="32" fillId="0" borderId="0" xfId="0" applyFont="1" applyBorder="1" applyAlignment="1">
      <alignment horizontal="center"/>
    </xf>
    <xf numFmtId="3" fontId="32" fillId="0" borderId="3" xfId="0" applyNumberFormat="1" applyFont="1" applyFill="1" applyBorder="1" applyAlignment="1">
      <alignment horizontal="center"/>
    </xf>
    <xf numFmtId="3" fontId="32" fillId="0" borderId="4" xfId="0" applyNumberFormat="1" applyFont="1" applyFill="1" applyBorder="1" applyAlignment="1">
      <alignment horizontal="center"/>
    </xf>
    <xf numFmtId="3" fontId="32" fillId="0" borderId="0" xfId="56" applyNumberFormat="1" applyFont="1" applyFill="1" applyBorder="1" applyAlignment="1">
      <alignment horizontal="center"/>
    </xf>
    <xf numFmtId="3" fontId="0" fillId="0" borderId="3" xfId="0" applyNumberFormat="1" applyBorder="1" applyAlignment="1"/>
    <xf numFmtId="0" fontId="33" fillId="0" borderId="3" xfId="0" applyFont="1" applyBorder="1" applyAlignment="1"/>
  </cellXfs>
  <cellStyles count="17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5" xfId="175" xr:uid="{9191EA30-8292-406C-9B68-ACF3A649AA29}"/>
    <cellStyle name="Style6" xfId="169" xr:uid="{00000000-0005-0000-0000-0000A9000000}"/>
    <cellStyle name="Style7" xfId="173" xr:uid="{D45853E7-EC0A-439B-8539-4ED9374A2EDC}"/>
    <cellStyle name="Style8" xfId="174" xr:uid="{0D29326B-2040-4CFB-8798-4B30926FFD3A}"/>
    <cellStyle name="Style9" xfId="172" xr:uid="{8918811E-1CF8-4483-9335-12688B8FF39F}"/>
    <cellStyle name="Total 2" xfId="170" xr:uid="{00000000-0005-0000-0000-0000AA000000}"/>
    <cellStyle name="Warning Text 2" xfId="171" xr:uid="{00000000-0005-0000-0000-0000AB000000}"/>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9172" name="Picture 1">
          <a:extLst>
            <a:ext uri="{FF2B5EF4-FFF2-40B4-BE49-F238E27FC236}">
              <a16:creationId xmlns:a16="http://schemas.microsoft.com/office/drawing/2014/main" id="{6BFE8EFC-5B79-4C8E-823D-586F0C5F1A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0223" name="Picture 1">
          <a:extLst>
            <a:ext uri="{FF2B5EF4-FFF2-40B4-BE49-F238E27FC236}">
              <a16:creationId xmlns:a16="http://schemas.microsoft.com/office/drawing/2014/main" id="{CF4C7742-9196-4653-A0AB-5129D1CE77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1208" name="Picture 1">
          <a:extLst>
            <a:ext uri="{FF2B5EF4-FFF2-40B4-BE49-F238E27FC236}">
              <a16:creationId xmlns:a16="http://schemas.microsoft.com/office/drawing/2014/main" id="{4294DBEA-5C41-4BBB-A4C9-5D2B9EBC6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2308" name="Picture 1">
          <a:extLst>
            <a:ext uri="{FF2B5EF4-FFF2-40B4-BE49-F238E27FC236}">
              <a16:creationId xmlns:a16="http://schemas.microsoft.com/office/drawing/2014/main" id="{24B9748B-7E5A-425E-BD19-F3DDC0FF6D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8414" name="Picture 1">
          <a:extLst>
            <a:ext uri="{FF2B5EF4-FFF2-40B4-BE49-F238E27FC236}">
              <a16:creationId xmlns:a16="http://schemas.microsoft.com/office/drawing/2014/main" id="{83A70212-9AD5-4B70-919B-523E8DB371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85724</xdr:colOff>
      <xdr:row>0</xdr:row>
      <xdr:rowOff>1</xdr:rowOff>
    </xdr:from>
    <xdr:ext cx="783282" cy="697443"/>
    <xdr:pic>
      <xdr:nvPicPr>
        <xdr:cNvPr id="2" name="Picture 1">
          <a:extLst>
            <a:ext uri="{FF2B5EF4-FFF2-40B4-BE49-F238E27FC236}">
              <a16:creationId xmlns:a16="http://schemas.microsoft.com/office/drawing/2014/main" id="{538A19BD-CCC3-4DB5-98C4-8A6B290870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4" y="1"/>
          <a:ext cx="783282" cy="697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2270" name="Picture 1">
          <a:extLst>
            <a:ext uri="{FF2B5EF4-FFF2-40B4-BE49-F238E27FC236}">
              <a16:creationId xmlns:a16="http://schemas.microsoft.com/office/drawing/2014/main" id="{F0B75096-A396-4BBA-8D23-6E4B0811E3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0</xdr:rowOff>
    </xdr:from>
    <xdr:ext cx="783282" cy="697443"/>
    <xdr:pic>
      <xdr:nvPicPr>
        <xdr:cNvPr id="2" name="Picture 1">
          <a:extLst>
            <a:ext uri="{FF2B5EF4-FFF2-40B4-BE49-F238E27FC236}">
              <a16:creationId xmlns:a16="http://schemas.microsoft.com/office/drawing/2014/main" id="{9C87905D-45D2-4181-91D2-9C6639E9EB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0"/>
          <a:ext cx="783282" cy="697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878532</xdr:colOff>
      <xdr:row>0</xdr:row>
      <xdr:rowOff>726018</xdr:rowOff>
    </xdr:to>
    <xdr:pic>
      <xdr:nvPicPr>
        <xdr:cNvPr id="53851" name="Picture 1">
          <a:extLst>
            <a:ext uri="{FF2B5EF4-FFF2-40B4-BE49-F238E27FC236}">
              <a16:creationId xmlns:a16="http://schemas.microsoft.com/office/drawing/2014/main" id="{02615A84-C448-4312-91E2-FF1EA43571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83282" cy="697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4516" name="Picture 1">
          <a:extLst>
            <a:ext uri="{FF2B5EF4-FFF2-40B4-BE49-F238E27FC236}">
              <a16:creationId xmlns:a16="http://schemas.microsoft.com/office/drawing/2014/main" id="{D13E78F5-8CC5-49E5-99E3-73AED2FADB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030" name="Picture 1">
          <a:extLst>
            <a:ext uri="{FF2B5EF4-FFF2-40B4-BE49-F238E27FC236}">
              <a16:creationId xmlns:a16="http://schemas.microsoft.com/office/drawing/2014/main" id="{B964BB62-5A2E-4110-B378-47EE09179D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8107" name="Picture 1">
          <a:extLst>
            <a:ext uri="{FF2B5EF4-FFF2-40B4-BE49-F238E27FC236}">
              <a16:creationId xmlns:a16="http://schemas.microsoft.com/office/drawing/2014/main" id="{957E5961-413B-49A2-9C31-18F90FC821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9122" name="Picture 1">
          <a:extLst>
            <a:ext uri="{FF2B5EF4-FFF2-40B4-BE49-F238E27FC236}">
              <a16:creationId xmlns:a16="http://schemas.microsoft.com/office/drawing/2014/main" id="{7B5B1248-A6F2-4C12-8DA9-693B896487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0-21" TargetMode="External"/><Relationship Id="rId5" Type="http://schemas.openxmlformats.org/officeDocument/2006/relationships/hyperlink" Target="https://www.abs.gov.au/methodologies/criminal-courts-australia-methodology/2020-21" TargetMode="External"/><Relationship Id="rId4" Type="http://schemas.openxmlformats.org/officeDocument/2006/relationships/hyperlink" Target="http://www.abs.gov.au/ausstats/abs@.nsf/exnote/4513.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34"/>
  <sheetViews>
    <sheetView showGridLines="0" tabSelected="1" zoomScaleNormal="100" workbookViewId="0">
      <pane ySplit="3" topLeftCell="A4" activePane="bottomLeft" state="frozen"/>
      <selection pane="bottomLeft" sqref="A1:E1"/>
    </sheetView>
  </sheetViews>
  <sheetFormatPr defaultColWidth="11.5703125" defaultRowHeight="12.75" customHeight="1" x14ac:dyDescent="0.2"/>
  <cols>
    <col min="1" max="1" width="12.5703125" style="24" customWidth="1"/>
    <col min="2" max="2" width="12.5703125" style="34" customWidth="1"/>
    <col min="3" max="3" width="132.28515625" style="24" customWidth="1"/>
    <col min="4" max="4" width="11.5703125" style="24" customWidth="1"/>
    <col min="5" max="16384" width="11.5703125" style="24"/>
  </cols>
  <sheetData>
    <row r="1" spans="1:11" s="1" customFormat="1" ht="60" customHeight="1" x14ac:dyDescent="0.25">
      <c r="A1" s="271" t="s">
        <v>0</v>
      </c>
      <c r="B1" s="271"/>
      <c r="C1" s="271"/>
      <c r="D1" s="271"/>
      <c r="E1" s="271"/>
      <c r="F1" s="18"/>
      <c r="G1" s="18"/>
      <c r="H1" s="18"/>
      <c r="I1" s="18"/>
      <c r="J1" s="18"/>
      <c r="K1" s="18"/>
    </row>
    <row r="2" spans="1:11" ht="15.75" customHeight="1" x14ac:dyDescent="0.25">
      <c r="A2" s="87" t="s">
        <v>124</v>
      </c>
      <c r="B2" s="24"/>
    </row>
    <row r="3" spans="1:11" ht="15.75" customHeight="1" x14ac:dyDescent="0.2">
      <c r="A3" s="121" t="s">
        <v>123</v>
      </c>
      <c r="B3" s="24"/>
    </row>
    <row r="4" spans="1:11" ht="12.75" customHeight="1" x14ac:dyDescent="0.25">
      <c r="A4" s="23"/>
      <c r="B4" s="24"/>
    </row>
    <row r="5" spans="1:11" ht="15" customHeight="1" x14ac:dyDescent="0.25">
      <c r="B5" s="120" t="s">
        <v>121</v>
      </c>
      <c r="C5" s="25"/>
      <c r="D5" s="26"/>
      <c r="E5" s="26"/>
      <c r="K5" s="27"/>
    </row>
    <row r="6" spans="1:11" s="26" customFormat="1" ht="12.75" customHeight="1" x14ac:dyDescent="0.2">
      <c r="B6" s="28" t="s">
        <v>46</v>
      </c>
      <c r="C6" s="25"/>
    </row>
    <row r="7" spans="1:11" s="112" customFormat="1" ht="12.75" customHeight="1" x14ac:dyDescent="0.2">
      <c r="B7" s="122" t="s">
        <v>69</v>
      </c>
      <c r="C7" s="119" t="s">
        <v>118</v>
      </c>
    </row>
    <row r="8" spans="1:11" s="112" customFormat="1" ht="12.75" customHeight="1" x14ac:dyDescent="0.2">
      <c r="B8" s="122" t="s">
        <v>70</v>
      </c>
      <c r="C8" s="119" t="s">
        <v>98</v>
      </c>
    </row>
    <row r="9" spans="1:11" s="112" customFormat="1" ht="12.75" customHeight="1" x14ac:dyDescent="0.2">
      <c r="B9" s="122" t="s">
        <v>71</v>
      </c>
      <c r="C9" s="119" t="s">
        <v>119</v>
      </c>
    </row>
    <row r="10" spans="1:11" s="112" customFormat="1" ht="12.75" customHeight="1" x14ac:dyDescent="0.2">
      <c r="B10" s="122" t="s">
        <v>72</v>
      </c>
      <c r="C10" s="119" t="s">
        <v>126</v>
      </c>
    </row>
    <row r="11" spans="1:11" s="112" customFormat="1" ht="12.75" customHeight="1" x14ac:dyDescent="0.2">
      <c r="B11" s="122" t="s">
        <v>73</v>
      </c>
      <c r="C11" s="119" t="s">
        <v>127</v>
      </c>
    </row>
    <row r="12" spans="1:11" s="112" customFormat="1" ht="12.75" customHeight="1" x14ac:dyDescent="0.2">
      <c r="B12" s="122" t="s">
        <v>74</v>
      </c>
      <c r="C12" s="119" t="s">
        <v>91</v>
      </c>
    </row>
    <row r="13" spans="1:11" s="112" customFormat="1" ht="12.75" customHeight="1" x14ac:dyDescent="0.2">
      <c r="B13" s="122" t="s">
        <v>75</v>
      </c>
      <c r="C13" s="119" t="s">
        <v>92</v>
      </c>
    </row>
    <row r="14" spans="1:11" s="112" customFormat="1" ht="12.75" customHeight="1" x14ac:dyDescent="0.2">
      <c r="B14" s="122" t="s">
        <v>76</v>
      </c>
      <c r="C14" s="119" t="s">
        <v>93</v>
      </c>
    </row>
    <row r="15" spans="1:11" s="112" customFormat="1" ht="12.75" customHeight="1" x14ac:dyDescent="0.2">
      <c r="B15" s="122" t="s">
        <v>77</v>
      </c>
      <c r="C15" s="119" t="s">
        <v>94</v>
      </c>
    </row>
    <row r="16" spans="1:11" s="114" customFormat="1" ht="12.75" customHeight="1" x14ac:dyDescent="0.2">
      <c r="B16" s="122" t="s">
        <v>78</v>
      </c>
      <c r="C16" s="119" t="s">
        <v>95</v>
      </c>
    </row>
    <row r="17" spans="2:3" s="114" customFormat="1" ht="12.75" customHeight="1" x14ac:dyDescent="0.2">
      <c r="B17" s="122" t="s">
        <v>81</v>
      </c>
      <c r="C17" s="119" t="s">
        <v>96</v>
      </c>
    </row>
    <row r="18" spans="2:3" s="114" customFormat="1" ht="12.75" customHeight="1" x14ac:dyDescent="0.2">
      <c r="B18" s="122" t="s">
        <v>82</v>
      </c>
      <c r="C18" s="119" t="s">
        <v>97</v>
      </c>
    </row>
    <row r="19" spans="2:3" s="114" customFormat="1" ht="12.75" customHeight="1" x14ac:dyDescent="0.2">
      <c r="B19" s="122" t="s">
        <v>83</v>
      </c>
      <c r="C19" s="119" t="s">
        <v>120</v>
      </c>
    </row>
    <row r="20" spans="2:3" s="114" customFormat="1" ht="12.75" customHeight="1" x14ac:dyDescent="0.2">
      <c r="B20" s="113"/>
    </row>
    <row r="21" spans="2:3" ht="12.75" customHeight="1" x14ac:dyDescent="0.25">
      <c r="B21" s="267" t="s">
        <v>47</v>
      </c>
      <c r="C21" s="267"/>
    </row>
    <row r="22" spans="2:3" ht="12.75" customHeight="1" x14ac:dyDescent="0.2">
      <c r="B22" s="24"/>
    </row>
    <row r="23" spans="2:3" ht="12.75" customHeight="1" x14ac:dyDescent="0.2">
      <c r="B23" s="29" t="s">
        <v>99</v>
      </c>
      <c r="C23" s="30"/>
    </row>
    <row r="24" spans="2:3" ht="12.75" customHeight="1" x14ac:dyDescent="0.2">
      <c r="B24" s="268" t="s">
        <v>136</v>
      </c>
      <c r="C24" s="268"/>
    </row>
    <row r="25" spans="2:3" ht="12.75" customHeight="1" x14ac:dyDescent="0.2">
      <c r="B25" s="268" t="s">
        <v>122</v>
      </c>
      <c r="C25" s="268"/>
    </row>
    <row r="26" spans="2:3" ht="12.75" customHeight="1" x14ac:dyDescent="0.2">
      <c r="B26" s="85"/>
      <c r="C26" s="85"/>
    </row>
    <row r="27" spans="2:3" ht="12.75" customHeight="1" x14ac:dyDescent="0.2">
      <c r="B27" s="24"/>
    </row>
    <row r="28" spans="2:3" ht="12.75" customHeight="1" x14ac:dyDescent="0.25">
      <c r="B28" s="23" t="s">
        <v>48</v>
      </c>
      <c r="C28" s="32"/>
    </row>
    <row r="29" spans="2:3" ht="12.75" customHeight="1" x14ac:dyDescent="0.2">
      <c r="B29" s="24"/>
    </row>
    <row r="30" spans="2:3" ht="12.75" customHeight="1" x14ac:dyDescent="0.2">
      <c r="B30" s="269" t="s">
        <v>49</v>
      </c>
      <c r="C30" s="269"/>
    </row>
    <row r="31" spans="2:3" ht="12.75" customHeight="1" x14ac:dyDescent="0.2">
      <c r="B31" s="270"/>
      <c r="C31" s="270"/>
    </row>
    <row r="32" spans="2:3" ht="12.75" customHeight="1" x14ac:dyDescent="0.25">
      <c r="B32" s="33"/>
      <c r="C32" s="33"/>
    </row>
    <row r="33" spans="2:3" ht="12.75" customHeight="1" x14ac:dyDescent="0.25">
      <c r="B33" s="24"/>
      <c r="C33" s="31"/>
    </row>
    <row r="34" spans="2:3" ht="12.75" customHeight="1" x14ac:dyDescent="0.2">
      <c r="B34" s="95" t="s">
        <v>125</v>
      </c>
      <c r="C34" s="30"/>
    </row>
  </sheetData>
  <mergeCells count="5">
    <mergeCell ref="B21:C21"/>
    <mergeCell ref="B24:C24"/>
    <mergeCell ref="B25:C25"/>
    <mergeCell ref="B30:C31"/>
    <mergeCell ref="A1:E1"/>
  </mergeCells>
  <hyperlinks>
    <hyperlink ref="B7" location="'FDV Table 1'!A1" display="FDV Table 1" xr:uid="{00000000-0004-0000-0000-000000000000}"/>
    <hyperlink ref="B8" location="'FDV Table 2'!A1" display="FDV Table 2" xr:uid="{00000000-0004-0000-0000-000001000000}"/>
    <hyperlink ref="B9" location="'FDV Table 3'!A1" display="FDV Table 3" xr:uid="{00000000-0004-0000-0000-000002000000}"/>
    <hyperlink ref="B10" location="'FDV Table 4'!A1" display="FDV Table 4" xr:uid="{00000000-0004-0000-0000-000003000000}"/>
    <hyperlink ref="B11" location="'FDV Table 5'!A1" display="FDV Table 5" xr:uid="{00000000-0004-0000-0000-000004000000}"/>
    <hyperlink ref="B13" location="'FDV Table 7'!A1" display="FDV Table 7" xr:uid="{00000000-0004-0000-0000-000005000000}"/>
    <hyperlink ref="B21" r:id="rId1" display="ABS website" xr:uid="{00000000-0004-0000-0000-000006000000}"/>
    <hyperlink ref="B12" location="'FDV Table 6'!A1" display="FDV Table 6" xr:uid="{00000000-0004-0000-0000-000009000000}"/>
    <hyperlink ref="B16" location="'FDV Table 10'!A1" display="FDV Table 10" xr:uid="{00000000-0004-0000-0000-00000A000000}"/>
    <hyperlink ref="B34" r:id="rId2" display="© Commonwealth of Australia 2017" xr:uid="{00000000-0004-0000-0000-00000B000000}"/>
    <hyperlink ref="B14" location="'FDV Table 8'!A1" display="FDV Table 8" xr:uid="{00000000-0004-0000-0000-00000C000000}"/>
    <hyperlink ref="B15" location="'FDV Table 9'!A1" display="FDV Table 9" xr:uid="{00000000-0004-0000-0000-00000D000000}"/>
    <hyperlink ref="B17" location="'FDV Table 11'!A1" display="FDV Table 11" xr:uid="{00000000-0004-0000-0000-00000E000000}"/>
    <hyperlink ref="B18" location="'FDV Table 12'!A1" display="FDV Table 12" xr:uid="{00000000-0004-0000-0000-00000F000000}"/>
    <hyperlink ref="B19" location="'FDV Table 13'!A1" display="FDV Table 13" xr:uid="{00000000-0004-0000-0000-000010000000}"/>
    <hyperlink ref="B24" r:id="rId3" display="Summary" xr:uid="{2B355AD1-D3AF-4388-A16F-7954C8942298}"/>
    <hyperlink ref="B25" r:id="rId4" display="Explanatory Notes" xr:uid="{544DECF7-C369-4731-AC70-333672EE0C5C}"/>
    <hyperlink ref="B25:C25" r:id="rId5" display="Methodology" xr:uid="{27971EC3-AFA5-476E-8D11-BFF893D99745}"/>
    <hyperlink ref="B24:C24" r:id="rId6" display="Commentary" xr:uid="{0285104F-50B6-4856-A100-23861826E586}"/>
  </hyperlinks>
  <pageMargins left="0.7" right="0.7" top="0.75" bottom="0.75" header="0.3" footer="0.3"/>
  <pageSetup paperSize="8" scale="77" fitToHeight="0" orientation="landscape"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AC75"/>
  <sheetViews>
    <sheetView zoomScaleNormal="100" workbookViewId="0">
      <pane xSplit="1" ySplit="5" topLeftCell="B6" activePane="bottomRight" state="frozen"/>
      <selection pane="topRight" activeCell="B1" sqref="B1"/>
      <selection pane="bottomLeft" activeCell="A6" sqref="A6"/>
      <selection pane="bottomRight" sqref="A1:T1"/>
    </sheetView>
  </sheetViews>
  <sheetFormatPr defaultColWidth="11.5703125" defaultRowHeight="12.75" customHeight="1" x14ac:dyDescent="0.25"/>
  <cols>
    <col min="1" max="1" width="45.42578125" customWidth="1"/>
    <col min="2" max="3" width="11.5703125" style="38" customWidth="1"/>
    <col min="4" max="4" width="11.5703125" style="201" customWidth="1"/>
    <col min="5" max="9" width="11.5703125" style="38" customWidth="1"/>
    <col min="13" max="13" width="11.5703125" style="124"/>
  </cols>
  <sheetData>
    <row r="1" spans="1:29"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c r="V1"/>
      <c r="W1"/>
      <c r="X1"/>
      <c r="Y1"/>
      <c r="Z1"/>
      <c r="AA1"/>
      <c r="AB1"/>
      <c r="AC1"/>
    </row>
    <row r="2" spans="1:29" s="2" customFormat="1" ht="15.75" customHeight="1" x14ac:dyDescent="0.25">
      <c r="A2" s="87" t="str">
        <f>Contents!A2</f>
        <v>45130DO014_202021 Criminal Courts, Australia, 2020–21</v>
      </c>
      <c r="B2" s="36"/>
      <c r="C2" s="36"/>
      <c r="D2" s="249"/>
      <c r="E2" s="36"/>
      <c r="F2" s="36"/>
      <c r="G2" s="36"/>
      <c r="H2" s="36"/>
      <c r="I2" s="36"/>
      <c r="L2"/>
      <c r="M2" s="124"/>
      <c r="N2"/>
      <c r="O2"/>
      <c r="P2"/>
      <c r="Q2"/>
      <c r="R2"/>
      <c r="S2"/>
      <c r="T2"/>
      <c r="U2"/>
      <c r="V2"/>
      <c r="W2"/>
      <c r="X2"/>
      <c r="Y2"/>
      <c r="Z2"/>
      <c r="AA2"/>
      <c r="AB2"/>
      <c r="AC2"/>
    </row>
    <row r="3" spans="1:29" s="2" customFormat="1" ht="15.75" customHeight="1" x14ac:dyDescent="0.25">
      <c r="A3" s="51" t="str">
        <f>Contents!A3</f>
        <v>Released at 11:30 am (Canberra time) Thur 24 February 2022</v>
      </c>
      <c r="B3" s="36"/>
      <c r="C3" s="36"/>
      <c r="D3" s="249"/>
      <c r="E3" s="36"/>
      <c r="F3" s="36"/>
      <c r="G3" s="36"/>
      <c r="H3" s="36"/>
      <c r="I3" s="36"/>
      <c r="L3"/>
      <c r="M3" s="124"/>
      <c r="N3"/>
      <c r="O3"/>
      <c r="P3"/>
      <c r="Q3"/>
      <c r="R3"/>
      <c r="S3"/>
      <c r="T3"/>
      <c r="U3"/>
      <c r="V3"/>
      <c r="W3"/>
      <c r="X3"/>
      <c r="Y3"/>
      <c r="Z3"/>
      <c r="AA3"/>
      <c r="AB3"/>
      <c r="AC3"/>
    </row>
    <row r="4" spans="1:29" ht="25.5" customHeight="1" x14ac:dyDescent="0.25">
      <c r="A4" s="118" t="s">
        <v>113</v>
      </c>
      <c r="B4" s="81"/>
      <c r="C4" s="81"/>
      <c r="D4" s="262"/>
      <c r="E4" s="81"/>
      <c r="F4" s="81"/>
      <c r="G4" s="81"/>
      <c r="H4" s="81"/>
      <c r="I4" s="81"/>
      <c r="J4" s="81"/>
    </row>
    <row r="5" spans="1:29" ht="48.75" customHeight="1" x14ac:dyDescent="0.25">
      <c r="A5" s="41" t="s">
        <v>1</v>
      </c>
      <c r="B5" s="52" t="s">
        <v>20</v>
      </c>
      <c r="C5" s="52" t="s">
        <v>23</v>
      </c>
      <c r="D5" s="230" t="s">
        <v>24</v>
      </c>
      <c r="E5" s="52" t="s">
        <v>25</v>
      </c>
      <c r="F5" s="52" t="s">
        <v>58</v>
      </c>
      <c r="G5" s="52" t="s">
        <v>65</v>
      </c>
      <c r="H5" s="52" t="s">
        <v>26</v>
      </c>
      <c r="I5" s="52" t="s">
        <v>59</v>
      </c>
      <c r="J5" s="55" t="s">
        <v>61</v>
      </c>
      <c r="K5" s="52" t="s">
        <v>20</v>
      </c>
      <c r="L5" s="52" t="s">
        <v>23</v>
      </c>
      <c r="M5" s="230" t="s">
        <v>24</v>
      </c>
      <c r="N5" s="52" t="s">
        <v>25</v>
      </c>
      <c r="O5" s="52" t="s">
        <v>58</v>
      </c>
      <c r="P5" s="52" t="s">
        <v>65</v>
      </c>
      <c r="Q5" s="52" t="s">
        <v>26</v>
      </c>
      <c r="R5" s="52" t="s">
        <v>59</v>
      </c>
      <c r="S5" s="90" t="s">
        <v>61</v>
      </c>
    </row>
    <row r="6" spans="1:29" s="5" customFormat="1" ht="15" customHeight="1" x14ac:dyDescent="0.25">
      <c r="A6" s="41"/>
      <c r="B6" s="274" t="s">
        <v>85</v>
      </c>
      <c r="C6" s="274"/>
      <c r="D6" s="274"/>
      <c r="E6" s="274"/>
      <c r="F6" s="274"/>
      <c r="G6" s="274"/>
      <c r="H6" s="274"/>
      <c r="I6" s="286"/>
      <c r="J6" s="286"/>
      <c r="K6" s="274" t="s">
        <v>100</v>
      </c>
      <c r="L6" s="274"/>
      <c r="M6" s="274"/>
      <c r="N6" s="274"/>
      <c r="O6" s="274"/>
      <c r="P6" s="274"/>
      <c r="Q6" s="286"/>
      <c r="R6" s="286"/>
      <c r="S6" s="286"/>
      <c r="T6"/>
      <c r="U6"/>
      <c r="V6"/>
      <c r="W6"/>
      <c r="X6"/>
      <c r="Y6"/>
      <c r="Z6"/>
      <c r="AA6"/>
      <c r="AB6"/>
      <c r="AC6"/>
    </row>
    <row r="7" spans="1:29" s="5" customFormat="1" ht="12.75" customHeight="1" x14ac:dyDescent="0.25">
      <c r="A7" s="41" t="s">
        <v>8</v>
      </c>
      <c r="B7" s="62"/>
      <c r="C7" s="62"/>
      <c r="D7" s="84"/>
      <c r="E7" s="61"/>
      <c r="F7" s="61"/>
      <c r="G7" s="61"/>
      <c r="H7" s="62"/>
      <c r="I7" s="62"/>
      <c r="J7" s="60"/>
      <c r="L7"/>
      <c r="M7" s="124"/>
      <c r="N7"/>
      <c r="O7"/>
      <c r="P7"/>
      <c r="Q7"/>
      <c r="R7"/>
      <c r="S7"/>
      <c r="T7"/>
      <c r="U7"/>
      <c r="V7"/>
      <c r="W7"/>
      <c r="X7"/>
      <c r="Y7"/>
      <c r="Z7"/>
      <c r="AA7"/>
      <c r="AB7"/>
      <c r="AC7"/>
    </row>
    <row r="8" spans="1:29" s="5" customFormat="1" ht="12.75" customHeight="1" x14ac:dyDescent="0.25">
      <c r="A8" s="46" t="s">
        <v>9</v>
      </c>
      <c r="B8" s="141">
        <v>0</v>
      </c>
      <c r="C8" s="141">
        <v>1351</v>
      </c>
      <c r="D8" s="251">
        <v>1335</v>
      </c>
      <c r="E8" s="141">
        <v>9</v>
      </c>
      <c r="F8" s="141">
        <v>3</v>
      </c>
      <c r="G8" s="141">
        <v>10</v>
      </c>
      <c r="H8" s="141">
        <v>142</v>
      </c>
      <c r="I8" s="141">
        <v>637</v>
      </c>
      <c r="J8" s="141">
        <v>2151</v>
      </c>
      <c r="K8" s="141">
        <v>3</v>
      </c>
      <c r="L8" s="141">
        <v>1475</v>
      </c>
      <c r="M8" s="251">
        <v>1451</v>
      </c>
      <c r="N8" s="141">
        <v>15</v>
      </c>
      <c r="O8" s="141">
        <v>3</v>
      </c>
      <c r="P8" s="141">
        <v>15</v>
      </c>
      <c r="Q8" s="141">
        <v>188</v>
      </c>
      <c r="R8" s="141">
        <v>755</v>
      </c>
      <c r="S8" s="141">
        <v>2454</v>
      </c>
      <c r="T8"/>
      <c r="U8"/>
      <c r="V8"/>
      <c r="W8"/>
      <c r="X8"/>
      <c r="Y8"/>
      <c r="Z8"/>
      <c r="AA8"/>
      <c r="AB8"/>
      <c r="AC8"/>
    </row>
    <row r="9" spans="1:29" s="5" customFormat="1" ht="12.75" customHeight="1" x14ac:dyDescent="0.25">
      <c r="A9" s="46" t="s">
        <v>10</v>
      </c>
      <c r="B9" s="141">
        <v>0</v>
      </c>
      <c r="C9" s="141">
        <v>179</v>
      </c>
      <c r="D9" s="251">
        <v>179</v>
      </c>
      <c r="E9" s="141">
        <v>0</v>
      </c>
      <c r="F9" s="141">
        <v>0</v>
      </c>
      <c r="G9" s="141">
        <v>0</v>
      </c>
      <c r="H9" s="141">
        <v>22</v>
      </c>
      <c r="I9" s="141">
        <v>49</v>
      </c>
      <c r="J9" s="141">
        <v>252</v>
      </c>
      <c r="K9" s="141">
        <v>0</v>
      </c>
      <c r="L9" s="141">
        <v>187</v>
      </c>
      <c r="M9" s="251">
        <v>186</v>
      </c>
      <c r="N9" s="141">
        <v>3</v>
      </c>
      <c r="O9" s="141">
        <v>4</v>
      </c>
      <c r="P9" s="141">
        <v>0</v>
      </c>
      <c r="Q9" s="141">
        <v>22</v>
      </c>
      <c r="R9" s="141">
        <v>62</v>
      </c>
      <c r="S9" s="141">
        <v>277</v>
      </c>
      <c r="T9"/>
      <c r="U9"/>
      <c r="V9"/>
      <c r="W9"/>
      <c r="X9"/>
      <c r="Y9"/>
      <c r="Z9"/>
      <c r="AA9"/>
      <c r="AB9"/>
      <c r="AC9"/>
    </row>
    <row r="10" spans="1:29" s="5" customFormat="1" ht="12.75" customHeight="1" x14ac:dyDescent="0.25">
      <c r="A10" s="41"/>
      <c r="B10" s="141"/>
      <c r="C10" s="141"/>
      <c r="D10" s="251"/>
      <c r="E10" s="141"/>
      <c r="F10" s="141"/>
      <c r="G10" s="141"/>
      <c r="H10" s="141"/>
      <c r="I10" s="141"/>
      <c r="J10" s="141"/>
      <c r="K10" s="141"/>
      <c r="L10" s="141"/>
      <c r="M10" s="251"/>
      <c r="N10" s="141"/>
      <c r="O10" s="141"/>
      <c r="P10" s="141"/>
      <c r="Q10" s="141"/>
      <c r="R10" s="141"/>
      <c r="S10" s="141"/>
      <c r="T10"/>
      <c r="U10"/>
      <c r="V10"/>
      <c r="W10"/>
      <c r="X10"/>
      <c r="Y10"/>
      <c r="Z10"/>
      <c r="AA10"/>
      <c r="AB10"/>
      <c r="AC10"/>
    </row>
    <row r="11" spans="1:29" s="5" customFormat="1" ht="12.75" customHeight="1" x14ac:dyDescent="0.25">
      <c r="A11" s="41" t="s">
        <v>11</v>
      </c>
      <c r="B11" s="141"/>
      <c r="C11" s="141"/>
      <c r="D11" s="251"/>
      <c r="E11" s="141"/>
      <c r="F11" s="141"/>
      <c r="G11" s="141"/>
      <c r="H11" s="141"/>
      <c r="I11" s="141"/>
      <c r="J11" s="141"/>
      <c r="K11" s="141"/>
      <c r="L11" s="141"/>
      <c r="M11" s="251"/>
      <c r="N11" s="141"/>
      <c r="O11" s="141"/>
      <c r="P11" s="141"/>
      <c r="Q11" s="141"/>
      <c r="R11" s="141"/>
      <c r="S11" s="141"/>
      <c r="T11"/>
      <c r="U11"/>
      <c r="V11"/>
      <c r="W11"/>
      <c r="X11"/>
      <c r="Y11"/>
      <c r="Z11"/>
      <c r="AA11"/>
      <c r="AB11"/>
      <c r="AC11"/>
    </row>
    <row r="12" spans="1:29" s="5" customFormat="1" ht="12.75" customHeight="1" x14ac:dyDescent="0.25">
      <c r="A12" s="6" t="s">
        <v>54</v>
      </c>
      <c r="B12" s="141">
        <v>0</v>
      </c>
      <c r="C12" s="141">
        <v>42</v>
      </c>
      <c r="D12" s="251">
        <v>40</v>
      </c>
      <c r="E12" s="141">
        <v>0</v>
      </c>
      <c r="F12" s="141">
        <v>0</v>
      </c>
      <c r="G12" s="141">
        <v>0</v>
      </c>
      <c r="H12" s="141">
        <v>7</v>
      </c>
      <c r="I12" s="141">
        <v>11</v>
      </c>
      <c r="J12" s="141">
        <v>60</v>
      </c>
      <c r="K12" s="141">
        <v>0</v>
      </c>
      <c r="L12" s="141">
        <v>44</v>
      </c>
      <c r="M12" s="251">
        <v>43</v>
      </c>
      <c r="N12" s="141">
        <v>0</v>
      </c>
      <c r="O12" s="141">
        <v>0</v>
      </c>
      <c r="P12" s="141">
        <v>0</v>
      </c>
      <c r="Q12" s="141">
        <v>10</v>
      </c>
      <c r="R12" s="141">
        <v>9</v>
      </c>
      <c r="S12" s="141">
        <v>64</v>
      </c>
      <c r="T12"/>
      <c r="U12"/>
      <c r="V12"/>
      <c r="W12"/>
      <c r="X12"/>
      <c r="Y12"/>
      <c r="Z12"/>
      <c r="AA12"/>
      <c r="AB12"/>
      <c r="AC12"/>
    </row>
    <row r="13" spans="1:29" s="5" customFormat="1" ht="12.75" customHeight="1" x14ac:dyDescent="0.25">
      <c r="A13" s="7" t="s">
        <v>12</v>
      </c>
      <c r="B13" s="141">
        <v>0</v>
      </c>
      <c r="C13" s="141">
        <v>175</v>
      </c>
      <c r="D13" s="251">
        <v>174</v>
      </c>
      <c r="E13" s="141">
        <v>0</v>
      </c>
      <c r="F13" s="141">
        <v>0</v>
      </c>
      <c r="G13" s="141">
        <v>3</v>
      </c>
      <c r="H13" s="141">
        <v>17</v>
      </c>
      <c r="I13" s="141">
        <v>65</v>
      </c>
      <c r="J13" s="141">
        <v>259</v>
      </c>
      <c r="K13" s="141">
        <v>3</v>
      </c>
      <c r="L13" s="141">
        <v>194</v>
      </c>
      <c r="M13" s="251">
        <v>193</v>
      </c>
      <c r="N13" s="141">
        <v>4</v>
      </c>
      <c r="O13" s="141">
        <v>0</v>
      </c>
      <c r="P13" s="141">
        <v>0</v>
      </c>
      <c r="Q13" s="141">
        <v>30</v>
      </c>
      <c r="R13" s="141">
        <v>65</v>
      </c>
      <c r="S13" s="141">
        <v>296</v>
      </c>
      <c r="T13"/>
      <c r="U13"/>
      <c r="V13"/>
      <c r="W13"/>
      <c r="X13"/>
      <c r="Y13"/>
      <c r="Z13"/>
      <c r="AA13"/>
      <c r="AB13"/>
      <c r="AC13"/>
    </row>
    <row r="14" spans="1:29" s="5" customFormat="1" ht="12.75" customHeight="1" x14ac:dyDescent="0.25">
      <c r="A14" s="7" t="s">
        <v>13</v>
      </c>
      <c r="B14" s="141">
        <v>0</v>
      </c>
      <c r="C14" s="141">
        <v>241</v>
      </c>
      <c r="D14" s="251">
        <v>239</v>
      </c>
      <c r="E14" s="141">
        <v>3</v>
      </c>
      <c r="F14" s="141">
        <v>0</v>
      </c>
      <c r="G14" s="141">
        <v>0</v>
      </c>
      <c r="H14" s="141">
        <v>32</v>
      </c>
      <c r="I14" s="141">
        <v>99</v>
      </c>
      <c r="J14" s="141">
        <v>378</v>
      </c>
      <c r="K14" s="141">
        <v>0</v>
      </c>
      <c r="L14" s="141">
        <v>242</v>
      </c>
      <c r="M14" s="251">
        <v>241</v>
      </c>
      <c r="N14" s="141">
        <v>3</v>
      </c>
      <c r="O14" s="141">
        <v>3</v>
      </c>
      <c r="P14" s="141">
        <v>3</v>
      </c>
      <c r="Q14" s="141">
        <v>43</v>
      </c>
      <c r="R14" s="141">
        <v>100</v>
      </c>
      <c r="S14" s="141">
        <v>393</v>
      </c>
      <c r="T14"/>
      <c r="U14"/>
      <c r="V14"/>
      <c r="W14"/>
      <c r="X14"/>
      <c r="Y14"/>
      <c r="Z14"/>
      <c r="AA14"/>
      <c r="AB14"/>
      <c r="AC14"/>
    </row>
    <row r="15" spans="1:29" s="5" customFormat="1" ht="12.75" customHeight="1" x14ac:dyDescent="0.25">
      <c r="A15" s="7" t="s">
        <v>14</v>
      </c>
      <c r="B15" s="141">
        <v>0</v>
      </c>
      <c r="C15" s="141">
        <v>301</v>
      </c>
      <c r="D15" s="251">
        <v>299</v>
      </c>
      <c r="E15" s="141">
        <v>0</v>
      </c>
      <c r="F15" s="141">
        <v>0</v>
      </c>
      <c r="G15" s="141">
        <v>3</v>
      </c>
      <c r="H15" s="141">
        <v>30</v>
      </c>
      <c r="I15" s="141">
        <v>107</v>
      </c>
      <c r="J15" s="141">
        <v>442</v>
      </c>
      <c r="K15" s="141">
        <v>3</v>
      </c>
      <c r="L15" s="141">
        <v>297</v>
      </c>
      <c r="M15" s="251">
        <v>295</v>
      </c>
      <c r="N15" s="141">
        <v>0</v>
      </c>
      <c r="O15" s="141">
        <v>0</v>
      </c>
      <c r="P15" s="141">
        <v>3</v>
      </c>
      <c r="Q15" s="141">
        <v>42</v>
      </c>
      <c r="R15" s="141">
        <v>143</v>
      </c>
      <c r="S15" s="141">
        <v>487</v>
      </c>
      <c r="T15"/>
      <c r="U15"/>
      <c r="V15"/>
      <c r="W15"/>
      <c r="X15"/>
      <c r="Y15"/>
      <c r="Z15"/>
      <c r="AA15"/>
      <c r="AB15"/>
      <c r="AC15"/>
    </row>
    <row r="16" spans="1:29" s="5" customFormat="1" ht="12.75" customHeight="1" x14ac:dyDescent="0.25">
      <c r="A16" s="7" t="s">
        <v>15</v>
      </c>
      <c r="B16" s="141">
        <v>0</v>
      </c>
      <c r="C16" s="141">
        <v>261</v>
      </c>
      <c r="D16" s="251">
        <v>259</v>
      </c>
      <c r="E16" s="141">
        <v>0</v>
      </c>
      <c r="F16" s="141">
        <v>0</v>
      </c>
      <c r="G16" s="141">
        <v>3</v>
      </c>
      <c r="H16" s="141">
        <v>30</v>
      </c>
      <c r="I16" s="141">
        <v>122</v>
      </c>
      <c r="J16" s="141">
        <v>418</v>
      </c>
      <c r="K16" s="141">
        <v>0</v>
      </c>
      <c r="L16" s="141">
        <v>289</v>
      </c>
      <c r="M16" s="251">
        <v>284</v>
      </c>
      <c r="N16" s="141">
        <v>3</v>
      </c>
      <c r="O16" s="141">
        <v>0</v>
      </c>
      <c r="P16" s="141">
        <v>3</v>
      </c>
      <c r="Q16" s="141">
        <v>34</v>
      </c>
      <c r="R16" s="141">
        <v>156</v>
      </c>
      <c r="S16" s="141">
        <v>484</v>
      </c>
      <c r="T16"/>
      <c r="U16"/>
      <c r="V16"/>
      <c r="W16"/>
      <c r="X16"/>
      <c r="Y16"/>
      <c r="Z16"/>
      <c r="AA16"/>
      <c r="AB16"/>
      <c r="AC16"/>
    </row>
    <row r="17" spans="1:29" s="5" customFormat="1" ht="12.75" customHeight="1" x14ac:dyDescent="0.25">
      <c r="A17" s="7" t="s">
        <v>16</v>
      </c>
      <c r="B17" s="141">
        <v>0</v>
      </c>
      <c r="C17" s="141">
        <v>206</v>
      </c>
      <c r="D17" s="251">
        <v>205</v>
      </c>
      <c r="E17" s="141">
        <v>3</v>
      </c>
      <c r="F17" s="141">
        <v>0</v>
      </c>
      <c r="G17" s="141">
        <v>0</v>
      </c>
      <c r="H17" s="141">
        <v>26</v>
      </c>
      <c r="I17" s="141">
        <v>113</v>
      </c>
      <c r="J17" s="141">
        <v>347</v>
      </c>
      <c r="K17" s="141">
        <v>0</v>
      </c>
      <c r="L17" s="141">
        <v>232</v>
      </c>
      <c r="M17" s="251">
        <v>229</v>
      </c>
      <c r="N17" s="141">
        <v>3</v>
      </c>
      <c r="O17" s="141">
        <v>3</v>
      </c>
      <c r="P17" s="141">
        <v>3</v>
      </c>
      <c r="Q17" s="141">
        <v>20</v>
      </c>
      <c r="R17" s="141">
        <v>135</v>
      </c>
      <c r="S17" s="141">
        <v>394</v>
      </c>
      <c r="T17"/>
      <c r="U17"/>
      <c r="V17"/>
      <c r="W17"/>
      <c r="X17"/>
      <c r="Y17"/>
      <c r="Z17"/>
      <c r="AA17"/>
      <c r="AB17"/>
      <c r="AC17"/>
    </row>
    <row r="18" spans="1:29" s="5" customFormat="1" ht="12.75" customHeight="1" x14ac:dyDescent="0.25">
      <c r="A18" s="7" t="s">
        <v>17</v>
      </c>
      <c r="B18" s="141">
        <v>0</v>
      </c>
      <c r="C18" s="141">
        <v>154</v>
      </c>
      <c r="D18" s="251">
        <v>152</v>
      </c>
      <c r="E18" s="141">
        <v>3</v>
      </c>
      <c r="F18" s="141">
        <v>3</v>
      </c>
      <c r="G18" s="141">
        <v>0</v>
      </c>
      <c r="H18" s="141">
        <v>9</v>
      </c>
      <c r="I18" s="141">
        <v>87</v>
      </c>
      <c r="J18" s="141">
        <v>254</v>
      </c>
      <c r="K18" s="141">
        <v>0</v>
      </c>
      <c r="L18" s="141">
        <v>165</v>
      </c>
      <c r="M18" s="251">
        <v>162</v>
      </c>
      <c r="N18" s="141">
        <v>3</v>
      </c>
      <c r="O18" s="141">
        <v>0</v>
      </c>
      <c r="P18" s="141">
        <v>3</v>
      </c>
      <c r="Q18" s="141">
        <v>20</v>
      </c>
      <c r="R18" s="141">
        <v>103</v>
      </c>
      <c r="S18" s="141">
        <v>293</v>
      </c>
      <c r="T18"/>
      <c r="U18"/>
      <c r="V18"/>
      <c r="W18"/>
      <c r="X18"/>
      <c r="Y18"/>
      <c r="Z18"/>
      <c r="AA18"/>
      <c r="AB18"/>
      <c r="AC18"/>
    </row>
    <row r="19" spans="1:29" s="5" customFormat="1" ht="12.75" customHeight="1" x14ac:dyDescent="0.25">
      <c r="A19" s="7" t="s">
        <v>18</v>
      </c>
      <c r="B19" s="141">
        <v>0</v>
      </c>
      <c r="C19" s="141">
        <v>84</v>
      </c>
      <c r="D19" s="251">
        <v>82</v>
      </c>
      <c r="E19" s="141">
        <v>0</v>
      </c>
      <c r="F19" s="141">
        <v>0</v>
      </c>
      <c r="G19" s="141">
        <v>0</v>
      </c>
      <c r="H19" s="141">
        <v>8</v>
      </c>
      <c r="I19" s="141">
        <v>48</v>
      </c>
      <c r="J19" s="141">
        <v>140</v>
      </c>
      <c r="K19" s="141">
        <v>0</v>
      </c>
      <c r="L19" s="141">
        <v>112</v>
      </c>
      <c r="M19" s="251">
        <v>109</v>
      </c>
      <c r="N19" s="141">
        <v>3</v>
      </c>
      <c r="O19" s="141">
        <v>3</v>
      </c>
      <c r="P19" s="141">
        <v>0</v>
      </c>
      <c r="Q19" s="141">
        <v>6</v>
      </c>
      <c r="R19" s="141">
        <v>57</v>
      </c>
      <c r="S19" s="141">
        <v>177</v>
      </c>
      <c r="T19"/>
      <c r="U19"/>
      <c r="V19"/>
      <c r="W19"/>
      <c r="X19"/>
      <c r="Y19"/>
      <c r="Z19"/>
      <c r="AA19"/>
      <c r="AB19"/>
      <c r="AC19"/>
    </row>
    <row r="20" spans="1:29" s="5" customFormat="1" ht="12.75" customHeight="1" x14ac:dyDescent="0.25">
      <c r="A20" s="7" t="s">
        <v>19</v>
      </c>
      <c r="B20" s="141">
        <v>0</v>
      </c>
      <c r="C20" s="141">
        <v>66</v>
      </c>
      <c r="D20" s="251">
        <v>64</v>
      </c>
      <c r="E20" s="141">
        <v>0</v>
      </c>
      <c r="F20" s="141">
        <v>0</v>
      </c>
      <c r="G20" s="141">
        <v>0</v>
      </c>
      <c r="H20" s="141">
        <v>5</v>
      </c>
      <c r="I20" s="141">
        <v>34</v>
      </c>
      <c r="J20" s="141">
        <v>105</v>
      </c>
      <c r="K20" s="141">
        <v>0</v>
      </c>
      <c r="L20" s="141">
        <v>87</v>
      </c>
      <c r="M20" s="251">
        <v>81</v>
      </c>
      <c r="N20" s="141">
        <v>0</v>
      </c>
      <c r="O20" s="141">
        <v>0</v>
      </c>
      <c r="P20" s="141">
        <v>0</v>
      </c>
      <c r="Q20" s="141">
        <v>5</v>
      </c>
      <c r="R20" s="141">
        <v>49</v>
      </c>
      <c r="S20" s="141">
        <v>143</v>
      </c>
      <c r="T20"/>
      <c r="U20"/>
      <c r="V20"/>
      <c r="W20"/>
      <c r="X20"/>
      <c r="Y20"/>
      <c r="Z20"/>
      <c r="AA20"/>
      <c r="AB20"/>
      <c r="AC20"/>
    </row>
    <row r="21" spans="1:29" s="89" customFormat="1" ht="12.75" customHeight="1" x14ac:dyDescent="0.25">
      <c r="A21" s="88" t="s">
        <v>51</v>
      </c>
      <c r="B21" s="167">
        <v>28</v>
      </c>
      <c r="C21" s="167">
        <v>35.799999999999997</v>
      </c>
      <c r="D21" s="263">
        <v>35.700000000000003</v>
      </c>
      <c r="E21" s="167">
        <v>37.700000000000003</v>
      </c>
      <c r="F21" s="167">
        <v>41</v>
      </c>
      <c r="G21" s="167">
        <v>32.5</v>
      </c>
      <c r="H21" s="167">
        <v>34.6</v>
      </c>
      <c r="I21" s="167">
        <v>37.4</v>
      </c>
      <c r="J21" s="167">
        <v>36.1</v>
      </c>
      <c r="K21" s="167">
        <v>32.299999999999997</v>
      </c>
      <c r="L21" s="167">
        <v>36.299999999999997</v>
      </c>
      <c r="M21" s="263">
        <v>36.200000000000003</v>
      </c>
      <c r="N21" s="167">
        <v>37.799999999999997</v>
      </c>
      <c r="O21" s="167">
        <v>33.9</v>
      </c>
      <c r="P21" s="167">
        <v>36.799999999999997</v>
      </c>
      <c r="Q21" s="167">
        <v>33.4</v>
      </c>
      <c r="R21" s="167">
        <v>38</v>
      </c>
      <c r="S21" s="167">
        <v>36.6</v>
      </c>
      <c r="T21"/>
      <c r="U21"/>
      <c r="V21"/>
      <c r="W21"/>
      <c r="X21"/>
      <c r="Y21"/>
      <c r="Z21"/>
      <c r="AA21"/>
      <c r="AB21"/>
      <c r="AC21"/>
    </row>
    <row r="22" spans="1:29" s="89" customFormat="1" ht="12.75" customHeight="1" x14ac:dyDescent="0.25">
      <c r="A22" s="88" t="s">
        <v>52</v>
      </c>
      <c r="B22" s="167">
        <v>28</v>
      </c>
      <c r="C22" s="167">
        <v>35</v>
      </c>
      <c r="D22" s="263">
        <v>35</v>
      </c>
      <c r="E22" s="167">
        <v>39</v>
      </c>
      <c r="F22" s="167">
        <v>41</v>
      </c>
      <c r="G22" s="167">
        <v>34</v>
      </c>
      <c r="H22" s="167">
        <v>34</v>
      </c>
      <c r="I22" s="167">
        <v>37</v>
      </c>
      <c r="J22" s="167">
        <v>35</v>
      </c>
      <c r="K22" s="167">
        <v>30</v>
      </c>
      <c r="L22" s="167">
        <v>35</v>
      </c>
      <c r="M22" s="263">
        <v>35</v>
      </c>
      <c r="N22" s="167">
        <v>38</v>
      </c>
      <c r="O22" s="167">
        <v>29</v>
      </c>
      <c r="P22" s="167">
        <v>35</v>
      </c>
      <c r="Q22" s="167">
        <v>32</v>
      </c>
      <c r="R22" s="167">
        <v>37</v>
      </c>
      <c r="S22" s="167">
        <v>36</v>
      </c>
      <c r="T22"/>
      <c r="U22"/>
      <c r="V22"/>
      <c r="W22"/>
      <c r="X22"/>
      <c r="Y22"/>
      <c r="Z22"/>
      <c r="AA22"/>
      <c r="AB22"/>
      <c r="AC22"/>
    </row>
    <row r="23" spans="1:29" s="89" customFormat="1" ht="12.75" customHeight="1" x14ac:dyDescent="0.25">
      <c r="A23" s="88"/>
      <c r="B23" s="141"/>
      <c r="C23" s="141"/>
      <c r="D23" s="251"/>
      <c r="E23" s="141"/>
      <c r="F23" s="141"/>
      <c r="G23" s="141"/>
      <c r="H23" s="141"/>
      <c r="I23" s="141"/>
      <c r="J23" s="141"/>
      <c r="K23" s="141"/>
      <c r="L23" s="141"/>
      <c r="M23" s="251"/>
      <c r="N23" s="141"/>
      <c r="O23" s="141"/>
      <c r="P23" s="141"/>
      <c r="Q23" s="141"/>
      <c r="R23" s="141"/>
      <c r="S23" s="141"/>
      <c r="T23"/>
      <c r="U23"/>
      <c r="V23"/>
      <c r="W23"/>
      <c r="X23"/>
      <c r="Y23"/>
      <c r="Z23"/>
      <c r="AA23"/>
      <c r="AB23"/>
      <c r="AC23"/>
    </row>
    <row r="24" spans="1:29" s="142" customFormat="1" ht="12.75" customHeight="1" x14ac:dyDescent="0.25">
      <c r="A24" s="203" t="s">
        <v>79</v>
      </c>
      <c r="B24" s="141"/>
      <c r="C24" s="141"/>
      <c r="D24" s="251"/>
      <c r="E24" s="141"/>
      <c r="F24" s="141"/>
      <c r="G24" s="141"/>
      <c r="H24" s="141"/>
      <c r="I24" s="141"/>
      <c r="J24" s="141"/>
      <c r="K24" s="141"/>
      <c r="L24" s="141"/>
      <c r="M24" s="251"/>
      <c r="N24" s="141"/>
      <c r="O24" s="141"/>
      <c r="P24" s="141"/>
      <c r="Q24" s="141"/>
      <c r="R24" s="141"/>
      <c r="S24" s="141"/>
      <c r="T24" s="38"/>
      <c r="U24" s="38"/>
      <c r="V24" s="38"/>
      <c r="W24" s="38"/>
      <c r="X24" s="38"/>
      <c r="Y24" s="38"/>
      <c r="Z24" s="38"/>
      <c r="AA24" s="38"/>
      <c r="AB24" s="38"/>
      <c r="AC24" s="38"/>
    </row>
    <row r="25" spans="1:29" s="142" customFormat="1" ht="12.75" customHeight="1" x14ac:dyDescent="0.25">
      <c r="A25" s="204" t="s">
        <v>60</v>
      </c>
      <c r="B25" s="141">
        <v>0</v>
      </c>
      <c r="C25" s="141">
        <v>455</v>
      </c>
      <c r="D25" s="251">
        <v>451</v>
      </c>
      <c r="E25" s="141">
        <v>0</v>
      </c>
      <c r="F25" s="141">
        <v>0</v>
      </c>
      <c r="G25" s="141">
        <v>0</v>
      </c>
      <c r="H25" s="141">
        <v>32</v>
      </c>
      <c r="I25" s="141">
        <v>203</v>
      </c>
      <c r="J25" s="141">
        <v>695</v>
      </c>
      <c r="K25" s="141">
        <v>0</v>
      </c>
      <c r="L25" s="141">
        <v>542</v>
      </c>
      <c r="M25" s="251">
        <v>541</v>
      </c>
      <c r="N25" s="141">
        <v>0</v>
      </c>
      <c r="O25" s="141">
        <v>3</v>
      </c>
      <c r="P25" s="141">
        <v>3</v>
      </c>
      <c r="Q25" s="141">
        <v>52</v>
      </c>
      <c r="R25" s="141">
        <v>260</v>
      </c>
      <c r="S25" s="141">
        <v>862</v>
      </c>
      <c r="T25" s="38"/>
      <c r="U25" s="38"/>
      <c r="V25" s="38"/>
      <c r="W25" s="38"/>
      <c r="X25" s="38"/>
      <c r="Y25" s="38"/>
      <c r="Z25" s="38"/>
      <c r="AA25" s="38"/>
      <c r="AB25" s="38"/>
      <c r="AC25" s="38"/>
    </row>
    <row r="26" spans="1:29" s="142" customFormat="1" ht="12.75" customHeight="1" x14ac:dyDescent="0.25">
      <c r="A26" s="204" t="s">
        <v>43</v>
      </c>
      <c r="B26" s="141">
        <v>3</v>
      </c>
      <c r="C26" s="141">
        <v>1021</v>
      </c>
      <c r="D26" s="251">
        <v>1010</v>
      </c>
      <c r="E26" s="141">
        <v>7</v>
      </c>
      <c r="F26" s="141">
        <v>0</v>
      </c>
      <c r="G26" s="141">
        <v>9</v>
      </c>
      <c r="H26" s="141">
        <v>126</v>
      </c>
      <c r="I26" s="141">
        <v>471</v>
      </c>
      <c r="J26" s="141">
        <v>1635</v>
      </c>
      <c r="K26" s="141">
        <v>3</v>
      </c>
      <c r="L26" s="141">
        <v>1031</v>
      </c>
      <c r="M26" s="251">
        <v>1010</v>
      </c>
      <c r="N26" s="141">
        <v>12</v>
      </c>
      <c r="O26" s="141">
        <v>4</v>
      </c>
      <c r="P26" s="141">
        <v>13</v>
      </c>
      <c r="Q26" s="141">
        <v>148</v>
      </c>
      <c r="R26" s="141">
        <v>538</v>
      </c>
      <c r="S26" s="141">
        <v>1748</v>
      </c>
      <c r="T26" s="38"/>
      <c r="U26" s="38"/>
      <c r="V26" s="38"/>
      <c r="W26" s="38"/>
      <c r="X26" s="38"/>
      <c r="Y26" s="38"/>
      <c r="Z26" s="38"/>
      <c r="AA26" s="38"/>
      <c r="AB26" s="38"/>
      <c r="AC26" s="38"/>
    </row>
    <row r="27" spans="1:29" s="198" customFormat="1" ht="25.7" customHeight="1" x14ac:dyDescent="0.25">
      <c r="A27" s="148" t="s">
        <v>87</v>
      </c>
      <c r="B27" s="149">
        <v>3</v>
      </c>
      <c r="C27" s="149">
        <v>1530</v>
      </c>
      <c r="D27" s="255">
        <v>1514</v>
      </c>
      <c r="E27" s="149">
        <v>9</v>
      </c>
      <c r="F27" s="149">
        <v>0</v>
      </c>
      <c r="G27" s="149">
        <v>11</v>
      </c>
      <c r="H27" s="149">
        <v>164</v>
      </c>
      <c r="I27" s="149">
        <v>686</v>
      </c>
      <c r="J27" s="149">
        <v>2403</v>
      </c>
      <c r="K27" s="149">
        <v>3</v>
      </c>
      <c r="L27" s="149">
        <v>1662</v>
      </c>
      <c r="M27" s="255">
        <v>1637</v>
      </c>
      <c r="N27" s="149">
        <v>16</v>
      </c>
      <c r="O27" s="149">
        <v>7</v>
      </c>
      <c r="P27" s="149">
        <v>16</v>
      </c>
      <c r="Q27" s="149">
        <v>210</v>
      </c>
      <c r="R27" s="149">
        <v>817</v>
      </c>
      <c r="S27" s="149">
        <v>2731</v>
      </c>
      <c r="T27" s="199"/>
      <c r="U27" s="199"/>
      <c r="V27" s="199"/>
      <c r="W27" s="199"/>
      <c r="X27" s="199"/>
      <c r="Y27" s="199"/>
      <c r="Z27" s="199"/>
      <c r="AA27" s="199"/>
      <c r="AB27" s="199"/>
      <c r="AC27" s="199"/>
    </row>
    <row r="28" spans="1:29" s="5" customFormat="1" ht="12.75" customHeight="1" x14ac:dyDescent="0.25">
      <c r="A28" s="15"/>
      <c r="B28" s="45"/>
      <c r="C28" s="45"/>
      <c r="D28" s="76"/>
      <c r="E28" s="48"/>
      <c r="F28" s="48"/>
      <c r="G28" s="45"/>
      <c r="H28" s="45"/>
      <c r="I28" s="45"/>
      <c r="J28" s="60"/>
      <c r="L28"/>
      <c r="M28" s="124"/>
      <c r="N28"/>
      <c r="O28"/>
      <c r="P28"/>
      <c r="Q28"/>
      <c r="R28"/>
      <c r="S28"/>
      <c r="T28"/>
      <c r="U28"/>
      <c r="V28"/>
      <c r="W28"/>
      <c r="X28"/>
      <c r="Y28"/>
      <c r="Z28"/>
      <c r="AA28"/>
      <c r="AB28"/>
      <c r="AC28"/>
    </row>
    <row r="29" spans="1:29" s="5" customFormat="1" ht="12.75" customHeight="1" x14ac:dyDescent="0.25">
      <c r="A29" s="8" t="s">
        <v>68</v>
      </c>
      <c r="B29" s="45"/>
      <c r="C29" s="45"/>
      <c r="D29" s="76"/>
      <c r="E29" s="48"/>
      <c r="F29" s="48"/>
      <c r="G29" s="48"/>
      <c r="H29" s="45"/>
      <c r="I29" s="45"/>
      <c r="J29" s="60"/>
      <c r="L29"/>
      <c r="M29" s="124"/>
      <c r="N29"/>
      <c r="O29"/>
      <c r="P29"/>
      <c r="Q29"/>
      <c r="R29"/>
      <c r="S29"/>
      <c r="T29"/>
      <c r="U29"/>
      <c r="V29"/>
      <c r="W29"/>
      <c r="X29"/>
      <c r="Y29"/>
      <c r="Z29"/>
      <c r="AA29"/>
      <c r="AB29"/>
      <c r="AC29"/>
    </row>
    <row r="30" spans="1:29" s="5" customFormat="1" ht="12.75" customHeight="1" x14ac:dyDescent="0.25">
      <c r="A30" s="9" t="s">
        <v>33</v>
      </c>
      <c r="B30" s="168">
        <v>47.1</v>
      </c>
      <c r="C30" s="167">
        <v>18.2</v>
      </c>
      <c r="D30" s="263">
        <v>18.100000000000001</v>
      </c>
      <c r="E30" s="167">
        <v>24</v>
      </c>
      <c r="F30" s="167">
        <v>37.1</v>
      </c>
      <c r="G30" s="167">
        <v>20.8</v>
      </c>
      <c r="H30" s="167">
        <v>17.8</v>
      </c>
      <c r="I30" s="167">
        <v>16.399999999999999</v>
      </c>
      <c r="J30" s="167">
        <v>17.7</v>
      </c>
      <c r="K30" s="167">
        <v>29.9</v>
      </c>
      <c r="L30" s="167">
        <v>24.1</v>
      </c>
      <c r="M30" s="263">
        <v>24</v>
      </c>
      <c r="N30" s="167">
        <v>29</v>
      </c>
      <c r="O30" s="167">
        <v>35.9</v>
      </c>
      <c r="P30" s="167">
        <v>33.299999999999997</v>
      </c>
      <c r="Q30" s="167">
        <v>26</v>
      </c>
      <c r="R30" s="167">
        <v>22.2</v>
      </c>
      <c r="S30" s="167">
        <v>23.8</v>
      </c>
      <c r="T30"/>
    </row>
    <row r="31" spans="1:29" s="5" customFormat="1" ht="12.75" customHeight="1" x14ac:dyDescent="0.25">
      <c r="A31" s="9" t="s">
        <v>34</v>
      </c>
      <c r="B31" s="168">
        <v>47.1</v>
      </c>
      <c r="C31" s="167">
        <v>15.3</v>
      </c>
      <c r="D31" s="263">
        <v>15.3</v>
      </c>
      <c r="E31" s="167">
        <v>27</v>
      </c>
      <c r="F31" s="167">
        <v>37.1</v>
      </c>
      <c r="G31" s="167">
        <v>20.3</v>
      </c>
      <c r="H31" s="167">
        <v>17.399999999999999</v>
      </c>
      <c r="I31" s="167">
        <v>14</v>
      </c>
      <c r="J31" s="167">
        <v>15.1</v>
      </c>
      <c r="K31" s="167">
        <v>30.1</v>
      </c>
      <c r="L31" s="167">
        <v>18.3</v>
      </c>
      <c r="M31" s="263">
        <v>18.3</v>
      </c>
      <c r="N31" s="167">
        <v>26.8</v>
      </c>
      <c r="O31" s="167">
        <v>28</v>
      </c>
      <c r="P31" s="167">
        <v>25.3</v>
      </c>
      <c r="Q31" s="167">
        <v>17.899999999999999</v>
      </c>
      <c r="R31" s="167">
        <v>16.100000000000001</v>
      </c>
      <c r="S31" s="167">
        <v>17.899999999999999</v>
      </c>
      <c r="T31"/>
    </row>
    <row r="32" spans="1:29" s="5" customFormat="1" ht="12.75" customHeight="1" x14ac:dyDescent="0.25">
      <c r="A32" s="50"/>
      <c r="B32" s="45"/>
      <c r="C32" s="48"/>
      <c r="D32" s="75"/>
      <c r="E32" s="45"/>
      <c r="F32" s="45"/>
      <c r="G32" s="45"/>
      <c r="H32" s="48"/>
      <c r="I32" s="48"/>
      <c r="J32" s="48"/>
      <c r="K32" s="48"/>
      <c r="L32"/>
      <c r="M32" s="124"/>
      <c r="N32"/>
      <c r="O32"/>
      <c r="P32"/>
      <c r="Q32"/>
      <c r="R32"/>
      <c r="S32"/>
      <c r="T32"/>
      <c r="U32"/>
      <c r="V32"/>
      <c r="W32"/>
      <c r="X32"/>
      <c r="Y32"/>
      <c r="Z32"/>
      <c r="AA32"/>
      <c r="AB32"/>
      <c r="AC32"/>
    </row>
    <row r="33" spans="1:29" s="5" customFormat="1" ht="12.75" customHeight="1" x14ac:dyDescent="0.25">
      <c r="A33" s="47" t="s">
        <v>28</v>
      </c>
      <c r="B33" s="45"/>
      <c r="C33" s="45"/>
      <c r="D33" s="75"/>
      <c r="E33" s="45"/>
      <c r="F33" s="45"/>
      <c r="G33" s="45"/>
      <c r="H33" s="45"/>
      <c r="I33" s="45"/>
      <c r="J33" s="60"/>
      <c r="L33"/>
      <c r="M33" s="124"/>
      <c r="N33"/>
      <c r="O33"/>
      <c r="P33"/>
      <c r="Q33"/>
      <c r="R33"/>
      <c r="S33"/>
      <c r="T33"/>
      <c r="U33"/>
      <c r="V33"/>
      <c r="W33"/>
      <c r="X33"/>
      <c r="Y33"/>
      <c r="Z33"/>
      <c r="AA33"/>
      <c r="AB33"/>
      <c r="AC33"/>
    </row>
    <row r="34" spans="1:29" s="5" customFormat="1" ht="12.75" customHeight="1" x14ac:dyDescent="0.25">
      <c r="A34" s="15" t="s">
        <v>29</v>
      </c>
      <c r="B34" s="169">
        <v>0</v>
      </c>
      <c r="C34" s="169">
        <v>395</v>
      </c>
      <c r="D34" s="171">
        <v>390</v>
      </c>
      <c r="E34" s="169">
        <v>3</v>
      </c>
      <c r="F34" s="169">
        <v>3</v>
      </c>
      <c r="G34" s="169">
        <v>4</v>
      </c>
      <c r="H34" s="169">
        <v>105</v>
      </c>
      <c r="I34" s="169">
        <v>576</v>
      </c>
      <c r="J34" s="169">
        <v>1082</v>
      </c>
      <c r="K34" s="169">
        <v>0</v>
      </c>
      <c r="L34" s="169">
        <v>378</v>
      </c>
      <c r="M34" s="171">
        <v>368</v>
      </c>
      <c r="N34" s="169">
        <v>0</v>
      </c>
      <c r="O34" s="169">
        <v>0</v>
      </c>
      <c r="P34" s="169">
        <v>7</v>
      </c>
      <c r="Q34" s="169">
        <v>151</v>
      </c>
      <c r="R34" s="169">
        <v>657</v>
      </c>
      <c r="S34" s="169">
        <v>1197</v>
      </c>
      <c r="T34"/>
      <c r="U34"/>
      <c r="V34"/>
      <c r="W34"/>
      <c r="X34"/>
      <c r="Y34"/>
      <c r="Z34"/>
      <c r="AA34"/>
      <c r="AB34"/>
      <c r="AC34"/>
    </row>
    <row r="35" spans="1:29" s="5" customFormat="1" ht="12.75" customHeight="1" x14ac:dyDescent="0.25">
      <c r="A35" s="17" t="s">
        <v>30</v>
      </c>
      <c r="B35" s="169">
        <v>0</v>
      </c>
      <c r="C35" s="169">
        <v>30</v>
      </c>
      <c r="D35" s="171">
        <v>29</v>
      </c>
      <c r="E35" s="169">
        <v>3</v>
      </c>
      <c r="F35" s="169">
        <v>0</v>
      </c>
      <c r="G35" s="169">
        <v>0</v>
      </c>
      <c r="H35" s="169">
        <v>0</v>
      </c>
      <c r="I35" s="169">
        <v>0</v>
      </c>
      <c r="J35" s="169">
        <v>33</v>
      </c>
      <c r="K35" s="169">
        <v>0</v>
      </c>
      <c r="L35" s="169">
        <v>17</v>
      </c>
      <c r="M35" s="171">
        <v>15</v>
      </c>
      <c r="N35" s="169">
        <v>3</v>
      </c>
      <c r="O35" s="169">
        <v>0</v>
      </c>
      <c r="P35" s="169">
        <v>0</v>
      </c>
      <c r="Q35" s="169">
        <v>0</v>
      </c>
      <c r="R35" s="169">
        <v>6</v>
      </c>
      <c r="S35" s="169">
        <v>27</v>
      </c>
      <c r="T35"/>
      <c r="U35"/>
      <c r="V35"/>
      <c r="W35"/>
      <c r="X35"/>
      <c r="Y35"/>
      <c r="Z35"/>
      <c r="AA35"/>
      <c r="AB35"/>
      <c r="AC35"/>
    </row>
    <row r="36" spans="1:29" s="5" customFormat="1" ht="12.75" customHeight="1" x14ac:dyDescent="0.25">
      <c r="A36" s="17" t="s">
        <v>88</v>
      </c>
      <c r="B36" s="169">
        <v>0</v>
      </c>
      <c r="C36" s="169">
        <v>365</v>
      </c>
      <c r="D36" s="171">
        <v>361</v>
      </c>
      <c r="E36" s="169">
        <v>0</v>
      </c>
      <c r="F36" s="169">
        <v>0</v>
      </c>
      <c r="G36" s="169">
        <v>4</v>
      </c>
      <c r="H36" s="169">
        <v>104</v>
      </c>
      <c r="I36" s="169">
        <v>575</v>
      </c>
      <c r="J36" s="169">
        <v>1049</v>
      </c>
      <c r="K36" s="169">
        <v>0</v>
      </c>
      <c r="L36" s="169">
        <v>361</v>
      </c>
      <c r="M36" s="171">
        <v>353</v>
      </c>
      <c r="N36" s="169">
        <v>0</v>
      </c>
      <c r="O36" s="169">
        <v>0</v>
      </c>
      <c r="P36" s="169">
        <v>7</v>
      </c>
      <c r="Q36" s="169">
        <v>150</v>
      </c>
      <c r="R36" s="169">
        <v>651</v>
      </c>
      <c r="S36" s="169">
        <v>1170</v>
      </c>
      <c r="T36"/>
      <c r="U36"/>
      <c r="V36"/>
      <c r="W36"/>
      <c r="X36"/>
      <c r="Y36"/>
      <c r="Z36"/>
      <c r="AA36"/>
      <c r="AB36"/>
      <c r="AC36"/>
    </row>
    <row r="37" spans="1:29" s="5" customFormat="1" ht="12.75" customHeight="1" x14ac:dyDescent="0.25">
      <c r="A37" s="15" t="s">
        <v>31</v>
      </c>
      <c r="B37" s="169">
        <v>0</v>
      </c>
      <c r="C37" s="169">
        <v>10</v>
      </c>
      <c r="D37" s="171">
        <v>10</v>
      </c>
      <c r="E37" s="169">
        <v>0</v>
      </c>
      <c r="F37" s="169">
        <v>0</v>
      </c>
      <c r="G37" s="169">
        <v>3</v>
      </c>
      <c r="H37" s="169">
        <v>3</v>
      </c>
      <c r="I37" s="169">
        <v>6</v>
      </c>
      <c r="J37" s="169">
        <v>20</v>
      </c>
      <c r="K37" s="169">
        <v>3</v>
      </c>
      <c r="L37" s="169">
        <v>8</v>
      </c>
      <c r="M37" s="171">
        <v>8</v>
      </c>
      <c r="N37" s="169">
        <v>3</v>
      </c>
      <c r="O37" s="169">
        <v>0</v>
      </c>
      <c r="P37" s="169">
        <v>0</v>
      </c>
      <c r="Q37" s="169">
        <v>0</v>
      </c>
      <c r="R37" s="169">
        <v>6</v>
      </c>
      <c r="S37" s="169">
        <v>17</v>
      </c>
      <c r="T37"/>
      <c r="U37"/>
      <c r="V37"/>
      <c r="W37"/>
      <c r="X37"/>
      <c r="Y37"/>
      <c r="Z37"/>
      <c r="AA37"/>
      <c r="AB37"/>
      <c r="AC37"/>
    </row>
    <row r="38" spans="1:29" s="5" customFormat="1" ht="12.75" customHeight="1" x14ac:dyDescent="0.25">
      <c r="A38" s="15" t="s">
        <v>32</v>
      </c>
      <c r="B38" s="169">
        <v>0</v>
      </c>
      <c r="C38" s="169">
        <v>1131</v>
      </c>
      <c r="D38" s="171">
        <v>1120</v>
      </c>
      <c r="E38" s="169">
        <v>8</v>
      </c>
      <c r="F38" s="169">
        <v>3</v>
      </c>
      <c r="G38" s="169">
        <v>7</v>
      </c>
      <c r="H38" s="169">
        <v>59</v>
      </c>
      <c r="I38" s="169">
        <v>109</v>
      </c>
      <c r="J38" s="169">
        <v>1316</v>
      </c>
      <c r="K38" s="169">
        <v>3</v>
      </c>
      <c r="L38" s="169">
        <v>1279</v>
      </c>
      <c r="M38" s="171">
        <v>1264</v>
      </c>
      <c r="N38" s="169">
        <v>15</v>
      </c>
      <c r="O38" s="169">
        <v>5</v>
      </c>
      <c r="P38" s="169">
        <v>9</v>
      </c>
      <c r="Q38" s="169">
        <v>59</v>
      </c>
      <c r="R38" s="169">
        <v>158</v>
      </c>
      <c r="S38" s="169">
        <v>1527</v>
      </c>
      <c r="T38"/>
      <c r="U38"/>
      <c r="V38"/>
      <c r="W38"/>
      <c r="X38"/>
      <c r="Y38"/>
      <c r="Z38"/>
      <c r="AA38"/>
      <c r="AB38"/>
      <c r="AC38"/>
    </row>
    <row r="39" spans="1:29" s="5" customFormat="1" ht="25.7" customHeight="1" x14ac:dyDescent="0.25">
      <c r="A39" s="222" t="s">
        <v>102</v>
      </c>
      <c r="B39" s="149">
        <v>0</v>
      </c>
      <c r="C39" s="149">
        <v>1540</v>
      </c>
      <c r="D39" s="255">
        <v>1524</v>
      </c>
      <c r="E39" s="149">
        <v>11</v>
      </c>
      <c r="F39" s="149">
        <v>3</v>
      </c>
      <c r="G39" s="149">
        <v>12</v>
      </c>
      <c r="H39" s="149">
        <v>165</v>
      </c>
      <c r="I39" s="149">
        <v>692</v>
      </c>
      <c r="J39" s="149">
        <v>2423</v>
      </c>
      <c r="K39" s="149">
        <v>4</v>
      </c>
      <c r="L39" s="149">
        <v>1670</v>
      </c>
      <c r="M39" s="255">
        <v>1645</v>
      </c>
      <c r="N39" s="149">
        <v>18</v>
      </c>
      <c r="O39" s="149">
        <v>7</v>
      </c>
      <c r="P39" s="149">
        <v>16</v>
      </c>
      <c r="Q39" s="149">
        <v>210</v>
      </c>
      <c r="R39" s="149">
        <v>823</v>
      </c>
      <c r="S39" s="149">
        <v>2748</v>
      </c>
      <c r="T39"/>
      <c r="U39"/>
      <c r="V39"/>
      <c r="W39"/>
      <c r="X39"/>
      <c r="Y39"/>
      <c r="Z39"/>
      <c r="AA39"/>
      <c r="AB39"/>
      <c r="AC39"/>
    </row>
    <row r="40" spans="1:29" s="5" customFormat="1" ht="12.75" customHeight="1" x14ac:dyDescent="0.25">
      <c r="A40" s="10"/>
      <c r="B40" s="45"/>
      <c r="C40" s="45"/>
      <c r="D40" s="76"/>
      <c r="E40" s="48"/>
      <c r="F40" s="48"/>
      <c r="G40" s="45"/>
      <c r="H40" s="45"/>
      <c r="I40" s="45"/>
      <c r="J40" s="62"/>
      <c r="K40" s="142"/>
      <c r="L40" s="38"/>
      <c r="M40" s="201"/>
      <c r="N40" s="38"/>
      <c r="O40" s="38"/>
      <c r="P40" s="38"/>
      <c r="Q40" s="38"/>
      <c r="R40" s="38"/>
      <c r="S40" s="38"/>
      <c r="T40"/>
      <c r="U40"/>
      <c r="V40"/>
      <c r="W40"/>
      <c r="X40"/>
      <c r="Y40"/>
      <c r="Z40"/>
      <c r="AA40"/>
      <c r="AB40"/>
      <c r="AC40"/>
    </row>
    <row r="41" spans="1:29" s="5" customFormat="1" ht="12.75" customHeight="1" x14ac:dyDescent="0.25">
      <c r="A41" s="8" t="s">
        <v>64</v>
      </c>
      <c r="B41" s="45"/>
      <c r="C41" s="45"/>
      <c r="D41" s="76"/>
      <c r="E41" s="48"/>
      <c r="F41" s="48"/>
      <c r="G41" s="45"/>
      <c r="H41" s="45"/>
      <c r="I41" s="45"/>
      <c r="J41" s="62"/>
      <c r="K41" s="142"/>
      <c r="L41" s="38"/>
      <c r="M41" s="201"/>
      <c r="N41" s="38"/>
      <c r="O41" s="38"/>
      <c r="P41" s="38"/>
      <c r="Q41" s="38"/>
      <c r="R41" s="38"/>
      <c r="S41" s="38"/>
      <c r="T41"/>
      <c r="U41"/>
      <c r="V41"/>
      <c r="W41"/>
      <c r="X41"/>
      <c r="Y41"/>
      <c r="Z41"/>
      <c r="AA41"/>
      <c r="AB41"/>
      <c r="AC41"/>
    </row>
    <row r="42" spans="1:29" s="5" customFormat="1" ht="12.75" customHeight="1" x14ac:dyDescent="0.25">
      <c r="A42" s="59" t="s">
        <v>56</v>
      </c>
      <c r="B42" s="171">
        <v>0</v>
      </c>
      <c r="C42" s="171">
        <v>175</v>
      </c>
      <c r="D42" s="171">
        <v>172</v>
      </c>
      <c r="E42" s="171">
        <v>0</v>
      </c>
      <c r="F42" s="171">
        <v>0</v>
      </c>
      <c r="G42" s="171">
        <v>3</v>
      </c>
      <c r="H42" s="171">
        <v>13</v>
      </c>
      <c r="I42" s="171">
        <v>114</v>
      </c>
      <c r="J42" s="171">
        <v>304</v>
      </c>
      <c r="K42" s="171">
        <v>0</v>
      </c>
      <c r="L42" s="171">
        <v>209</v>
      </c>
      <c r="M42" s="171">
        <v>203</v>
      </c>
      <c r="N42" s="171">
        <v>0</v>
      </c>
      <c r="O42" s="171">
        <v>0</v>
      </c>
      <c r="P42" s="171">
        <v>3</v>
      </c>
      <c r="Q42" s="171">
        <v>48</v>
      </c>
      <c r="R42" s="171">
        <v>291</v>
      </c>
      <c r="S42" s="171">
        <v>551</v>
      </c>
      <c r="T42"/>
      <c r="U42"/>
      <c r="V42"/>
      <c r="W42"/>
      <c r="X42"/>
      <c r="Y42"/>
      <c r="Z42"/>
      <c r="AA42"/>
      <c r="AB42"/>
      <c r="AC42"/>
    </row>
    <row r="43" spans="1:29" s="5" customFormat="1" ht="12.75" customHeight="1" x14ac:dyDescent="0.25">
      <c r="A43" s="54" t="s">
        <v>45</v>
      </c>
      <c r="B43" s="169">
        <v>0</v>
      </c>
      <c r="C43" s="169">
        <v>101</v>
      </c>
      <c r="D43" s="171">
        <v>100</v>
      </c>
      <c r="E43" s="169">
        <v>0</v>
      </c>
      <c r="F43" s="169">
        <v>0</v>
      </c>
      <c r="G43" s="169">
        <v>3</v>
      </c>
      <c r="H43" s="169">
        <v>8</v>
      </c>
      <c r="I43" s="169">
        <v>70</v>
      </c>
      <c r="J43" s="169">
        <v>180</v>
      </c>
      <c r="K43" s="169">
        <v>0</v>
      </c>
      <c r="L43" s="169">
        <v>123</v>
      </c>
      <c r="M43" s="171">
        <v>120</v>
      </c>
      <c r="N43" s="169">
        <v>0</v>
      </c>
      <c r="O43" s="169">
        <v>0</v>
      </c>
      <c r="P43" s="169">
        <v>0</v>
      </c>
      <c r="Q43" s="169">
        <v>40</v>
      </c>
      <c r="R43" s="169">
        <v>244</v>
      </c>
      <c r="S43" s="169">
        <v>407</v>
      </c>
      <c r="T43"/>
      <c r="U43"/>
      <c r="V43"/>
      <c r="W43"/>
      <c r="X43"/>
      <c r="Y43"/>
      <c r="Z43"/>
      <c r="AA43"/>
      <c r="AB43"/>
      <c r="AC43"/>
    </row>
    <row r="44" spans="1:29" s="5" customFormat="1" ht="12.75" customHeight="1" x14ac:dyDescent="0.25">
      <c r="A44" s="59" t="s">
        <v>57</v>
      </c>
      <c r="B44" s="171">
        <v>0</v>
      </c>
      <c r="C44" s="171">
        <v>190</v>
      </c>
      <c r="D44" s="171">
        <v>189</v>
      </c>
      <c r="E44" s="171">
        <v>0</v>
      </c>
      <c r="F44" s="171">
        <v>0</v>
      </c>
      <c r="G44" s="171">
        <v>3</v>
      </c>
      <c r="H44" s="171">
        <v>91</v>
      </c>
      <c r="I44" s="171">
        <v>461</v>
      </c>
      <c r="J44" s="171">
        <v>745</v>
      </c>
      <c r="K44" s="171">
        <v>0</v>
      </c>
      <c r="L44" s="171">
        <v>152</v>
      </c>
      <c r="M44" s="171">
        <v>150</v>
      </c>
      <c r="N44" s="171">
        <v>0</v>
      </c>
      <c r="O44" s="171">
        <v>0</v>
      </c>
      <c r="P44" s="171">
        <v>4</v>
      </c>
      <c r="Q44" s="171">
        <v>102</v>
      </c>
      <c r="R44" s="171">
        <v>360</v>
      </c>
      <c r="S44" s="171">
        <v>619</v>
      </c>
      <c r="T44"/>
      <c r="U44"/>
      <c r="V44"/>
      <c r="W44"/>
      <c r="X44"/>
      <c r="Y44"/>
      <c r="Z44"/>
      <c r="AA44"/>
      <c r="AB44"/>
      <c r="AC44"/>
    </row>
    <row r="45" spans="1:29" s="5" customFormat="1" ht="12.75" customHeight="1" x14ac:dyDescent="0.25">
      <c r="A45" s="197" t="s">
        <v>62</v>
      </c>
      <c r="B45" s="169">
        <v>0</v>
      </c>
      <c r="C45" s="169">
        <v>35</v>
      </c>
      <c r="D45" s="171">
        <v>34</v>
      </c>
      <c r="E45" s="169">
        <v>0</v>
      </c>
      <c r="F45" s="169">
        <v>0</v>
      </c>
      <c r="G45" s="169">
        <v>0</v>
      </c>
      <c r="H45" s="169">
        <v>5</v>
      </c>
      <c r="I45" s="169">
        <v>16</v>
      </c>
      <c r="J45" s="169">
        <v>56</v>
      </c>
      <c r="K45" s="169">
        <v>0</v>
      </c>
      <c r="L45" s="169">
        <v>24</v>
      </c>
      <c r="M45" s="171">
        <v>24</v>
      </c>
      <c r="N45" s="169">
        <v>0</v>
      </c>
      <c r="O45" s="169">
        <v>0</v>
      </c>
      <c r="P45" s="169">
        <v>0</v>
      </c>
      <c r="Q45" s="169">
        <v>8</v>
      </c>
      <c r="R45" s="169">
        <v>16</v>
      </c>
      <c r="S45" s="169">
        <v>48</v>
      </c>
      <c r="T45"/>
      <c r="U45"/>
      <c r="V45"/>
      <c r="W45"/>
      <c r="X45"/>
      <c r="Y45"/>
      <c r="Z45"/>
      <c r="AA45"/>
      <c r="AB45"/>
      <c r="AC45"/>
    </row>
    <row r="46" spans="1:29" s="5" customFormat="1" ht="12.75" customHeight="1" x14ac:dyDescent="0.25">
      <c r="A46" s="54" t="s">
        <v>44</v>
      </c>
      <c r="B46" s="169">
        <v>0</v>
      </c>
      <c r="C46" s="169">
        <v>17</v>
      </c>
      <c r="D46" s="171">
        <v>17</v>
      </c>
      <c r="E46" s="169">
        <v>0</v>
      </c>
      <c r="F46" s="169">
        <v>0</v>
      </c>
      <c r="G46" s="169">
        <v>0</v>
      </c>
      <c r="H46" s="169">
        <v>48</v>
      </c>
      <c r="I46" s="169">
        <v>71</v>
      </c>
      <c r="J46" s="169">
        <v>136</v>
      </c>
      <c r="K46" s="169">
        <v>0</v>
      </c>
      <c r="L46" s="169">
        <v>18</v>
      </c>
      <c r="M46" s="171">
        <v>18</v>
      </c>
      <c r="N46" s="169">
        <v>0</v>
      </c>
      <c r="O46" s="169">
        <v>0</v>
      </c>
      <c r="P46" s="169">
        <v>3</v>
      </c>
      <c r="Q46" s="169">
        <v>37</v>
      </c>
      <c r="R46" s="169">
        <v>87</v>
      </c>
      <c r="S46" s="169">
        <v>143</v>
      </c>
      <c r="T46"/>
      <c r="U46"/>
      <c r="V46"/>
      <c r="W46"/>
      <c r="X46"/>
      <c r="Y46"/>
      <c r="Z46"/>
      <c r="AA46"/>
      <c r="AB46"/>
      <c r="AC46"/>
    </row>
    <row r="47" spans="1:29" s="5" customFormat="1" ht="12.75" customHeight="1" x14ac:dyDescent="0.25">
      <c r="A47" s="54" t="s">
        <v>63</v>
      </c>
      <c r="B47" s="169">
        <v>0</v>
      </c>
      <c r="C47" s="169">
        <v>138</v>
      </c>
      <c r="D47" s="171">
        <v>138</v>
      </c>
      <c r="E47" s="169">
        <v>0</v>
      </c>
      <c r="F47" s="169">
        <v>0</v>
      </c>
      <c r="G47" s="169">
        <v>3</v>
      </c>
      <c r="H47" s="169">
        <v>38</v>
      </c>
      <c r="I47" s="169">
        <v>374</v>
      </c>
      <c r="J47" s="169">
        <v>553</v>
      </c>
      <c r="K47" s="169">
        <v>0</v>
      </c>
      <c r="L47" s="169">
        <v>110</v>
      </c>
      <c r="M47" s="171">
        <v>108</v>
      </c>
      <c r="N47" s="169">
        <v>0</v>
      </c>
      <c r="O47" s="169">
        <v>0</v>
      </c>
      <c r="P47" s="169">
        <v>3</v>
      </c>
      <c r="Q47" s="169">
        <v>57</v>
      </c>
      <c r="R47" s="169">
        <v>257</v>
      </c>
      <c r="S47" s="169">
        <v>428</v>
      </c>
      <c r="T47"/>
      <c r="U47"/>
      <c r="V47"/>
      <c r="W47"/>
      <c r="X47"/>
      <c r="Y47"/>
      <c r="Z47"/>
      <c r="AA47"/>
      <c r="AB47"/>
      <c r="AC47"/>
    </row>
    <row r="48" spans="1:29" s="19" customFormat="1" ht="25.7" customHeight="1" x14ac:dyDescent="0.25">
      <c r="A48" s="226" t="s">
        <v>89</v>
      </c>
      <c r="B48" s="170">
        <v>0</v>
      </c>
      <c r="C48" s="170">
        <v>365</v>
      </c>
      <c r="D48" s="260">
        <v>361</v>
      </c>
      <c r="E48" s="170">
        <v>0</v>
      </c>
      <c r="F48" s="170">
        <v>3</v>
      </c>
      <c r="G48" s="170">
        <v>4</v>
      </c>
      <c r="H48" s="170">
        <v>104</v>
      </c>
      <c r="I48" s="170">
        <v>575</v>
      </c>
      <c r="J48" s="170">
        <v>1049</v>
      </c>
      <c r="K48" s="170">
        <v>0</v>
      </c>
      <c r="L48" s="170">
        <v>361</v>
      </c>
      <c r="M48" s="260">
        <v>353</v>
      </c>
      <c r="N48" s="170">
        <v>0</v>
      </c>
      <c r="O48" s="170">
        <v>0</v>
      </c>
      <c r="P48" s="170">
        <v>7</v>
      </c>
      <c r="Q48" s="170">
        <v>150</v>
      </c>
      <c r="R48" s="170">
        <v>651</v>
      </c>
      <c r="S48" s="170">
        <v>1170</v>
      </c>
      <c r="T48"/>
      <c r="U48"/>
      <c r="V48"/>
      <c r="W48"/>
      <c r="X48"/>
      <c r="Y48"/>
      <c r="Z48"/>
      <c r="AA48"/>
      <c r="AB48"/>
      <c r="AC48"/>
    </row>
    <row r="49" spans="1:10" ht="12.75" customHeight="1" x14ac:dyDescent="0.25">
      <c r="A49" s="11"/>
      <c r="B49" s="49"/>
      <c r="C49" s="49"/>
      <c r="D49" s="257"/>
      <c r="E49" s="49"/>
      <c r="F49" s="49"/>
      <c r="G49" s="49"/>
      <c r="H49" s="49"/>
      <c r="I49" s="49"/>
      <c r="J49" s="10"/>
    </row>
    <row r="50" spans="1:10" ht="12.75" customHeight="1" x14ac:dyDescent="0.25">
      <c r="B50" s="44"/>
      <c r="C50" s="44"/>
      <c r="D50" s="259"/>
      <c r="E50" s="44"/>
      <c r="F50" s="44"/>
      <c r="G50" s="44"/>
      <c r="H50" s="44"/>
      <c r="I50" s="44"/>
    </row>
    <row r="51" spans="1:10" ht="12.75" customHeight="1" x14ac:dyDescent="0.25">
      <c r="A51" s="86" t="s">
        <v>125</v>
      </c>
      <c r="B51" s="44"/>
      <c r="C51" s="44"/>
      <c r="D51" s="259"/>
      <c r="E51" s="44"/>
      <c r="F51" s="44"/>
      <c r="G51" s="44"/>
      <c r="H51" s="44"/>
      <c r="I51" s="44"/>
    </row>
    <row r="52" spans="1:10" ht="12.75" customHeight="1" x14ac:dyDescent="0.25">
      <c r="B52" s="44"/>
      <c r="C52" s="44"/>
      <c r="D52" s="259"/>
      <c r="E52" s="44"/>
      <c r="F52" s="44"/>
      <c r="G52" s="44"/>
      <c r="H52" s="44"/>
      <c r="I52" s="44"/>
    </row>
    <row r="53" spans="1:10" ht="12.75" customHeight="1" x14ac:dyDescent="0.25">
      <c r="B53" s="44"/>
      <c r="C53" s="44"/>
      <c r="D53" s="259"/>
      <c r="E53" s="44"/>
      <c r="F53" s="44"/>
      <c r="G53" s="44"/>
      <c r="H53" s="44"/>
      <c r="I53" s="44"/>
    </row>
    <row r="54" spans="1:10" ht="12.75" customHeight="1" x14ac:dyDescent="0.25">
      <c r="B54" s="44"/>
      <c r="C54" s="44"/>
      <c r="D54" s="259"/>
      <c r="E54" s="44"/>
      <c r="F54" s="44"/>
      <c r="G54" s="44"/>
      <c r="H54" s="44"/>
      <c r="I54" s="44"/>
    </row>
    <row r="55" spans="1:10" ht="12.75" customHeight="1" x14ac:dyDescent="0.25">
      <c r="B55" s="44"/>
      <c r="C55" s="44"/>
      <c r="D55" s="259"/>
      <c r="E55" s="44"/>
      <c r="F55" s="44"/>
      <c r="G55" s="44"/>
      <c r="H55" s="44"/>
      <c r="I55" s="44"/>
    </row>
    <row r="56" spans="1:10" ht="12.75" customHeight="1" x14ac:dyDescent="0.25">
      <c r="B56" s="44"/>
      <c r="C56" s="44"/>
      <c r="D56" s="259"/>
      <c r="E56" s="44"/>
      <c r="F56" s="44"/>
      <c r="G56" s="44"/>
      <c r="H56" s="44"/>
      <c r="I56" s="44"/>
    </row>
    <row r="57" spans="1:10" ht="12.75" customHeight="1" x14ac:dyDescent="0.25">
      <c r="B57" s="44"/>
      <c r="C57" s="44"/>
      <c r="D57" s="259"/>
      <c r="E57" s="44"/>
      <c r="F57" s="44"/>
      <c r="G57" s="44"/>
      <c r="H57" s="44"/>
      <c r="I57" s="44"/>
    </row>
    <row r="58" spans="1:10" ht="12.75" customHeight="1" x14ac:dyDescent="0.25">
      <c r="B58" s="44"/>
      <c r="C58" s="44"/>
      <c r="D58" s="259"/>
      <c r="E58" s="44"/>
      <c r="F58" s="44"/>
      <c r="G58" s="44"/>
      <c r="H58" s="44"/>
      <c r="I58" s="44"/>
    </row>
    <row r="59" spans="1:10" ht="12.75" customHeight="1" x14ac:dyDescent="0.25">
      <c r="B59" s="44"/>
      <c r="C59" s="44"/>
      <c r="D59" s="259"/>
      <c r="E59" s="44"/>
      <c r="F59" s="44"/>
      <c r="G59" s="44"/>
      <c r="H59" s="44"/>
      <c r="I59" s="44"/>
    </row>
    <row r="60" spans="1:10" ht="12.75" customHeight="1" x14ac:dyDescent="0.25">
      <c r="B60" s="44"/>
      <c r="C60" s="44"/>
      <c r="D60" s="259"/>
      <c r="E60" s="44"/>
      <c r="F60" s="44"/>
      <c r="G60" s="44"/>
      <c r="H60" s="44"/>
      <c r="I60" s="44"/>
    </row>
    <row r="61" spans="1:10" ht="12.75" customHeight="1" x14ac:dyDescent="0.25">
      <c r="B61" s="44"/>
      <c r="C61" s="44"/>
      <c r="D61" s="259"/>
      <c r="E61" s="44"/>
      <c r="F61" s="44"/>
      <c r="G61" s="44"/>
      <c r="H61" s="44"/>
      <c r="I61" s="44"/>
    </row>
    <row r="62" spans="1:10" ht="12.75" customHeight="1" x14ac:dyDescent="0.25">
      <c r="B62" s="44"/>
      <c r="C62" s="44"/>
      <c r="D62" s="259"/>
      <c r="E62" s="44"/>
      <c r="F62" s="44"/>
      <c r="G62" s="44"/>
      <c r="H62" s="44"/>
      <c r="I62" s="44"/>
    </row>
    <row r="63" spans="1:10" ht="12.75" customHeight="1" x14ac:dyDescent="0.25">
      <c r="B63" s="44"/>
      <c r="C63" s="44"/>
      <c r="D63" s="259"/>
      <c r="E63" s="44"/>
      <c r="F63" s="44"/>
      <c r="G63" s="44"/>
      <c r="H63" s="44"/>
      <c r="I63" s="44"/>
    </row>
    <row r="64" spans="1:10" ht="12.75" customHeight="1" x14ac:dyDescent="0.25">
      <c r="B64" s="44"/>
      <c r="C64" s="44"/>
      <c r="D64" s="259"/>
      <c r="E64" s="44"/>
      <c r="F64" s="44"/>
      <c r="G64" s="44"/>
      <c r="H64" s="44"/>
      <c r="I64" s="44"/>
    </row>
    <row r="65" spans="2:9" ht="12.75" customHeight="1" x14ac:dyDescent="0.25">
      <c r="B65" s="44"/>
      <c r="C65" s="44"/>
      <c r="D65" s="259"/>
      <c r="E65" s="44"/>
      <c r="F65" s="44"/>
      <c r="G65" s="44"/>
      <c r="H65" s="44"/>
      <c r="I65" s="44"/>
    </row>
    <row r="66" spans="2:9" ht="12.75" customHeight="1" x14ac:dyDescent="0.25">
      <c r="B66" s="44"/>
      <c r="C66" s="44"/>
      <c r="D66" s="259"/>
      <c r="E66" s="44"/>
      <c r="F66" s="44"/>
      <c r="G66" s="44"/>
      <c r="H66" s="44"/>
      <c r="I66" s="44"/>
    </row>
    <row r="67" spans="2:9" ht="12.75" customHeight="1" x14ac:dyDescent="0.25">
      <c r="B67" s="44"/>
      <c r="C67" s="44"/>
      <c r="D67" s="259"/>
      <c r="E67" s="44"/>
      <c r="F67" s="44"/>
      <c r="G67" s="44"/>
      <c r="H67" s="44"/>
      <c r="I67" s="44"/>
    </row>
    <row r="68" spans="2:9" ht="12.75" customHeight="1" x14ac:dyDescent="0.25">
      <c r="B68" s="44"/>
      <c r="C68" s="44"/>
      <c r="D68" s="259"/>
      <c r="E68" s="44"/>
      <c r="F68" s="44"/>
      <c r="G68" s="44"/>
      <c r="H68" s="44"/>
      <c r="I68" s="44"/>
    </row>
    <row r="69" spans="2:9" ht="12.75" customHeight="1" x14ac:dyDescent="0.25">
      <c r="B69" s="44"/>
      <c r="C69" s="44"/>
      <c r="D69" s="259"/>
      <c r="E69" s="44"/>
      <c r="F69" s="44"/>
      <c r="G69" s="44"/>
      <c r="H69" s="44"/>
      <c r="I69" s="44"/>
    </row>
    <row r="70" spans="2:9" ht="12.75" customHeight="1" x14ac:dyDescent="0.25">
      <c r="B70" s="44"/>
      <c r="C70" s="44"/>
      <c r="D70" s="259"/>
      <c r="E70" s="44"/>
      <c r="F70" s="44"/>
      <c r="G70" s="44"/>
      <c r="H70" s="44"/>
      <c r="I70" s="44"/>
    </row>
    <row r="71" spans="2:9" ht="12.75" customHeight="1" x14ac:dyDescent="0.25">
      <c r="B71" s="44"/>
      <c r="C71" s="44"/>
      <c r="D71" s="259"/>
      <c r="E71" s="44"/>
      <c r="F71" s="44"/>
      <c r="G71" s="44"/>
      <c r="H71" s="44"/>
      <c r="I71" s="44"/>
    </row>
    <row r="72" spans="2:9" ht="12.75" customHeight="1" x14ac:dyDescent="0.25">
      <c r="B72" s="44"/>
      <c r="C72" s="44"/>
      <c r="D72" s="259"/>
      <c r="E72" s="44"/>
      <c r="F72" s="44"/>
      <c r="G72" s="44"/>
      <c r="H72" s="44"/>
      <c r="I72" s="44"/>
    </row>
    <row r="73" spans="2:9" ht="12.75" customHeight="1" x14ac:dyDescent="0.25">
      <c r="B73" s="44"/>
      <c r="C73" s="44"/>
      <c r="D73" s="259"/>
      <c r="E73" s="44"/>
      <c r="F73" s="44"/>
      <c r="G73" s="44"/>
      <c r="H73" s="44"/>
      <c r="I73" s="44"/>
    </row>
    <row r="74" spans="2:9" ht="12.75" customHeight="1" x14ac:dyDescent="0.25">
      <c r="B74" s="44"/>
      <c r="C74" s="44"/>
      <c r="D74" s="259"/>
      <c r="E74" s="44"/>
      <c r="F74" s="44"/>
      <c r="G74" s="44"/>
      <c r="H74" s="44"/>
      <c r="I74" s="44"/>
    </row>
    <row r="75" spans="2:9" ht="12.75" customHeight="1" x14ac:dyDescent="0.25">
      <c r="B75" s="44"/>
      <c r="C75" s="44"/>
      <c r="D75" s="259"/>
      <c r="E75" s="44"/>
      <c r="F75" s="44"/>
      <c r="G75" s="44"/>
      <c r="H75" s="44"/>
      <c r="I75" s="44"/>
    </row>
  </sheetData>
  <mergeCells count="3">
    <mergeCell ref="B6:J6"/>
    <mergeCell ref="K6:S6"/>
    <mergeCell ref="A1:T1"/>
  </mergeCells>
  <hyperlinks>
    <hyperlink ref="A51" r:id="rId1" display="© Commonwealth of Australia 2017" xr:uid="{B7911088-8383-494A-922E-CBD267666296}"/>
  </hyperlinks>
  <pageMargins left="0.7" right="0.7" top="0.75" bottom="0.75" header="0.3" footer="0.3"/>
  <pageSetup paperSize="8" scale="72" fitToHeight="0" orientation="landscape"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AN71"/>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ColWidth="11.5703125" defaultRowHeight="12.75" customHeight="1" x14ac:dyDescent="0.25"/>
  <cols>
    <col min="1" max="1" width="46.5703125" customWidth="1"/>
    <col min="2" max="3" width="11.5703125" style="38" customWidth="1"/>
    <col min="4" max="4" width="11.5703125" style="201" customWidth="1"/>
    <col min="5" max="9" width="11.5703125" style="38" customWidth="1"/>
    <col min="11" max="12" width="11.5703125" style="38" customWidth="1"/>
    <col min="13" max="13" width="11.5703125" style="201" customWidth="1"/>
    <col min="14" max="18" width="11.5703125" style="38" customWidth="1"/>
    <col min="22" max="22" width="11.5703125" style="124"/>
  </cols>
  <sheetData>
    <row r="1" spans="1:40"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row>
    <row r="2" spans="1:40" s="2" customFormat="1" ht="15.75" customHeight="1" x14ac:dyDescent="0.25">
      <c r="A2" s="87" t="s">
        <v>84</v>
      </c>
      <c r="B2" s="36"/>
      <c r="C2" s="36"/>
      <c r="D2" s="249"/>
      <c r="E2" s="36"/>
      <c r="F2" s="36"/>
      <c r="G2" s="36"/>
      <c r="H2" s="36"/>
      <c r="I2" s="36"/>
      <c r="K2" s="36"/>
      <c r="L2" s="36"/>
      <c r="M2" s="249"/>
      <c r="N2" s="36"/>
      <c r="O2" s="36"/>
      <c r="P2" s="36"/>
      <c r="Q2" s="36"/>
      <c r="R2" s="36"/>
      <c r="U2"/>
      <c r="V2" s="124"/>
      <c r="W2"/>
      <c r="X2"/>
      <c r="Y2"/>
      <c r="Z2"/>
      <c r="AA2"/>
      <c r="AB2"/>
      <c r="AC2"/>
      <c r="AD2"/>
      <c r="AE2"/>
      <c r="AF2"/>
      <c r="AG2"/>
      <c r="AH2"/>
      <c r="AI2"/>
      <c r="AJ2"/>
      <c r="AK2"/>
      <c r="AL2"/>
      <c r="AM2"/>
      <c r="AN2"/>
    </row>
    <row r="3" spans="1:40" s="2" customFormat="1" ht="15.75" customHeight="1" x14ac:dyDescent="0.25">
      <c r="A3" s="121" t="s">
        <v>123</v>
      </c>
      <c r="B3" s="36"/>
      <c r="C3" s="36"/>
      <c r="D3" s="249"/>
      <c r="E3" s="36"/>
      <c r="F3" s="36"/>
      <c r="G3" s="36"/>
      <c r="H3" s="36"/>
      <c r="I3" s="36"/>
      <c r="K3" s="36"/>
      <c r="L3" s="36"/>
      <c r="M3" s="249"/>
      <c r="N3" s="36"/>
      <c r="O3" s="36"/>
      <c r="P3" s="36"/>
      <c r="Q3" s="36"/>
      <c r="R3" s="36"/>
      <c r="U3"/>
      <c r="V3" s="124"/>
      <c r="W3"/>
      <c r="X3"/>
      <c r="Y3"/>
      <c r="Z3"/>
      <c r="AA3"/>
      <c r="AB3"/>
      <c r="AC3"/>
      <c r="AD3"/>
      <c r="AE3"/>
      <c r="AF3"/>
      <c r="AG3"/>
      <c r="AH3"/>
      <c r="AI3"/>
      <c r="AJ3"/>
      <c r="AK3"/>
      <c r="AL3"/>
      <c r="AM3"/>
      <c r="AN3"/>
    </row>
    <row r="4" spans="1:40" ht="25.5" customHeight="1" x14ac:dyDescent="0.25">
      <c r="A4" s="118" t="s">
        <v>114</v>
      </c>
      <c r="B4" s="94"/>
      <c r="C4" s="94"/>
      <c r="D4" s="250"/>
      <c r="E4" s="94"/>
      <c r="F4" s="94"/>
      <c r="G4" s="94"/>
      <c r="H4" s="94"/>
      <c r="I4" s="82"/>
      <c r="J4" s="82"/>
      <c r="K4" s="82"/>
      <c r="L4" s="82"/>
      <c r="M4" s="250"/>
      <c r="N4" s="82"/>
      <c r="O4" s="82"/>
      <c r="P4" s="82"/>
      <c r="Q4" s="82"/>
      <c r="R4" s="82"/>
      <c r="S4" s="184"/>
    </row>
    <row r="5" spans="1:40" ht="48.75" customHeight="1" x14ac:dyDescent="0.25">
      <c r="A5" s="41" t="s">
        <v>1</v>
      </c>
      <c r="B5" s="52" t="s">
        <v>20</v>
      </c>
      <c r="C5" s="52" t="s">
        <v>23</v>
      </c>
      <c r="D5" s="230" t="s">
        <v>24</v>
      </c>
      <c r="E5" s="52" t="s">
        <v>25</v>
      </c>
      <c r="F5" s="52" t="s">
        <v>58</v>
      </c>
      <c r="G5" s="52" t="s">
        <v>65</v>
      </c>
      <c r="H5" s="52" t="s">
        <v>26</v>
      </c>
      <c r="I5" s="52" t="s">
        <v>59</v>
      </c>
      <c r="J5" s="55" t="s">
        <v>61</v>
      </c>
      <c r="K5" s="52" t="s">
        <v>20</v>
      </c>
      <c r="L5" s="52" t="s">
        <v>23</v>
      </c>
      <c r="M5" s="230" t="s">
        <v>24</v>
      </c>
      <c r="N5" s="52" t="s">
        <v>25</v>
      </c>
      <c r="O5" s="52" t="s">
        <v>58</v>
      </c>
      <c r="P5" s="52" t="s">
        <v>65</v>
      </c>
      <c r="Q5" s="52" t="s">
        <v>26</v>
      </c>
      <c r="R5" s="52" t="s">
        <v>59</v>
      </c>
      <c r="S5" s="55" t="s">
        <v>61</v>
      </c>
      <c r="T5" s="52" t="s">
        <v>20</v>
      </c>
      <c r="U5" s="52" t="s">
        <v>23</v>
      </c>
      <c r="V5" s="230" t="s">
        <v>24</v>
      </c>
      <c r="W5" s="52" t="s">
        <v>25</v>
      </c>
      <c r="X5" s="52" t="s">
        <v>58</v>
      </c>
      <c r="Y5" s="52" t="s">
        <v>65</v>
      </c>
      <c r="Z5" s="52" t="s">
        <v>26</v>
      </c>
      <c r="AA5" s="52" t="s">
        <v>59</v>
      </c>
      <c r="AB5" s="55" t="s">
        <v>61</v>
      </c>
    </row>
    <row r="6" spans="1:40" s="5" customFormat="1" ht="15" customHeight="1" x14ac:dyDescent="0.25">
      <c r="A6" s="41"/>
      <c r="B6" s="274" t="s">
        <v>80</v>
      </c>
      <c r="C6" s="274"/>
      <c r="D6" s="274"/>
      <c r="E6" s="274"/>
      <c r="F6" s="274"/>
      <c r="G6" s="274"/>
      <c r="H6" s="274"/>
      <c r="I6" s="286"/>
      <c r="J6" s="286"/>
      <c r="K6" s="274" t="s">
        <v>85</v>
      </c>
      <c r="L6" s="274"/>
      <c r="M6" s="274"/>
      <c r="N6" s="274"/>
      <c r="O6" s="274"/>
      <c r="P6" s="274"/>
      <c r="Q6" s="274"/>
      <c r="R6" s="286"/>
      <c r="S6" s="286"/>
      <c r="T6" s="274" t="s">
        <v>100</v>
      </c>
      <c r="U6" s="274"/>
      <c r="V6" s="274"/>
      <c r="W6" s="274"/>
      <c r="X6" s="274"/>
      <c r="Y6" s="274"/>
      <c r="Z6" s="286"/>
      <c r="AA6" s="286"/>
      <c r="AB6" s="286"/>
      <c r="AC6"/>
      <c r="AD6"/>
      <c r="AE6"/>
      <c r="AF6"/>
      <c r="AG6"/>
      <c r="AH6"/>
      <c r="AI6"/>
      <c r="AJ6"/>
      <c r="AK6"/>
      <c r="AL6"/>
      <c r="AM6"/>
      <c r="AN6"/>
    </row>
    <row r="7" spans="1:40" s="5" customFormat="1" ht="12.75" customHeight="1" x14ac:dyDescent="0.25">
      <c r="A7" s="41" t="s">
        <v>8</v>
      </c>
      <c r="B7" s="62"/>
      <c r="C7" s="62"/>
      <c r="D7" s="84"/>
      <c r="E7" s="61"/>
      <c r="F7" s="61"/>
      <c r="G7" s="61"/>
      <c r="H7" s="62"/>
      <c r="I7" s="62"/>
      <c r="J7" s="60"/>
      <c r="K7" s="62"/>
      <c r="L7" s="62"/>
      <c r="M7" s="84"/>
      <c r="N7" s="61"/>
      <c r="O7" s="61"/>
      <c r="P7" s="61"/>
      <c r="Q7" s="62"/>
      <c r="R7" s="62"/>
      <c r="S7" s="60"/>
      <c r="U7"/>
      <c r="V7" s="124"/>
      <c r="W7"/>
      <c r="X7"/>
      <c r="Y7"/>
      <c r="Z7"/>
      <c r="AA7"/>
      <c r="AB7"/>
      <c r="AC7"/>
      <c r="AD7"/>
      <c r="AE7"/>
      <c r="AF7"/>
      <c r="AG7"/>
      <c r="AH7"/>
      <c r="AI7"/>
      <c r="AJ7"/>
      <c r="AK7"/>
      <c r="AL7"/>
      <c r="AM7"/>
      <c r="AN7"/>
    </row>
    <row r="8" spans="1:40" s="142" customFormat="1" ht="12.75" customHeight="1" x14ac:dyDescent="0.25">
      <c r="A8" s="157" t="s">
        <v>9</v>
      </c>
      <c r="B8" s="141">
        <v>10</v>
      </c>
      <c r="C8" s="141">
        <v>1971</v>
      </c>
      <c r="D8" s="251">
        <v>1930</v>
      </c>
      <c r="E8" s="141">
        <v>68</v>
      </c>
      <c r="F8" s="141">
        <v>42</v>
      </c>
      <c r="G8" s="141">
        <v>161</v>
      </c>
      <c r="H8" s="141">
        <v>402</v>
      </c>
      <c r="I8" s="141">
        <v>2077</v>
      </c>
      <c r="J8" s="141">
        <v>4731</v>
      </c>
      <c r="K8" s="141">
        <v>5</v>
      </c>
      <c r="L8" s="141">
        <v>1812</v>
      </c>
      <c r="M8" s="251">
        <v>1774</v>
      </c>
      <c r="N8" s="141">
        <v>81</v>
      </c>
      <c r="O8" s="141">
        <v>46</v>
      </c>
      <c r="P8" s="141">
        <v>155</v>
      </c>
      <c r="Q8" s="141">
        <v>287</v>
      </c>
      <c r="R8" s="141">
        <v>2140</v>
      </c>
      <c r="S8" s="141">
        <v>4526</v>
      </c>
      <c r="T8" s="141">
        <v>10</v>
      </c>
      <c r="U8" s="141">
        <v>1743</v>
      </c>
      <c r="V8" s="251">
        <v>1698</v>
      </c>
      <c r="W8" s="141">
        <v>107</v>
      </c>
      <c r="X8" s="141">
        <v>45</v>
      </c>
      <c r="Y8" s="141">
        <v>163</v>
      </c>
      <c r="Z8" s="141">
        <v>297</v>
      </c>
      <c r="AA8" s="141">
        <v>2077</v>
      </c>
      <c r="AB8" s="141">
        <v>4442</v>
      </c>
      <c r="AC8" s="38"/>
      <c r="AD8" s="38"/>
      <c r="AE8" s="38"/>
      <c r="AF8" s="38"/>
      <c r="AG8" s="38"/>
      <c r="AH8" s="38"/>
      <c r="AI8" s="38"/>
      <c r="AJ8" s="38"/>
      <c r="AK8" s="38"/>
      <c r="AL8" s="38"/>
      <c r="AM8" s="38"/>
      <c r="AN8" s="38"/>
    </row>
    <row r="9" spans="1:40" s="142" customFormat="1" ht="12.75" customHeight="1" x14ac:dyDescent="0.25">
      <c r="A9" s="157" t="s">
        <v>10</v>
      </c>
      <c r="B9" s="141">
        <v>4</v>
      </c>
      <c r="C9" s="141">
        <v>334</v>
      </c>
      <c r="D9" s="251">
        <v>331</v>
      </c>
      <c r="E9" s="141">
        <v>3</v>
      </c>
      <c r="F9" s="141">
        <v>14</v>
      </c>
      <c r="G9" s="141">
        <v>16</v>
      </c>
      <c r="H9" s="141">
        <v>130</v>
      </c>
      <c r="I9" s="141">
        <v>380</v>
      </c>
      <c r="J9" s="141">
        <v>881</v>
      </c>
      <c r="K9" s="141">
        <v>3</v>
      </c>
      <c r="L9" s="141">
        <v>286</v>
      </c>
      <c r="M9" s="251">
        <v>282</v>
      </c>
      <c r="N9" s="141">
        <v>6</v>
      </c>
      <c r="O9" s="141">
        <v>12</v>
      </c>
      <c r="P9" s="141">
        <v>23</v>
      </c>
      <c r="Q9" s="141">
        <v>90</v>
      </c>
      <c r="R9" s="141">
        <v>397</v>
      </c>
      <c r="S9" s="141">
        <v>817</v>
      </c>
      <c r="T9" s="141">
        <v>0</v>
      </c>
      <c r="U9" s="141">
        <v>299</v>
      </c>
      <c r="V9" s="251">
        <v>296</v>
      </c>
      <c r="W9" s="141">
        <v>0</v>
      </c>
      <c r="X9" s="141">
        <v>10</v>
      </c>
      <c r="Y9" s="141">
        <v>19</v>
      </c>
      <c r="Z9" s="141">
        <v>92</v>
      </c>
      <c r="AA9" s="141">
        <v>409</v>
      </c>
      <c r="AB9" s="141">
        <v>831</v>
      </c>
      <c r="AC9" s="38"/>
      <c r="AD9" s="38"/>
      <c r="AE9" s="38"/>
      <c r="AF9" s="38"/>
      <c r="AG9" s="38"/>
      <c r="AH9" s="38"/>
      <c r="AI9" s="38"/>
      <c r="AJ9" s="38"/>
      <c r="AK9" s="38"/>
      <c r="AL9" s="38"/>
      <c r="AM9" s="38"/>
      <c r="AN9" s="38"/>
    </row>
    <row r="10" spans="1:40" s="142" customFormat="1" ht="12.75" customHeight="1" x14ac:dyDescent="0.25">
      <c r="A10" s="42"/>
      <c r="B10" s="141"/>
      <c r="C10" s="141"/>
      <c r="D10" s="251"/>
      <c r="E10" s="141"/>
      <c r="F10" s="141"/>
      <c r="G10" s="141"/>
      <c r="H10" s="141"/>
      <c r="I10" s="141"/>
      <c r="J10" s="141"/>
      <c r="K10" s="141"/>
      <c r="L10" s="141"/>
      <c r="M10" s="251"/>
      <c r="N10" s="141"/>
      <c r="O10" s="141"/>
      <c r="P10" s="141"/>
      <c r="Q10" s="141"/>
      <c r="R10" s="141"/>
      <c r="S10" s="141"/>
      <c r="T10" s="141"/>
      <c r="U10" s="141"/>
      <c r="V10" s="251"/>
      <c r="W10" s="141"/>
      <c r="X10" s="141"/>
      <c r="Y10" s="141"/>
      <c r="Z10" s="141"/>
      <c r="AA10" s="141"/>
      <c r="AB10" s="141"/>
      <c r="AC10" s="38"/>
      <c r="AD10" s="38"/>
      <c r="AE10" s="38"/>
      <c r="AF10" s="38"/>
      <c r="AG10" s="38"/>
      <c r="AH10" s="38"/>
      <c r="AI10" s="38"/>
      <c r="AJ10" s="38"/>
      <c r="AK10" s="38"/>
      <c r="AL10" s="38"/>
      <c r="AM10" s="38"/>
      <c r="AN10" s="38"/>
    </row>
    <row r="11" spans="1:40" s="142" customFormat="1" ht="12.75" customHeight="1" x14ac:dyDescent="0.25">
      <c r="A11" s="42" t="s">
        <v>11</v>
      </c>
      <c r="B11" s="141"/>
      <c r="C11" s="141"/>
      <c r="D11" s="251"/>
      <c r="E11" s="141"/>
      <c r="F11" s="141"/>
      <c r="G11" s="141"/>
      <c r="H11" s="141"/>
      <c r="I11" s="141"/>
      <c r="J11" s="141"/>
      <c r="K11" s="141"/>
      <c r="L11" s="141"/>
      <c r="M11" s="251"/>
      <c r="N11" s="141"/>
      <c r="O11" s="141"/>
      <c r="P11" s="141"/>
      <c r="Q11" s="141"/>
      <c r="R11" s="141"/>
      <c r="S11" s="141"/>
      <c r="T11" s="141"/>
      <c r="U11" s="141"/>
      <c r="V11" s="251"/>
      <c r="W11" s="141"/>
      <c r="X11" s="141"/>
      <c r="Y11" s="141"/>
      <c r="Z11" s="141"/>
      <c r="AA11" s="141"/>
      <c r="AB11" s="141"/>
      <c r="AC11" s="38"/>
      <c r="AD11" s="38"/>
      <c r="AE11" s="38"/>
      <c r="AF11" s="38"/>
      <c r="AG11" s="38"/>
      <c r="AH11" s="38"/>
      <c r="AI11" s="38"/>
      <c r="AJ11" s="38"/>
      <c r="AK11" s="38"/>
      <c r="AL11" s="38"/>
      <c r="AM11" s="38"/>
      <c r="AN11" s="38"/>
    </row>
    <row r="12" spans="1:40" s="142" customFormat="1" ht="12.75" customHeight="1" x14ac:dyDescent="0.25">
      <c r="A12" s="140" t="s">
        <v>54</v>
      </c>
      <c r="B12" s="141">
        <v>0</v>
      </c>
      <c r="C12" s="141">
        <v>134</v>
      </c>
      <c r="D12" s="251">
        <v>133</v>
      </c>
      <c r="E12" s="141">
        <v>13</v>
      </c>
      <c r="F12" s="141">
        <v>3</v>
      </c>
      <c r="G12" s="141">
        <v>11</v>
      </c>
      <c r="H12" s="141">
        <v>65</v>
      </c>
      <c r="I12" s="141">
        <v>86</v>
      </c>
      <c r="J12" s="141">
        <v>311</v>
      </c>
      <c r="K12" s="141">
        <v>0</v>
      </c>
      <c r="L12" s="141">
        <v>100</v>
      </c>
      <c r="M12" s="251">
        <v>99</v>
      </c>
      <c r="N12" s="141">
        <v>8</v>
      </c>
      <c r="O12" s="141">
        <v>3</v>
      </c>
      <c r="P12" s="141">
        <v>13</v>
      </c>
      <c r="Q12" s="141">
        <v>42</v>
      </c>
      <c r="R12" s="141">
        <v>83</v>
      </c>
      <c r="S12" s="141">
        <v>249</v>
      </c>
      <c r="T12" s="141">
        <v>0</v>
      </c>
      <c r="U12" s="141">
        <v>90</v>
      </c>
      <c r="V12" s="251">
        <v>89</v>
      </c>
      <c r="W12" s="141">
        <v>9</v>
      </c>
      <c r="X12" s="141">
        <v>6</v>
      </c>
      <c r="Y12" s="141">
        <v>16</v>
      </c>
      <c r="Z12" s="141">
        <v>35</v>
      </c>
      <c r="AA12" s="141">
        <v>94</v>
      </c>
      <c r="AB12" s="141">
        <v>251</v>
      </c>
      <c r="AC12" s="38"/>
      <c r="AD12" s="38"/>
      <c r="AE12" s="38"/>
      <c r="AF12" s="38"/>
      <c r="AG12" s="38"/>
      <c r="AH12" s="38"/>
      <c r="AI12" s="38"/>
      <c r="AJ12" s="38"/>
      <c r="AK12" s="38"/>
      <c r="AL12" s="38"/>
      <c r="AM12" s="38"/>
      <c r="AN12" s="38"/>
    </row>
    <row r="13" spans="1:40" s="142" customFormat="1" ht="12.75" customHeight="1" x14ac:dyDescent="0.25">
      <c r="A13" s="143" t="s">
        <v>12</v>
      </c>
      <c r="B13" s="141">
        <v>3</v>
      </c>
      <c r="C13" s="141">
        <v>289</v>
      </c>
      <c r="D13" s="251">
        <v>286</v>
      </c>
      <c r="E13" s="141">
        <v>5</v>
      </c>
      <c r="F13" s="141">
        <v>11</v>
      </c>
      <c r="G13" s="141">
        <v>20</v>
      </c>
      <c r="H13" s="141">
        <v>89</v>
      </c>
      <c r="I13" s="141">
        <v>243</v>
      </c>
      <c r="J13" s="141">
        <v>659</v>
      </c>
      <c r="K13" s="141">
        <v>0</v>
      </c>
      <c r="L13" s="141">
        <v>287</v>
      </c>
      <c r="M13" s="251">
        <v>281</v>
      </c>
      <c r="N13" s="141">
        <v>11</v>
      </c>
      <c r="O13" s="141">
        <v>5</v>
      </c>
      <c r="P13" s="141">
        <v>24</v>
      </c>
      <c r="Q13" s="141">
        <v>57</v>
      </c>
      <c r="R13" s="141">
        <v>223</v>
      </c>
      <c r="S13" s="141">
        <v>608</v>
      </c>
      <c r="T13" s="141">
        <v>0</v>
      </c>
      <c r="U13" s="141">
        <v>268</v>
      </c>
      <c r="V13" s="251">
        <v>261</v>
      </c>
      <c r="W13" s="141">
        <v>8</v>
      </c>
      <c r="X13" s="141">
        <v>8</v>
      </c>
      <c r="Y13" s="141">
        <v>17</v>
      </c>
      <c r="Z13" s="141">
        <v>72</v>
      </c>
      <c r="AA13" s="141">
        <v>218</v>
      </c>
      <c r="AB13" s="141">
        <v>591</v>
      </c>
      <c r="AC13" s="38"/>
      <c r="AD13" s="38"/>
      <c r="AE13" s="38"/>
      <c r="AF13" s="38"/>
      <c r="AG13" s="38"/>
      <c r="AH13" s="38"/>
      <c r="AI13" s="38"/>
      <c r="AJ13" s="38"/>
      <c r="AK13" s="38"/>
      <c r="AL13" s="38"/>
      <c r="AM13" s="38"/>
      <c r="AN13" s="38"/>
    </row>
    <row r="14" spans="1:40" s="142" customFormat="1" ht="12.75" customHeight="1" x14ac:dyDescent="0.25">
      <c r="A14" s="143" t="s">
        <v>13</v>
      </c>
      <c r="B14" s="141">
        <v>3</v>
      </c>
      <c r="C14" s="141">
        <v>407</v>
      </c>
      <c r="D14" s="251">
        <v>396</v>
      </c>
      <c r="E14" s="141">
        <v>7</v>
      </c>
      <c r="F14" s="141">
        <v>12</v>
      </c>
      <c r="G14" s="141">
        <v>32</v>
      </c>
      <c r="H14" s="141">
        <v>89</v>
      </c>
      <c r="I14" s="141">
        <v>432</v>
      </c>
      <c r="J14" s="141">
        <v>980</v>
      </c>
      <c r="K14" s="141">
        <v>0</v>
      </c>
      <c r="L14" s="141">
        <v>358</v>
      </c>
      <c r="M14" s="251">
        <v>351</v>
      </c>
      <c r="N14" s="141">
        <v>9</v>
      </c>
      <c r="O14" s="141">
        <v>12</v>
      </c>
      <c r="P14" s="141">
        <v>29</v>
      </c>
      <c r="Q14" s="141">
        <v>83</v>
      </c>
      <c r="R14" s="141">
        <v>377</v>
      </c>
      <c r="S14" s="141">
        <v>868</v>
      </c>
      <c r="T14" s="141">
        <v>0</v>
      </c>
      <c r="U14" s="141">
        <v>369</v>
      </c>
      <c r="V14" s="251">
        <v>366</v>
      </c>
      <c r="W14" s="141">
        <v>5</v>
      </c>
      <c r="X14" s="141">
        <v>4</v>
      </c>
      <c r="Y14" s="141">
        <v>32</v>
      </c>
      <c r="Z14" s="141">
        <v>67</v>
      </c>
      <c r="AA14" s="141">
        <v>372</v>
      </c>
      <c r="AB14" s="141">
        <v>849</v>
      </c>
      <c r="AC14" s="38"/>
      <c r="AD14" s="38"/>
      <c r="AE14" s="38"/>
      <c r="AF14" s="38"/>
      <c r="AG14" s="38"/>
      <c r="AH14" s="38"/>
      <c r="AI14" s="38"/>
      <c r="AJ14" s="38"/>
      <c r="AK14" s="38"/>
      <c r="AL14" s="38"/>
      <c r="AM14" s="38"/>
      <c r="AN14" s="38"/>
    </row>
    <row r="15" spans="1:40" s="142" customFormat="1" ht="12.75" customHeight="1" x14ac:dyDescent="0.25">
      <c r="A15" s="143" t="s">
        <v>14</v>
      </c>
      <c r="B15" s="141">
        <v>3</v>
      </c>
      <c r="C15" s="141">
        <v>409</v>
      </c>
      <c r="D15" s="251">
        <v>401</v>
      </c>
      <c r="E15" s="141">
        <v>8</v>
      </c>
      <c r="F15" s="141">
        <v>9</v>
      </c>
      <c r="G15" s="141">
        <v>31</v>
      </c>
      <c r="H15" s="141">
        <v>105</v>
      </c>
      <c r="I15" s="141">
        <v>490</v>
      </c>
      <c r="J15" s="141">
        <v>1053</v>
      </c>
      <c r="K15" s="141">
        <v>0</v>
      </c>
      <c r="L15" s="141">
        <v>382</v>
      </c>
      <c r="M15" s="251">
        <v>377</v>
      </c>
      <c r="N15" s="141">
        <v>12</v>
      </c>
      <c r="O15" s="141">
        <v>11</v>
      </c>
      <c r="P15" s="141">
        <v>35</v>
      </c>
      <c r="Q15" s="141">
        <v>56</v>
      </c>
      <c r="R15" s="141">
        <v>500</v>
      </c>
      <c r="S15" s="141">
        <v>997</v>
      </c>
      <c r="T15" s="141">
        <v>0</v>
      </c>
      <c r="U15" s="141">
        <v>382</v>
      </c>
      <c r="V15" s="251">
        <v>373</v>
      </c>
      <c r="W15" s="141">
        <v>12</v>
      </c>
      <c r="X15" s="141">
        <v>12</v>
      </c>
      <c r="Y15" s="141">
        <v>40</v>
      </c>
      <c r="Z15" s="141">
        <v>70</v>
      </c>
      <c r="AA15" s="141">
        <v>458</v>
      </c>
      <c r="AB15" s="141">
        <v>975</v>
      </c>
      <c r="AC15" s="38"/>
      <c r="AD15" s="38"/>
      <c r="AE15" s="38"/>
      <c r="AF15" s="38"/>
      <c r="AG15" s="38"/>
      <c r="AH15" s="38"/>
      <c r="AI15" s="38"/>
      <c r="AJ15" s="38"/>
      <c r="AK15" s="38"/>
      <c r="AL15" s="38"/>
      <c r="AM15" s="38"/>
      <c r="AN15" s="38"/>
    </row>
    <row r="16" spans="1:40" s="142" customFormat="1" ht="12.75" customHeight="1" x14ac:dyDescent="0.25">
      <c r="A16" s="143" t="s">
        <v>15</v>
      </c>
      <c r="B16" s="141">
        <v>4</v>
      </c>
      <c r="C16" s="141">
        <v>361</v>
      </c>
      <c r="D16" s="251">
        <v>352</v>
      </c>
      <c r="E16" s="141">
        <v>11</v>
      </c>
      <c r="F16" s="141">
        <v>8</v>
      </c>
      <c r="G16" s="141">
        <v>27</v>
      </c>
      <c r="H16" s="141">
        <v>68</v>
      </c>
      <c r="I16" s="141">
        <v>438</v>
      </c>
      <c r="J16" s="141">
        <v>917</v>
      </c>
      <c r="K16" s="141">
        <v>0</v>
      </c>
      <c r="L16" s="141">
        <v>368</v>
      </c>
      <c r="M16" s="251">
        <v>359</v>
      </c>
      <c r="N16" s="141">
        <v>12</v>
      </c>
      <c r="O16" s="141">
        <v>13</v>
      </c>
      <c r="P16" s="141">
        <v>29</v>
      </c>
      <c r="Q16" s="141">
        <v>58</v>
      </c>
      <c r="R16" s="141">
        <v>448</v>
      </c>
      <c r="S16" s="141">
        <v>929</v>
      </c>
      <c r="T16" s="141">
        <v>0</v>
      </c>
      <c r="U16" s="141">
        <v>320</v>
      </c>
      <c r="V16" s="251">
        <v>313</v>
      </c>
      <c r="W16" s="141">
        <v>16</v>
      </c>
      <c r="X16" s="141">
        <v>11</v>
      </c>
      <c r="Y16" s="141">
        <v>30</v>
      </c>
      <c r="Z16" s="141">
        <v>61</v>
      </c>
      <c r="AA16" s="141">
        <v>469</v>
      </c>
      <c r="AB16" s="141">
        <v>908</v>
      </c>
      <c r="AC16" s="38"/>
      <c r="AD16" s="38"/>
      <c r="AE16" s="38"/>
      <c r="AF16" s="38"/>
      <c r="AG16" s="38"/>
      <c r="AH16" s="38"/>
      <c r="AI16" s="38"/>
      <c r="AJ16" s="38"/>
      <c r="AK16" s="38"/>
      <c r="AL16" s="38"/>
      <c r="AM16" s="38"/>
      <c r="AN16" s="38"/>
    </row>
    <row r="17" spans="1:40" s="142" customFormat="1" ht="12.75" customHeight="1" x14ac:dyDescent="0.25">
      <c r="A17" s="143" t="s">
        <v>16</v>
      </c>
      <c r="B17" s="141">
        <v>0</v>
      </c>
      <c r="C17" s="141">
        <v>299</v>
      </c>
      <c r="D17" s="251">
        <v>296</v>
      </c>
      <c r="E17" s="141">
        <v>9</v>
      </c>
      <c r="F17" s="141">
        <v>4</v>
      </c>
      <c r="G17" s="141">
        <v>22</v>
      </c>
      <c r="H17" s="141">
        <v>58</v>
      </c>
      <c r="I17" s="141">
        <v>343</v>
      </c>
      <c r="J17" s="141">
        <v>735</v>
      </c>
      <c r="K17" s="141">
        <v>3</v>
      </c>
      <c r="L17" s="141">
        <v>260</v>
      </c>
      <c r="M17" s="251">
        <v>255</v>
      </c>
      <c r="N17" s="141">
        <v>9</v>
      </c>
      <c r="O17" s="141">
        <v>7</v>
      </c>
      <c r="P17" s="141">
        <v>15</v>
      </c>
      <c r="Q17" s="141">
        <v>38</v>
      </c>
      <c r="R17" s="141">
        <v>400</v>
      </c>
      <c r="S17" s="141">
        <v>732</v>
      </c>
      <c r="T17" s="141">
        <v>3</v>
      </c>
      <c r="U17" s="141">
        <v>253</v>
      </c>
      <c r="V17" s="251">
        <v>244</v>
      </c>
      <c r="W17" s="141">
        <v>14</v>
      </c>
      <c r="X17" s="141">
        <v>5</v>
      </c>
      <c r="Y17" s="141">
        <v>14</v>
      </c>
      <c r="Z17" s="141">
        <v>37</v>
      </c>
      <c r="AA17" s="141">
        <v>352</v>
      </c>
      <c r="AB17" s="141">
        <v>677</v>
      </c>
      <c r="AC17" s="38"/>
      <c r="AD17" s="38"/>
      <c r="AE17" s="38"/>
      <c r="AF17" s="38"/>
      <c r="AG17" s="38"/>
      <c r="AH17" s="38"/>
      <c r="AI17" s="38"/>
      <c r="AJ17" s="38"/>
      <c r="AK17" s="38"/>
      <c r="AL17" s="38"/>
      <c r="AM17" s="38"/>
      <c r="AN17" s="38"/>
    </row>
    <row r="18" spans="1:40" s="142" customFormat="1" ht="12.75" customHeight="1" x14ac:dyDescent="0.25">
      <c r="A18" s="143" t="s">
        <v>17</v>
      </c>
      <c r="B18" s="141">
        <v>0</v>
      </c>
      <c r="C18" s="141">
        <v>220</v>
      </c>
      <c r="D18" s="251">
        <v>214</v>
      </c>
      <c r="E18" s="141">
        <v>7</v>
      </c>
      <c r="F18" s="141">
        <v>5</v>
      </c>
      <c r="G18" s="141">
        <v>21</v>
      </c>
      <c r="H18" s="141">
        <v>32</v>
      </c>
      <c r="I18" s="141">
        <v>223</v>
      </c>
      <c r="J18" s="141">
        <v>508</v>
      </c>
      <c r="K18" s="141">
        <v>0</v>
      </c>
      <c r="L18" s="141">
        <v>200</v>
      </c>
      <c r="M18" s="251">
        <v>195</v>
      </c>
      <c r="N18" s="141">
        <v>9</v>
      </c>
      <c r="O18" s="141">
        <v>4</v>
      </c>
      <c r="P18" s="141">
        <v>17</v>
      </c>
      <c r="Q18" s="141">
        <v>22</v>
      </c>
      <c r="R18" s="141">
        <v>249</v>
      </c>
      <c r="S18" s="141">
        <v>503</v>
      </c>
      <c r="T18" s="141">
        <v>4</v>
      </c>
      <c r="U18" s="141">
        <v>195</v>
      </c>
      <c r="V18" s="251">
        <v>189</v>
      </c>
      <c r="W18" s="141">
        <v>12</v>
      </c>
      <c r="X18" s="141">
        <v>0</v>
      </c>
      <c r="Y18" s="141">
        <v>18</v>
      </c>
      <c r="Z18" s="141">
        <v>28</v>
      </c>
      <c r="AA18" s="141">
        <v>266</v>
      </c>
      <c r="AB18" s="141">
        <v>525</v>
      </c>
      <c r="AC18" s="38"/>
      <c r="AD18" s="38"/>
      <c r="AE18" s="38"/>
      <c r="AF18" s="38"/>
      <c r="AG18" s="38"/>
      <c r="AH18" s="38"/>
      <c r="AI18" s="38"/>
      <c r="AJ18" s="38"/>
      <c r="AK18" s="38"/>
      <c r="AL18" s="38"/>
      <c r="AM18" s="38"/>
      <c r="AN18" s="38"/>
    </row>
    <row r="19" spans="1:40" s="142" customFormat="1" ht="12.75" customHeight="1" x14ac:dyDescent="0.25">
      <c r="A19" s="143" t="s">
        <v>18</v>
      </c>
      <c r="B19" s="141">
        <v>0</v>
      </c>
      <c r="C19" s="141">
        <v>113</v>
      </c>
      <c r="D19" s="251">
        <v>111</v>
      </c>
      <c r="E19" s="141">
        <v>3</v>
      </c>
      <c r="F19" s="141">
        <v>4</v>
      </c>
      <c r="G19" s="141">
        <v>10</v>
      </c>
      <c r="H19" s="141">
        <v>17</v>
      </c>
      <c r="I19" s="141">
        <v>118</v>
      </c>
      <c r="J19" s="141">
        <v>265</v>
      </c>
      <c r="K19" s="141">
        <v>0</v>
      </c>
      <c r="L19" s="141">
        <v>95</v>
      </c>
      <c r="M19" s="251">
        <v>93</v>
      </c>
      <c r="N19" s="141">
        <v>4</v>
      </c>
      <c r="O19" s="141">
        <v>3</v>
      </c>
      <c r="P19" s="141">
        <v>7</v>
      </c>
      <c r="Q19" s="141">
        <v>18</v>
      </c>
      <c r="R19" s="141">
        <v>146</v>
      </c>
      <c r="S19" s="141">
        <v>272</v>
      </c>
      <c r="T19" s="141">
        <v>0</v>
      </c>
      <c r="U19" s="141">
        <v>98</v>
      </c>
      <c r="V19" s="251">
        <v>95</v>
      </c>
      <c r="W19" s="141">
        <v>9</v>
      </c>
      <c r="X19" s="141">
        <v>6</v>
      </c>
      <c r="Y19" s="141">
        <v>11</v>
      </c>
      <c r="Z19" s="141">
        <v>17</v>
      </c>
      <c r="AA19" s="141">
        <v>142</v>
      </c>
      <c r="AB19" s="141">
        <v>283</v>
      </c>
      <c r="AC19" s="38"/>
      <c r="AD19" s="38"/>
      <c r="AE19" s="38"/>
      <c r="AF19" s="38"/>
      <c r="AG19" s="38"/>
      <c r="AH19" s="38"/>
      <c r="AI19" s="38"/>
      <c r="AJ19" s="38"/>
      <c r="AK19" s="38"/>
      <c r="AL19" s="38"/>
      <c r="AM19" s="38"/>
      <c r="AN19" s="38"/>
    </row>
    <row r="20" spans="1:40" s="142" customFormat="1" ht="12.75" customHeight="1" x14ac:dyDescent="0.25">
      <c r="A20" s="143" t="s">
        <v>19</v>
      </c>
      <c r="B20" s="141">
        <v>5</v>
      </c>
      <c r="C20" s="141">
        <v>80</v>
      </c>
      <c r="D20" s="251">
        <v>79</v>
      </c>
      <c r="E20" s="141">
        <v>9</v>
      </c>
      <c r="F20" s="141">
        <v>0</v>
      </c>
      <c r="G20" s="141">
        <v>4</v>
      </c>
      <c r="H20" s="141">
        <v>9</v>
      </c>
      <c r="I20" s="141">
        <v>86</v>
      </c>
      <c r="J20" s="141">
        <v>194</v>
      </c>
      <c r="K20" s="141">
        <v>0</v>
      </c>
      <c r="L20" s="141">
        <v>51</v>
      </c>
      <c r="M20" s="251">
        <v>49</v>
      </c>
      <c r="N20" s="141">
        <v>13</v>
      </c>
      <c r="O20" s="141">
        <v>0</v>
      </c>
      <c r="P20" s="141">
        <v>10</v>
      </c>
      <c r="Q20" s="141">
        <v>4</v>
      </c>
      <c r="R20" s="141">
        <v>114</v>
      </c>
      <c r="S20" s="141">
        <v>193</v>
      </c>
      <c r="T20" s="141">
        <v>3</v>
      </c>
      <c r="U20" s="141">
        <v>69</v>
      </c>
      <c r="V20" s="251">
        <v>66</v>
      </c>
      <c r="W20" s="141">
        <v>23</v>
      </c>
      <c r="X20" s="141">
        <v>3</v>
      </c>
      <c r="Y20" s="141">
        <v>6</v>
      </c>
      <c r="Z20" s="141">
        <v>3</v>
      </c>
      <c r="AA20" s="141">
        <v>117</v>
      </c>
      <c r="AB20" s="141">
        <v>223</v>
      </c>
      <c r="AC20" s="38"/>
      <c r="AD20" s="38"/>
      <c r="AE20" s="38"/>
      <c r="AF20" s="38"/>
      <c r="AG20" s="38"/>
      <c r="AH20" s="38"/>
      <c r="AI20" s="38"/>
      <c r="AJ20" s="38"/>
      <c r="AK20" s="38"/>
      <c r="AL20" s="38"/>
      <c r="AM20" s="38"/>
      <c r="AN20" s="38"/>
    </row>
    <row r="21" spans="1:40" s="195" customFormat="1" ht="12.75" customHeight="1" x14ac:dyDescent="0.25">
      <c r="A21" s="200" t="s">
        <v>51</v>
      </c>
      <c r="B21" s="187">
        <v>46.4</v>
      </c>
      <c r="C21" s="187">
        <v>34.4</v>
      </c>
      <c r="D21" s="252">
        <v>34.4</v>
      </c>
      <c r="E21" s="187">
        <v>36</v>
      </c>
      <c r="F21" s="187">
        <v>33.6</v>
      </c>
      <c r="G21" s="187">
        <v>34.4</v>
      </c>
      <c r="H21" s="187">
        <v>31.4</v>
      </c>
      <c r="I21" s="187">
        <v>35.200000000000003</v>
      </c>
      <c r="J21" s="187">
        <v>34.5</v>
      </c>
      <c r="K21" s="187">
        <v>38.9</v>
      </c>
      <c r="L21" s="187">
        <v>34.200000000000003</v>
      </c>
      <c r="M21" s="252">
        <v>34.200000000000003</v>
      </c>
      <c r="N21" s="187">
        <v>38.799999999999997</v>
      </c>
      <c r="O21" s="187">
        <v>33.9</v>
      </c>
      <c r="P21" s="187">
        <v>34.200000000000003</v>
      </c>
      <c r="Q21" s="187">
        <v>31.6</v>
      </c>
      <c r="R21" s="187">
        <v>36.299999999999997</v>
      </c>
      <c r="S21" s="187">
        <v>35.1</v>
      </c>
      <c r="T21" s="187">
        <v>45.1</v>
      </c>
      <c r="U21" s="187">
        <v>34.5</v>
      </c>
      <c r="V21" s="252">
        <v>34.4</v>
      </c>
      <c r="W21" s="187">
        <v>43</v>
      </c>
      <c r="X21" s="187">
        <v>34.700000000000003</v>
      </c>
      <c r="Y21" s="187">
        <v>33.9</v>
      </c>
      <c r="Z21" s="187">
        <v>31.8</v>
      </c>
      <c r="AA21" s="187">
        <v>36.200000000000003</v>
      </c>
      <c r="AB21" s="187">
        <v>35.299999999999997</v>
      </c>
      <c r="AC21" s="190"/>
      <c r="AD21" s="190"/>
      <c r="AE21" s="190"/>
      <c r="AF21" s="190"/>
      <c r="AG21" s="190"/>
      <c r="AH21" s="190"/>
      <c r="AI21" s="190"/>
      <c r="AJ21" s="190"/>
      <c r="AK21" s="190"/>
      <c r="AL21" s="190"/>
      <c r="AM21" s="190"/>
      <c r="AN21" s="190"/>
    </row>
    <row r="22" spans="1:40" s="195" customFormat="1" ht="12.75" customHeight="1" x14ac:dyDescent="0.25">
      <c r="A22" s="200" t="s">
        <v>52</v>
      </c>
      <c r="B22" s="187">
        <v>37</v>
      </c>
      <c r="C22" s="187">
        <v>33</v>
      </c>
      <c r="D22" s="252">
        <v>33</v>
      </c>
      <c r="E22" s="187">
        <v>35</v>
      </c>
      <c r="F22" s="187">
        <v>33.5</v>
      </c>
      <c r="G22" s="187">
        <v>34</v>
      </c>
      <c r="H22" s="187">
        <v>31</v>
      </c>
      <c r="I22" s="187">
        <v>34</v>
      </c>
      <c r="J22" s="187">
        <v>34</v>
      </c>
      <c r="K22" s="187">
        <v>42.5</v>
      </c>
      <c r="L22" s="187">
        <v>33</v>
      </c>
      <c r="M22" s="252">
        <v>33</v>
      </c>
      <c r="N22" s="187">
        <v>37</v>
      </c>
      <c r="O22" s="187">
        <v>33</v>
      </c>
      <c r="P22" s="187">
        <v>33</v>
      </c>
      <c r="Q22" s="187">
        <v>30</v>
      </c>
      <c r="R22" s="187">
        <v>36</v>
      </c>
      <c r="S22" s="187">
        <v>34</v>
      </c>
      <c r="T22" s="187">
        <v>45</v>
      </c>
      <c r="U22" s="187">
        <v>33</v>
      </c>
      <c r="V22" s="252">
        <v>33</v>
      </c>
      <c r="W22" s="187">
        <v>40.5</v>
      </c>
      <c r="X22" s="187">
        <v>33</v>
      </c>
      <c r="Y22" s="187">
        <v>33</v>
      </c>
      <c r="Z22" s="187">
        <v>31</v>
      </c>
      <c r="AA22" s="187">
        <v>35</v>
      </c>
      <c r="AB22" s="187">
        <v>34</v>
      </c>
      <c r="AC22" s="190"/>
      <c r="AD22" s="190"/>
      <c r="AE22" s="190"/>
      <c r="AF22" s="190"/>
      <c r="AG22" s="190"/>
      <c r="AH22" s="190"/>
      <c r="AI22" s="190"/>
      <c r="AJ22" s="190"/>
      <c r="AK22" s="190"/>
      <c r="AL22" s="190"/>
      <c r="AM22" s="190"/>
      <c r="AN22" s="190"/>
    </row>
    <row r="23" spans="1:40" s="198" customFormat="1" ht="25.7" customHeight="1" x14ac:dyDescent="0.25">
      <c r="A23" s="148" t="s">
        <v>87</v>
      </c>
      <c r="B23" s="149">
        <v>14</v>
      </c>
      <c r="C23" s="149">
        <v>2313</v>
      </c>
      <c r="D23" s="255">
        <v>2269</v>
      </c>
      <c r="E23" s="149">
        <v>71</v>
      </c>
      <c r="F23" s="149">
        <v>56</v>
      </c>
      <c r="G23" s="149">
        <v>178</v>
      </c>
      <c r="H23" s="149">
        <v>532</v>
      </c>
      <c r="I23" s="149">
        <v>2459</v>
      </c>
      <c r="J23" s="149">
        <v>5623</v>
      </c>
      <c r="K23" s="149">
        <v>8</v>
      </c>
      <c r="L23" s="149">
        <v>2101</v>
      </c>
      <c r="M23" s="255">
        <v>2059</v>
      </c>
      <c r="N23" s="149">
        <v>87</v>
      </c>
      <c r="O23" s="149">
        <v>58</v>
      </c>
      <c r="P23" s="149">
        <v>179</v>
      </c>
      <c r="Q23" s="149">
        <v>378</v>
      </c>
      <c r="R23" s="149">
        <v>2541</v>
      </c>
      <c r="S23" s="149">
        <v>5352</v>
      </c>
      <c r="T23" s="149">
        <v>11</v>
      </c>
      <c r="U23" s="149">
        <v>2044</v>
      </c>
      <c r="V23" s="255">
        <v>1996</v>
      </c>
      <c r="W23" s="149">
        <v>108</v>
      </c>
      <c r="X23" s="149">
        <v>57</v>
      </c>
      <c r="Y23" s="149">
        <v>184</v>
      </c>
      <c r="Z23" s="149">
        <v>390</v>
      </c>
      <c r="AA23" s="149">
        <v>2488</v>
      </c>
      <c r="AB23" s="149">
        <v>5282</v>
      </c>
      <c r="AC23" s="199"/>
      <c r="AD23" s="199"/>
      <c r="AE23" s="199"/>
      <c r="AF23" s="199"/>
      <c r="AG23" s="199"/>
      <c r="AH23" s="199"/>
      <c r="AI23" s="199"/>
      <c r="AJ23" s="199"/>
      <c r="AK23" s="199"/>
      <c r="AL23" s="199"/>
      <c r="AM23" s="199"/>
      <c r="AN23" s="199"/>
    </row>
    <row r="24" spans="1:40" s="5" customFormat="1" ht="12.75" customHeight="1" x14ac:dyDescent="0.25">
      <c r="A24" s="15"/>
      <c r="B24" s="45"/>
      <c r="C24" s="45"/>
      <c r="D24" s="76"/>
      <c r="E24" s="48"/>
      <c r="F24" s="48"/>
      <c r="G24" s="45"/>
      <c r="H24" s="45"/>
      <c r="I24" s="45"/>
      <c r="J24" s="60"/>
      <c r="K24" s="45"/>
      <c r="L24" s="45"/>
      <c r="M24" s="76"/>
      <c r="N24" s="48"/>
      <c r="O24" s="48"/>
      <c r="P24" s="45"/>
      <c r="Q24" s="45"/>
      <c r="R24" s="45"/>
      <c r="S24" s="60"/>
      <c r="U24"/>
      <c r="V24" s="124"/>
      <c r="W24"/>
      <c r="X24"/>
      <c r="Y24"/>
      <c r="Z24"/>
      <c r="AA24"/>
      <c r="AB24"/>
      <c r="AC24"/>
      <c r="AD24"/>
      <c r="AE24"/>
      <c r="AF24"/>
      <c r="AG24"/>
      <c r="AH24"/>
      <c r="AI24"/>
      <c r="AJ24"/>
      <c r="AK24"/>
      <c r="AL24"/>
      <c r="AM24"/>
      <c r="AN24"/>
    </row>
    <row r="25" spans="1:40" s="5" customFormat="1" ht="12.75" customHeight="1" x14ac:dyDescent="0.25">
      <c r="A25" s="8" t="s">
        <v>68</v>
      </c>
      <c r="B25" s="45"/>
      <c r="C25" s="45"/>
      <c r="D25" s="76"/>
      <c r="E25" s="48"/>
      <c r="F25" s="48"/>
      <c r="G25" s="48"/>
      <c r="H25" s="45"/>
      <c r="I25" s="45"/>
      <c r="J25" s="60"/>
      <c r="K25" s="45"/>
      <c r="L25" s="45"/>
      <c r="M25" s="76"/>
      <c r="N25" s="48"/>
      <c r="O25" s="48"/>
      <c r="P25" s="48"/>
      <c r="Q25" s="45"/>
      <c r="R25" s="45"/>
      <c r="S25" s="60"/>
      <c r="U25"/>
      <c r="V25" s="124"/>
      <c r="W25"/>
      <c r="X25"/>
      <c r="Y25"/>
      <c r="Z25"/>
      <c r="AA25"/>
      <c r="AB25"/>
      <c r="AC25"/>
      <c r="AD25"/>
      <c r="AE25"/>
      <c r="AF25"/>
      <c r="AG25"/>
      <c r="AH25"/>
      <c r="AI25"/>
      <c r="AJ25"/>
      <c r="AK25"/>
      <c r="AL25"/>
      <c r="AM25"/>
      <c r="AN25"/>
    </row>
    <row r="26" spans="1:40" s="195" customFormat="1" ht="12.75" customHeight="1" x14ac:dyDescent="0.25">
      <c r="A26" s="194" t="s">
        <v>33</v>
      </c>
      <c r="B26" s="188">
        <v>40.200000000000003</v>
      </c>
      <c r="C26" s="187">
        <v>26.3</v>
      </c>
      <c r="D26" s="252">
        <v>26.3</v>
      </c>
      <c r="E26" s="187">
        <v>32.4</v>
      </c>
      <c r="F26" s="187">
        <v>34.299999999999997</v>
      </c>
      <c r="G26" s="187">
        <v>24.1</v>
      </c>
      <c r="H26" s="187">
        <v>14.9</v>
      </c>
      <c r="I26" s="187">
        <v>9.3000000000000007</v>
      </c>
      <c r="J26" s="187">
        <v>18.399999999999999</v>
      </c>
      <c r="K26" s="187">
        <v>46.4</v>
      </c>
      <c r="L26" s="187">
        <v>26</v>
      </c>
      <c r="M26" s="252">
        <v>26</v>
      </c>
      <c r="N26" s="187">
        <v>33.299999999999997</v>
      </c>
      <c r="O26" s="187">
        <v>34.9</v>
      </c>
      <c r="P26" s="187">
        <v>26.8</v>
      </c>
      <c r="Q26" s="187">
        <v>14.4</v>
      </c>
      <c r="R26" s="187">
        <v>8.6</v>
      </c>
      <c r="S26" s="187">
        <v>17.7</v>
      </c>
      <c r="T26" s="187">
        <v>52.2</v>
      </c>
      <c r="U26" s="187">
        <v>27.2</v>
      </c>
      <c r="V26" s="252">
        <v>27.2</v>
      </c>
      <c r="W26" s="187">
        <v>42.5</v>
      </c>
      <c r="X26" s="187">
        <v>38</v>
      </c>
      <c r="Y26" s="187">
        <v>25.2</v>
      </c>
      <c r="Z26" s="187">
        <v>15</v>
      </c>
      <c r="AA26" s="187">
        <v>9.6999999999999993</v>
      </c>
      <c r="AB26" s="187">
        <v>19.100000000000001</v>
      </c>
      <c r="AC26" s="190"/>
      <c r="AD26" s="190"/>
      <c r="AE26" s="190"/>
      <c r="AF26" s="190"/>
      <c r="AG26" s="190"/>
      <c r="AH26" s="190"/>
      <c r="AI26" s="190"/>
      <c r="AJ26" s="190"/>
      <c r="AK26" s="190"/>
      <c r="AL26" s="190"/>
      <c r="AM26" s="190"/>
      <c r="AN26" s="190"/>
    </row>
    <row r="27" spans="1:40" s="195" customFormat="1" ht="12.75" customHeight="1" x14ac:dyDescent="0.25">
      <c r="A27" s="194" t="s">
        <v>34</v>
      </c>
      <c r="B27" s="188">
        <v>38.799999999999997</v>
      </c>
      <c r="C27" s="187">
        <v>18.600000000000001</v>
      </c>
      <c r="D27" s="252">
        <v>18.399999999999999</v>
      </c>
      <c r="E27" s="187">
        <v>27.2</v>
      </c>
      <c r="F27" s="187">
        <v>28.9</v>
      </c>
      <c r="G27" s="187">
        <v>17.5</v>
      </c>
      <c r="H27" s="187">
        <v>4.7</v>
      </c>
      <c r="I27" s="187">
        <v>2.1</v>
      </c>
      <c r="J27" s="187">
        <v>8.9</v>
      </c>
      <c r="K27" s="187">
        <v>36.9</v>
      </c>
      <c r="L27" s="187">
        <v>18.7</v>
      </c>
      <c r="M27" s="252">
        <v>18.7</v>
      </c>
      <c r="N27" s="187">
        <v>29.7</v>
      </c>
      <c r="O27" s="187">
        <v>33.1</v>
      </c>
      <c r="P27" s="187">
        <v>17.899999999999999</v>
      </c>
      <c r="Q27" s="187">
        <v>4.3</v>
      </c>
      <c r="R27" s="187">
        <v>2.1</v>
      </c>
      <c r="S27" s="187">
        <v>8.1</v>
      </c>
      <c r="T27" s="187">
        <v>50.1</v>
      </c>
      <c r="U27" s="187">
        <v>19.899999999999999</v>
      </c>
      <c r="V27" s="252">
        <v>20</v>
      </c>
      <c r="W27" s="187">
        <v>33.6</v>
      </c>
      <c r="X27" s="187">
        <v>32</v>
      </c>
      <c r="Y27" s="187">
        <v>16.600000000000001</v>
      </c>
      <c r="Z27" s="187">
        <v>6.6</v>
      </c>
      <c r="AA27" s="187">
        <v>3</v>
      </c>
      <c r="AB27" s="187">
        <v>9</v>
      </c>
      <c r="AC27" s="190"/>
      <c r="AD27" s="190"/>
      <c r="AE27" s="190"/>
      <c r="AF27" s="190"/>
      <c r="AG27" s="190"/>
      <c r="AH27" s="190"/>
      <c r="AI27" s="190"/>
      <c r="AJ27" s="190"/>
      <c r="AK27" s="190"/>
      <c r="AL27" s="190"/>
      <c r="AM27" s="190"/>
      <c r="AN27" s="190"/>
    </row>
    <row r="28" spans="1:40" s="5" customFormat="1" ht="12.75" customHeight="1" x14ac:dyDescent="0.25">
      <c r="A28" s="41"/>
      <c r="B28" s="45"/>
      <c r="C28" s="45"/>
      <c r="D28" s="75"/>
      <c r="E28" s="45"/>
      <c r="F28" s="45"/>
      <c r="G28" s="45"/>
      <c r="H28" s="45"/>
      <c r="I28" s="45"/>
      <c r="J28" s="60"/>
      <c r="K28" s="45"/>
      <c r="L28" s="45"/>
      <c r="M28" s="75"/>
      <c r="N28" s="45"/>
      <c r="O28" s="45"/>
      <c r="P28" s="45"/>
      <c r="Q28" s="45"/>
      <c r="R28" s="45"/>
      <c r="S28" s="60"/>
      <c r="U28"/>
      <c r="V28" s="124"/>
      <c r="W28"/>
      <c r="X28"/>
      <c r="Y28"/>
      <c r="Z28"/>
      <c r="AA28"/>
      <c r="AB28"/>
      <c r="AC28"/>
      <c r="AD28"/>
      <c r="AE28"/>
      <c r="AF28"/>
      <c r="AG28"/>
      <c r="AH28"/>
      <c r="AI28"/>
      <c r="AJ28"/>
      <c r="AK28"/>
      <c r="AL28"/>
      <c r="AM28"/>
      <c r="AN28"/>
    </row>
    <row r="29" spans="1:40" s="142" customFormat="1" ht="12.75" customHeight="1" x14ac:dyDescent="0.25">
      <c r="A29" s="145" t="s">
        <v>28</v>
      </c>
      <c r="B29" s="45"/>
      <c r="C29" s="45"/>
      <c r="D29" s="75"/>
      <c r="E29" s="45"/>
      <c r="F29" s="45"/>
      <c r="G29" s="45"/>
      <c r="H29" s="45"/>
      <c r="I29" s="45"/>
      <c r="J29" s="62"/>
      <c r="K29" s="45"/>
      <c r="L29" s="45"/>
      <c r="M29" s="75"/>
      <c r="N29" s="45"/>
      <c r="O29" s="45"/>
      <c r="P29" s="45"/>
      <c r="Q29" s="45"/>
      <c r="R29" s="45"/>
      <c r="S29" s="62"/>
      <c r="U29" s="38"/>
      <c r="V29" s="201"/>
      <c r="W29" s="38"/>
      <c r="X29" s="38"/>
      <c r="Y29" s="38"/>
      <c r="Z29" s="38"/>
      <c r="AA29" s="38"/>
      <c r="AB29" s="38"/>
      <c r="AC29" s="38"/>
      <c r="AD29" s="38"/>
      <c r="AE29" s="38"/>
      <c r="AF29" s="38"/>
      <c r="AG29" s="38"/>
      <c r="AH29" s="38"/>
      <c r="AI29" s="38"/>
      <c r="AJ29" s="38"/>
      <c r="AK29" s="38"/>
      <c r="AL29" s="38"/>
      <c r="AM29" s="38"/>
      <c r="AN29" s="38"/>
    </row>
    <row r="30" spans="1:40" s="142" customFormat="1" ht="12.75" customHeight="1" x14ac:dyDescent="0.25">
      <c r="A30" s="15" t="s">
        <v>29</v>
      </c>
      <c r="B30" s="169">
        <v>10</v>
      </c>
      <c r="C30" s="169">
        <v>1910</v>
      </c>
      <c r="D30" s="171">
        <v>1868</v>
      </c>
      <c r="E30" s="169">
        <v>45</v>
      </c>
      <c r="F30" s="169">
        <v>42</v>
      </c>
      <c r="G30" s="169">
        <v>152</v>
      </c>
      <c r="H30" s="169">
        <v>494</v>
      </c>
      <c r="I30" s="169">
        <v>2343</v>
      </c>
      <c r="J30" s="169">
        <v>4996</v>
      </c>
      <c r="K30" s="169">
        <v>6</v>
      </c>
      <c r="L30" s="169">
        <v>1804</v>
      </c>
      <c r="M30" s="171">
        <v>1765</v>
      </c>
      <c r="N30" s="169">
        <v>54</v>
      </c>
      <c r="O30" s="169">
        <v>42</v>
      </c>
      <c r="P30" s="169">
        <v>157</v>
      </c>
      <c r="Q30" s="169">
        <v>356</v>
      </c>
      <c r="R30" s="169">
        <v>2453</v>
      </c>
      <c r="S30" s="169">
        <v>4872</v>
      </c>
      <c r="T30" s="169">
        <v>8</v>
      </c>
      <c r="U30" s="169">
        <v>1722</v>
      </c>
      <c r="V30" s="171">
        <v>1679</v>
      </c>
      <c r="W30" s="169">
        <v>76</v>
      </c>
      <c r="X30" s="169">
        <v>41</v>
      </c>
      <c r="Y30" s="169">
        <v>156</v>
      </c>
      <c r="Z30" s="169">
        <v>358</v>
      </c>
      <c r="AA30" s="169">
        <v>2393</v>
      </c>
      <c r="AB30" s="169">
        <v>4754</v>
      </c>
      <c r="AC30" s="38"/>
      <c r="AD30" s="38"/>
      <c r="AE30" s="38"/>
      <c r="AF30" s="38"/>
      <c r="AG30" s="38"/>
      <c r="AH30" s="38"/>
      <c r="AI30" s="38"/>
      <c r="AJ30" s="38"/>
      <c r="AK30" s="38"/>
      <c r="AL30" s="38"/>
      <c r="AM30" s="38"/>
      <c r="AN30" s="38"/>
    </row>
    <row r="31" spans="1:40" s="142" customFormat="1" ht="12.75" customHeight="1" x14ac:dyDescent="0.25">
      <c r="A31" s="154" t="s">
        <v>30</v>
      </c>
      <c r="B31" s="169">
        <v>3</v>
      </c>
      <c r="C31" s="169">
        <v>177</v>
      </c>
      <c r="D31" s="171">
        <v>177</v>
      </c>
      <c r="E31" s="169">
        <v>8</v>
      </c>
      <c r="F31" s="169">
        <v>0</v>
      </c>
      <c r="G31" s="169">
        <v>4</v>
      </c>
      <c r="H31" s="169">
        <v>3</v>
      </c>
      <c r="I31" s="169">
        <v>27</v>
      </c>
      <c r="J31" s="169">
        <v>221</v>
      </c>
      <c r="K31" s="169">
        <v>3</v>
      </c>
      <c r="L31" s="169">
        <v>167</v>
      </c>
      <c r="M31" s="171">
        <v>166</v>
      </c>
      <c r="N31" s="169">
        <v>6</v>
      </c>
      <c r="O31" s="169">
        <v>3</v>
      </c>
      <c r="P31" s="169">
        <v>3</v>
      </c>
      <c r="Q31" s="169">
        <v>4</v>
      </c>
      <c r="R31" s="169">
        <v>19</v>
      </c>
      <c r="S31" s="169">
        <v>200</v>
      </c>
      <c r="T31" s="169">
        <v>3</v>
      </c>
      <c r="U31" s="169">
        <v>169</v>
      </c>
      <c r="V31" s="171">
        <v>169</v>
      </c>
      <c r="W31" s="169">
        <v>17</v>
      </c>
      <c r="X31" s="169">
        <v>3</v>
      </c>
      <c r="Y31" s="169">
        <v>8</v>
      </c>
      <c r="Z31" s="169">
        <v>3</v>
      </c>
      <c r="AA31" s="169">
        <v>28</v>
      </c>
      <c r="AB31" s="169">
        <v>228</v>
      </c>
      <c r="AC31" s="38"/>
      <c r="AD31" s="38"/>
      <c r="AE31" s="38"/>
      <c r="AF31" s="38"/>
      <c r="AG31" s="38"/>
      <c r="AH31" s="38"/>
      <c r="AI31" s="38"/>
      <c r="AJ31" s="38"/>
      <c r="AK31" s="38"/>
      <c r="AL31" s="38"/>
      <c r="AM31" s="38"/>
      <c r="AN31" s="38"/>
    </row>
    <row r="32" spans="1:40" s="142" customFormat="1" ht="12.75" customHeight="1" x14ac:dyDescent="0.25">
      <c r="A32" s="17" t="s">
        <v>88</v>
      </c>
      <c r="B32" s="169">
        <v>8</v>
      </c>
      <c r="C32" s="169">
        <v>1733</v>
      </c>
      <c r="D32" s="171">
        <v>1691</v>
      </c>
      <c r="E32" s="169">
        <v>37</v>
      </c>
      <c r="F32" s="169">
        <v>42</v>
      </c>
      <c r="G32" s="169">
        <v>148</v>
      </c>
      <c r="H32" s="169">
        <v>491</v>
      </c>
      <c r="I32" s="169">
        <v>2316</v>
      </c>
      <c r="J32" s="169">
        <v>4775</v>
      </c>
      <c r="K32" s="169">
        <v>5</v>
      </c>
      <c r="L32" s="169">
        <v>1637</v>
      </c>
      <c r="M32" s="171">
        <v>1599</v>
      </c>
      <c r="N32" s="169">
        <v>48</v>
      </c>
      <c r="O32" s="169">
        <v>41</v>
      </c>
      <c r="P32" s="169">
        <v>155</v>
      </c>
      <c r="Q32" s="169">
        <v>352</v>
      </c>
      <c r="R32" s="169">
        <v>2434</v>
      </c>
      <c r="S32" s="169">
        <v>4672</v>
      </c>
      <c r="T32" s="169">
        <v>6</v>
      </c>
      <c r="U32" s="169">
        <v>1553</v>
      </c>
      <c r="V32" s="171">
        <v>1510</v>
      </c>
      <c r="W32" s="169">
        <v>59</v>
      </c>
      <c r="X32" s="169">
        <v>39</v>
      </c>
      <c r="Y32" s="169">
        <v>148</v>
      </c>
      <c r="Z32" s="169">
        <v>356</v>
      </c>
      <c r="AA32" s="169">
        <v>2365</v>
      </c>
      <c r="AB32" s="169">
        <v>4526</v>
      </c>
      <c r="AC32" s="38"/>
      <c r="AD32" s="38"/>
      <c r="AE32" s="38"/>
      <c r="AF32" s="38"/>
      <c r="AG32" s="38"/>
      <c r="AH32" s="38"/>
      <c r="AI32" s="38"/>
      <c r="AJ32" s="38"/>
      <c r="AK32" s="38"/>
      <c r="AL32" s="38"/>
      <c r="AM32" s="38"/>
      <c r="AN32" s="38"/>
    </row>
    <row r="33" spans="1:40" s="142" customFormat="1" ht="12.75" customHeight="1" x14ac:dyDescent="0.25">
      <c r="A33" s="150" t="s">
        <v>31</v>
      </c>
      <c r="B33" s="169">
        <v>14</v>
      </c>
      <c r="C33" s="169">
        <v>94</v>
      </c>
      <c r="D33" s="171">
        <v>92</v>
      </c>
      <c r="E33" s="169">
        <v>77</v>
      </c>
      <c r="F33" s="169">
        <v>20</v>
      </c>
      <c r="G33" s="169">
        <v>26</v>
      </c>
      <c r="H33" s="169">
        <v>7</v>
      </c>
      <c r="I33" s="169">
        <v>0</v>
      </c>
      <c r="J33" s="169">
        <v>238</v>
      </c>
      <c r="K33" s="169">
        <v>16</v>
      </c>
      <c r="L33" s="169">
        <v>73</v>
      </c>
      <c r="M33" s="171">
        <v>71</v>
      </c>
      <c r="N33" s="169">
        <v>74</v>
      </c>
      <c r="O33" s="169">
        <v>22</v>
      </c>
      <c r="P33" s="169">
        <v>15</v>
      </c>
      <c r="Q33" s="169">
        <v>7</v>
      </c>
      <c r="R33" s="169">
        <v>0</v>
      </c>
      <c r="S33" s="169">
        <v>207</v>
      </c>
      <c r="T33" s="169">
        <v>9</v>
      </c>
      <c r="U33" s="169">
        <v>63</v>
      </c>
      <c r="V33" s="171">
        <v>61</v>
      </c>
      <c r="W33" s="169">
        <v>70</v>
      </c>
      <c r="X33" s="169">
        <v>21</v>
      </c>
      <c r="Y33" s="169">
        <v>13</v>
      </c>
      <c r="Z33" s="169">
        <v>14</v>
      </c>
      <c r="AA33" s="169">
        <v>0</v>
      </c>
      <c r="AB33" s="169">
        <v>190</v>
      </c>
      <c r="AC33" s="38"/>
      <c r="AD33" s="38"/>
      <c r="AE33" s="38"/>
      <c r="AF33" s="38"/>
      <c r="AG33" s="38"/>
      <c r="AH33" s="38"/>
      <c r="AI33" s="38"/>
      <c r="AJ33" s="38"/>
      <c r="AK33" s="38"/>
      <c r="AL33" s="38"/>
      <c r="AM33" s="38"/>
      <c r="AN33" s="38"/>
    </row>
    <row r="34" spans="1:40" s="142" customFormat="1" ht="12.75" customHeight="1" x14ac:dyDescent="0.25">
      <c r="A34" s="150" t="s">
        <v>32</v>
      </c>
      <c r="B34" s="169">
        <v>3</v>
      </c>
      <c r="C34" s="169">
        <v>394</v>
      </c>
      <c r="D34" s="171">
        <v>392</v>
      </c>
      <c r="E34" s="169">
        <v>25</v>
      </c>
      <c r="F34" s="169">
        <v>14</v>
      </c>
      <c r="G34" s="169">
        <v>25</v>
      </c>
      <c r="H34" s="169">
        <v>33</v>
      </c>
      <c r="I34" s="169">
        <v>102</v>
      </c>
      <c r="J34" s="169">
        <v>596</v>
      </c>
      <c r="K34" s="169">
        <v>0</v>
      </c>
      <c r="L34" s="169">
        <v>284</v>
      </c>
      <c r="M34" s="171">
        <v>281</v>
      </c>
      <c r="N34" s="169">
        <v>29</v>
      </c>
      <c r="O34" s="169">
        <v>16</v>
      </c>
      <c r="P34" s="169">
        <v>21</v>
      </c>
      <c r="Q34" s="169">
        <v>20</v>
      </c>
      <c r="R34" s="169">
        <v>78</v>
      </c>
      <c r="S34" s="169">
        <v>449</v>
      </c>
      <c r="T34" s="169">
        <v>0</v>
      </c>
      <c r="U34" s="169">
        <v>316</v>
      </c>
      <c r="V34" s="171">
        <v>311</v>
      </c>
      <c r="W34" s="169">
        <v>28</v>
      </c>
      <c r="X34" s="169">
        <v>15</v>
      </c>
      <c r="Y34" s="169">
        <v>28</v>
      </c>
      <c r="Z34" s="169">
        <v>24</v>
      </c>
      <c r="AA34" s="169">
        <v>89</v>
      </c>
      <c r="AB34" s="169">
        <v>501</v>
      </c>
      <c r="AC34" s="38"/>
      <c r="AD34" s="38"/>
      <c r="AE34" s="38"/>
      <c r="AF34" s="38"/>
      <c r="AG34" s="38"/>
      <c r="AH34" s="38"/>
      <c r="AI34" s="38"/>
      <c r="AJ34" s="38"/>
      <c r="AK34" s="38"/>
      <c r="AL34" s="38"/>
      <c r="AM34" s="38"/>
      <c r="AN34" s="38"/>
    </row>
    <row r="35" spans="1:40" s="198" customFormat="1" ht="25.7" customHeight="1" x14ac:dyDescent="0.25">
      <c r="A35" s="222" t="s">
        <v>102</v>
      </c>
      <c r="B35" s="149">
        <v>28</v>
      </c>
      <c r="C35" s="149">
        <v>2407</v>
      </c>
      <c r="D35" s="255">
        <v>2361</v>
      </c>
      <c r="E35" s="149">
        <v>148</v>
      </c>
      <c r="F35" s="149">
        <v>76</v>
      </c>
      <c r="G35" s="149">
        <v>204</v>
      </c>
      <c r="H35" s="149">
        <v>539</v>
      </c>
      <c r="I35" s="149">
        <v>2459</v>
      </c>
      <c r="J35" s="149">
        <v>5861</v>
      </c>
      <c r="K35" s="149">
        <v>24</v>
      </c>
      <c r="L35" s="149">
        <v>2174</v>
      </c>
      <c r="M35" s="255">
        <v>2130</v>
      </c>
      <c r="N35" s="149">
        <v>161</v>
      </c>
      <c r="O35" s="149">
        <v>80</v>
      </c>
      <c r="P35" s="149">
        <v>194</v>
      </c>
      <c r="Q35" s="149">
        <v>385</v>
      </c>
      <c r="R35" s="149">
        <v>2541</v>
      </c>
      <c r="S35" s="149">
        <v>5559</v>
      </c>
      <c r="T35" s="149">
        <v>20</v>
      </c>
      <c r="U35" s="149">
        <v>2107</v>
      </c>
      <c r="V35" s="255">
        <v>2057</v>
      </c>
      <c r="W35" s="149">
        <v>178</v>
      </c>
      <c r="X35" s="149">
        <v>78</v>
      </c>
      <c r="Y35" s="149">
        <v>197</v>
      </c>
      <c r="Z35" s="149">
        <v>404</v>
      </c>
      <c r="AA35" s="149">
        <v>2488</v>
      </c>
      <c r="AB35" s="149">
        <v>5472</v>
      </c>
      <c r="AC35" s="199"/>
      <c r="AD35" s="199"/>
      <c r="AE35" s="199"/>
      <c r="AF35" s="199"/>
      <c r="AG35" s="199"/>
      <c r="AH35" s="199"/>
      <c r="AI35" s="199"/>
      <c r="AJ35" s="199"/>
      <c r="AK35" s="199"/>
      <c r="AL35" s="199"/>
      <c r="AM35" s="199"/>
      <c r="AN35" s="199"/>
    </row>
    <row r="36" spans="1:40" s="142" customFormat="1" ht="12.75" customHeight="1" x14ac:dyDescent="0.25">
      <c r="A36" s="20"/>
      <c r="B36" s="45"/>
      <c r="C36" s="45"/>
      <c r="D36" s="76"/>
      <c r="E36" s="48"/>
      <c r="F36" s="48"/>
      <c r="G36" s="45"/>
      <c r="H36" s="45"/>
      <c r="I36" s="45"/>
      <c r="J36" s="62"/>
      <c r="K36" s="45"/>
      <c r="L36" s="45"/>
      <c r="M36" s="76"/>
      <c r="N36" s="48"/>
      <c r="O36" s="48"/>
      <c r="P36" s="45"/>
      <c r="Q36" s="45"/>
      <c r="R36" s="45"/>
      <c r="S36" s="62"/>
      <c r="U36" s="38"/>
      <c r="V36" s="201"/>
      <c r="W36" s="38"/>
      <c r="X36" s="38"/>
      <c r="Y36" s="38"/>
      <c r="Z36" s="38"/>
      <c r="AA36" s="38"/>
      <c r="AB36" s="38"/>
      <c r="AC36" s="38"/>
      <c r="AD36" s="38"/>
      <c r="AE36" s="38"/>
      <c r="AF36" s="38"/>
      <c r="AG36" s="38"/>
      <c r="AH36" s="38"/>
      <c r="AI36" s="38"/>
      <c r="AJ36" s="38"/>
      <c r="AK36" s="38"/>
      <c r="AL36" s="38"/>
      <c r="AM36" s="38"/>
      <c r="AN36" s="38"/>
    </row>
    <row r="37" spans="1:40" s="142" customFormat="1" ht="12.75" customHeight="1" x14ac:dyDescent="0.25">
      <c r="A37" s="151" t="s">
        <v>64</v>
      </c>
      <c r="B37" s="45"/>
      <c r="C37" s="45"/>
      <c r="D37" s="76"/>
      <c r="E37" s="48"/>
      <c r="F37" s="48"/>
      <c r="G37" s="45"/>
      <c r="H37" s="45"/>
      <c r="I37" s="45"/>
      <c r="J37" s="62"/>
      <c r="K37" s="45"/>
      <c r="L37" s="45"/>
      <c r="M37" s="76"/>
      <c r="N37" s="48"/>
      <c r="O37" s="48"/>
      <c r="P37" s="45"/>
      <c r="Q37" s="45"/>
      <c r="R37" s="45"/>
      <c r="S37" s="62"/>
      <c r="U37" s="38"/>
      <c r="V37" s="201"/>
      <c r="W37" s="38"/>
      <c r="X37" s="38"/>
      <c r="Y37" s="38"/>
      <c r="Z37" s="38"/>
      <c r="AA37" s="38"/>
      <c r="AB37" s="38"/>
      <c r="AC37" s="38"/>
      <c r="AD37" s="38"/>
      <c r="AE37" s="38"/>
      <c r="AF37" s="38"/>
      <c r="AG37" s="38"/>
      <c r="AH37" s="38"/>
      <c r="AI37" s="38"/>
      <c r="AJ37" s="38"/>
      <c r="AK37" s="38"/>
      <c r="AL37" s="38"/>
      <c r="AM37" s="38"/>
      <c r="AN37" s="38"/>
    </row>
    <row r="38" spans="1:40" s="202" customFormat="1" ht="12.75" customHeight="1" x14ac:dyDescent="0.25">
      <c r="A38" s="59" t="s">
        <v>56</v>
      </c>
      <c r="B38" s="171">
        <v>8</v>
      </c>
      <c r="C38" s="171">
        <v>606</v>
      </c>
      <c r="D38" s="171">
        <v>576</v>
      </c>
      <c r="E38" s="171">
        <v>27</v>
      </c>
      <c r="F38" s="171">
        <v>29</v>
      </c>
      <c r="G38" s="171">
        <v>59</v>
      </c>
      <c r="H38" s="171">
        <v>41</v>
      </c>
      <c r="I38" s="171">
        <v>360</v>
      </c>
      <c r="J38" s="171">
        <v>1130</v>
      </c>
      <c r="K38" s="171">
        <v>5</v>
      </c>
      <c r="L38" s="171">
        <v>650</v>
      </c>
      <c r="M38" s="171">
        <v>622</v>
      </c>
      <c r="N38" s="171">
        <v>31</v>
      </c>
      <c r="O38" s="171">
        <v>26</v>
      </c>
      <c r="P38" s="171">
        <v>59</v>
      </c>
      <c r="Q38" s="171">
        <v>30</v>
      </c>
      <c r="R38" s="171">
        <v>350</v>
      </c>
      <c r="S38" s="171">
        <v>1151</v>
      </c>
      <c r="T38" s="171">
        <v>6</v>
      </c>
      <c r="U38" s="171">
        <v>607</v>
      </c>
      <c r="V38" s="171">
        <v>575</v>
      </c>
      <c r="W38" s="171">
        <v>41</v>
      </c>
      <c r="X38" s="171">
        <v>24</v>
      </c>
      <c r="Y38" s="171">
        <v>56</v>
      </c>
      <c r="Z38" s="171">
        <v>38</v>
      </c>
      <c r="AA38" s="171">
        <v>337</v>
      </c>
      <c r="AB38" s="171">
        <v>1109</v>
      </c>
      <c r="AC38" s="201"/>
      <c r="AD38" s="201"/>
      <c r="AE38" s="201"/>
      <c r="AF38" s="201"/>
      <c r="AG38" s="201"/>
      <c r="AH38" s="201"/>
      <c r="AI38" s="201"/>
      <c r="AJ38" s="201"/>
      <c r="AK38" s="201"/>
      <c r="AL38" s="201"/>
      <c r="AM38" s="201"/>
      <c r="AN38" s="201"/>
    </row>
    <row r="39" spans="1:40" s="142" customFormat="1" ht="12.75" customHeight="1" x14ac:dyDescent="0.25">
      <c r="A39" s="197" t="s">
        <v>45</v>
      </c>
      <c r="B39" s="169">
        <v>8</v>
      </c>
      <c r="C39" s="169">
        <v>332</v>
      </c>
      <c r="D39" s="171">
        <v>318</v>
      </c>
      <c r="E39" s="169">
        <v>23</v>
      </c>
      <c r="F39" s="169">
        <v>24</v>
      </c>
      <c r="G39" s="169">
        <v>38</v>
      </c>
      <c r="H39" s="169">
        <v>34</v>
      </c>
      <c r="I39" s="169">
        <v>169</v>
      </c>
      <c r="J39" s="169">
        <v>628</v>
      </c>
      <c r="K39" s="169">
        <v>5</v>
      </c>
      <c r="L39" s="169">
        <v>340</v>
      </c>
      <c r="M39" s="171">
        <v>325</v>
      </c>
      <c r="N39" s="169">
        <v>21</v>
      </c>
      <c r="O39" s="169">
        <v>17</v>
      </c>
      <c r="P39" s="169">
        <v>36</v>
      </c>
      <c r="Q39" s="169">
        <v>19</v>
      </c>
      <c r="R39" s="169">
        <v>164</v>
      </c>
      <c r="S39" s="169">
        <v>602</v>
      </c>
      <c r="T39" s="169">
        <v>6</v>
      </c>
      <c r="U39" s="169">
        <v>341</v>
      </c>
      <c r="V39" s="171">
        <v>330</v>
      </c>
      <c r="W39" s="169">
        <v>32</v>
      </c>
      <c r="X39" s="169">
        <v>21</v>
      </c>
      <c r="Y39" s="169">
        <v>28</v>
      </c>
      <c r="Z39" s="169">
        <v>20</v>
      </c>
      <c r="AA39" s="169">
        <v>155</v>
      </c>
      <c r="AB39" s="169">
        <v>603</v>
      </c>
      <c r="AC39" s="38"/>
      <c r="AD39" s="38"/>
      <c r="AE39" s="38"/>
      <c r="AF39" s="38"/>
      <c r="AG39" s="38"/>
      <c r="AH39" s="38"/>
      <c r="AI39" s="38"/>
      <c r="AJ39" s="38"/>
      <c r="AK39" s="38"/>
      <c r="AL39" s="38"/>
      <c r="AM39" s="38"/>
      <c r="AN39" s="38"/>
    </row>
    <row r="40" spans="1:40" s="202" customFormat="1" ht="12.75" customHeight="1" x14ac:dyDescent="0.25">
      <c r="A40" s="196" t="s">
        <v>57</v>
      </c>
      <c r="B40" s="171">
        <v>0</v>
      </c>
      <c r="C40" s="171">
        <v>1127</v>
      </c>
      <c r="D40" s="171">
        <v>1115</v>
      </c>
      <c r="E40" s="171">
        <v>10</v>
      </c>
      <c r="F40" s="171">
        <v>13</v>
      </c>
      <c r="G40" s="171">
        <v>89</v>
      </c>
      <c r="H40" s="171">
        <v>450</v>
      </c>
      <c r="I40" s="171">
        <v>1956</v>
      </c>
      <c r="J40" s="171">
        <v>3645</v>
      </c>
      <c r="K40" s="171">
        <v>0</v>
      </c>
      <c r="L40" s="171">
        <v>987</v>
      </c>
      <c r="M40" s="171">
        <v>977</v>
      </c>
      <c r="N40" s="171">
        <v>17</v>
      </c>
      <c r="O40" s="171">
        <v>15</v>
      </c>
      <c r="P40" s="171">
        <v>96</v>
      </c>
      <c r="Q40" s="171">
        <v>322</v>
      </c>
      <c r="R40" s="171">
        <v>2084</v>
      </c>
      <c r="S40" s="171">
        <v>3521</v>
      </c>
      <c r="T40" s="171">
        <v>0</v>
      </c>
      <c r="U40" s="171">
        <v>946</v>
      </c>
      <c r="V40" s="171">
        <v>935</v>
      </c>
      <c r="W40" s="171">
        <v>18</v>
      </c>
      <c r="X40" s="171">
        <v>15</v>
      </c>
      <c r="Y40" s="171">
        <v>92</v>
      </c>
      <c r="Z40" s="171">
        <v>318</v>
      </c>
      <c r="AA40" s="171">
        <v>2028</v>
      </c>
      <c r="AB40" s="171">
        <v>3417</v>
      </c>
      <c r="AC40" s="201"/>
      <c r="AD40" s="201"/>
      <c r="AE40" s="201"/>
      <c r="AF40" s="201"/>
      <c r="AG40" s="201"/>
      <c r="AH40" s="201"/>
      <c r="AI40" s="201"/>
      <c r="AJ40" s="201"/>
      <c r="AK40" s="201"/>
      <c r="AL40" s="201"/>
      <c r="AM40" s="201"/>
      <c r="AN40" s="201"/>
    </row>
    <row r="41" spans="1:40" s="142" customFormat="1" ht="12.75" customHeight="1" x14ac:dyDescent="0.25">
      <c r="A41" s="197" t="s">
        <v>62</v>
      </c>
      <c r="B41" s="169">
        <v>0</v>
      </c>
      <c r="C41" s="169">
        <v>514</v>
      </c>
      <c r="D41" s="171">
        <v>506</v>
      </c>
      <c r="E41" s="169">
        <v>8</v>
      </c>
      <c r="F41" s="169">
        <v>6</v>
      </c>
      <c r="G41" s="169">
        <v>37</v>
      </c>
      <c r="H41" s="169">
        <v>84</v>
      </c>
      <c r="I41" s="169">
        <v>168</v>
      </c>
      <c r="J41" s="169">
        <v>817</v>
      </c>
      <c r="K41" s="169">
        <v>0</v>
      </c>
      <c r="L41" s="169">
        <v>478</v>
      </c>
      <c r="M41" s="171">
        <v>473</v>
      </c>
      <c r="N41" s="169">
        <v>10</v>
      </c>
      <c r="O41" s="169">
        <v>11</v>
      </c>
      <c r="P41" s="169">
        <v>46</v>
      </c>
      <c r="Q41" s="169">
        <v>62</v>
      </c>
      <c r="R41" s="169">
        <v>199</v>
      </c>
      <c r="S41" s="169">
        <v>806</v>
      </c>
      <c r="T41" s="169">
        <v>0</v>
      </c>
      <c r="U41" s="169">
        <v>473</v>
      </c>
      <c r="V41" s="171">
        <v>468</v>
      </c>
      <c r="W41" s="169">
        <v>10</v>
      </c>
      <c r="X41" s="169">
        <v>8</v>
      </c>
      <c r="Y41" s="169">
        <v>47</v>
      </c>
      <c r="Z41" s="169">
        <v>66</v>
      </c>
      <c r="AA41" s="169">
        <v>210</v>
      </c>
      <c r="AB41" s="169">
        <v>814</v>
      </c>
      <c r="AC41" s="38"/>
      <c r="AD41" s="38"/>
      <c r="AE41" s="38"/>
      <c r="AF41" s="38"/>
      <c r="AG41" s="38"/>
      <c r="AH41" s="38"/>
      <c r="AI41" s="38"/>
      <c r="AJ41" s="38"/>
      <c r="AK41" s="38"/>
      <c r="AL41" s="38"/>
      <c r="AM41" s="38"/>
      <c r="AN41" s="38"/>
    </row>
    <row r="42" spans="1:40" s="142" customFormat="1" ht="12.75" customHeight="1" x14ac:dyDescent="0.25">
      <c r="A42" s="197" t="s">
        <v>44</v>
      </c>
      <c r="B42" s="169">
        <v>0</v>
      </c>
      <c r="C42" s="169">
        <v>557</v>
      </c>
      <c r="D42" s="171">
        <v>553</v>
      </c>
      <c r="E42" s="169">
        <v>0</v>
      </c>
      <c r="F42" s="169">
        <v>6</v>
      </c>
      <c r="G42" s="169">
        <v>47</v>
      </c>
      <c r="H42" s="169">
        <v>344</v>
      </c>
      <c r="I42" s="169">
        <v>1680</v>
      </c>
      <c r="J42" s="169">
        <v>2635</v>
      </c>
      <c r="K42" s="169">
        <v>0</v>
      </c>
      <c r="L42" s="169">
        <v>485</v>
      </c>
      <c r="M42" s="171">
        <v>480</v>
      </c>
      <c r="N42" s="169">
        <v>7</v>
      </c>
      <c r="O42" s="169">
        <v>3</v>
      </c>
      <c r="P42" s="169">
        <v>44</v>
      </c>
      <c r="Q42" s="169">
        <v>246</v>
      </c>
      <c r="R42" s="169">
        <v>1814</v>
      </c>
      <c r="S42" s="169">
        <v>2599</v>
      </c>
      <c r="T42" s="169">
        <v>0</v>
      </c>
      <c r="U42" s="169">
        <v>460</v>
      </c>
      <c r="V42" s="171">
        <v>454</v>
      </c>
      <c r="W42" s="169">
        <v>8</v>
      </c>
      <c r="X42" s="169">
        <v>6</v>
      </c>
      <c r="Y42" s="169">
        <v>42</v>
      </c>
      <c r="Z42" s="169">
        <v>240</v>
      </c>
      <c r="AA42" s="169">
        <v>1729</v>
      </c>
      <c r="AB42" s="169">
        <v>2485</v>
      </c>
      <c r="AC42" s="38"/>
      <c r="AD42" s="38"/>
      <c r="AE42" s="38"/>
      <c r="AF42" s="38"/>
      <c r="AG42" s="38"/>
      <c r="AH42" s="38"/>
      <c r="AI42" s="38"/>
      <c r="AJ42" s="38"/>
      <c r="AK42" s="38"/>
      <c r="AL42" s="38"/>
      <c r="AM42" s="38"/>
      <c r="AN42" s="38"/>
    </row>
    <row r="43" spans="1:40" s="142" customFormat="1" ht="12.75" customHeight="1" x14ac:dyDescent="0.25">
      <c r="A43" s="54" t="s">
        <v>63</v>
      </c>
      <c r="B43" s="169">
        <v>0</v>
      </c>
      <c r="C43" s="169">
        <v>56</v>
      </c>
      <c r="D43" s="171">
        <v>56</v>
      </c>
      <c r="E43" s="169">
        <v>0</v>
      </c>
      <c r="F43" s="169">
        <v>0</v>
      </c>
      <c r="G43" s="169">
        <v>5</v>
      </c>
      <c r="H43" s="169">
        <v>22</v>
      </c>
      <c r="I43" s="169">
        <v>108</v>
      </c>
      <c r="J43" s="169">
        <v>193</v>
      </c>
      <c r="K43" s="169">
        <v>0</v>
      </c>
      <c r="L43" s="169">
        <v>24</v>
      </c>
      <c r="M43" s="171">
        <v>24</v>
      </c>
      <c r="N43" s="169">
        <v>0</v>
      </c>
      <c r="O43" s="169">
        <v>0</v>
      </c>
      <c r="P43" s="169">
        <v>6</v>
      </c>
      <c r="Q43" s="169">
        <v>14</v>
      </c>
      <c r="R43" s="169">
        <v>71</v>
      </c>
      <c r="S43" s="169">
        <v>116</v>
      </c>
      <c r="T43" s="169">
        <v>0</v>
      </c>
      <c r="U43" s="169">
        <v>13</v>
      </c>
      <c r="V43" s="171">
        <v>13</v>
      </c>
      <c r="W43" s="169">
        <v>0</v>
      </c>
      <c r="X43" s="169">
        <v>3</v>
      </c>
      <c r="Y43" s="169">
        <v>3</v>
      </c>
      <c r="Z43" s="169">
        <v>12</v>
      </c>
      <c r="AA43" s="169">
        <v>89</v>
      </c>
      <c r="AB43" s="169">
        <v>118</v>
      </c>
      <c r="AC43" s="38"/>
      <c r="AD43" s="38"/>
      <c r="AE43" s="38"/>
      <c r="AF43" s="38"/>
      <c r="AG43" s="38"/>
      <c r="AH43" s="38"/>
      <c r="AI43" s="38"/>
      <c r="AJ43" s="38"/>
      <c r="AK43" s="38"/>
      <c r="AL43" s="38"/>
      <c r="AM43" s="38"/>
      <c r="AN43" s="38"/>
    </row>
    <row r="44" spans="1:40" s="198" customFormat="1" ht="25.7" customHeight="1" x14ac:dyDescent="0.25">
      <c r="A44" s="226" t="s">
        <v>89</v>
      </c>
      <c r="B44" s="170">
        <v>8</v>
      </c>
      <c r="C44" s="170">
        <v>1733</v>
      </c>
      <c r="D44" s="260">
        <v>1691</v>
      </c>
      <c r="E44" s="170">
        <v>37</v>
      </c>
      <c r="F44" s="170">
        <v>42</v>
      </c>
      <c r="G44" s="170">
        <v>148</v>
      </c>
      <c r="H44" s="170">
        <v>491</v>
      </c>
      <c r="I44" s="170">
        <v>2316</v>
      </c>
      <c r="J44" s="170">
        <v>4775</v>
      </c>
      <c r="K44" s="170">
        <v>5</v>
      </c>
      <c r="L44" s="170">
        <v>1637</v>
      </c>
      <c r="M44" s="260">
        <v>1599</v>
      </c>
      <c r="N44" s="170">
        <v>48</v>
      </c>
      <c r="O44" s="170">
        <v>41</v>
      </c>
      <c r="P44" s="170">
        <v>155</v>
      </c>
      <c r="Q44" s="170">
        <v>352</v>
      </c>
      <c r="R44" s="170">
        <v>2434</v>
      </c>
      <c r="S44" s="170">
        <v>4672</v>
      </c>
      <c r="T44" s="170">
        <v>6</v>
      </c>
      <c r="U44" s="170">
        <v>1553</v>
      </c>
      <c r="V44" s="260">
        <v>1510</v>
      </c>
      <c r="W44" s="170">
        <v>59</v>
      </c>
      <c r="X44" s="170">
        <v>39</v>
      </c>
      <c r="Y44" s="170">
        <v>148</v>
      </c>
      <c r="Z44" s="170">
        <v>356</v>
      </c>
      <c r="AA44" s="170">
        <v>2365</v>
      </c>
      <c r="AB44" s="170">
        <v>4526</v>
      </c>
      <c r="AC44" s="199"/>
      <c r="AD44" s="199"/>
      <c r="AE44" s="199"/>
      <c r="AF44" s="199"/>
      <c r="AG44" s="199"/>
      <c r="AH44" s="199"/>
      <c r="AI44" s="199"/>
      <c r="AJ44" s="199"/>
      <c r="AK44" s="199"/>
      <c r="AL44" s="199"/>
      <c r="AM44" s="199"/>
      <c r="AN44" s="199"/>
    </row>
    <row r="45" spans="1:40" ht="12.75" customHeight="1" x14ac:dyDescent="0.25">
      <c r="A45" s="11"/>
      <c r="B45" s="49"/>
      <c r="C45" s="49"/>
      <c r="D45" s="257"/>
      <c r="E45" s="49"/>
      <c r="F45" s="49"/>
      <c r="G45" s="49"/>
      <c r="H45" s="49"/>
      <c r="I45" s="49"/>
      <c r="J45" s="10"/>
      <c r="K45" s="49"/>
      <c r="L45" s="49"/>
      <c r="M45" s="257"/>
      <c r="N45" s="49"/>
      <c r="O45" s="49"/>
      <c r="P45" s="49"/>
      <c r="Q45" s="49"/>
      <c r="R45" s="49"/>
      <c r="S45" s="10"/>
    </row>
    <row r="46" spans="1:40" ht="12.75" customHeight="1" x14ac:dyDescent="0.25">
      <c r="B46" s="44"/>
      <c r="C46" s="44"/>
      <c r="D46" s="259"/>
      <c r="E46" s="44"/>
      <c r="F46" s="44"/>
      <c r="G46" s="44"/>
      <c r="H46" s="44"/>
      <c r="I46" s="44"/>
      <c r="K46" s="44"/>
      <c r="L46" s="44"/>
      <c r="M46" s="259"/>
      <c r="N46" s="44"/>
      <c r="O46" s="44"/>
      <c r="P46" s="44"/>
      <c r="Q46" s="44"/>
      <c r="R46" s="44"/>
    </row>
    <row r="47" spans="1:40" ht="12.75" customHeight="1" x14ac:dyDescent="0.25">
      <c r="A47" s="86" t="s">
        <v>125</v>
      </c>
      <c r="B47" s="44"/>
      <c r="C47" s="44"/>
      <c r="D47" s="259"/>
      <c r="E47" s="44"/>
      <c r="F47" s="44"/>
      <c r="G47" s="44"/>
      <c r="H47" s="44"/>
      <c r="I47" s="44"/>
      <c r="K47" s="44"/>
      <c r="L47" s="44"/>
      <c r="M47" s="259"/>
      <c r="N47" s="44"/>
      <c r="O47" s="44"/>
      <c r="P47" s="44"/>
      <c r="Q47" s="44"/>
      <c r="R47" s="44"/>
    </row>
    <row r="48" spans="1:40" ht="12.75" customHeight="1" x14ac:dyDescent="0.25">
      <c r="B48" s="44"/>
      <c r="C48" s="44"/>
      <c r="D48" s="259"/>
      <c r="E48" s="44"/>
      <c r="F48" s="44"/>
      <c r="G48" s="44"/>
      <c r="H48" s="44"/>
      <c r="I48" s="44"/>
      <c r="K48" s="44"/>
      <c r="L48" s="44"/>
      <c r="M48" s="259"/>
      <c r="N48" s="44"/>
      <c r="O48" s="44"/>
      <c r="P48" s="44"/>
      <c r="Q48" s="44"/>
      <c r="R48" s="44"/>
    </row>
    <row r="49" spans="2:18" ht="12.75" customHeight="1" x14ac:dyDescent="0.25">
      <c r="B49" s="44"/>
      <c r="C49" s="44"/>
      <c r="D49" s="259"/>
      <c r="E49" s="44"/>
      <c r="F49" s="44"/>
      <c r="G49" s="44"/>
      <c r="H49" s="44"/>
      <c r="I49" s="44"/>
      <c r="K49" s="44"/>
      <c r="L49" s="44"/>
      <c r="M49" s="259"/>
      <c r="N49" s="44"/>
      <c r="O49" s="44"/>
      <c r="P49" s="44"/>
      <c r="Q49" s="44"/>
      <c r="R49" s="44"/>
    </row>
    <row r="50" spans="2:18" ht="12.75" customHeight="1" x14ac:dyDescent="0.25">
      <c r="B50" s="44"/>
      <c r="C50" s="44"/>
      <c r="D50" s="259"/>
      <c r="E50" s="44"/>
      <c r="F50" s="44"/>
      <c r="G50" s="44"/>
      <c r="H50" s="44"/>
      <c r="I50" s="44"/>
      <c r="K50" s="44"/>
      <c r="L50" s="44"/>
      <c r="M50" s="259"/>
      <c r="N50" s="44"/>
      <c r="O50" s="44"/>
      <c r="P50" s="44"/>
      <c r="Q50" s="44"/>
      <c r="R50" s="44"/>
    </row>
    <row r="51" spans="2:18" ht="12.75" customHeight="1" x14ac:dyDescent="0.25">
      <c r="B51" s="44"/>
      <c r="C51" s="44"/>
      <c r="D51" s="259"/>
      <c r="E51" s="44"/>
      <c r="F51" s="44"/>
      <c r="G51" s="44"/>
      <c r="H51" s="44"/>
      <c r="I51" s="44"/>
      <c r="K51" s="44"/>
      <c r="L51" s="44"/>
      <c r="M51" s="259"/>
      <c r="N51" s="44"/>
      <c r="O51" s="44"/>
      <c r="P51" s="44"/>
      <c r="Q51" s="44"/>
      <c r="R51" s="44"/>
    </row>
    <row r="52" spans="2:18" ht="12.75" customHeight="1" x14ac:dyDescent="0.25">
      <c r="B52" s="44"/>
      <c r="C52" s="44"/>
      <c r="D52" s="259"/>
      <c r="E52" s="44"/>
      <c r="F52" s="44"/>
      <c r="G52" s="44"/>
      <c r="H52" s="44"/>
      <c r="I52" s="44"/>
      <c r="K52" s="44"/>
      <c r="L52" s="44"/>
      <c r="M52" s="259"/>
      <c r="N52" s="44"/>
      <c r="O52" s="44"/>
      <c r="P52" s="44"/>
      <c r="Q52" s="44"/>
      <c r="R52" s="44"/>
    </row>
    <row r="53" spans="2:18" ht="12.75" customHeight="1" x14ac:dyDescent="0.25">
      <c r="B53" s="44"/>
      <c r="C53" s="44"/>
      <c r="D53" s="259"/>
      <c r="E53" s="44"/>
      <c r="F53" s="44"/>
      <c r="G53" s="44"/>
      <c r="H53" s="44"/>
      <c r="I53" s="44"/>
      <c r="K53" s="44"/>
      <c r="L53" s="44"/>
      <c r="M53" s="259"/>
      <c r="N53" s="44"/>
      <c r="O53" s="44"/>
      <c r="P53" s="44"/>
      <c r="Q53" s="44"/>
      <c r="R53" s="44"/>
    </row>
    <row r="54" spans="2:18" ht="12.75" customHeight="1" x14ac:dyDescent="0.25">
      <c r="B54" s="44"/>
      <c r="C54" s="44"/>
      <c r="D54" s="259"/>
      <c r="E54" s="44"/>
      <c r="F54" s="44"/>
      <c r="G54" s="44"/>
      <c r="H54" s="44"/>
      <c r="I54" s="44"/>
      <c r="K54" s="44"/>
      <c r="L54" s="44"/>
      <c r="M54" s="259"/>
      <c r="N54" s="44"/>
      <c r="O54" s="44"/>
      <c r="P54" s="44"/>
      <c r="Q54" s="44"/>
      <c r="R54" s="44"/>
    </row>
    <row r="55" spans="2:18" ht="12.75" customHeight="1" x14ac:dyDescent="0.25">
      <c r="B55" s="44"/>
      <c r="C55" s="44"/>
      <c r="D55" s="259"/>
      <c r="E55" s="44"/>
      <c r="F55" s="44"/>
      <c r="G55" s="44"/>
      <c r="H55" s="44"/>
      <c r="I55" s="44"/>
      <c r="K55" s="44"/>
      <c r="L55" s="44"/>
      <c r="M55" s="259"/>
      <c r="N55" s="44"/>
      <c r="O55" s="44"/>
      <c r="P55" s="44"/>
      <c r="Q55" s="44"/>
      <c r="R55" s="44"/>
    </row>
    <row r="56" spans="2:18" ht="12.75" customHeight="1" x14ac:dyDescent="0.25">
      <c r="B56" s="44"/>
      <c r="C56" s="44"/>
      <c r="D56" s="259"/>
      <c r="E56" s="44"/>
      <c r="F56" s="44"/>
      <c r="G56" s="44"/>
      <c r="H56" s="44"/>
      <c r="I56" s="44"/>
      <c r="K56" s="44"/>
      <c r="L56" s="44"/>
      <c r="M56" s="259"/>
      <c r="N56" s="44"/>
      <c r="O56" s="44"/>
      <c r="P56" s="44"/>
      <c r="Q56" s="44"/>
      <c r="R56" s="44"/>
    </row>
    <row r="57" spans="2:18" ht="12.75" customHeight="1" x14ac:dyDescent="0.25">
      <c r="B57" s="44"/>
      <c r="C57" s="44"/>
      <c r="D57" s="259"/>
      <c r="E57" s="44"/>
      <c r="F57" s="44"/>
      <c r="G57" s="44"/>
      <c r="H57" s="44"/>
      <c r="I57" s="44"/>
      <c r="K57" s="44"/>
      <c r="L57" s="44"/>
      <c r="M57" s="259"/>
      <c r="N57" s="44"/>
      <c r="O57" s="44"/>
      <c r="P57" s="44"/>
      <c r="Q57" s="44"/>
      <c r="R57" s="44"/>
    </row>
    <row r="58" spans="2:18" ht="12.75" customHeight="1" x14ac:dyDescent="0.25">
      <c r="B58" s="44"/>
      <c r="C58" s="44"/>
      <c r="D58" s="259"/>
      <c r="E58" s="44"/>
      <c r="F58" s="44"/>
      <c r="G58" s="44"/>
      <c r="H58" s="44"/>
      <c r="I58" s="44"/>
      <c r="K58" s="44"/>
      <c r="L58" s="44"/>
      <c r="M58" s="259"/>
      <c r="N58" s="44"/>
      <c r="O58" s="44"/>
      <c r="P58" s="44"/>
      <c r="Q58" s="44"/>
      <c r="R58" s="44"/>
    </row>
    <row r="59" spans="2:18" ht="12.75" customHeight="1" x14ac:dyDescent="0.25">
      <c r="B59" s="44"/>
      <c r="C59" s="44"/>
      <c r="D59" s="259"/>
      <c r="E59" s="44"/>
      <c r="F59" s="44"/>
      <c r="G59" s="44"/>
      <c r="H59" s="44"/>
      <c r="I59" s="44"/>
      <c r="K59" s="44"/>
      <c r="L59" s="44"/>
      <c r="M59" s="259"/>
      <c r="N59" s="44"/>
      <c r="O59" s="44"/>
      <c r="P59" s="44"/>
      <c r="Q59" s="44"/>
      <c r="R59" s="44"/>
    </row>
    <row r="60" spans="2:18" ht="12.75" customHeight="1" x14ac:dyDescent="0.25">
      <c r="B60" s="44"/>
      <c r="C60" s="44"/>
      <c r="D60" s="259"/>
      <c r="E60" s="44"/>
      <c r="F60" s="44"/>
      <c r="G60" s="44"/>
      <c r="H60" s="44"/>
      <c r="I60" s="44"/>
      <c r="K60" s="44"/>
      <c r="L60" s="44"/>
      <c r="M60" s="259"/>
      <c r="N60" s="44"/>
      <c r="O60" s="44"/>
      <c r="P60" s="44"/>
      <c r="Q60" s="44"/>
      <c r="R60" s="44"/>
    </row>
    <row r="61" spans="2:18" ht="12.75" customHeight="1" x14ac:dyDescent="0.25">
      <c r="B61" s="44"/>
      <c r="C61" s="44"/>
      <c r="D61" s="259"/>
      <c r="E61" s="44"/>
      <c r="F61" s="44"/>
      <c r="G61" s="44"/>
      <c r="H61" s="44"/>
      <c r="I61" s="44"/>
      <c r="K61" s="44"/>
      <c r="L61" s="44"/>
      <c r="M61" s="259"/>
      <c r="N61" s="44"/>
      <c r="O61" s="44"/>
      <c r="P61" s="44"/>
      <c r="Q61" s="44"/>
      <c r="R61" s="44"/>
    </row>
    <row r="62" spans="2:18" ht="12.75" customHeight="1" x14ac:dyDescent="0.25">
      <c r="B62" s="44"/>
      <c r="C62" s="44"/>
      <c r="D62" s="259"/>
      <c r="E62" s="44"/>
      <c r="F62" s="44"/>
      <c r="G62" s="44"/>
      <c r="H62" s="44"/>
      <c r="I62" s="44"/>
      <c r="K62" s="44"/>
      <c r="L62" s="44"/>
      <c r="M62" s="259"/>
      <c r="N62" s="44"/>
      <c r="O62" s="44"/>
      <c r="P62" s="44"/>
      <c r="Q62" s="44"/>
      <c r="R62" s="44"/>
    </row>
    <row r="63" spans="2:18" ht="12.75" customHeight="1" x14ac:dyDescent="0.25">
      <c r="B63" s="44"/>
      <c r="C63" s="44"/>
      <c r="D63" s="259"/>
      <c r="E63" s="44"/>
      <c r="F63" s="44"/>
      <c r="G63" s="44"/>
      <c r="H63" s="44"/>
      <c r="I63" s="44"/>
      <c r="K63" s="44"/>
      <c r="L63" s="44"/>
      <c r="M63" s="259"/>
      <c r="N63" s="44"/>
      <c r="O63" s="44"/>
      <c r="P63" s="44"/>
      <c r="Q63" s="44"/>
      <c r="R63" s="44"/>
    </row>
    <row r="64" spans="2:18" ht="12.75" customHeight="1" x14ac:dyDescent="0.25">
      <c r="B64" s="44"/>
      <c r="C64" s="44"/>
      <c r="D64" s="259"/>
      <c r="E64" s="44"/>
      <c r="F64" s="44"/>
      <c r="G64" s="44"/>
      <c r="H64" s="44"/>
      <c r="I64" s="44"/>
      <c r="K64" s="44"/>
      <c r="L64" s="44"/>
      <c r="M64" s="259"/>
      <c r="N64" s="44"/>
      <c r="O64" s="44"/>
      <c r="P64" s="44"/>
      <c r="Q64" s="44"/>
      <c r="R64" s="44"/>
    </row>
    <row r="65" spans="2:18" ht="12.75" customHeight="1" x14ac:dyDescent="0.25">
      <c r="B65" s="44"/>
      <c r="C65" s="44"/>
      <c r="D65" s="259"/>
      <c r="E65" s="44"/>
      <c r="F65" s="44"/>
      <c r="G65" s="44"/>
      <c r="H65" s="44"/>
      <c r="I65" s="44"/>
      <c r="K65" s="44"/>
      <c r="L65" s="44"/>
      <c r="M65" s="259"/>
      <c r="N65" s="44"/>
      <c r="O65" s="44"/>
      <c r="P65" s="44"/>
      <c r="Q65" s="44"/>
      <c r="R65" s="44"/>
    </row>
    <row r="66" spans="2:18" ht="12.75" customHeight="1" x14ac:dyDescent="0.25">
      <c r="B66" s="44"/>
      <c r="C66" s="44"/>
      <c r="D66" s="259"/>
      <c r="E66" s="44"/>
      <c r="F66" s="44"/>
      <c r="G66" s="44"/>
      <c r="H66" s="44"/>
      <c r="I66" s="44"/>
      <c r="K66" s="44"/>
      <c r="L66" s="44"/>
      <c r="M66" s="259"/>
      <c r="N66" s="44"/>
      <c r="O66" s="44"/>
      <c r="P66" s="44"/>
      <c r="Q66" s="44"/>
      <c r="R66" s="44"/>
    </row>
    <row r="67" spans="2:18" ht="12.75" customHeight="1" x14ac:dyDescent="0.25">
      <c r="B67" s="44"/>
      <c r="C67" s="44"/>
      <c r="D67" s="259"/>
      <c r="E67" s="44"/>
      <c r="F67" s="44"/>
      <c r="G67" s="44"/>
      <c r="H67" s="44"/>
      <c r="I67" s="44"/>
      <c r="K67" s="44"/>
      <c r="L67" s="44"/>
      <c r="M67" s="259"/>
      <c r="N67" s="44"/>
      <c r="O67" s="44"/>
      <c r="P67" s="44"/>
      <c r="Q67" s="44"/>
      <c r="R67" s="44"/>
    </row>
    <row r="68" spans="2:18" ht="12.75" customHeight="1" x14ac:dyDescent="0.25">
      <c r="B68" s="44"/>
      <c r="C68" s="44"/>
      <c r="D68" s="259"/>
      <c r="E68" s="44"/>
      <c r="F68" s="44"/>
      <c r="G68" s="44"/>
      <c r="H68" s="44"/>
      <c r="I68" s="44"/>
      <c r="K68" s="44"/>
      <c r="L68" s="44"/>
      <c r="M68" s="259"/>
      <c r="N68" s="44"/>
      <c r="O68" s="44"/>
      <c r="P68" s="44"/>
      <c r="Q68" s="44"/>
      <c r="R68" s="44"/>
    </row>
    <row r="69" spans="2:18" ht="12.75" customHeight="1" x14ac:dyDescent="0.25">
      <c r="B69" s="44"/>
      <c r="C69" s="44"/>
      <c r="D69" s="259"/>
      <c r="E69" s="44"/>
      <c r="F69" s="44"/>
      <c r="G69" s="44"/>
      <c r="H69" s="44"/>
      <c r="I69" s="44"/>
      <c r="K69" s="44"/>
      <c r="L69" s="44"/>
      <c r="M69" s="259"/>
      <c r="N69" s="44"/>
      <c r="O69" s="44"/>
      <c r="P69" s="44"/>
      <c r="Q69" s="44"/>
      <c r="R69" s="44"/>
    </row>
    <row r="70" spans="2:18" ht="12.75" customHeight="1" x14ac:dyDescent="0.25">
      <c r="B70" s="44"/>
      <c r="C70" s="44"/>
      <c r="D70" s="259"/>
      <c r="E70" s="44"/>
      <c r="F70" s="44"/>
      <c r="G70" s="44"/>
      <c r="H70" s="44"/>
      <c r="I70" s="44"/>
      <c r="K70" s="44"/>
      <c r="L70" s="44"/>
      <c r="M70" s="259"/>
      <c r="N70" s="44"/>
      <c r="O70" s="44"/>
      <c r="P70" s="44"/>
      <c r="Q70" s="44"/>
      <c r="R70" s="44"/>
    </row>
    <row r="71" spans="2:18" ht="12.75" customHeight="1" x14ac:dyDescent="0.25">
      <c r="B71" s="44"/>
      <c r="C71" s="44"/>
      <c r="D71" s="259"/>
      <c r="E71" s="44"/>
      <c r="F71" s="44"/>
      <c r="G71" s="44"/>
      <c r="H71" s="44"/>
      <c r="I71" s="44"/>
      <c r="K71" s="44"/>
      <c r="L71" s="44"/>
      <c r="M71" s="259"/>
      <c r="N71" s="44"/>
      <c r="O71" s="44"/>
      <c r="P71" s="44"/>
      <c r="Q71" s="44"/>
      <c r="R71" s="44"/>
    </row>
  </sheetData>
  <mergeCells count="4">
    <mergeCell ref="K6:S6"/>
    <mergeCell ref="B6:J6"/>
    <mergeCell ref="T6:AB6"/>
    <mergeCell ref="A1:AC1"/>
  </mergeCells>
  <hyperlinks>
    <hyperlink ref="A47" r:id="rId1" display="© Commonwealth of Australia 2017" xr:uid="{0368918B-5F37-41C0-AA6F-12050439C28C}"/>
  </hyperlinks>
  <pageMargins left="0.7" right="0.7" top="0.75" bottom="0.75" header="0.3" footer="0.3"/>
  <pageSetup paperSize="8" scale="52" fitToHeight="0" orientation="landscape"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AP47"/>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ColWidth="11.5703125" defaultRowHeight="12.75" customHeight="1" x14ac:dyDescent="0.25"/>
  <cols>
    <col min="1" max="1" width="45.28515625" customWidth="1"/>
    <col min="2" max="2" width="11.5703125" customWidth="1"/>
    <col min="3" max="3" width="11.5703125" style="38" customWidth="1"/>
    <col min="4" max="4" width="11.5703125" style="201" customWidth="1"/>
    <col min="5" max="9" width="11.5703125" style="38" customWidth="1"/>
    <col min="12" max="12" width="11.5703125" style="38" customWidth="1"/>
    <col min="13" max="13" width="11.5703125" style="201" customWidth="1"/>
    <col min="14" max="18" width="11.5703125" style="38" customWidth="1"/>
    <col min="22" max="22" width="11.5703125" style="124"/>
  </cols>
  <sheetData>
    <row r="1" spans="1:42"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c r="AO1"/>
      <c r="AP1"/>
    </row>
    <row r="2" spans="1:42" s="2" customFormat="1" ht="15.75" customHeight="1" x14ac:dyDescent="0.25">
      <c r="A2" s="87" t="str">
        <f>Contents!A2</f>
        <v>45130DO014_202021 Criminal Courts, Australia, 2020–21</v>
      </c>
      <c r="B2" s="87"/>
      <c r="C2" s="36"/>
      <c r="D2" s="249"/>
      <c r="E2" s="36"/>
      <c r="F2" s="36"/>
      <c r="G2" s="36"/>
      <c r="H2" s="36"/>
      <c r="I2" s="36"/>
      <c r="L2" s="36"/>
      <c r="M2" s="249"/>
      <c r="N2" s="36"/>
      <c r="O2" s="36"/>
      <c r="P2" s="36"/>
      <c r="Q2" s="36"/>
      <c r="R2" s="36"/>
      <c r="V2" s="124"/>
      <c r="W2"/>
      <c r="X2"/>
      <c r="Y2"/>
      <c r="Z2"/>
      <c r="AA2"/>
      <c r="AB2"/>
      <c r="AC2"/>
      <c r="AD2"/>
      <c r="AE2"/>
      <c r="AF2"/>
      <c r="AG2"/>
      <c r="AH2"/>
      <c r="AI2"/>
      <c r="AJ2"/>
      <c r="AK2"/>
      <c r="AL2"/>
      <c r="AM2"/>
      <c r="AN2"/>
      <c r="AO2"/>
      <c r="AP2"/>
    </row>
    <row r="3" spans="1:42" s="2" customFormat="1" ht="15.75" customHeight="1" x14ac:dyDescent="0.25">
      <c r="A3" s="51" t="str">
        <f>Contents!A3</f>
        <v>Released at 11:30 am (Canberra time) Thur 24 February 2022</v>
      </c>
      <c r="B3" s="51"/>
      <c r="C3" s="36"/>
      <c r="D3" s="249"/>
      <c r="E3" s="36"/>
      <c r="F3" s="36"/>
      <c r="G3" s="36"/>
      <c r="H3" s="36"/>
      <c r="I3" s="36"/>
      <c r="L3" s="36"/>
      <c r="M3" s="249"/>
      <c r="N3" s="36"/>
      <c r="O3" s="36"/>
      <c r="P3" s="36"/>
      <c r="Q3" s="36"/>
      <c r="R3" s="36"/>
      <c r="V3" s="124"/>
      <c r="W3"/>
      <c r="X3"/>
      <c r="Y3"/>
      <c r="Z3"/>
      <c r="AA3"/>
      <c r="AB3"/>
      <c r="AC3"/>
      <c r="AD3"/>
      <c r="AE3"/>
      <c r="AF3"/>
      <c r="AG3"/>
      <c r="AH3"/>
      <c r="AI3"/>
      <c r="AJ3"/>
      <c r="AK3"/>
      <c r="AL3"/>
      <c r="AM3"/>
      <c r="AN3"/>
      <c r="AO3"/>
      <c r="AP3"/>
    </row>
    <row r="4" spans="1:42" ht="25.5" customHeight="1" x14ac:dyDescent="0.25">
      <c r="A4" s="116" t="s">
        <v>115</v>
      </c>
      <c r="B4" s="182"/>
      <c r="C4" s="22"/>
      <c r="D4" s="234"/>
      <c r="E4" s="22"/>
      <c r="F4" s="22"/>
      <c r="G4" s="22"/>
      <c r="H4" s="22"/>
      <c r="I4" s="22"/>
      <c r="L4" s="22"/>
      <c r="M4" s="234"/>
      <c r="N4" s="22"/>
      <c r="O4" s="22"/>
      <c r="P4" s="22"/>
      <c r="Q4" s="22"/>
      <c r="R4" s="22"/>
    </row>
    <row r="5" spans="1:42" ht="48.75" customHeight="1" x14ac:dyDescent="0.25">
      <c r="A5" s="41" t="s">
        <v>1</v>
      </c>
      <c r="B5" s="231" t="s">
        <v>20</v>
      </c>
      <c r="C5" s="231" t="s">
        <v>23</v>
      </c>
      <c r="D5" s="248" t="s">
        <v>24</v>
      </c>
      <c r="E5" s="231" t="s">
        <v>25</v>
      </c>
      <c r="F5" s="52" t="s">
        <v>58</v>
      </c>
      <c r="G5" s="52" t="s">
        <v>65</v>
      </c>
      <c r="H5" s="231" t="s">
        <v>26</v>
      </c>
      <c r="I5" s="231" t="s">
        <v>59</v>
      </c>
      <c r="J5" s="55" t="s">
        <v>61</v>
      </c>
      <c r="K5" s="231" t="s">
        <v>20</v>
      </c>
      <c r="L5" s="52" t="s">
        <v>23</v>
      </c>
      <c r="M5" s="230" t="s">
        <v>24</v>
      </c>
      <c r="N5" s="52" t="s">
        <v>25</v>
      </c>
      <c r="O5" s="52" t="s">
        <v>58</v>
      </c>
      <c r="P5" s="52" t="s">
        <v>65</v>
      </c>
      <c r="Q5" s="52" t="s">
        <v>26</v>
      </c>
      <c r="R5" s="52" t="s">
        <v>59</v>
      </c>
      <c r="S5" s="90" t="s">
        <v>61</v>
      </c>
      <c r="T5" s="231" t="s">
        <v>20</v>
      </c>
      <c r="U5" s="52" t="s">
        <v>23</v>
      </c>
      <c r="V5" s="230" t="s">
        <v>24</v>
      </c>
      <c r="W5" s="52" t="s">
        <v>25</v>
      </c>
      <c r="X5" s="52" t="s">
        <v>58</v>
      </c>
      <c r="Y5" s="52" t="s">
        <v>65</v>
      </c>
      <c r="Z5" s="52" t="s">
        <v>26</v>
      </c>
      <c r="AA5" s="52" t="s">
        <v>59</v>
      </c>
      <c r="AB5" s="90" t="s">
        <v>61</v>
      </c>
    </row>
    <row r="6" spans="1:42" s="5" customFormat="1" ht="15" customHeight="1" x14ac:dyDescent="0.25">
      <c r="A6" s="41"/>
      <c r="B6" s="274" t="s">
        <v>80</v>
      </c>
      <c r="C6" s="274"/>
      <c r="D6" s="274"/>
      <c r="E6" s="274"/>
      <c r="F6" s="274"/>
      <c r="G6" s="274"/>
      <c r="H6" s="274"/>
      <c r="I6" s="286"/>
      <c r="J6" s="286"/>
      <c r="K6" s="274" t="s">
        <v>85</v>
      </c>
      <c r="L6" s="274"/>
      <c r="M6" s="274"/>
      <c r="N6" s="274"/>
      <c r="O6" s="274"/>
      <c r="P6" s="274"/>
      <c r="Q6" s="274"/>
      <c r="R6" s="286"/>
      <c r="S6" s="286"/>
      <c r="T6" s="173"/>
      <c r="U6" s="274" t="s">
        <v>100</v>
      </c>
      <c r="V6" s="274"/>
      <c r="W6" s="274"/>
      <c r="X6" s="274"/>
      <c r="Y6" s="274"/>
      <c r="Z6" s="274"/>
      <c r="AA6" s="274"/>
      <c r="AB6" s="274"/>
      <c r="AC6"/>
      <c r="AD6"/>
      <c r="AE6"/>
      <c r="AF6"/>
      <c r="AG6"/>
      <c r="AH6"/>
      <c r="AI6"/>
      <c r="AJ6"/>
      <c r="AK6"/>
      <c r="AL6"/>
      <c r="AM6"/>
      <c r="AN6"/>
      <c r="AO6"/>
      <c r="AP6"/>
    </row>
    <row r="7" spans="1:42" s="142" customFormat="1" ht="12.75" customHeight="1" x14ac:dyDescent="0.25">
      <c r="A7" s="42" t="s">
        <v>8</v>
      </c>
      <c r="B7" s="42"/>
      <c r="C7" s="62"/>
      <c r="D7" s="84"/>
      <c r="E7" s="61"/>
      <c r="F7" s="61"/>
      <c r="G7" s="61"/>
      <c r="H7" s="62"/>
      <c r="I7" s="62"/>
      <c r="J7" s="62"/>
      <c r="K7" s="62"/>
      <c r="L7" s="62"/>
      <c r="M7" s="84"/>
      <c r="N7" s="61"/>
      <c r="O7" s="61"/>
      <c r="P7" s="61"/>
      <c r="Q7" s="62"/>
      <c r="R7" s="62"/>
      <c r="S7" s="62"/>
      <c r="T7" s="62"/>
      <c r="V7" s="201"/>
      <c r="W7" s="38"/>
      <c r="X7" s="38"/>
      <c r="Y7" s="38"/>
      <c r="Z7" s="38"/>
      <c r="AA7" s="38"/>
      <c r="AB7" s="38"/>
      <c r="AC7" s="38"/>
      <c r="AD7" s="38"/>
      <c r="AE7" s="38"/>
      <c r="AF7" s="38"/>
      <c r="AG7" s="38"/>
      <c r="AH7" s="38"/>
      <c r="AI7" s="38"/>
      <c r="AJ7" s="38"/>
      <c r="AK7" s="38"/>
      <c r="AL7" s="38"/>
      <c r="AM7" s="38"/>
      <c r="AN7" s="38"/>
      <c r="AO7" s="38"/>
      <c r="AP7" s="38"/>
    </row>
    <row r="8" spans="1:42" s="142" customFormat="1" ht="12.75" customHeight="1" x14ac:dyDescent="0.2">
      <c r="A8" s="157" t="s">
        <v>9</v>
      </c>
      <c r="B8" s="141">
        <v>0</v>
      </c>
      <c r="C8" s="141">
        <v>664</v>
      </c>
      <c r="D8" s="251">
        <v>650</v>
      </c>
      <c r="E8" s="141">
        <v>7</v>
      </c>
      <c r="F8" s="141">
        <v>7</v>
      </c>
      <c r="G8" s="141">
        <v>3</v>
      </c>
      <c r="H8" s="141">
        <v>86</v>
      </c>
      <c r="I8" s="141">
        <v>556</v>
      </c>
      <c r="J8" s="141">
        <v>1321</v>
      </c>
      <c r="K8" s="141">
        <v>0</v>
      </c>
      <c r="L8" s="141">
        <v>635</v>
      </c>
      <c r="M8" s="251">
        <v>625</v>
      </c>
      <c r="N8" s="141">
        <v>9</v>
      </c>
      <c r="O8" s="141">
        <v>0</v>
      </c>
      <c r="P8" s="141">
        <v>0</v>
      </c>
      <c r="Q8" s="141">
        <v>124</v>
      </c>
      <c r="R8" s="141">
        <v>449</v>
      </c>
      <c r="S8" s="141">
        <v>1217</v>
      </c>
      <c r="T8" s="141">
        <v>0</v>
      </c>
      <c r="U8" s="141">
        <v>795</v>
      </c>
      <c r="V8" s="251">
        <v>770</v>
      </c>
      <c r="W8" s="141">
        <v>13</v>
      </c>
      <c r="X8" s="141">
        <v>0</v>
      </c>
      <c r="Y8" s="141">
        <v>0</v>
      </c>
      <c r="Z8" s="141">
        <v>125</v>
      </c>
      <c r="AA8" s="141">
        <v>573</v>
      </c>
      <c r="AB8" s="141">
        <v>1507</v>
      </c>
      <c r="AC8" s="141"/>
    </row>
    <row r="9" spans="1:42" s="142" customFormat="1" ht="12.75" customHeight="1" x14ac:dyDescent="0.2">
      <c r="A9" s="157" t="s">
        <v>10</v>
      </c>
      <c r="B9" s="141">
        <v>0</v>
      </c>
      <c r="C9" s="141">
        <v>169</v>
      </c>
      <c r="D9" s="251">
        <v>169</v>
      </c>
      <c r="E9" s="141">
        <v>0</v>
      </c>
      <c r="F9" s="141">
        <v>0</v>
      </c>
      <c r="G9" s="141">
        <v>0</v>
      </c>
      <c r="H9" s="141">
        <v>18</v>
      </c>
      <c r="I9" s="141">
        <v>82</v>
      </c>
      <c r="J9" s="141">
        <v>270</v>
      </c>
      <c r="K9" s="141">
        <v>0</v>
      </c>
      <c r="L9" s="141">
        <v>174</v>
      </c>
      <c r="M9" s="251">
        <v>174</v>
      </c>
      <c r="N9" s="141">
        <v>0</v>
      </c>
      <c r="O9" s="141">
        <v>0</v>
      </c>
      <c r="P9" s="141">
        <v>0</v>
      </c>
      <c r="Q9" s="141">
        <v>24</v>
      </c>
      <c r="R9" s="141">
        <v>77</v>
      </c>
      <c r="S9" s="141">
        <v>276</v>
      </c>
      <c r="T9" s="141">
        <v>0</v>
      </c>
      <c r="U9" s="141">
        <v>191</v>
      </c>
      <c r="V9" s="251">
        <v>191</v>
      </c>
      <c r="W9" s="141">
        <v>0</v>
      </c>
      <c r="X9" s="141">
        <v>0</v>
      </c>
      <c r="Y9" s="141">
        <v>0</v>
      </c>
      <c r="Z9" s="141">
        <v>32</v>
      </c>
      <c r="AA9" s="141">
        <v>90</v>
      </c>
      <c r="AB9" s="141">
        <v>313</v>
      </c>
      <c r="AC9" s="141"/>
    </row>
    <row r="10" spans="1:42" s="142" customFormat="1" ht="12.75" customHeight="1" x14ac:dyDescent="0.2">
      <c r="A10" s="42"/>
      <c r="B10" s="141"/>
      <c r="C10" s="141"/>
      <c r="D10" s="251"/>
      <c r="E10" s="141"/>
      <c r="F10" s="141"/>
      <c r="G10" s="141"/>
      <c r="H10" s="141"/>
      <c r="I10" s="141"/>
      <c r="J10" s="141"/>
      <c r="K10" s="141"/>
      <c r="L10" s="141"/>
      <c r="M10" s="251"/>
      <c r="N10" s="141"/>
      <c r="O10" s="141"/>
      <c r="P10" s="141"/>
      <c r="Q10" s="141"/>
      <c r="R10" s="141"/>
      <c r="S10" s="141"/>
      <c r="T10" s="141"/>
      <c r="U10" s="141"/>
      <c r="V10" s="251"/>
      <c r="W10" s="141"/>
      <c r="X10" s="141"/>
      <c r="Y10" s="141"/>
      <c r="Z10" s="141"/>
      <c r="AA10" s="141"/>
      <c r="AB10" s="141"/>
      <c r="AC10" s="141"/>
    </row>
    <row r="11" spans="1:42" s="142" customFormat="1" ht="12.75" customHeight="1" x14ac:dyDescent="0.2">
      <c r="A11" s="42" t="s">
        <v>11</v>
      </c>
      <c r="D11" s="202"/>
      <c r="M11" s="202"/>
      <c r="V11" s="202"/>
    </row>
    <row r="12" spans="1:42" s="142" customFormat="1" ht="12.75" customHeight="1" x14ac:dyDescent="0.2">
      <c r="A12" s="140" t="s">
        <v>54</v>
      </c>
      <c r="B12" s="141">
        <v>0</v>
      </c>
      <c r="C12" s="141">
        <v>33</v>
      </c>
      <c r="D12" s="251">
        <v>32</v>
      </c>
      <c r="E12" s="141">
        <v>0</v>
      </c>
      <c r="F12" s="141">
        <v>3</v>
      </c>
      <c r="G12" s="141">
        <v>0</v>
      </c>
      <c r="H12" s="141">
        <v>4</v>
      </c>
      <c r="I12" s="141">
        <v>23</v>
      </c>
      <c r="J12" s="141">
        <v>61</v>
      </c>
      <c r="K12" s="141">
        <v>0</v>
      </c>
      <c r="L12" s="141">
        <v>23</v>
      </c>
      <c r="M12" s="251">
        <v>23</v>
      </c>
      <c r="N12" s="141">
        <v>0</v>
      </c>
      <c r="O12" s="141">
        <v>0</v>
      </c>
      <c r="P12" s="141">
        <v>0</v>
      </c>
      <c r="Q12" s="141">
        <v>4</v>
      </c>
      <c r="R12" s="141">
        <v>13</v>
      </c>
      <c r="S12" s="141">
        <v>40</v>
      </c>
      <c r="T12" s="141">
        <v>0</v>
      </c>
      <c r="U12" s="141">
        <v>26</v>
      </c>
      <c r="V12" s="251">
        <v>25</v>
      </c>
      <c r="W12" s="141">
        <v>0</v>
      </c>
      <c r="X12" s="141">
        <v>0</v>
      </c>
      <c r="Y12" s="141">
        <v>0</v>
      </c>
      <c r="Z12" s="141">
        <v>8</v>
      </c>
      <c r="AA12" s="141">
        <v>14</v>
      </c>
      <c r="AB12" s="141">
        <v>48</v>
      </c>
      <c r="AC12" s="141"/>
    </row>
    <row r="13" spans="1:42" s="142" customFormat="1" ht="12.75" customHeight="1" x14ac:dyDescent="0.2">
      <c r="A13" s="143" t="s">
        <v>12</v>
      </c>
      <c r="B13" s="141">
        <v>0</v>
      </c>
      <c r="C13" s="141">
        <v>125</v>
      </c>
      <c r="D13" s="251">
        <v>124</v>
      </c>
      <c r="E13" s="141">
        <v>0</v>
      </c>
      <c r="F13" s="141">
        <v>3</v>
      </c>
      <c r="G13" s="141">
        <v>0</v>
      </c>
      <c r="H13" s="141">
        <v>14</v>
      </c>
      <c r="I13" s="141">
        <v>89</v>
      </c>
      <c r="J13" s="141">
        <v>230</v>
      </c>
      <c r="K13" s="141">
        <v>0</v>
      </c>
      <c r="L13" s="141">
        <v>123</v>
      </c>
      <c r="M13" s="251">
        <v>122</v>
      </c>
      <c r="N13" s="141">
        <v>3</v>
      </c>
      <c r="O13" s="141">
        <v>0</v>
      </c>
      <c r="P13" s="141">
        <v>0</v>
      </c>
      <c r="Q13" s="141">
        <v>21</v>
      </c>
      <c r="R13" s="141">
        <v>71</v>
      </c>
      <c r="S13" s="141">
        <v>218</v>
      </c>
      <c r="T13" s="141">
        <v>0</v>
      </c>
      <c r="U13" s="141">
        <v>152</v>
      </c>
      <c r="V13" s="251">
        <v>150</v>
      </c>
      <c r="W13" s="141">
        <v>0</v>
      </c>
      <c r="X13" s="141">
        <v>0</v>
      </c>
      <c r="Y13" s="141">
        <v>0</v>
      </c>
      <c r="Z13" s="141">
        <v>25</v>
      </c>
      <c r="AA13" s="141">
        <v>81</v>
      </c>
      <c r="AB13" s="141">
        <v>258</v>
      </c>
      <c r="AC13" s="141"/>
    </row>
    <row r="14" spans="1:42" s="142" customFormat="1" ht="12.75" customHeight="1" x14ac:dyDescent="0.2">
      <c r="A14" s="143" t="s">
        <v>13</v>
      </c>
      <c r="B14" s="141">
        <v>0</v>
      </c>
      <c r="C14" s="141">
        <v>157</v>
      </c>
      <c r="D14" s="251">
        <v>156</v>
      </c>
      <c r="E14" s="141">
        <v>0</v>
      </c>
      <c r="F14" s="141">
        <v>0</v>
      </c>
      <c r="G14" s="141">
        <v>3</v>
      </c>
      <c r="H14" s="141">
        <v>27</v>
      </c>
      <c r="I14" s="141">
        <v>134</v>
      </c>
      <c r="J14" s="141">
        <v>320</v>
      </c>
      <c r="K14" s="141">
        <v>0</v>
      </c>
      <c r="L14" s="141">
        <v>126</v>
      </c>
      <c r="M14" s="251">
        <v>125</v>
      </c>
      <c r="N14" s="141">
        <v>0</v>
      </c>
      <c r="O14" s="141">
        <v>0</v>
      </c>
      <c r="P14" s="141">
        <v>0</v>
      </c>
      <c r="Q14" s="141">
        <v>29</v>
      </c>
      <c r="R14" s="141">
        <v>93</v>
      </c>
      <c r="S14" s="141">
        <v>248</v>
      </c>
      <c r="T14" s="141">
        <v>0</v>
      </c>
      <c r="U14" s="141">
        <v>169</v>
      </c>
      <c r="V14" s="251">
        <v>164</v>
      </c>
      <c r="W14" s="141">
        <v>3</v>
      </c>
      <c r="X14" s="141">
        <v>0</v>
      </c>
      <c r="Y14" s="141">
        <v>0</v>
      </c>
      <c r="Z14" s="141">
        <v>37</v>
      </c>
      <c r="AA14" s="141">
        <v>94</v>
      </c>
      <c r="AB14" s="141">
        <v>302</v>
      </c>
      <c r="AC14" s="141"/>
    </row>
    <row r="15" spans="1:42" s="142" customFormat="1" ht="12.75" customHeight="1" x14ac:dyDescent="0.2">
      <c r="A15" s="143" t="s">
        <v>14</v>
      </c>
      <c r="B15" s="141">
        <v>0</v>
      </c>
      <c r="C15" s="141">
        <v>169</v>
      </c>
      <c r="D15" s="251">
        <v>167</v>
      </c>
      <c r="E15" s="141">
        <v>3</v>
      </c>
      <c r="F15" s="141">
        <v>0</v>
      </c>
      <c r="G15" s="141">
        <v>0</v>
      </c>
      <c r="H15" s="141">
        <v>17</v>
      </c>
      <c r="I15" s="141">
        <v>119</v>
      </c>
      <c r="J15" s="141">
        <v>306</v>
      </c>
      <c r="K15" s="141">
        <v>0</v>
      </c>
      <c r="L15" s="141">
        <v>149</v>
      </c>
      <c r="M15" s="251">
        <v>147</v>
      </c>
      <c r="N15" s="141">
        <v>0</v>
      </c>
      <c r="O15" s="141">
        <v>0</v>
      </c>
      <c r="P15" s="141">
        <v>0</v>
      </c>
      <c r="Q15" s="141">
        <v>29</v>
      </c>
      <c r="R15" s="141">
        <v>101</v>
      </c>
      <c r="S15" s="141">
        <v>279</v>
      </c>
      <c r="T15" s="141">
        <v>0</v>
      </c>
      <c r="U15" s="141">
        <v>165</v>
      </c>
      <c r="V15" s="251">
        <v>160</v>
      </c>
      <c r="W15" s="141">
        <v>5</v>
      </c>
      <c r="X15" s="141">
        <v>0</v>
      </c>
      <c r="Y15" s="141">
        <v>0</v>
      </c>
      <c r="Z15" s="141">
        <v>29</v>
      </c>
      <c r="AA15" s="141">
        <v>110</v>
      </c>
      <c r="AB15" s="141">
        <v>309</v>
      </c>
      <c r="AC15" s="141"/>
    </row>
    <row r="16" spans="1:42" s="142" customFormat="1" ht="12.75" customHeight="1" x14ac:dyDescent="0.2">
      <c r="A16" s="143" t="s">
        <v>15</v>
      </c>
      <c r="B16" s="141">
        <v>0</v>
      </c>
      <c r="C16" s="141">
        <v>114</v>
      </c>
      <c r="D16" s="251">
        <v>112</v>
      </c>
      <c r="E16" s="141">
        <v>3</v>
      </c>
      <c r="F16" s="141">
        <v>3</v>
      </c>
      <c r="G16" s="141">
        <v>0</v>
      </c>
      <c r="H16" s="141">
        <v>16</v>
      </c>
      <c r="I16" s="141">
        <v>91</v>
      </c>
      <c r="J16" s="141">
        <v>225</v>
      </c>
      <c r="K16" s="141">
        <v>0</v>
      </c>
      <c r="L16" s="141">
        <v>121</v>
      </c>
      <c r="M16" s="251">
        <v>119</v>
      </c>
      <c r="N16" s="141">
        <v>0</v>
      </c>
      <c r="O16" s="141">
        <v>0</v>
      </c>
      <c r="P16" s="141">
        <v>0</v>
      </c>
      <c r="Q16" s="141">
        <v>27</v>
      </c>
      <c r="R16" s="141">
        <v>88</v>
      </c>
      <c r="S16" s="141">
        <v>238</v>
      </c>
      <c r="T16" s="141">
        <v>0</v>
      </c>
      <c r="U16" s="141">
        <v>150</v>
      </c>
      <c r="V16" s="251">
        <v>146</v>
      </c>
      <c r="W16" s="141">
        <v>3</v>
      </c>
      <c r="X16" s="141">
        <v>3</v>
      </c>
      <c r="Y16" s="141">
        <v>0</v>
      </c>
      <c r="Z16" s="141">
        <v>29</v>
      </c>
      <c r="AA16" s="141">
        <v>140</v>
      </c>
      <c r="AB16" s="141">
        <v>323</v>
      </c>
      <c r="AC16" s="141"/>
    </row>
    <row r="17" spans="1:29" s="142" customFormat="1" ht="12.75" customHeight="1" x14ac:dyDescent="0.2">
      <c r="A17" s="143" t="s">
        <v>16</v>
      </c>
      <c r="B17" s="141">
        <v>0</v>
      </c>
      <c r="C17" s="141">
        <v>78</v>
      </c>
      <c r="D17" s="251">
        <v>74</v>
      </c>
      <c r="E17" s="141">
        <v>0</v>
      </c>
      <c r="F17" s="141">
        <v>3</v>
      </c>
      <c r="G17" s="141">
        <v>0</v>
      </c>
      <c r="H17" s="141">
        <v>13</v>
      </c>
      <c r="I17" s="141">
        <v>79</v>
      </c>
      <c r="J17" s="141">
        <v>173</v>
      </c>
      <c r="K17" s="141">
        <v>0</v>
      </c>
      <c r="L17" s="141">
        <v>100</v>
      </c>
      <c r="M17" s="251">
        <v>97</v>
      </c>
      <c r="N17" s="141">
        <v>3</v>
      </c>
      <c r="O17" s="141">
        <v>0</v>
      </c>
      <c r="P17" s="141">
        <v>0</v>
      </c>
      <c r="Q17" s="141">
        <v>17</v>
      </c>
      <c r="R17" s="141">
        <v>69</v>
      </c>
      <c r="S17" s="141">
        <v>188</v>
      </c>
      <c r="T17" s="141">
        <v>0</v>
      </c>
      <c r="U17" s="141">
        <v>126</v>
      </c>
      <c r="V17" s="251">
        <v>121</v>
      </c>
      <c r="W17" s="141">
        <v>3</v>
      </c>
      <c r="X17" s="141">
        <v>0</v>
      </c>
      <c r="Y17" s="141">
        <v>0</v>
      </c>
      <c r="Z17" s="141">
        <v>12</v>
      </c>
      <c r="AA17" s="141">
        <v>95</v>
      </c>
      <c r="AB17" s="141">
        <v>235</v>
      </c>
      <c r="AC17" s="141"/>
    </row>
    <row r="18" spans="1:29" s="142" customFormat="1" ht="12.75" customHeight="1" x14ac:dyDescent="0.2">
      <c r="A18" s="143" t="s">
        <v>17</v>
      </c>
      <c r="B18" s="141">
        <v>0</v>
      </c>
      <c r="C18" s="141">
        <v>71</v>
      </c>
      <c r="D18" s="251">
        <v>69</v>
      </c>
      <c r="E18" s="141">
        <v>0</v>
      </c>
      <c r="F18" s="141">
        <v>0</v>
      </c>
      <c r="G18" s="141">
        <v>0</v>
      </c>
      <c r="H18" s="141">
        <v>6</v>
      </c>
      <c r="I18" s="141">
        <v>52</v>
      </c>
      <c r="J18" s="141">
        <v>129</v>
      </c>
      <c r="K18" s="141">
        <v>0</v>
      </c>
      <c r="L18" s="141">
        <v>87</v>
      </c>
      <c r="M18" s="251">
        <v>86</v>
      </c>
      <c r="N18" s="141">
        <v>3</v>
      </c>
      <c r="O18" s="141">
        <v>0</v>
      </c>
      <c r="P18" s="141">
        <v>0</v>
      </c>
      <c r="Q18" s="141">
        <v>7</v>
      </c>
      <c r="R18" s="141">
        <v>56</v>
      </c>
      <c r="S18" s="141">
        <v>152</v>
      </c>
      <c r="T18" s="141">
        <v>0</v>
      </c>
      <c r="U18" s="141">
        <v>84</v>
      </c>
      <c r="V18" s="251">
        <v>83</v>
      </c>
      <c r="W18" s="141">
        <v>0</v>
      </c>
      <c r="X18" s="141">
        <v>0</v>
      </c>
      <c r="Y18" s="141">
        <v>0</v>
      </c>
      <c r="Z18" s="141">
        <v>8</v>
      </c>
      <c r="AA18" s="141">
        <v>63</v>
      </c>
      <c r="AB18" s="141">
        <v>155</v>
      </c>
      <c r="AC18" s="141"/>
    </row>
    <row r="19" spans="1:29" s="142" customFormat="1" ht="12.75" customHeight="1" x14ac:dyDescent="0.2">
      <c r="A19" s="143" t="s">
        <v>18</v>
      </c>
      <c r="B19" s="141">
        <v>0</v>
      </c>
      <c r="C19" s="141">
        <v>44</v>
      </c>
      <c r="D19" s="251">
        <v>43</v>
      </c>
      <c r="E19" s="141">
        <v>3</v>
      </c>
      <c r="F19" s="141">
        <v>3</v>
      </c>
      <c r="G19" s="141">
        <v>0</v>
      </c>
      <c r="H19" s="141">
        <v>5</v>
      </c>
      <c r="I19" s="141">
        <v>28</v>
      </c>
      <c r="J19" s="141">
        <v>80</v>
      </c>
      <c r="K19" s="141">
        <v>0</v>
      </c>
      <c r="L19" s="141">
        <v>39</v>
      </c>
      <c r="M19" s="251">
        <v>39</v>
      </c>
      <c r="N19" s="141">
        <v>0</v>
      </c>
      <c r="O19" s="141">
        <v>0</v>
      </c>
      <c r="P19" s="141">
        <v>0</v>
      </c>
      <c r="Q19" s="141">
        <v>10</v>
      </c>
      <c r="R19" s="141">
        <v>21</v>
      </c>
      <c r="S19" s="141">
        <v>70</v>
      </c>
      <c r="T19" s="141">
        <v>0</v>
      </c>
      <c r="U19" s="141">
        <v>57</v>
      </c>
      <c r="V19" s="251">
        <v>56</v>
      </c>
      <c r="W19" s="141">
        <v>0</v>
      </c>
      <c r="X19" s="141">
        <v>0</v>
      </c>
      <c r="Y19" s="141">
        <v>0</v>
      </c>
      <c r="Z19" s="141">
        <v>8</v>
      </c>
      <c r="AA19" s="141">
        <v>39</v>
      </c>
      <c r="AB19" s="141">
        <v>105</v>
      </c>
      <c r="AC19" s="141"/>
    </row>
    <row r="20" spans="1:29" s="142" customFormat="1" ht="12.75" customHeight="1" x14ac:dyDescent="0.2">
      <c r="A20" s="143" t="s">
        <v>19</v>
      </c>
      <c r="B20" s="141">
        <v>0</v>
      </c>
      <c r="C20" s="141">
        <v>42</v>
      </c>
      <c r="D20" s="251">
        <v>42</v>
      </c>
      <c r="E20" s="141">
        <v>0</v>
      </c>
      <c r="F20" s="141">
        <v>0</v>
      </c>
      <c r="G20" s="141">
        <v>0</v>
      </c>
      <c r="H20" s="141">
        <v>3</v>
      </c>
      <c r="I20" s="141">
        <v>22</v>
      </c>
      <c r="J20" s="141">
        <v>66</v>
      </c>
      <c r="K20" s="141">
        <v>0</v>
      </c>
      <c r="L20" s="141">
        <v>41</v>
      </c>
      <c r="M20" s="251">
        <v>41</v>
      </c>
      <c r="N20" s="141">
        <v>0</v>
      </c>
      <c r="O20" s="141">
        <v>0</v>
      </c>
      <c r="P20" s="141">
        <v>0</v>
      </c>
      <c r="Q20" s="141">
        <v>4</v>
      </c>
      <c r="R20" s="141">
        <v>14</v>
      </c>
      <c r="S20" s="141">
        <v>60</v>
      </c>
      <c r="T20" s="141">
        <v>0</v>
      </c>
      <c r="U20" s="141">
        <v>58</v>
      </c>
      <c r="V20" s="251">
        <v>57</v>
      </c>
      <c r="W20" s="141">
        <v>0</v>
      </c>
      <c r="X20" s="141">
        <v>0</v>
      </c>
      <c r="Y20" s="141">
        <v>0</v>
      </c>
      <c r="Z20" s="141">
        <v>3</v>
      </c>
      <c r="AA20" s="141">
        <v>26</v>
      </c>
      <c r="AB20" s="141">
        <v>85</v>
      </c>
      <c r="AC20" s="141"/>
    </row>
    <row r="21" spans="1:29" s="195" customFormat="1" ht="12.75" customHeight="1" x14ac:dyDescent="0.2">
      <c r="A21" s="200" t="s">
        <v>51</v>
      </c>
      <c r="B21" s="187">
        <v>0</v>
      </c>
      <c r="C21" s="187">
        <v>34.4</v>
      </c>
      <c r="D21" s="252">
        <v>34.4</v>
      </c>
      <c r="E21" s="187">
        <v>38.9</v>
      </c>
      <c r="F21" s="187">
        <v>33</v>
      </c>
      <c r="G21" s="187">
        <v>25</v>
      </c>
      <c r="H21" s="187">
        <v>33</v>
      </c>
      <c r="I21" s="187">
        <v>34.200000000000003</v>
      </c>
      <c r="J21" s="187">
        <v>34.200000000000003</v>
      </c>
      <c r="K21" s="187">
        <v>0</v>
      </c>
      <c r="L21" s="187">
        <v>35.299999999999997</v>
      </c>
      <c r="M21" s="252">
        <v>35.299999999999997</v>
      </c>
      <c r="N21" s="187">
        <v>39</v>
      </c>
      <c r="O21" s="187">
        <v>0</v>
      </c>
      <c r="P21" s="187">
        <v>0</v>
      </c>
      <c r="Q21" s="187">
        <v>34.299999999999997</v>
      </c>
      <c r="R21" s="187">
        <v>34.6</v>
      </c>
      <c r="S21" s="187">
        <v>35</v>
      </c>
      <c r="T21" s="187">
        <v>0</v>
      </c>
      <c r="U21" s="187">
        <v>35.5</v>
      </c>
      <c r="V21" s="252">
        <v>35.5</v>
      </c>
      <c r="W21" s="187">
        <v>35.5</v>
      </c>
      <c r="X21" s="187">
        <v>37</v>
      </c>
      <c r="Y21" s="187">
        <v>0</v>
      </c>
      <c r="Z21" s="187">
        <v>32.200000000000003</v>
      </c>
      <c r="AA21" s="187">
        <v>36</v>
      </c>
      <c r="AB21" s="187">
        <v>35.4</v>
      </c>
      <c r="AC21" s="186"/>
    </row>
    <row r="22" spans="1:29" s="195" customFormat="1" ht="12.75" customHeight="1" x14ac:dyDescent="0.2">
      <c r="A22" s="200" t="s">
        <v>52</v>
      </c>
      <c r="B22" s="187">
        <v>0</v>
      </c>
      <c r="C22" s="187">
        <v>33</v>
      </c>
      <c r="D22" s="252">
        <v>33</v>
      </c>
      <c r="E22" s="187">
        <v>36</v>
      </c>
      <c r="F22" s="187">
        <v>36</v>
      </c>
      <c r="G22" s="187">
        <v>25</v>
      </c>
      <c r="H22" s="187">
        <v>30</v>
      </c>
      <c r="I22" s="187">
        <v>33</v>
      </c>
      <c r="J22" s="187">
        <v>32.5</v>
      </c>
      <c r="K22" s="187">
        <v>0</v>
      </c>
      <c r="L22" s="187">
        <v>34</v>
      </c>
      <c r="M22" s="252">
        <v>34</v>
      </c>
      <c r="N22" s="187">
        <v>41.5</v>
      </c>
      <c r="O22" s="187">
        <v>0</v>
      </c>
      <c r="P22" s="187">
        <v>0</v>
      </c>
      <c r="Q22" s="187">
        <v>33</v>
      </c>
      <c r="R22" s="187">
        <v>34</v>
      </c>
      <c r="S22" s="187">
        <v>34</v>
      </c>
      <c r="T22" s="187">
        <v>0</v>
      </c>
      <c r="U22" s="187">
        <v>34</v>
      </c>
      <c r="V22" s="252">
        <v>34</v>
      </c>
      <c r="W22" s="187">
        <v>34</v>
      </c>
      <c r="X22" s="187">
        <v>37</v>
      </c>
      <c r="Y22" s="187">
        <v>0</v>
      </c>
      <c r="Z22" s="187">
        <v>31</v>
      </c>
      <c r="AA22" s="187">
        <v>36</v>
      </c>
      <c r="AB22" s="187">
        <v>34</v>
      </c>
      <c r="AC22" s="186"/>
    </row>
    <row r="23" spans="1:29" s="198" customFormat="1" ht="25.7" customHeight="1" x14ac:dyDescent="0.2">
      <c r="A23" s="148" t="s">
        <v>87</v>
      </c>
      <c r="B23" s="149">
        <v>0</v>
      </c>
      <c r="C23" s="149">
        <v>833</v>
      </c>
      <c r="D23" s="255">
        <v>819</v>
      </c>
      <c r="E23" s="149">
        <v>7</v>
      </c>
      <c r="F23" s="149">
        <v>8</v>
      </c>
      <c r="G23" s="149">
        <v>3</v>
      </c>
      <c r="H23" s="149">
        <v>104</v>
      </c>
      <c r="I23" s="149">
        <v>638</v>
      </c>
      <c r="J23" s="149">
        <v>1591</v>
      </c>
      <c r="K23" s="149">
        <v>0</v>
      </c>
      <c r="L23" s="149">
        <v>809</v>
      </c>
      <c r="M23" s="255">
        <v>799</v>
      </c>
      <c r="N23" s="149">
        <v>10</v>
      </c>
      <c r="O23" s="149">
        <v>0</v>
      </c>
      <c r="P23" s="149">
        <v>0</v>
      </c>
      <c r="Q23" s="149">
        <v>148</v>
      </c>
      <c r="R23" s="149">
        <v>526</v>
      </c>
      <c r="S23" s="149">
        <v>1493</v>
      </c>
      <c r="T23" s="149">
        <v>0</v>
      </c>
      <c r="U23" s="149">
        <v>987</v>
      </c>
      <c r="V23" s="255">
        <v>962</v>
      </c>
      <c r="W23" s="149">
        <v>13</v>
      </c>
      <c r="X23" s="149">
        <v>3</v>
      </c>
      <c r="Y23" s="149">
        <v>0</v>
      </c>
      <c r="Z23" s="149">
        <v>157</v>
      </c>
      <c r="AA23" s="149">
        <v>663</v>
      </c>
      <c r="AB23" s="149">
        <v>1821</v>
      </c>
      <c r="AC23" s="149"/>
    </row>
    <row r="24" spans="1:29" s="5" customFormat="1" ht="12.75" customHeight="1" x14ac:dyDescent="0.25">
      <c r="A24" s="15"/>
      <c r="B24" s="15"/>
      <c r="C24" s="45"/>
      <c r="D24" s="76"/>
      <c r="E24" s="48"/>
      <c r="F24" s="48"/>
      <c r="G24" s="48"/>
      <c r="H24" s="45"/>
      <c r="I24" s="45"/>
      <c r="J24" s="60"/>
      <c r="K24" s="60"/>
      <c r="L24" s="45"/>
      <c r="M24" s="76"/>
      <c r="N24" s="48"/>
      <c r="O24" s="48"/>
      <c r="P24" s="48"/>
      <c r="Q24" s="45"/>
      <c r="R24" s="45"/>
      <c r="S24" s="60"/>
      <c r="T24" s="60"/>
      <c r="V24" s="124"/>
      <c r="W24"/>
      <c r="X24"/>
      <c r="Y24"/>
      <c r="Z24"/>
      <c r="AA24"/>
      <c r="AB24"/>
      <c r="AC24"/>
    </row>
    <row r="25" spans="1:29" s="5" customFormat="1" ht="12.75" customHeight="1" x14ac:dyDescent="0.25">
      <c r="A25" s="8" t="s">
        <v>68</v>
      </c>
      <c r="B25" s="8"/>
      <c r="C25" s="45"/>
      <c r="D25" s="76"/>
      <c r="E25" s="48"/>
      <c r="F25" s="48"/>
      <c r="G25" s="48"/>
      <c r="H25" s="45"/>
      <c r="I25" s="45"/>
      <c r="J25" s="60"/>
      <c r="K25" s="60"/>
      <c r="L25" s="45"/>
      <c r="M25" s="76"/>
      <c r="N25" s="48"/>
      <c r="O25" s="48"/>
      <c r="P25" s="48"/>
      <c r="Q25" s="45"/>
      <c r="R25" s="45"/>
      <c r="S25" s="60"/>
      <c r="T25" s="60"/>
      <c r="V25" s="124"/>
      <c r="W25"/>
      <c r="X25"/>
      <c r="Y25"/>
      <c r="Z25"/>
      <c r="AA25"/>
      <c r="AB25"/>
      <c r="AC25"/>
    </row>
    <row r="26" spans="1:29" s="195" customFormat="1" ht="12.75" customHeight="1" x14ac:dyDescent="0.25">
      <c r="A26" s="205" t="s">
        <v>33</v>
      </c>
      <c r="B26" s="187">
        <v>3.8</v>
      </c>
      <c r="C26" s="187">
        <v>35.700000000000003</v>
      </c>
      <c r="D26" s="252">
        <v>36</v>
      </c>
      <c r="E26" s="187">
        <v>21.9</v>
      </c>
      <c r="F26" s="187">
        <v>12.5</v>
      </c>
      <c r="G26" s="187">
        <v>0.1</v>
      </c>
      <c r="H26" s="187">
        <v>27.1</v>
      </c>
      <c r="I26" s="187">
        <v>23.2</v>
      </c>
      <c r="J26" s="187">
        <v>30.1</v>
      </c>
      <c r="K26" s="187">
        <v>0</v>
      </c>
      <c r="L26" s="187">
        <v>37.700000000000003</v>
      </c>
      <c r="M26" s="252">
        <v>37.799999999999997</v>
      </c>
      <c r="N26" s="187">
        <v>31.7</v>
      </c>
      <c r="O26" s="187">
        <v>0</v>
      </c>
      <c r="P26" s="187">
        <v>0</v>
      </c>
      <c r="Q26" s="187">
        <v>28.8</v>
      </c>
      <c r="R26" s="187">
        <v>28</v>
      </c>
      <c r="S26" s="187">
        <v>33.4</v>
      </c>
      <c r="T26" s="187">
        <v>0</v>
      </c>
      <c r="U26" s="187">
        <v>42.1</v>
      </c>
      <c r="V26" s="252">
        <v>42.4</v>
      </c>
      <c r="W26" s="187">
        <v>44.8</v>
      </c>
      <c r="X26" s="187">
        <v>109.4</v>
      </c>
      <c r="Y26" s="187">
        <v>0</v>
      </c>
      <c r="Z26" s="187">
        <v>28.7</v>
      </c>
      <c r="AA26" s="187">
        <v>32.1</v>
      </c>
      <c r="AB26" s="187">
        <v>37.5</v>
      </c>
      <c r="AC26" s="190"/>
    </row>
    <row r="27" spans="1:29" s="195" customFormat="1" ht="12.75" customHeight="1" x14ac:dyDescent="0.25">
      <c r="A27" s="205" t="s">
        <v>34</v>
      </c>
      <c r="B27" s="187">
        <v>3.8</v>
      </c>
      <c r="C27" s="187">
        <v>23.7</v>
      </c>
      <c r="D27" s="252">
        <v>24</v>
      </c>
      <c r="E27" s="187">
        <v>6.7</v>
      </c>
      <c r="F27" s="187">
        <v>5.6</v>
      </c>
      <c r="G27" s="187">
        <v>0.1</v>
      </c>
      <c r="H27" s="187">
        <v>15.3</v>
      </c>
      <c r="I27" s="187">
        <v>13.1</v>
      </c>
      <c r="J27" s="187">
        <v>18.3</v>
      </c>
      <c r="K27" s="187">
        <v>0</v>
      </c>
      <c r="L27" s="187">
        <v>24.3</v>
      </c>
      <c r="M27" s="252">
        <v>24.3</v>
      </c>
      <c r="N27" s="187">
        <v>26.2</v>
      </c>
      <c r="O27" s="187">
        <v>0</v>
      </c>
      <c r="P27" s="187">
        <v>0</v>
      </c>
      <c r="Q27" s="187">
        <v>19</v>
      </c>
      <c r="R27" s="187">
        <v>15.1</v>
      </c>
      <c r="S27" s="187">
        <v>20.399999999999999</v>
      </c>
      <c r="T27" s="187">
        <v>0</v>
      </c>
      <c r="U27" s="187">
        <v>30.3</v>
      </c>
      <c r="V27" s="252">
        <v>30.6</v>
      </c>
      <c r="W27" s="187">
        <v>46.9</v>
      </c>
      <c r="X27" s="187">
        <v>109.4</v>
      </c>
      <c r="Y27" s="187">
        <v>0</v>
      </c>
      <c r="Z27" s="187">
        <v>21.3</v>
      </c>
      <c r="AA27" s="187">
        <v>17.5</v>
      </c>
      <c r="AB27" s="187">
        <v>24.6</v>
      </c>
      <c r="AC27" s="190"/>
    </row>
    <row r="28" spans="1:29" s="5" customFormat="1" ht="12.75" customHeight="1" x14ac:dyDescent="0.25">
      <c r="A28" s="41"/>
      <c r="B28" s="41"/>
      <c r="C28" s="45"/>
      <c r="D28" s="75"/>
      <c r="E28" s="45"/>
      <c r="F28" s="45"/>
      <c r="G28" s="45"/>
      <c r="H28" s="45"/>
      <c r="I28" s="45"/>
      <c r="J28" s="60"/>
      <c r="K28" s="60"/>
      <c r="L28" s="45"/>
      <c r="M28" s="75"/>
      <c r="N28" s="45"/>
      <c r="O28" s="45"/>
      <c r="P28" s="45"/>
      <c r="Q28" s="45"/>
      <c r="R28" s="45"/>
      <c r="S28" s="60"/>
      <c r="T28" s="60"/>
      <c r="V28" s="124"/>
      <c r="W28"/>
      <c r="X28"/>
      <c r="Y28"/>
      <c r="Z28"/>
      <c r="AA28"/>
      <c r="AB28"/>
      <c r="AC28"/>
    </row>
    <row r="29" spans="1:29" s="142" customFormat="1" ht="12.75" customHeight="1" x14ac:dyDescent="0.25">
      <c r="A29" s="145" t="s">
        <v>28</v>
      </c>
      <c r="B29" s="145"/>
      <c r="C29" s="45"/>
      <c r="D29" s="75"/>
      <c r="E29" s="45"/>
      <c r="F29" s="45"/>
      <c r="G29" s="45"/>
      <c r="H29" s="45"/>
      <c r="I29" s="45"/>
      <c r="J29" s="62"/>
      <c r="K29" s="62"/>
      <c r="L29" s="45"/>
      <c r="M29" s="75"/>
      <c r="N29" s="45"/>
      <c r="O29" s="45"/>
      <c r="P29" s="45"/>
      <c r="Q29" s="45"/>
      <c r="R29" s="45"/>
      <c r="S29" s="62"/>
      <c r="T29" s="62"/>
      <c r="V29" s="201"/>
      <c r="W29" s="38"/>
      <c r="X29" s="38"/>
      <c r="Y29" s="38"/>
      <c r="Z29" s="38"/>
      <c r="AA29" s="38"/>
      <c r="AB29" s="38"/>
      <c r="AC29" s="38"/>
    </row>
    <row r="30" spans="1:29" s="142" customFormat="1" ht="12.75" customHeight="1" x14ac:dyDescent="0.25">
      <c r="A30" s="15" t="s">
        <v>29</v>
      </c>
      <c r="B30" s="169">
        <v>0</v>
      </c>
      <c r="C30" s="169">
        <v>765</v>
      </c>
      <c r="D30" s="171">
        <v>752</v>
      </c>
      <c r="E30" s="169">
        <v>6</v>
      </c>
      <c r="F30" s="169">
        <v>6</v>
      </c>
      <c r="G30" s="169">
        <v>0</v>
      </c>
      <c r="H30" s="169">
        <v>100</v>
      </c>
      <c r="I30" s="169">
        <v>571</v>
      </c>
      <c r="J30" s="169">
        <v>1449</v>
      </c>
      <c r="K30" s="169">
        <v>0</v>
      </c>
      <c r="L30" s="169">
        <v>784</v>
      </c>
      <c r="M30" s="171">
        <v>775</v>
      </c>
      <c r="N30" s="169">
        <v>8</v>
      </c>
      <c r="O30" s="169">
        <v>0</v>
      </c>
      <c r="P30" s="169">
        <v>0</v>
      </c>
      <c r="Q30" s="169">
        <v>147</v>
      </c>
      <c r="R30" s="169">
        <v>523</v>
      </c>
      <c r="S30" s="169">
        <v>1462</v>
      </c>
      <c r="T30" s="169">
        <v>0</v>
      </c>
      <c r="U30" s="169">
        <v>963</v>
      </c>
      <c r="V30" s="171">
        <v>938</v>
      </c>
      <c r="W30" s="169">
        <v>9</v>
      </c>
      <c r="X30" s="169">
        <v>0</v>
      </c>
      <c r="Y30" s="169">
        <v>0</v>
      </c>
      <c r="Z30" s="169">
        <v>156</v>
      </c>
      <c r="AA30" s="169">
        <v>658</v>
      </c>
      <c r="AB30" s="169">
        <v>1787</v>
      </c>
      <c r="AC30" s="38"/>
    </row>
    <row r="31" spans="1:29" s="142" customFormat="1" ht="12.75" customHeight="1" x14ac:dyDescent="0.25">
      <c r="A31" s="154" t="s">
        <v>30</v>
      </c>
      <c r="B31" s="169">
        <v>0</v>
      </c>
      <c r="C31" s="169">
        <v>219</v>
      </c>
      <c r="D31" s="171">
        <v>216</v>
      </c>
      <c r="E31" s="169">
        <v>0</v>
      </c>
      <c r="F31" s="169">
        <v>3</v>
      </c>
      <c r="G31" s="169">
        <v>0</v>
      </c>
      <c r="H31" s="169">
        <v>19</v>
      </c>
      <c r="I31" s="169">
        <v>144</v>
      </c>
      <c r="J31" s="169">
        <v>387</v>
      </c>
      <c r="K31" s="169">
        <v>0</v>
      </c>
      <c r="L31" s="169">
        <v>253</v>
      </c>
      <c r="M31" s="171">
        <v>251</v>
      </c>
      <c r="N31" s="169">
        <v>5</v>
      </c>
      <c r="O31" s="169">
        <v>0</v>
      </c>
      <c r="P31" s="169">
        <v>0</v>
      </c>
      <c r="Q31" s="169">
        <v>24</v>
      </c>
      <c r="R31" s="169">
        <v>106</v>
      </c>
      <c r="S31" s="169">
        <v>388</v>
      </c>
      <c r="T31" s="169">
        <v>0</v>
      </c>
      <c r="U31" s="169">
        <v>328</v>
      </c>
      <c r="V31" s="171">
        <v>315</v>
      </c>
      <c r="W31" s="169">
        <v>3</v>
      </c>
      <c r="X31" s="169">
        <v>0</v>
      </c>
      <c r="Y31" s="169">
        <v>0</v>
      </c>
      <c r="Z31" s="169">
        <v>28</v>
      </c>
      <c r="AA31" s="169">
        <v>154</v>
      </c>
      <c r="AB31" s="169">
        <v>513</v>
      </c>
      <c r="AC31" s="38"/>
    </row>
    <row r="32" spans="1:29" s="142" customFormat="1" ht="12.75" customHeight="1" x14ac:dyDescent="0.25">
      <c r="A32" s="17" t="s">
        <v>88</v>
      </c>
      <c r="B32" s="169">
        <v>0</v>
      </c>
      <c r="C32" s="169">
        <v>546</v>
      </c>
      <c r="D32" s="171">
        <v>536</v>
      </c>
      <c r="E32" s="169">
        <v>4</v>
      </c>
      <c r="F32" s="169">
        <v>4</v>
      </c>
      <c r="G32" s="169">
        <v>0</v>
      </c>
      <c r="H32" s="169">
        <v>81</v>
      </c>
      <c r="I32" s="169">
        <v>427</v>
      </c>
      <c r="J32" s="169">
        <v>1062</v>
      </c>
      <c r="K32" s="169">
        <v>0</v>
      </c>
      <c r="L32" s="169">
        <v>531</v>
      </c>
      <c r="M32" s="171">
        <v>524</v>
      </c>
      <c r="N32" s="169">
        <v>3</v>
      </c>
      <c r="O32" s="169">
        <v>0</v>
      </c>
      <c r="P32" s="169">
        <v>0</v>
      </c>
      <c r="Q32" s="169">
        <v>123</v>
      </c>
      <c r="R32" s="169">
        <v>417</v>
      </c>
      <c r="S32" s="169">
        <v>1074</v>
      </c>
      <c r="T32" s="169">
        <v>0</v>
      </c>
      <c r="U32" s="169">
        <v>635</v>
      </c>
      <c r="V32" s="171">
        <v>623</v>
      </c>
      <c r="W32" s="169">
        <v>6</v>
      </c>
      <c r="X32" s="169">
        <v>0</v>
      </c>
      <c r="Y32" s="169">
        <v>0</v>
      </c>
      <c r="Z32" s="169">
        <v>128</v>
      </c>
      <c r="AA32" s="169">
        <v>504</v>
      </c>
      <c r="AB32" s="169">
        <v>1274</v>
      </c>
      <c r="AC32" s="38"/>
    </row>
    <row r="33" spans="1:29" s="142" customFormat="1" ht="12.75" customHeight="1" x14ac:dyDescent="0.25">
      <c r="A33" s="150" t="s">
        <v>31</v>
      </c>
      <c r="B33" s="169">
        <v>0</v>
      </c>
      <c r="C33" s="169">
        <v>74</v>
      </c>
      <c r="D33" s="171">
        <v>73</v>
      </c>
      <c r="E33" s="169">
        <v>10</v>
      </c>
      <c r="F33" s="169">
        <v>0</v>
      </c>
      <c r="G33" s="169">
        <v>0</v>
      </c>
      <c r="H33" s="169">
        <v>0</v>
      </c>
      <c r="I33" s="169">
        <v>0</v>
      </c>
      <c r="J33" s="169">
        <v>87</v>
      </c>
      <c r="K33" s="169">
        <v>0</v>
      </c>
      <c r="L33" s="169">
        <v>40</v>
      </c>
      <c r="M33" s="171">
        <v>40</v>
      </c>
      <c r="N33" s="169">
        <v>8</v>
      </c>
      <c r="O33" s="169">
        <v>0</v>
      </c>
      <c r="P33" s="169">
        <v>0</v>
      </c>
      <c r="Q33" s="169">
        <v>0</v>
      </c>
      <c r="R33" s="169">
        <v>0</v>
      </c>
      <c r="S33" s="169">
        <v>49</v>
      </c>
      <c r="T33" s="169">
        <v>0</v>
      </c>
      <c r="U33" s="169">
        <v>41</v>
      </c>
      <c r="V33" s="171">
        <v>41</v>
      </c>
      <c r="W33" s="169">
        <v>5</v>
      </c>
      <c r="X33" s="169">
        <v>0</v>
      </c>
      <c r="Y33" s="169">
        <v>0</v>
      </c>
      <c r="Z33" s="169">
        <v>3</v>
      </c>
      <c r="AA33" s="169">
        <v>5</v>
      </c>
      <c r="AB33" s="169">
        <v>53</v>
      </c>
      <c r="AC33" s="38"/>
    </row>
    <row r="34" spans="1:29" s="142" customFormat="1" ht="12.75" customHeight="1" x14ac:dyDescent="0.25">
      <c r="A34" s="150" t="s">
        <v>32</v>
      </c>
      <c r="B34" s="169">
        <v>0</v>
      </c>
      <c r="C34" s="169">
        <v>68</v>
      </c>
      <c r="D34" s="171">
        <v>67</v>
      </c>
      <c r="E34" s="169">
        <v>3</v>
      </c>
      <c r="F34" s="169">
        <v>0</v>
      </c>
      <c r="G34" s="169">
        <v>0</v>
      </c>
      <c r="H34" s="169">
        <v>4</v>
      </c>
      <c r="I34" s="169">
        <v>66</v>
      </c>
      <c r="J34" s="169">
        <v>141</v>
      </c>
      <c r="K34" s="169">
        <v>0</v>
      </c>
      <c r="L34" s="169">
        <v>22</v>
      </c>
      <c r="M34" s="171">
        <v>22</v>
      </c>
      <c r="N34" s="169">
        <v>0</v>
      </c>
      <c r="O34" s="169">
        <v>0</v>
      </c>
      <c r="P34" s="169">
        <v>0</v>
      </c>
      <c r="Q34" s="169">
        <v>0</v>
      </c>
      <c r="R34" s="169">
        <v>0</v>
      </c>
      <c r="S34" s="169">
        <v>23</v>
      </c>
      <c r="T34" s="169">
        <v>0</v>
      </c>
      <c r="U34" s="169">
        <v>20</v>
      </c>
      <c r="V34" s="171">
        <v>20</v>
      </c>
      <c r="W34" s="169">
        <v>4</v>
      </c>
      <c r="X34" s="169">
        <v>0</v>
      </c>
      <c r="Y34" s="169">
        <v>0</v>
      </c>
      <c r="Z34" s="169">
        <v>0</v>
      </c>
      <c r="AA34" s="169">
        <v>0</v>
      </c>
      <c r="AB34" s="169">
        <v>25</v>
      </c>
      <c r="AC34" s="38"/>
    </row>
    <row r="35" spans="1:29" s="198" customFormat="1" ht="25.7" customHeight="1" x14ac:dyDescent="0.25">
      <c r="A35" s="222" t="s">
        <v>102</v>
      </c>
      <c r="B35" s="149">
        <v>0</v>
      </c>
      <c r="C35" s="149">
        <v>907</v>
      </c>
      <c r="D35" s="255">
        <v>892</v>
      </c>
      <c r="E35" s="149">
        <v>17</v>
      </c>
      <c r="F35" s="149">
        <v>8</v>
      </c>
      <c r="G35" s="149">
        <v>0</v>
      </c>
      <c r="H35" s="149">
        <v>105</v>
      </c>
      <c r="I35" s="149">
        <v>638</v>
      </c>
      <c r="J35" s="149">
        <v>1678</v>
      </c>
      <c r="K35" s="149">
        <v>0</v>
      </c>
      <c r="L35" s="149">
        <v>849</v>
      </c>
      <c r="M35" s="255">
        <v>839</v>
      </c>
      <c r="N35" s="149">
        <v>18</v>
      </c>
      <c r="O35" s="149">
        <v>0</v>
      </c>
      <c r="P35" s="149">
        <v>0</v>
      </c>
      <c r="Q35" s="149">
        <v>149</v>
      </c>
      <c r="R35" s="149">
        <v>526</v>
      </c>
      <c r="S35" s="149">
        <v>1542</v>
      </c>
      <c r="T35" s="149">
        <v>0</v>
      </c>
      <c r="U35" s="149">
        <v>1028</v>
      </c>
      <c r="V35" s="255">
        <v>1003</v>
      </c>
      <c r="W35" s="149">
        <v>18</v>
      </c>
      <c r="X35" s="149">
        <v>3</v>
      </c>
      <c r="Y35" s="149">
        <v>0</v>
      </c>
      <c r="Z35" s="149">
        <v>159</v>
      </c>
      <c r="AA35" s="149">
        <v>668</v>
      </c>
      <c r="AB35" s="149">
        <v>1874</v>
      </c>
      <c r="AC35" s="199"/>
    </row>
    <row r="36" spans="1:29" s="142" customFormat="1" ht="12.75" customHeight="1" x14ac:dyDescent="0.25">
      <c r="A36" s="20"/>
      <c r="B36" s="20"/>
      <c r="C36" s="45"/>
      <c r="D36" s="76"/>
      <c r="E36" s="48"/>
      <c r="F36" s="48"/>
      <c r="G36" s="48"/>
      <c r="H36" s="45"/>
      <c r="I36" s="45"/>
      <c r="J36" s="62"/>
      <c r="K36" s="62"/>
      <c r="L36" s="45"/>
      <c r="M36" s="76"/>
      <c r="N36" s="48"/>
      <c r="O36" s="48"/>
      <c r="P36" s="48"/>
      <c r="Q36" s="45"/>
      <c r="R36" s="45"/>
      <c r="S36" s="62"/>
      <c r="T36" s="62"/>
      <c r="V36" s="201"/>
      <c r="W36" s="38"/>
      <c r="X36" s="38"/>
      <c r="Y36" s="38"/>
      <c r="Z36" s="38"/>
      <c r="AA36" s="38"/>
      <c r="AB36" s="38"/>
      <c r="AC36" s="38"/>
    </row>
    <row r="37" spans="1:29" s="142" customFormat="1" ht="12.75" customHeight="1" x14ac:dyDescent="0.25">
      <c r="A37" s="151" t="s">
        <v>64</v>
      </c>
      <c r="B37" s="151"/>
      <c r="C37" s="45"/>
      <c r="D37" s="76"/>
      <c r="E37" s="48"/>
      <c r="F37" s="48"/>
      <c r="G37" s="48"/>
      <c r="H37" s="45"/>
      <c r="I37" s="45"/>
      <c r="J37" s="62"/>
      <c r="K37" s="62"/>
      <c r="L37" s="45"/>
      <c r="M37" s="76"/>
      <c r="N37" s="48"/>
      <c r="O37" s="48"/>
      <c r="P37" s="48"/>
      <c r="Q37" s="45"/>
      <c r="R37" s="45"/>
      <c r="S37" s="62"/>
      <c r="T37" s="62"/>
      <c r="V37" s="201"/>
      <c r="W37" s="38"/>
      <c r="X37" s="38"/>
      <c r="Y37" s="38"/>
      <c r="Z37" s="38"/>
      <c r="AA37" s="38"/>
      <c r="AB37" s="38"/>
      <c r="AC37" s="38"/>
    </row>
    <row r="38" spans="1:29" s="202" customFormat="1" ht="12.75" customHeight="1" x14ac:dyDescent="0.25">
      <c r="A38" s="59" t="s">
        <v>56</v>
      </c>
      <c r="B38" s="171">
        <v>0</v>
      </c>
      <c r="C38" s="171">
        <v>166</v>
      </c>
      <c r="D38" s="171">
        <v>160</v>
      </c>
      <c r="E38" s="171">
        <v>3</v>
      </c>
      <c r="F38" s="171">
        <v>3</v>
      </c>
      <c r="G38" s="171">
        <v>0</v>
      </c>
      <c r="H38" s="171">
        <v>29</v>
      </c>
      <c r="I38" s="171">
        <v>170</v>
      </c>
      <c r="J38" s="171">
        <v>369</v>
      </c>
      <c r="K38" s="171">
        <v>0</v>
      </c>
      <c r="L38" s="171">
        <v>189</v>
      </c>
      <c r="M38" s="171">
        <v>183</v>
      </c>
      <c r="N38" s="171">
        <v>3</v>
      </c>
      <c r="O38" s="171">
        <v>0</v>
      </c>
      <c r="P38" s="171">
        <v>0</v>
      </c>
      <c r="Q38" s="171">
        <v>34</v>
      </c>
      <c r="R38" s="171">
        <v>150</v>
      </c>
      <c r="S38" s="171">
        <v>375</v>
      </c>
      <c r="T38" s="171">
        <v>0</v>
      </c>
      <c r="U38" s="171">
        <v>224</v>
      </c>
      <c r="V38" s="171">
        <v>220</v>
      </c>
      <c r="W38" s="171">
        <v>5</v>
      </c>
      <c r="X38" s="171">
        <v>0</v>
      </c>
      <c r="Y38" s="171">
        <v>0</v>
      </c>
      <c r="Z38" s="171">
        <v>31</v>
      </c>
      <c r="AA38" s="171">
        <v>164</v>
      </c>
      <c r="AB38" s="171">
        <v>425</v>
      </c>
      <c r="AC38" s="201"/>
    </row>
    <row r="39" spans="1:29" s="142" customFormat="1" ht="12.75" customHeight="1" x14ac:dyDescent="0.25">
      <c r="A39" s="197" t="s">
        <v>45</v>
      </c>
      <c r="B39" s="169">
        <v>0</v>
      </c>
      <c r="C39" s="169">
        <v>109</v>
      </c>
      <c r="D39" s="171">
        <v>103</v>
      </c>
      <c r="E39" s="169">
        <v>0</v>
      </c>
      <c r="F39" s="169">
        <v>0</v>
      </c>
      <c r="G39" s="169">
        <v>0</v>
      </c>
      <c r="H39" s="169">
        <v>20</v>
      </c>
      <c r="I39" s="169">
        <v>116</v>
      </c>
      <c r="J39" s="169">
        <v>248</v>
      </c>
      <c r="K39" s="169">
        <v>0</v>
      </c>
      <c r="L39" s="169">
        <v>107</v>
      </c>
      <c r="M39" s="171">
        <v>105</v>
      </c>
      <c r="N39" s="169">
        <v>3</v>
      </c>
      <c r="O39" s="169">
        <v>0</v>
      </c>
      <c r="P39" s="169">
        <v>0</v>
      </c>
      <c r="Q39" s="169">
        <v>20</v>
      </c>
      <c r="R39" s="169">
        <v>112</v>
      </c>
      <c r="S39" s="169">
        <v>241</v>
      </c>
      <c r="T39" s="169">
        <v>0</v>
      </c>
      <c r="U39" s="169">
        <v>137</v>
      </c>
      <c r="V39" s="171">
        <v>135</v>
      </c>
      <c r="W39" s="169">
        <v>4</v>
      </c>
      <c r="X39" s="169">
        <v>0</v>
      </c>
      <c r="Y39" s="169">
        <v>0</v>
      </c>
      <c r="Z39" s="169">
        <v>16</v>
      </c>
      <c r="AA39" s="169">
        <v>112</v>
      </c>
      <c r="AB39" s="169">
        <v>270</v>
      </c>
      <c r="AC39" s="38"/>
    </row>
    <row r="40" spans="1:29" s="202" customFormat="1" ht="12.75" customHeight="1" x14ac:dyDescent="0.25">
      <c r="A40" s="196" t="s">
        <v>57</v>
      </c>
      <c r="B40" s="171">
        <v>0</v>
      </c>
      <c r="C40" s="171">
        <v>380</v>
      </c>
      <c r="D40" s="171">
        <v>376</v>
      </c>
      <c r="E40" s="171">
        <v>0</v>
      </c>
      <c r="F40" s="171">
        <v>3</v>
      </c>
      <c r="G40" s="171">
        <v>0</v>
      </c>
      <c r="H40" s="171">
        <v>52</v>
      </c>
      <c r="I40" s="171">
        <v>257</v>
      </c>
      <c r="J40" s="171">
        <v>693</v>
      </c>
      <c r="K40" s="171">
        <v>0</v>
      </c>
      <c r="L40" s="171">
        <v>342</v>
      </c>
      <c r="M40" s="171">
        <v>341</v>
      </c>
      <c r="N40" s="171">
        <v>3</v>
      </c>
      <c r="O40" s="171">
        <v>0</v>
      </c>
      <c r="P40" s="171">
        <v>0</v>
      </c>
      <c r="Q40" s="171">
        <v>89</v>
      </c>
      <c r="R40" s="171">
        <v>267</v>
      </c>
      <c r="S40" s="171">
        <v>699</v>
      </c>
      <c r="T40" s="171">
        <v>0</v>
      </c>
      <c r="U40" s="171">
        <v>408</v>
      </c>
      <c r="V40" s="171">
        <v>400</v>
      </c>
      <c r="W40" s="171">
        <v>0</v>
      </c>
      <c r="X40" s="171">
        <v>0</v>
      </c>
      <c r="Y40" s="171">
        <v>0</v>
      </c>
      <c r="Z40" s="171">
        <v>95</v>
      </c>
      <c r="AA40" s="171">
        <v>338</v>
      </c>
      <c r="AB40" s="171">
        <v>841</v>
      </c>
      <c r="AC40" s="201"/>
    </row>
    <row r="41" spans="1:29" s="142" customFormat="1" ht="12.75" customHeight="1" x14ac:dyDescent="0.25">
      <c r="A41" s="197" t="s">
        <v>62</v>
      </c>
      <c r="B41" s="169">
        <v>0</v>
      </c>
      <c r="C41" s="169">
        <v>79</v>
      </c>
      <c r="D41" s="171">
        <v>78</v>
      </c>
      <c r="E41" s="169">
        <v>0</v>
      </c>
      <c r="F41" s="169">
        <v>0</v>
      </c>
      <c r="G41" s="169">
        <v>0</v>
      </c>
      <c r="H41" s="169">
        <v>13</v>
      </c>
      <c r="I41" s="169">
        <v>31</v>
      </c>
      <c r="J41" s="169">
        <v>123</v>
      </c>
      <c r="K41" s="169">
        <v>0</v>
      </c>
      <c r="L41" s="169">
        <v>67</v>
      </c>
      <c r="M41" s="171">
        <v>67</v>
      </c>
      <c r="N41" s="169">
        <v>3</v>
      </c>
      <c r="O41" s="169">
        <v>0</v>
      </c>
      <c r="P41" s="169">
        <v>0</v>
      </c>
      <c r="Q41" s="169">
        <v>11</v>
      </c>
      <c r="R41" s="169">
        <v>28</v>
      </c>
      <c r="S41" s="169">
        <v>107</v>
      </c>
      <c r="T41" s="169">
        <v>0</v>
      </c>
      <c r="U41" s="169">
        <v>84</v>
      </c>
      <c r="V41" s="171">
        <v>80</v>
      </c>
      <c r="W41" s="169">
        <v>0</v>
      </c>
      <c r="X41" s="169">
        <v>0</v>
      </c>
      <c r="Y41" s="169">
        <v>0</v>
      </c>
      <c r="Z41" s="169">
        <v>16</v>
      </c>
      <c r="AA41" s="169">
        <v>29</v>
      </c>
      <c r="AB41" s="169">
        <v>129</v>
      </c>
      <c r="AC41" s="38"/>
    </row>
    <row r="42" spans="1:29" s="142" customFormat="1" ht="12.75" customHeight="1" x14ac:dyDescent="0.25">
      <c r="A42" s="197" t="s">
        <v>44</v>
      </c>
      <c r="B42" s="169">
        <v>0</v>
      </c>
      <c r="C42" s="169">
        <v>298</v>
      </c>
      <c r="D42" s="171">
        <v>295</v>
      </c>
      <c r="E42" s="169">
        <v>3</v>
      </c>
      <c r="F42" s="169">
        <v>3</v>
      </c>
      <c r="G42" s="169">
        <v>0</v>
      </c>
      <c r="H42" s="169">
        <v>37</v>
      </c>
      <c r="I42" s="169">
        <v>204</v>
      </c>
      <c r="J42" s="169">
        <v>543</v>
      </c>
      <c r="K42" s="169">
        <v>0</v>
      </c>
      <c r="L42" s="169">
        <v>264</v>
      </c>
      <c r="M42" s="171">
        <v>263</v>
      </c>
      <c r="N42" s="169">
        <v>0</v>
      </c>
      <c r="O42" s="169">
        <v>0</v>
      </c>
      <c r="P42" s="169">
        <v>0</v>
      </c>
      <c r="Q42" s="169">
        <v>75</v>
      </c>
      <c r="R42" s="169">
        <v>211</v>
      </c>
      <c r="S42" s="169">
        <v>550</v>
      </c>
      <c r="T42" s="169">
        <v>0</v>
      </c>
      <c r="U42" s="169">
        <v>165</v>
      </c>
      <c r="V42" s="171">
        <v>162</v>
      </c>
      <c r="W42" s="169">
        <v>0</v>
      </c>
      <c r="X42" s="169">
        <v>0</v>
      </c>
      <c r="Y42" s="169">
        <v>0</v>
      </c>
      <c r="Z42" s="169">
        <v>43</v>
      </c>
      <c r="AA42" s="169">
        <v>164</v>
      </c>
      <c r="AB42" s="169">
        <v>372</v>
      </c>
      <c r="AC42" s="38"/>
    </row>
    <row r="43" spans="1:29" s="142" customFormat="1" ht="12.75" customHeight="1" x14ac:dyDescent="0.25">
      <c r="A43" s="54" t="s">
        <v>63</v>
      </c>
      <c r="B43" s="169">
        <v>0</v>
      </c>
      <c r="C43" s="169">
        <v>3</v>
      </c>
      <c r="D43" s="171">
        <v>3</v>
      </c>
      <c r="E43" s="169">
        <v>0</v>
      </c>
      <c r="F43" s="169">
        <v>0</v>
      </c>
      <c r="G43" s="169">
        <v>0</v>
      </c>
      <c r="H43" s="169">
        <v>0</v>
      </c>
      <c r="I43" s="169">
        <v>22</v>
      </c>
      <c r="J43" s="169">
        <v>27</v>
      </c>
      <c r="K43" s="169">
        <v>0</v>
      </c>
      <c r="L43" s="169">
        <v>11</v>
      </c>
      <c r="M43" s="171">
        <v>11</v>
      </c>
      <c r="N43" s="169">
        <v>0</v>
      </c>
      <c r="O43" s="169">
        <v>0</v>
      </c>
      <c r="P43" s="169">
        <v>0</v>
      </c>
      <c r="Q43" s="169">
        <v>3</v>
      </c>
      <c r="R43" s="169">
        <v>28</v>
      </c>
      <c r="S43" s="169">
        <v>42</v>
      </c>
      <c r="T43" s="169">
        <v>0</v>
      </c>
      <c r="U43" s="169">
        <v>159</v>
      </c>
      <c r="V43" s="171">
        <v>158</v>
      </c>
      <c r="W43" s="169">
        <v>0</v>
      </c>
      <c r="X43" s="169">
        <v>0</v>
      </c>
      <c r="Y43" s="169">
        <v>0</v>
      </c>
      <c r="Z43" s="169">
        <v>36</v>
      </c>
      <c r="AA43" s="169">
        <v>145</v>
      </c>
      <c r="AB43" s="169">
        <v>340</v>
      </c>
      <c r="AC43" s="38"/>
    </row>
    <row r="44" spans="1:29" s="198" customFormat="1" ht="25.7" customHeight="1" x14ac:dyDescent="0.25">
      <c r="A44" s="226" t="s">
        <v>89</v>
      </c>
      <c r="B44" s="170">
        <v>0</v>
      </c>
      <c r="C44" s="170">
        <v>546</v>
      </c>
      <c r="D44" s="260">
        <v>536</v>
      </c>
      <c r="E44" s="170">
        <v>4</v>
      </c>
      <c r="F44" s="170">
        <v>4</v>
      </c>
      <c r="G44" s="170">
        <v>0</v>
      </c>
      <c r="H44" s="170">
        <v>81</v>
      </c>
      <c r="I44" s="170">
        <v>427</v>
      </c>
      <c r="J44" s="170">
        <v>1062</v>
      </c>
      <c r="K44" s="170">
        <v>0</v>
      </c>
      <c r="L44" s="170">
        <v>531</v>
      </c>
      <c r="M44" s="260">
        <v>524</v>
      </c>
      <c r="N44" s="170">
        <v>3</v>
      </c>
      <c r="O44" s="170">
        <v>0</v>
      </c>
      <c r="P44" s="170">
        <v>0</v>
      </c>
      <c r="Q44" s="170">
        <v>123</v>
      </c>
      <c r="R44" s="170">
        <v>417</v>
      </c>
      <c r="S44" s="170">
        <v>1074</v>
      </c>
      <c r="T44" s="170">
        <v>0</v>
      </c>
      <c r="U44" s="170">
        <v>635</v>
      </c>
      <c r="V44" s="260">
        <v>623</v>
      </c>
      <c r="W44" s="170">
        <v>6</v>
      </c>
      <c r="X44" s="170">
        <v>3</v>
      </c>
      <c r="Y44" s="170">
        <v>0</v>
      </c>
      <c r="Z44" s="170">
        <v>128</v>
      </c>
      <c r="AA44" s="170">
        <v>504</v>
      </c>
      <c r="AB44" s="170">
        <v>1274</v>
      </c>
      <c r="AC44" s="199"/>
    </row>
    <row r="45" spans="1:29" ht="12.75" customHeight="1" x14ac:dyDescent="0.25">
      <c r="C45" s="20"/>
      <c r="D45" s="133"/>
      <c r="E45" s="20"/>
      <c r="F45" s="20"/>
      <c r="G45" s="20"/>
      <c r="H45" s="20"/>
      <c r="I45" s="20"/>
      <c r="J45" s="10"/>
      <c r="K45" s="10"/>
      <c r="L45" s="20"/>
      <c r="M45" s="133"/>
      <c r="N45" s="20"/>
      <c r="O45" s="20"/>
      <c r="P45" s="20"/>
      <c r="Q45" s="20"/>
      <c r="R45" s="20"/>
      <c r="S45" s="10"/>
      <c r="T45" s="10"/>
    </row>
    <row r="47" spans="1:29" ht="12.75" customHeight="1" x14ac:dyDescent="0.25">
      <c r="A47" s="86" t="s">
        <v>125</v>
      </c>
      <c r="B47" s="86"/>
    </row>
  </sheetData>
  <mergeCells count="4">
    <mergeCell ref="U6:AB6"/>
    <mergeCell ref="B6:J6"/>
    <mergeCell ref="A1:AC1"/>
    <mergeCell ref="K6:S6"/>
  </mergeCells>
  <hyperlinks>
    <hyperlink ref="A47" r:id="rId1" display="© Commonwealth of Australia 2017" xr:uid="{47F125CE-6374-43FF-B218-49ECF2D0598A}"/>
  </hyperlinks>
  <pageMargins left="0.7" right="0.7" top="0.75" bottom="0.75" header="0.3" footer="0.3"/>
  <pageSetup paperSize="8" scale="52" fitToHeight="0" orientation="landscape"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AN75"/>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ColWidth="11.5703125" defaultRowHeight="12.75" customHeight="1" x14ac:dyDescent="0.25"/>
  <cols>
    <col min="1" max="1" width="44.42578125" customWidth="1"/>
    <col min="2" max="3" width="11.5703125" style="38" customWidth="1"/>
    <col min="4" max="4" width="11.5703125" style="201" customWidth="1"/>
    <col min="5" max="9" width="11.5703125" style="38" customWidth="1"/>
    <col min="11" max="12" width="11.5703125" style="38" customWidth="1"/>
    <col min="13" max="13" width="11.5703125" style="201" customWidth="1"/>
    <col min="14" max="18" width="11.5703125" style="38" customWidth="1"/>
    <col min="22" max="22" width="11.5703125" style="124"/>
  </cols>
  <sheetData>
    <row r="1" spans="1:40"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row>
    <row r="2" spans="1:40" s="2" customFormat="1" ht="15.75" customHeight="1" x14ac:dyDescent="0.25">
      <c r="A2" s="87" t="str">
        <f>Contents!A2</f>
        <v>45130DO014_202021 Criminal Courts, Australia, 2020–21</v>
      </c>
      <c r="B2" s="36"/>
      <c r="C2" s="36"/>
      <c r="D2" s="249"/>
      <c r="E2" s="36"/>
      <c r="F2" s="36"/>
      <c r="G2" s="36"/>
      <c r="H2" s="36"/>
      <c r="I2" s="36"/>
      <c r="K2" s="36"/>
      <c r="L2" s="36"/>
      <c r="M2" s="249"/>
      <c r="N2" s="36"/>
      <c r="O2" s="36"/>
      <c r="P2" s="36"/>
      <c r="Q2" s="36"/>
      <c r="R2" s="36"/>
      <c r="U2"/>
      <c r="V2" s="124"/>
      <c r="W2"/>
      <c r="X2"/>
      <c r="Y2"/>
      <c r="Z2"/>
      <c r="AA2"/>
      <c r="AB2"/>
      <c r="AC2"/>
      <c r="AD2"/>
      <c r="AE2"/>
      <c r="AF2"/>
      <c r="AG2"/>
      <c r="AH2"/>
      <c r="AI2"/>
      <c r="AJ2"/>
      <c r="AK2"/>
      <c r="AL2"/>
      <c r="AM2"/>
      <c r="AN2"/>
    </row>
    <row r="3" spans="1:40" s="2" customFormat="1" ht="15.75" customHeight="1" x14ac:dyDescent="0.25">
      <c r="A3" s="51" t="str">
        <f>Contents!A3</f>
        <v>Released at 11:30 am (Canberra time) Thur 24 February 2022</v>
      </c>
      <c r="B3" s="36"/>
      <c r="C3" s="36"/>
      <c r="D3" s="249"/>
      <c r="E3" s="36"/>
      <c r="F3" s="36"/>
      <c r="G3" s="36"/>
      <c r="H3" s="36"/>
      <c r="I3" s="36"/>
      <c r="K3" s="36"/>
      <c r="L3" s="36"/>
      <c r="M3" s="249"/>
      <c r="N3" s="36"/>
      <c r="O3" s="36"/>
      <c r="P3" s="36"/>
      <c r="Q3" s="36"/>
      <c r="R3" s="36"/>
      <c r="U3"/>
      <c r="V3" s="124"/>
      <c r="W3"/>
      <c r="X3"/>
      <c r="Y3"/>
      <c r="Z3"/>
      <c r="AA3"/>
      <c r="AB3"/>
      <c r="AC3"/>
      <c r="AD3"/>
      <c r="AE3"/>
      <c r="AF3"/>
      <c r="AG3"/>
      <c r="AH3"/>
      <c r="AI3"/>
      <c r="AJ3"/>
      <c r="AK3"/>
      <c r="AL3"/>
      <c r="AM3"/>
      <c r="AN3"/>
    </row>
    <row r="4" spans="1:40" ht="25.5" customHeight="1" x14ac:dyDescent="0.25">
      <c r="A4" s="118" t="s">
        <v>116</v>
      </c>
      <c r="B4" s="82"/>
      <c r="C4" s="82"/>
      <c r="D4" s="250"/>
      <c r="E4" s="82"/>
      <c r="F4" s="82"/>
      <c r="G4" s="82"/>
      <c r="H4" s="82"/>
      <c r="I4" s="82"/>
      <c r="J4" s="82"/>
      <c r="K4" s="82"/>
      <c r="L4" s="82"/>
      <c r="M4" s="250"/>
      <c r="N4" s="82"/>
      <c r="O4" s="82"/>
      <c r="P4" s="82"/>
      <c r="Q4" s="82"/>
      <c r="R4" s="82"/>
      <c r="S4" s="82"/>
    </row>
    <row r="5" spans="1:40" ht="48.75" customHeight="1" x14ac:dyDescent="0.25">
      <c r="A5" s="41" t="s">
        <v>1</v>
      </c>
      <c r="B5" s="52" t="s">
        <v>20</v>
      </c>
      <c r="C5" s="52" t="s">
        <v>23</v>
      </c>
      <c r="D5" s="230" t="s">
        <v>24</v>
      </c>
      <c r="E5" s="52" t="s">
        <v>25</v>
      </c>
      <c r="F5" s="52" t="s">
        <v>58</v>
      </c>
      <c r="G5" s="52" t="s">
        <v>65</v>
      </c>
      <c r="H5" s="52" t="s">
        <v>26</v>
      </c>
      <c r="I5" s="52" t="s">
        <v>59</v>
      </c>
      <c r="J5" s="55" t="s">
        <v>61</v>
      </c>
      <c r="K5" s="52" t="s">
        <v>20</v>
      </c>
      <c r="L5" s="52" t="s">
        <v>23</v>
      </c>
      <c r="M5" s="230" t="s">
        <v>24</v>
      </c>
      <c r="N5" s="52" t="s">
        <v>25</v>
      </c>
      <c r="O5" s="52" t="s">
        <v>58</v>
      </c>
      <c r="P5" s="52" t="s">
        <v>65</v>
      </c>
      <c r="Q5" s="52" t="s">
        <v>26</v>
      </c>
      <c r="R5" s="52" t="s">
        <v>59</v>
      </c>
      <c r="S5" s="55" t="s">
        <v>61</v>
      </c>
      <c r="T5" s="52" t="s">
        <v>20</v>
      </c>
      <c r="U5" s="52" t="s">
        <v>23</v>
      </c>
      <c r="V5" s="230" t="s">
        <v>24</v>
      </c>
      <c r="W5" s="52" t="s">
        <v>25</v>
      </c>
      <c r="X5" s="52" t="s">
        <v>58</v>
      </c>
      <c r="Y5" s="52" t="s">
        <v>65</v>
      </c>
      <c r="Z5" s="52" t="s">
        <v>26</v>
      </c>
      <c r="AA5" s="52" t="s">
        <v>59</v>
      </c>
      <c r="AB5" s="55" t="s">
        <v>61</v>
      </c>
    </row>
    <row r="6" spans="1:40" s="5" customFormat="1" ht="15" customHeight="1" x14ac:dyDescent="0.25">
      <c r="A6" s="91"/>
      <c r="B6" s="274" t="s">
        <v>80</v>
      </c>
      <c r="C6" s="274"/>
      <c r="D6" s="274"/>
      <c r="E6" s="274"/>
      <c r="F6" s="274"/>
      <c r="G6" s="274"/>
      <c r="H6" s="274"/>
      <c r="I6" s="286"/>
      <c r="J6" s="286"/>
      <c r="K6" s="274" t="s">
        <v>85</v>
      </c>
      <c r="L6" s="274"/>
      <c r="M6" s="274"/>
      <c r="N6" s="274"/>
      <c r="O6" s="274"/>
      <c r="P6" s="274"/>
      <c r="Q6" s="274"/>
      <c r="R6" s="286"/>
      <c r="S6" s="286"/>
      <c r="T6" s="274" t="s">
        <v>100</v>
      </c>
      <c r="U6" s="274"/>
      <c r="V6" s="274"/>
      <c r="W6" s="274"/>
      <c r="X6" s="274"/>
      <c r="Y6" s="274"/>
      <c r="Z6" s="286"/>
      <c r="AA6" s="286"/>
      <c r="AB6" s="286"/>
      <c r="AC6"/>
      <c r="AD6"/>
      <c r="AE6"/>
      <c r="AF6"/>
      <c r="AG6"/>
      <c r="AH6"/>
      <c r="AI6"/>
      <c r="AJ6"/>
      <c r="AK6"/>
      <c r="AL6"/>
      <c r="AM6"/>
      <c r="AN6"/>
    </row>
    <row r="7" spans="1:40" s="5" customFormat="1" ht="12.75" customHeight="1" x14ac:dyDescent="0.25">
      <c r="A7" s="41" t="s">
        <v>8</v>
      </c>
      <c r="B7" s="92"/>
      <c r="C7" s="62"/>
      <c r="D7" s="84"/>
      <c r="E7" s="61"/>
      <c r="F7" s="61"/>
      <c r="G7" s="61"/>
      <c r="H7" s="62"/>
      <c r="I7" s="62"/>
      <c r="J7" s="60"/>
      <c r="K7" s="62"/>
      <c r="L7" s="62"/>
      <c r="M7" s="84"/>
      <c r="N7" s="61"/>
      <c r="O7" s="61"/>
      <c r="P7" s="61"/>
      <c r="Q7" s="62"/>
      <c r="R7" s="62"/>
      <c r="S7" s="60"/>
      <c r="U7"/>
      <c r="V7" s="124"/>
      <c r="W7"/>
      <c r="X7"/>
      <c r="Y7"/>
      <c r="Z7"/>
      <c r="AA7"/>
      <c r="AB7"/>
      <c r="AC7"/>
      <c r="AD7"/>
      <c r="AE7"/>
      <c r="AF7"/>
      <c r="AG7"/>
      <c r="AH7"/>
      <c r="AI7"/>
      <c r="AJ7"/>
      <c r="AK7"/>
      <c r="AL7"/>
      <c r="AM7"/>
      <c r="AN7"/>
    </row>
    <row r="8" spans="1:40" s="142" customFormat="1" ht="12.75" customHeight="1" x14ac:dyDescent="0.25">
      <c r="A8" s="157" t="s">
        <v>9</v>
      </c>
      <c r="B8" s="141">
        <v>3</v>
      </c>
      <c r="C8" s="141">
        <v>1555</v>
      </c>
      <c r="D8" s="251">
        <v>1551</v>
      </c>
      <c r="E8" s="141">
        <v>34</v>
      </c>
      <c r="F8" s="141">
        <v>35</v>
      </c>
      <c r="G8" s="141">
        <v>19</v>
      </c>
      <c r="H8" s="141">
        <v>94</v>
      </c>
      <c r="I8" s="141">
        <v>1006</v>
      </c>
      <c r="J8" s="141">
        <v>2746</v>
      </c>
      <c r="K8" s="141">
        <v>5</v>
      </c>
      <c r="L8" s="141">
        <v>1372</v>
      </c>
      <c r="M8" s="251">
        <v>1368</v>
      </c>
      <c r="N8" s="141">
        <v>31</v>
      </c>
      <c r="O8" s="141">
        <v>20</v>
      </c>
      <c r="P8" s="141">
        <v>22</v>
      </c>
      <c r="Q8" s="141">
        <v>70</v>
      </c>
      <c r="R8" s="141">
        <v>824</v>
      </c>
      <c r="S8" s="141">
        <v>2344</v>
      </c>
      <c r="T8" s="141">
        <v>4</v>
      </c>
      <c r="U8" s="141">
        <v>1739</v>
      </c>
      <c r="V8" s="251">
        <v>1738</v>
      </c>
      <c r="W8" s="141">
        <v>23</v>
      </c>
      <c r="X8" s="141">
        <v>32</v>
      </c>
      <c r="Y8" s="141">
        <v>26</v>
      </c>
      <c r="Z8" s="141">
        <v>89</v>
      </c>
      <c r="AA8" s="141">
        <v>874</v>
      </c>
      <c r="AB8" s="141">
        <v>2787</v>
      </c>
      <c r="AC8" s="38"/>
      <c r="AD8" s="38"/>
      <c r="AE8" s="38"/>
      <c r="AF8" s="38"/>
      <c r="AG8" s="38"/>
      <c r="AH8" s="38"/>
      <c r="AI8" s="38"/>
      <c r="AJ8" s="38"/>
      <c r="AK8" s="38"/>
      <c r="AL8" s="38"/>
      <c r="AM8" s="38"/>
      <c r="AN8" s="38"/>
    </row>
    <row r="9" spans="1:40" s="142" customFormat="1" ht="12.75" customHeight="1" x14ac:dyDescent="0.25">
      <c r="A9" s="157" t="s">
        <v>10</v>
      </c>
      <c r="B9" s="141">
        <v>0</v>
      </c>
      <c r="C9" s="141">
        <v>299</v>
      </c>
      <c r="D9" s="251">
        <v>299</v>
      </c>
      <c r="E9" s="141">
        <v>0</v>
      </c>
      <c r="F9" s="141">
        <v>11</v>
      </c>
      <c r="G9" s="141">
        <v>3</v>
      </c>
      <c r="H9" s="141">
        <v>21</v>
      </c>
      <c r="I9" s="141">
        <v>204</v>
      </c>
      <c r="J9" s="141">
        <v>537</v>
      </c>
      <c r="K9" s="141">
        <v>3</v>
      </c>
      <c r="L9" s="141">
        <v>245</v>
      </c>
      <c r="M9" s="251">
        <v>245</v>
      </c>
      <c r="N9" s="141">
        <v>0</v>
      </c>
      <c r="O9" s="141">
        <v>8</v>
      </c>
      <c r="P9" s="141">
        <v>3</v>
      </c>
      <c r="Q9" s="141">
        <v>23</v>
      </c>
      <c r="R9" s="141">
        <v>163</v>
      </c>
      <c r="S9" s="141">
        <v>444</v>
      </c>
      <c r="T9" s="141">
        <v>0</v>
      </c>
      <c r="U9" s="141">
        <v>318</v>
      </c>
      <c r="V9" s="251">
        <v>318</v>
      </c>
      <c r="W9" s="141">
        <v>3</v>
      </c>
      <c r="X9" s="141">
        <v>9</v>
      </c>
      <c r="Y9" s="141">
        <v>3</v>
      </c>
      <c r="Z9" s="141">
        <v>26</v>
      </c>
      <c r="AA9" s="141">
        <v>222</v>
      </c>
      <c r="AB9" s="141">
        <v>580</v>
      </c>
      <c r="AC9" s="38"/>
      <c r="AD9" s="38"/>
      <c r="AE9" s="38"/>
      <c r="AF9" s="38"/>
      <c r="AG9" s="38"/>
      <c r="AH9" s="38"/>
      <c r="AI9" s="38"/>
      <c r="AJ9" s="38"/>
      <c r="AK9" s="38"/>
      <c r="AL9" s="38"/>
      <c r="AM9" s="38"/>
      <c r="AN9" s="38"/>
    </row>
    <row r="10" spans="1:40" s="142" customFormat="1" ht="12.75" customHeight="1" x14ac:dyDescent="0.25">
      <c r="A10" s="42"/>
      <c r="B10" s="141"/>
      <c r="C10" s="141"/>
      <c r="D10" s="251"/>
      <c r="E10" s="141"/>
      <c r="F10" s="141"/>
      <c r="G10" s="141"/>
      <c r="H10" s="141"/>
      <c r="I10" s="141"/>
      <c r="J10" s="141"/>
      <c r="K10" s="141"/>
      <c r="L10" s="141"/>
      <c r="M10" s="251"/>
      <c r="N10" s="141"/>
      <c r="O10" s="141"/>
      <c r="P10" s="141"/>
      <c r="Q10" s="141"/>
      <c r="R10" s="141"/>
      <c r="S10" s="141"/>
      <c r="T10" s="141"/>
      <c r="U10" s="141"/>
      <c r="V10" s="251"/>
      <c r="W10" s="141"/>
      <c r="X10" s="141"/>
      <c r="Y10" s="141"/>
      <c r="Z10" s="141"/>
      <c r="AA10" s="141"/>
      <c r="AB10" s="141"/>
      <c r="AC10" s="38"/>
      <c r="AD10" s="38"/>
      <c r="AE10" s="38"/>
      <c r="AF10" s="38"/>
      <c r="AG10" s="38"/>
      <c r="AH10" s="38"/>
      <c r="AI10" s="38"/>
      <c r="AJ10" s="38"/>
      <c r="AK10" s="38"/>
      <c r="AL10" s="38"/>
      <c r="AM10" s="38"/>
      <c r="AN10" s="38"/>
    </row>
    <row r="11" spans="1:40" s="142" customFormat="1" ht="12.75" customHeight="1" x14ac:dyDescent="0.25">
      <c r="A11" s="42" t="s">
        <v>11</v>
      </c>
      <c r="B11" s="141"/>
      <c r="C11" s="141"/>
      <c r="D11" s="251"/>
      <c r="E11" s="141"/>
      <c r="F11" s="141"/>
      <c r="G11" s="141"/>
      <c r="H11" s="141"/>
      <c r="I11" s="141"/>
      <c r="J11" s="141"/>
      <c r="K11" s="141"/>
      <c r="L11" s="141"/>
      <c r="M11" s="251"/>
      <c r="N11" s="141"/>
      <c r="O11" s="141"/>
      <c r="P11" s="141"/>
      <c r="Q11" s="141"/>
      <c r="R11" s="141"/>
      <c r="S11" s="141"/>
      <c r="T11" s="141"/>
      <c r="U11" s="141"/>
      <c r="V11" s="251"/>
      <c r="W11" s="141"/>
      <c r="X11" s="141"/>
      <c r="Y11" s="141"/>
      <c r="Z11" s="141"/>
      <c r="AA11" s="141"/>
      <c r="AB11" s="141"/>
      <c r="AC11" s="38"/>
      <c r="AD11" s="38"/>
      <c r="AE11" s="38"/>
      <c r="AF11" s="38"/>
      <c r="AG11" s="38"/>
      <c r="AH11" s="38"/>
      <c r="AI11" s="38"/>
      <c r="AJ11" s="38"/>
      <c r="AK11" s="38"/>
      <c r="AL11" s="38"/>
      <c r="AM11" s="38"/>
      <c r="AN11" s="38"/>
    </row>
    <row r="12" spans="1:40" s="142" customFormat="1" ht="12.75" customHeight="1" x14ac:dyDescent="0.25">
      <c r="A12" s="157" t="s">
        <v>54</v>
      </c>
      <c r="B12" s="141">
        <v>0</v>
      </c>
      <c r="C12" s="141">
        <v>133</v>
      </c>
      <c r="D12" s="251">
        <v>132</v>
      </c>
      <c r="E12" s="141">
        <v>4</v>
      </c>
      <c r="F12" s="141">
        <v>0</v>
      </c>
      <c r="G12" s="141">
        <v>3</v>
      </c>
      <c r="H12" s="141">
        <v>15</v>
      </c>
      <c r="I12" s="141">
        <v>27</v>
      </c>
      <c r="J12" s="141">
        <v>180</v>
      </c>
      <c r="K12" s="141">
        <v>0</v>
      </c>
      <c r="L12" s="141">
        <v>112</v>
      </c>
      <c r="M12" s="251">
        <v>112</v>
      </c>
      <c r="N12" s="141">
        <v>3</v>
      </c>
      <c r="O12" s="141">
        <v>0</v>
      </c>
      <c r="P12" s="141">
        <v>4</v>
      </c>
      <c r="Q12" s="141">
        <v>14</v>
      </c>
      <c r="R12" s="141">
        <v>31</v>
      </c>
      <c r="S12" s="141">
        <v>164</v>
      </c>
      <c r="T12" s="141">
        <v>0</v>
      </c>
      <c r="U12" s="141">
        <v>153</v>
      </c>
      <c r="V12" s="251">
        <v>153</v>
      </c>
      <c r="W12" s="141">
        <v>3</v>
      </c>
      <c r="X12" s="141">
        <v>0</v>
      </c>
      <c r="Y12" s="141">
        <v>3</v>
      </c>
      <c r="Z12" s="141">
        <v>13</v>
      </c>
      <c r="AA12" s="141">
        <v>37</v>
      </c>
      <c r="AB12" s="141">
        <v>210</v>
      </c>
      <c r="AC12" s="38"/>
      <c r="AD12" s="38"/>
      <c r="AE12" s="38"/>
      <c r="AF12" s="38"/>
      <c r="AG12" s="38"/>
      <c r="AH12" s="38"/>
      <c r="AI12" s="38"/>
      <c r="AJ12" s="38"/>
      <c r="AK12" s="38"/>
      <c r="AL12" s="38"/>
      <c r="AM12" s="38"/>
      <c r="AN12" s="38"/>
    </row>
    <row r="13" spans="1:40" s="142" customFormat="1" ht="12.75" customHeight="1" x14ac:dyDescent="0.25">
      <c r="A13" s="158" t="s">
        <v>12</v>
      </c>
      <c r="B13" s="141">
        <v>0</v>
      </c>
      <c r="C13" s="141">
        <v>332</v>
      </c>
      <c r="D13" s="251">
        <v>332</v>
      </c>
      <c r="E13" s="141">
        <v>3</v>
      </c>
      <c r="F13" s="141">
        <v>5</v>
      </c>
      <c r="G13" s="141">
        <v>4</v>
      </c>
      <c r="H13" s="141">
        <v>21</v>
      </c>
      <c r="I13" s="141">
        <v>110</v>
      </c>
      <c r="J13" s="141">
        <v>475</v>
      </c>
      <c r="K13" s="141">
        <v>0</v>
      </c>
      <c r="L13" s="141">
        <v>272</v>
      </c>
      <c r="M13" s="251">
        <v>272</v>
      </c>
      <c r="N13" s="141">
        <v>3</v>
      </c>
      <c r="O13" s="141">
        <v>7</v>
      </c>
      <c r="P13" s="141">
        <v>0</v>
      </c>
      <c r="Q13" s="141">
        <v>13</v>
      </c>
      <c r="R13" s="141">
        <v>69</v>
      </c>
      <c r="S13" s="141">
        <v>364</v>
      </c>
      <c r="T13" s="141">
        <v>0</v>
      </c>
      <c r="U13" s="141">
        <v>320</v>
      </c>
      <c r="V13" s="251">
        <v>320</v>
      </c>
      <c r="W13" s="141">
        <v>0</v>
      </c>
      <c r="X13" s="141">
        <v>6</v>
      </c>
      <c r="Y13" s="141">
        <v>4</v>
      </c>
      <c r="Z13" s="141">
        <v>20</v>
      </c>
      <c r="AA13" s="141">
        <v>102</v>
      </c>
      <c r="AB13" s="141">
        <v>453</v>
      </c>
      <c r="AC13" s="38"/>
      <c r="AD13" s="38"/>
      <c r="AE13" s="38"/>
      <c r="AF13" s="38"/>
      <c r="AG13" s="38"/>
      <c r="AH13" s="38"/>
      <c r="AI13" s="38"/>
      <c r="AJ13" s="38"/>
      <c r="AK13" s="38"/>
      <c r="AL13" s="38"/>
      <c r="AM13" s="38"/>
      <c r="AN13" s="38"/>
    </row>
    <row r="14" spans="1:40" s="142" customFormat="1" ht="12.75" customHeight="1" x14ac:dyDescent="0.25">
      <c r="A14" s="158" t="s">
        <v>13</v>
      </c>
      <c r="B14" s="141">
        <v>0</v>
      </c>
      <c r="C14" s="141">
        <v>318</v>
      </c>
      <c r="D14" s="251">
        <v>318</v>
      </c>
      <c r="E14" s="141">
        <v>8</v>
      </c>
      <c r="F14" s="141">
        <v>8</v>
      </c>
      <c r="G14" s="141">
        <v>4</v>
      </c>
      <c r="H14" s="141">
        <v>29</v>
      </c>
      <c r="I14" s="141">
        <v>172</v>
      </c>
      <c r="J14" s="141">
        <v>539</v>
      </c>
      <c r="K14" s="141">
        <v>0</v>
      </c>
      <c r="L14" s="141">
        <v>305</v>
      </c>
      <c r="M14" s="251">
        <v>305</v>
      </c>
      <c r="N14" s="141">
        <v>6</v>
      </c>
      <c r="O14" s="141">
        <v>4</v>
      </c>
      <c r="P14" s="141">
        <v>3</v>
      </c>
      <c r="Q14" s="141">
        <v>13</v>
      </c>
      <c r="R14" s="141">
        <v>148</v>
      </c>
      <c r="S14" s="141">
        <v>480</v>
      </c>
      <c r="T14" s="141">
        <v>4</v>
      </c>
      <c r="U14" s="141">
        <v>372</v>
      </c>
      <c r="V14" s="251">
        <v>372</v>
      </c>
      <c r="W14" s="141">
        <v>3</v>
      </c>
      <c r="X14" s="141">
        <v>8</v>
      </c>
      <c r="Y14" s="141">
        <v>7</v>
      </c>
      <c r="Z14" s="141">
        <v>31</v>
      </c>
      <c r="AA14" s="141">
        <v>156</v>
      </c>
      <c r="AB14" s="141">
        <v>579</v>
      </c>
      <c r="AC14" s="38"/>
      <c r="AD14" s="38"/>
      <c r="AE14" s="38"/>
      <c r="AF14" s="38"/>
      <c r="AG14" s="38"/>
      <c r="AH14" s="38"/>
      <c r="AI14" s="38"/>
      <c r="AJ14" s="38"/>
      <c r="AK14" s="38"/>
      <c r="AL14" s="38"/>
      <c r="AM14" s="38"/>
      <c r="AN14" s="38"/>
    </row>
    <row r="15" spans="1:40" s="142" customFormat="1" ht="12.75" customHeight="1" x14ac:dyDescent="0.25">
      <c r="A15" s="158" t="s">
        <v>14</v>
      </c>
      <c r="B15" s="141">
        <v>0</v>
      </c>
      <c r="C15" s="141">
        <v>324</v>
      </c>
      <c r="D15" s="251">
        <v>324</v>
      </c>
      <c r="E15" s="141">
        <v>3</v>
      </c>
      <c r="F15" s="141">
        <v>12</v>
      </c>
      <c r="G15" s="141">
        <v>6</v>
      </c>
      <c r="H15" s="141">
        <v>18</v>
      </c>
      <c r="I15" s="141">
        <v>207</v>
      </c>
      <c r="J15" s="141">
        <v>569</v>
      </c>
      <c r="K15" s="141">
        <v>0</v>
      </c>
      <c r="L15" s="141">
        <v>286</v>
      </c>
      <c r="M15" s="251">
        <v>286</v>
      </c>
      <c r="N15" s="141">
        <v>5</v>
      </c>
      <c r="O15" s="141">
        <v>4</v>
      </c>
      <c r="P15" s="141">
        <v>10</v>
      </c>
      <c r="Q15" s="141">
        <v>13</v>
      </c>
      <c r="R15" s="141">
        <v>166</v>
      </c>
      <c r="S15" s="141">
        <v>484</v>
      </c>
      <c r="T15" s="141">
        <v>0</v>
      </c>
      <c r="U15" s="141">
        <v>394</v>
      </c>
      <c r="V15" s="251">
        <v>394</v>
      </c>
      <c r="W15" s="141">
        <v>3</v>
      </c>
      <c r="X15" s="141">
        <v>7</v>
      </c>
      <c r="Y15" s="141">
        <v>4</v>
      </c>
      <c r="Z15" s="141">
        <v>16</v>
      </c>
      <c r="AA15" s="141">
        <v>215</v>
      </c>
      <c r="AB15" s="141">
        <v>639</v>
      </c>
      <c r="AC15" s="38"/>
      <c r="AD15" s="38"/>
      <c r="AE15" s="38"/>
      <c r="AF15" s="38"/>
      <c r="AG15" s="38"/>
      <c r="AH15" s="38"/>
      <c r="AI15" s="38"/>
      <c r="AJ15" s="38"/>
      <c r="AK15" s="38"/>
      <c r="AL15" s="38"/>
      <c r="AM15" s="38"/>
      <c r="AN15" s="38"/>
    </row>
    <row r="16" spans="1:40" s="142" customFormat="1" ht="12.75" customHeight="1" x14ac:dyDescent="0.25">
      <c r="A16" s="158" t="s">
        <v>15</v>
      </c>
      <c r="B16" s="141">
        <v>3</v>
      </c>
      <c r="C16" s="141">
        <v>290</v>
      </c>
      <c r="D16" s="251">
        <v>290</v>
      </c>
      <c r="E16" s="141">
        <v>4</v>
      </c>
      <c r="F16" s="141">
        <v>9</v>
      </c>
      <c r="G16" s="141">
        <v>3</v>
      </c>
      <c r="H16" s="141">
        <v>16</v>
      </c>
      <c r="I16" s="141">
        <v>240</v>
      </c>
      <c r="J16" s="141">
        <v>563</v>
      </c>
      <c r="K16" s="141">
        <v>0</v>
      </c>
      <c r="L16" s="141">
        <v>257</v>
      </c>
      <c r="M16" s="251">
        <v>256</v>
      </c>
      <c r="N16" s="141">
        <v>4</v>
      </c>
      <c r="O16" s="141">
        <v>3</v>
      </c>
      <c r="P16" s="141">
        <v>3</v>
      </c>
      <c r="Q16" s="141">
        <v>23</v>
      </c>
      <c r="R16" s="141">
        <v>207</v>
      </c>
      <c r="S16" s="141">
        <v>497</v>
      </c>
      <c r="T16" s="141">
        <v>0</v>
      </c>
      <c r="U16" s="141">
        <v>332</v>
      </c>
      <c r="V16" s="251">
        <v>331</v>
      </c>
      <c r="W16" s="141">
        <v>5</v>
      </c>
      <c r="X16" s="141">
        <v>8</v>
      </c>
      <c r="Y16" s="141">
        <v>3</v>
      </c>
      <c r="Z16" s="141">
        <v>19</v>
      </c>
      <c r="AA16" s="141">
        <v>200</v>
      </c>
      <c r="AB16" s="141">
        <v>567</v>
      </c>
      <c r="AC16" s="38"/>
      <c r="AD16" s="38"/>
      <c r="AE16" s="38"/>
      <c r="AF16" s="38"/>
      <c r="AG16" s="38"/>
      <c r="AH16" s="38"/>
      <c r="AI16" s="38"/>
      <c r="AJ16" s="38"/>
      <c r="AK16" s="38"/>
      <c r="AL16" s="38"/>
      <c r="AM16" s="38"/>
      <c r="AN16" s="38"/>
    </row>
    <row r="17" spans="1:40" s="142" customFormat="1" ht="12.75" customHeight="1" x14ac:dyDescent="0.25">
      <c r="A17" s="158" t="s">
        <v>16</v>
      </c>
      <c r="B17" s="141">
        <v>0</v>
      </c>
      <c r="C17" s="141">
        <v>195</v>
      </c>
      <c r="D17" s="251">
        <v>194</v>
      </c>
      <c r="E17" s="141">
        <v>4</v>
      </c>
      <c r="F17" s="141">
        <v>4</v>
      </c>
      <c r="G17" s="141">
        <v>3</v>
      </c>
      <c r="H17" s="141">
        <v>5</v>
      </c>
      <c r="I17" s="141">
        <v>180</v>
      </c>
      <c r="J17" s="141">
        <v>391</v>
      </c>
      <c r="K17" s="141">
        <v>3</v>
      </c>
      <c r="L17" s="141">
        <v>183</v>
      </c>
      <c r="M17" s="251">
        <v>181</v>
      </c>
      <c r="N17" s="141">
        <v>5</v>
      </c>
      <c r="O17" s="141">
        <v>0</v>
      </c>
      <c r="P17" s="141">
        <v>0</v>
      </c>
      <c r="Q17" s="141">
        <v>7</v>
      </c>
      <c r="R17" s="141">
        <v>158</v>
      </c>
      <c r="S17" s="141">
        <v>360</v>
      </c>
      <c r="T17" s="141">
        <v>0</v>
      </c>
      <c r="U17" s="141">
        <v>208</v>
      </c>
      <c r="V17" s="251">
        <v>208</v>
      </c>
      <c r="W17" s="141">
        <v>0</v>
      </c>
      <c r="X17" s="141">
        <v>4</v>
      </c>
      <c r="Y17" s="141">
        <v>3</v>
      </c>
      <c r="Z17" s="141">
        <v>11</v>
      </c>
      <c r="AA17" s="141">
        <v>138</v>
      </c>
      <c r="AB17" s="141">
        <v>366</v>
      </c>
      <c r="AC17" s="38"/>
      <c r="AD17" s="38"/>
      <c r="AE17" s="38"/>
      <c r="AF17" s="38"/>
      <c r="AG17" s="38"/>
      <c r="AH17" s="38"/>
      <c r="AI17" s="38"/>
      <c r="AJ17" s="38"/>
      <c r="AK17" s="38"/>
      <c r="AL17" s="38"/>
      <c r="AM17" s="38"/>
      <c r="AN17" s="38"/>
    </row>
    <row r="18" spans="1:40" s="142" customFormat="1" ht="12.75" customHeight="1" x14ac:dyDescent="0.25">
      <c r="A18" s="158" t="s">
        <v>17</v>
      </c>
      <c r="B18" s="141">
        <v>0</v>
      </c>
      <c r="C18" s="141">
        <v>148</v>
      </c>
      <c r="D18" s="251">
        <v>148</v>
      </c>
      <c r="E18" s="141">
        <v>5</v>
      </c>
      <c r="F18" s="141">
        <v>4</v>
      </c>
      <c r="G18" s="141">
        <v>0</v>
      </c>
      <c r="H18" s="141">
        <v>6</v>
      </c>
      <c r="I18" s="141">
        <v>147</v>
      </c>
      <c r="J18" s="141">
        <v>311</v>
      </c>
      <c r="K18" s="141">
        <v>0</v>
      </c>
      <c r="L18" s="141">
        <v>116</v>
      </c>
      <c r="M18" s="251">
        <v>116</v>
      </c>
      <c r="N18" s="141">
        <v>0</v>
      </c>
      <c r="O18" s="141">
        <v>6</v>
      </c>
      <c r="P18" s="141">
        <v>3</v>
      </c>
      <c r="Q18" s="141">
        <v>6</v>
      </c>
      <c r="R18" s="141">
        <v>115</v>
      </c>
      <c r="S18" s="141">
        <v>246</v>
      </c>
      <c r="T18" s="141">
        <v>0</v>
      </c>
      <c r="U18" s="141">
        <v>142</v>
      </c>
      <c r="V18" s="251">
        <v>142</v>
      </c>
      <c r="W18" s="141">
        <v>0</v>
      </c>
      <c r="X18" s="141">
        <v>3</v>
      </c>
      <c r="Y18" s="141">
        <v>0</v>
      </c>
      <c r="Z18" s="141">
        <v>5</v>
      </c>
      <c r="AA18" s="141">
        <v>128</v>
      </c>
      <c r="AB18" s="141">
        <v>280</v>
      </c>
      <c r="AC18" s="38"/>
      <c r="AD18" s="38"/>
      <c r="AE18" s="38"/>
      <c r="AF18" s="38"/>
      <c r="AG18" s="38"/>
      <c r="AH18" s="38"/>
      <c r="AI18" s="38"/>
      <c r="AJ18" s="38"/>
      <c r="AK18" s="38"/>
      <c r="AL18" s="38"/>
      <c r="AM18" s="38"/>
      <c r="AN18" s="38"/>
    </row>
    <row r="19" spans="1:40" s="142" customFormat="1" ht="12.75" customHeight="1" x14ac:dyDescent="0.25">
      <c r="A19" s="158" t="s">
        <v>18</v>
      </c>
      <c r="B19" s="141">
        <v>0</v>
      </c>
      <c r="C19" s="141">
        <v>68</v>
      </c>
      <c r="D19" s="251">
        <v>66</v>
      </c>
      <c r="E19" s="141">
        <v>0</v>
      </c>
      <c r="F19" s="141">
        <v>3</v>
      </c>
      <c r="G19" s="141">
        <v>0</v>
      </c>
      <c r="H19" s="141">
        <v>4</v>
      </c>
      <c r="I19" s="141">
        <v>97</v>
      </c>
      <c r="J19" s="141">
        <v>173</v>
      </c>
      <c r="K19" s="141">
        <v>0</v>
      </c>
      <c r="L19" s="141">
        <v>52</v>
      </c>
      <c r="M19" s="251">
        <v>52</v>
      </c>
      <c r="N19" s="141">
        <v>0</v>
      </c>
      <c r="O19" s="141">
        <v>0</v>
      </c>
      <c r="P19" s="141">
        <v>3</v>
      </c>
      <c r="Q19" s="141">
        <v>3</v>
      </c>
      <c r="R19" s="141">
        <v>57</v>
      </c>
      <c r="S19" s="141">
        <v>115</v>
      </c>
      <c r="T19" s="141">
        <v>0</v>
      </c>
      <c r="U19" s="141">
        <v>88</v>
      </c>
      <c r="V19" s="251">
        <v>88</v>
      </c>
      <c r="W19" s="141">
        <v>3</v>
      </c>
      <c r="X19" s="141">
        <v>3</v>
      </c>
      <c r="Y19" s="141">
        <v>3</v>
      </c>
      <c r="Z19" s="141">
        <v>0</v>
      </c>
      <c r="AA19" s="141">
        <v>96</v>
      </c>
      <c r="AB19" s="141">
        <v>191</v>
      </c>
      <c r="AC19" s="38"/>
      <c r="AD19" s="38"/>
      <c r="AE19" s="38"/>
      <c r="AF19" s="38"/>
      <c r="AG19" s="38"/>
      <c r="AH19" s="38"/>
      <c r="AI19" s="38"/>
      <c r="AJ19" s="38"/>
      <c r="AK19" s="38"/>
      <c r="AL19" s="38"/>
      <c r="AM19" s="38"/>
      <c r="AN19" s="38"/>
    </row>
    <row r="20" spans="1:40" s="142" customFormat="1" ht="12.75" customHeight="1" x14ac:dyDescent="0.25">
      <c r="A20" s="158" t="s">
        <v>19</v>
      </c>
      <c r="B20" s="141">
        <v>0</v>
      </c>
      <c r="C20" s="141">
        <v>46</v>
      </c>
      <c r="D20" s="251">
        <v>46</v>
      </c>
      <c r="E20" s="141">
        <v>3</v>
      </c>
      <c r="F20" s="141">
        <v>0</v>
      </c>
      <c r="G20" s="141">
        <v>3</v>
      </c>
      <c r="H20" s="141">
        <v>3</v>
      </c>
      <c r="I20" s="141">
        <v>30</v>
      </c>
      <c r="J20" s="141">
        <v>82</v>
      </c>
      <c r="K20" s="141">
        <v>0</v>
      </c>
      <c r="L20" s="141">
        <v>36</v>
      </c>
      <c r="M20" s="251">
        <v>35</v>
      </c>
      <c r="N20" s="141">
        <v>4</v>
      </c>
      <c r="O20" s="141">
        <v>3</v>
      </c>
      <c r="P20" s="141">
        <v>0</v>
      </c>
      <c r="Q20" s="141">
        <v>3</v>
      </c>
      <c r="R20" s="141">
        <v>36</v>
      </c>
      <c r="S20" s="141">
        <v>80</v>
      </c>
      <c r="T20" s="141">
        <v>0</v>
      </c>
      <c r="U20" s="141">
        <v>51</v>
      </c>
      <c r="V20" s="251">
        <v>51</v>
      </c>
      <c r="W20" s="141">
        <v>7</v>
      </c>
      <c r="X20" s="141">
        <v>0</v>
      </c>
      <c r="Y20" s="141">
        <v>0</v>
      </c>
      <c r="Z20" s="141">
        <v>0</v>
      </c>
      <c r="AA20" s="141">
        <v>25</v>
      </c>
      <c r="AB20" s="141">
        <v>86</v>
      </c>
      <c r="AC20" s="38"/>
      <c r="AD20" s="38"/>
      <c r="AE20" s="38"/>
      <c r="AF20" s="38"/>
      <c r="AG20" s="38"/>
      <c r="AH20" s="38"/>
      <c r="AI20" s="38"/>
      <c r="AJ20" s="38"/>
      <c r="AK20" s="38"/>
      <c r="AL20" s="38"/>
      <c r="AM20" s="38"/>
      <c r="AN20" s="38"/>
    </row>
    <row r="21" spans="1:40" s="195" customFormat="1" ht="12.75" customHeight="1" x14ac:dyDescent="0.25">
      <c r="A21" s="200" t="s">
        <v>51</v>
      </c>
      <c r="B21" s="187">
        <v>40</v>
      </c>
      <c r="C21" s="187">
        <v>32.700000000000003</v>
      </c>
      <c r="D21" s="252">
        <v>32.700000000000003</v>
      </c>
      <c r="E21" s="187">
        <v>35.700000000000003</v>
      </c>
      <c r="F21" s="187">
        <v>35.4</v>
      </c>
      <c r="G21" s="187">
        <v>32</v>
      </c>
      <c r="H21" s="187">
        <v>29.9</v>
      </c>
      <c r="I21" s="187">
        <v>36.6</v>
      </c>
      <c r="J21" s="187">
        <v>34.1</v>
      </c>
      <c r="K21" s="187">
        <v>44.4</v>
      </c>
      <c r="L21" s="187">
        <v>32.6</v>
      </c>
      <c r="M21" s="252">
        <v>32.6</v>
      </c>
      <c r="N21" s="187">
        <v>35.299999999999997</v>
      </c>
      <c r="O21" s="187">
        <v>35</v>
      </c>
      <c r="P21" s="187">
        <v>32</v>
      </c>
      <c r="Q21" s="187">
        <v>31.4</v>
      </c>
      <c r="R21" s="187">
        <v>36.6</v>
      </c>
      <c r="S21" s="187">
        <v>34</v>
      </c>
      <c r="T21" s="187">
        <v>26.3</v>
      </c>
      <c r="U21" s="187">
        <v>32.9</v>
      </c>
      <c r="V21" s="252">
        <v>32.799999999999997</v>
      </c>
      <c r="W21" s="187">
        <v>42.2</v>
      </c>
      <c r="X21" s="187">
        <v>34.1</v>
      </c>
      <c r="Y21" s="187">
        <v>34.700000000000003</v>
      </c>
      <c r="Z21" s="187">
        <v>29.5</v>
      </c>
      <c r="AA21" s="187">
        <v>36.1</v>
      </c>
      <c r="AB21" s="187">
        <v>33.9</v>
      </c>
      <c r="AC21" s="190"/>
      <c r="AD21" s="190"/>
      <c r="AE21" s="190"/>
      <c r="AF21" s="190"/>
      <c r="AG21" s="190"/>
      <c r="AH21" s="190"/>
      <c r="AI21" s="190"/>
      <c r="AJ21" s="190"/>
      <c r="AK21" s="190"/>
      <c r="AL21" s="190"/>
      <c r="AM21" s="190"/>
      <c r="AN21" s="190"/>
    </row>
    <row r="22" spans="1:40" s="195" customFormat="1" ht="12.75" customHeight="1" x14ac:dyDescent="0.25">
      <c r="A22" s="200" t="s">
        <v>52</v>
      </c>
      <c r="B22" s="187">
        <v>36</v>
      </c>
      <c r="C22" s="187">
        <v>32</v>
      </c>
      <c r="D22" s="252">
        <v>32</v>
      </c>
      <c r="E22" s="187">
        <v>34.5</v>
      </c>
      <c r="F22" s="187">
        <v>34</v>
      </c>
      <c r="G22" s="187">
        <v>30</v>
      </c>
      <c r="H22" s="187">
        <v>28</v>
      </c>
      <c r="I22" s="187">
        <v>36</v>
      </c>
      <c r="J22" s="187">
        <v>33</v>
      </c>
      <c r="K22" s="187">
        <v>43</v>
      </c>
      <c r="L22" s="187">
        <v>31</v>
      </c>
      <c r="M22" s="252">
        <v>31</v>
      </c>
      <c r="N22" s="187">
        <v>34</v>
      </c>
      <c r="O22" s="187">
        <v>34</v>
      </c>
      <c r="P22" s="187">
        <v>31</v>
      </c>
      <c r="Q22" s="187">
        <v>32</v>
      </c>
      <c r="R22" s="187">
        <v>37</v>
      </c>
      <c r="S22" s="187">
        <v>33</v>
      </c>
      <c r="T22" s="187">
        <v>26</v>
      </c>
      <c r="U22" s="187">
        <v>32</v>
      </c>
      <c r="V22" s="252">
        <v>32</v>
      </c>
      <c r="W22" s="187">
        <v>39</v>
      </c>
      <c r="X22" s="187">
        <v>34</v>
      </c>
      <c r="Y22" s="187">
        <v>31</v>
      </c>
      <c r="Z22" s="187">
        <v>28</v>
      </c>
      <c r="AA22" s="187">
        <v>36</v>
      </c>
      <c r="AB22" s="187">
        <v>33</v>
      </c>
      <c r="AC22" s="190"/>
      <c r="AD22" s="190"/>
      <c r="AE22" s="190"/>
      <c r="AF22" s="190"/>
      <c r="AG22" s="190"/>
      <c r="AH22" s="190"/>
      <c r="AI22" s="190"/>
      <c r="AJ22" s="190"/>
      <c r="AK22" s="190"/>
      <c r="AL22" s="190"/>
      <c r="AM22" s="190"/>
      <c r="AN22" s="190"/>
    </row>
    <row r="23" spans="1:40" s="89" customFormat="1" ht="12.75" customHeight="1" x14ac:dyDescent="0.25">
      <c r="A23" s="88"/>
      <c r="B23" s="141"/>
      <c r="C23" s="141"/>
      <c r="D23" s="251"/>
      <c r="E23" s="141"/>
      <c r="F23" s="141"/>
      <c r="G23" s="141"/>
      <c r="H23" s="141"/>
      <c r="I23" s="141"/>
      <c r="J23" s="141"/>
      <c r="K23" s="141"/>
      <c r="L23" s="141"/>
      <c r="M23" s="251"/>
      <c r="N23" s="141"/>
      <c r="O23" s="141"/>
      <c r="P23" s="141"/>
      <c r="Q23" s="141"/>
      <c r="R23" s="141"/>
      <c r="S23" s="141"/>
      <c r="T23" s="141"/>
      <c r="U23" s="141"/>
      <c r="V23" s="251"/>
      <c r="W23" s="141"/>
      <c r="X23" s="141"/>
      <c r="Y23" s="141"/>
      <c r="Z23" s="141"/>
      <c r="AA23" s="141"/>
      <c r="AB23" s="141"/>
      <c r="AC23"/>
      <c r="AD23"/>
      <c r="AE23"/>
      <c r="AF23"/>
      <c r="AG23"/>
      <c r="AH23"/>
      <c r="AI23"/>
      <c r="AJ23"/>
      <c r="AK23"/>
      <c r="AL23"/>
      <c r="AM23"/>
      <c r="AN23"/>
    </row>
    <row r="24" spans="1:40" s="142" customFormat="1" ht="12.75" customHeight="1" x14ac:dyDescent="0.25">
      <c r="A24" s="203" t="s">
        <v>79</v>
      </c>
      <c r="B24" s="141"/>
      <c r="C24" s="141"/>
      <c r="D24" s="251"/>
      <c r="E24" s="141"/>
      <c r="F24" s="141"/>
      <c r="G24" s="141"/>
      <c r="H24" s="141"/>
      <c r="I24" s="141"/>
      <c r="J24" s="141"/>
      <c r="K24" s="141"/>
      <c r="L24" s="141"/>
      <c r="M24" s="251"/>
      <c r="N24" s="141"/>
      <c r="O24" s="141"/>
      <c r="P24" s="141"/>
      <c r="Q24" s="141"/>
      <c r="R24" s="141"/>
      <c r="S24" s="141"/>
      <c r="T24" s="141"/>
      <c r="U24" s="141"/>
      <c r="V24" s="251"/>
      <c r="W24" s="141"/>
      <c r="X24" s="141"/>
      <c r="Y24" s="141"/>
      <c r="Z24" s="141"/>
      <c r="AA24" s="141"/>
      <c r="AB24" s="141"/>
      <c r="AC24" s="38"/>
      <c r="AD24" s="38"/>
      <c r="AE24" s="38"/>
      <c r="AF24" s="38"/>
      <c r="AG24" s="38"/>
      <c r="AH24" s="38"/>
      <c r="AI24" s="38"/>
      <c r="AJ24" s="38"/>
      <c r="AK24" s="38"/>
      <c r="AL24" s="38"/>
      <c r="AM24" s="38"/>
      <c r="AN24" s="38"/>
    </row>
    <row r="25" spans="1:40" s="142" customFormat="1" ht="12.75" customHeight="1" x14ac:dyDescent="0.25">
      <c r="A25" s="204" t="s">
        <v>60</v>
      </c>
      <c r="B25" s="141">
        <v>0</v>
      </c>
      <c r="C25" s="141">
        <v>1637</v>
      </c>
      <c r="D25" s="251">
        <v>1635</v>
      </c>
      <c r="E25" s="141">
        <v>22</v>
      </c>
      <c r="F25" s="141">
        <v>40</v>
      </c>
      <c r="G25" s="141">
        <v>16</v>
      </c>
      <c r="H25" s="141">
        <v>99</v>
      </c>
      <c r="I25" s="141">
        <v>1071</v>
      </c>
      <c r="J25" s="141">
        <v>2887</v>
      </c>
      <c r="K25" s="141">
        <v>6</v>
      </c>
      <c r="L25" s="141">
        <v>1451</v>
      </c>
      <c r="M25" s="251">
        <v>1451</v>
      </c>
      <c r="N25" s="141">
        <v>18</v>
      </c>
      <c r="O25" s="141">
        <v>24</v>
      </c>
      <c r="P25" s="141">
        <v>19</v>
      </c>
      <c r="Q25" s="141">
        <v>79</v>
      </c>
      <c r="R25" s="141">
        <v>889</v>
      </c>
      <c r="S25" s="141">
        <v>2486</v>
      </c>
      <c r="T25" s="141">
        <v>4</v>
      </c>
      <c r="U25" s="141">
        <v>1873</v>
      </c>
      <c r="V25" s="251">
        <v>1872</v>
      </c>
      <c r="W25" s="141">
        <v>14</v>
      </c>
      <c r="X25" s="141">
        <v>37</v>
      </c>
      <c r="Y25" s="141">
        <v>22</v>
      </c>
      <c r="Z25" s="141">
        <v>99</v>
      </c>
      <c r="AA25" s="141">
        <v>1009</v>
      </c>
      <c r="AB25" s="141">
        <v>3058</v>
      </c>
      <c r="AC25" s="38"/>
      <c r="AD25" s="38"/>
      <c r="AE25" s="38"/>
      <c r="AF25" s="38"/>
      <c r="AG25" s="38"/>
      <c r="AH25" s="38"/>
      <c r="AI25" s="38"/>
      <c r="AJ25" s="38"/>
      <c r="AK25" s="38"/>
      <c r="AL25" s="38"/>
      <c r="AM25" s="38"/>
      <c r="AN25" s="38"/>
    </row>
    <row r="26" spans="1:40" s="142" customFormat="1" ht="12.75" customHeight="1" x14ac:dyDescent="0.25">
      <c r="A26" s="204" t="s">
        <v>43</v>
      </c>
      <c r="B26" s="141">
        <v>0</v>
      </c>
      <c r="C26" s="141">
        <v>197</v>
      </c>
      <c r="D26" s="251">
        <v>195</v>
      </c>
      <c r="E26" s="141">
        <v>12</v>
      </c>
      <c r="F26" s="141">
        <v>6</v>
      </c>
      <c r="G26" s="141">
        <v>4</v>
      </c>
      <c r="H26" s="141">
        <v>16</v>
      </c>
      <c r="I26" s="141">
        <v>130</v>
      </c>
      <c r="J26" s="141">
        <v>366</v>
      </c>
      <c r="K26" s="141">
        <v>0</v>
      </c>
      <c r="L26" s="141">
        <v>142</v>
      </c>
      <c r="M26" s="251">
        <v>138</v>
      </c>
      <c r="N26" s="141">
        <v>13</v>
      </c>
      <c r="O26" s="141">
        <v>3</v>
      </c>
      <c r="P26" s="141">
        <v>5</v>
      </c>
      <c r="Q26" s="141">
        <v>13</v>
      </c>
      <c r="R26" s="141">
        <v>85</v>
      </c>
      <c r="S26" s="141">
        <v>262</v>
      </c>
      <c r="T26" s="141">
        <v>0</v>
      </c>
      <c r="U26" s="141">
        <v>148</v>
      </c>
      <c r="V26" s="251">
        <v>148</v>
      </c>
      <c r="W26" s="141">
        <v>9</v>
      </c>
      <c r="X26" s="141">
        <v>3</v>
      </c>
      <c r="Y26" s="141">
        <v>7</v>
      </c>
      <c r="Z26" s="141">
        <v>16</v>
      </c>
      <c r="AA26" s="141">
        <v>77</v>
      </c>
      <c r="AB26" s="141">
        <v>260</v>
      </c>
      <c r="AC26" s="38"/>
      <c r="AD26" s="38"/>
      <c r="AE26" s="38"/>
      <c r="AF26" s="38"/>
      <c r="AG26" s="38"/>
      <c r="AH26" s="38"/>
      <c r="AI26" s="38"/>
      <c r="AJ26" s="38"/>
      <c r="AK26" s="38"/>
      <c r="AL26" s="38"/>
      <c r="AM26" s="38"/>
      <c r="AN26" s="38"/>
    </row>
    <row r="27" spans="1:40" s="198" customFormat="1" ht="25.7" customHeight="1" x14ac:dyDescent="0.25">
      <c r="A27" s="148" t="s">
        <v>87</v>
      </c>
      <c r="B27" s="149">
        <v>3</v>
      </c>
      <c r="C27" s="149">
        <v>1854</v>
      </c>
      <c r="D27" s="255">
        <v>1850</v>
      </c>
      <c r="E27" s="149">
        <v>34</v>
      </c>
      <c r="F27" s="149">
        <v>46</v>
      </c>
      <c r="G27" s="149">
        <v>21</v>
      </c>
      <c r="H27" s="149">
        <v>115</v>
      </c>
      <c r="I27" s="149">
        <v>1210</v>
      </c>
      <c r="J27" s="149">
        <v>3283</v>
      </c>
      <c r="K27" s="149">
        <v>7</v>
      </c>
      <c r="L27" s="149">
        <v>1619</v>
      </c>
      <c r="M27" s="255">
        <v>1615</v>
      </c>
      <c r="N27" s="149">
        <v>32</v>
      </c>
      <c r="O27" s="149">
        <v>28</v>
      </c>
      <c r="P27" s="149">
        <v>24</v>
      </c>
      <c r="Q27" s="149">
        <v>93</v>
      </c>
      <c r="R27" s="149">
        <v>987</v>
      </c>
      <c r="S27" s="149">
        <v>2790</v>
      </c>
      <c r="T27" s="149">
        <v>4</v>
      </c>
      <c r="U27" s="149">
        <v>2060</v>
      </c>
      <c r="V27" s="255">
        <v>2059</v>
      </c>
      <c r="W27" s="149">
        <v>25</v>
      </c>
      <c r="X27" s="149">
        <v>41</v>
      </c>
      <c r="Y27" s="149">
        <v>29</v>
      </c>
      <c r="Z27" s="149">
        <v>115</v>
      </c>
      <c r="AA27" s="149">
        <v>1097</v>
      </c>
      <c r="AB27" s="149">
        <v>3371</v>
      </c>
      <c r="AC27" s="199"/>
      <c r="AD27" s="199"/>
      <c r="AE27" s="199"/>
      <c r="AF27" s="199"/>
      <c r="AG27" s="199"/>
      <c r="AH27" s="199"/>
      <c r="AI27" s="199"/>
      <c r="AJ27" s="199"/>
      <c r="AK27" s="199"/>
      <c r="AL27" s="199"/>
      <c r="AM27" s="199"/>
      <c r="AN27" s="199"/>
    </row>
    <row r="28" spans="1:40" s="5" customFormat="1" ht="12.75" customHeight="1" x14ac:dyDescent="0.25">
      <c r="A28" s="15"/>
      <c r="B28" s="45"/>
      <c r="C28" s="45"/>
      <c r="D28" s="76"/>
      <c r="E28" s="48"/>
      <c r="F28" s="48"/>
      <c r="G28" s="45"/>
      <c r="H28" s="45"/>
      <c r="I28" s="45"/>
      <c r="J28" s="60"/>
      <c r="K28" s="45"/>
      <c r="L28" s="45"/>
      <c r="M28" s="76"/>
      <c r="N28" s="48"/>
      <c r="O28" s="48"/>
      <c r="P28" s="45"/>
      <c r="Q28" s="45"/>
      <c r="R28" s="45"/>
      <c r="S28" s="60"/>
      <c r="U28"/>
      <c r="V28" s="124"/>
      <c r="W28"/>
      <c r="X28"/>
      <c r="Y28"/>
      <c r="Z28"/>
      <c r="AA28"/>
      <c r="AB28"/>
      <c r="AC28"/>
      <c r="AD28"/>
      <c r="AE28"/>
      <c r="AF28"/>
      <c r="AG28"/>
      <c r="AH28"/>
      <c r="AI28"/>
      <c r="AJ28"/>
      <c r="AK28"/>
      <c r="AL28"/>
      <c r="AM28"/>
      <c r="AN28"/>
    </row>
    <row r="29" spans="1:40" s="5" customFormat="1" ht="12.75" customHeight="1" x14ac:dyDescent="0.25">
      <c r="A29" s="8" t="s">
        <v>68</v>
      </c>
      <c r="B29" s="45"/>
      <c r="C29" s="45"/>
      <c r="D29" s="76"/>
      <c r="E29" s="48"/>
      <c r="F29" s="48"/>
      <c r="G29" s="48"/>
      <c r="H29" s="45"/>
      <c r="I29" s="45"/>
      <c r="J29" s="60"/>
      <c r="K29" s="45"/>
      <c r="L29" s="45"/>
      <c r="M29" s="76"/>
      <c r="N29" s="48"/>
      <c r="O29" s="48"/>
      <c r="P29" s="48"/>
      <c r="Q29" s="45"/>
      <c r="R29" s="45"/>
      <c r="S29" s="60"/>
      <c r="U29"/>
      <c r="V29" s="124"/>
      <c r="W29"/>
      <c r="X29"/>
      <c r="Y29"/>
      <c r="Z29"/>
      <c r="AA29"/>
      <c r="AB29"/>
      <c r="AC29"/>
      <c r="AD29"/>
      <c r="AE29"/>
      <c r="AF29"/>
      <c r="AG29"/>
      <c r="AH29"/>
      <c r="AI29"/>
      <c r="AJ29"/>
      <c r="AK29"/>
      <c r="AL29"/>
      <c r="AM29"/>
      <c r="AN29"/>
    </row>
    <row r="30" spans="1:40" s="195" customFormat="1" ht="12.75" customHeight="1" x14ac:dyDescent="0.25">
      <c r="A30" s="205" t="s">
        <v>33</v>
      </c>
      <c r="B30" s="187">
        <v>33.9</v>
      </c>
      <c r="C30" s="187">
        <v>21.9</v>
      </c>
      <c r="D30" s="252">
        <v>21.9</v>
      </c>
      <c r="E30" s="187">
        <v>36.799999999999997</v>
      </c>
      <c r="F30" s="187">
        <v>29.4</v>
      </c>
      <c r="G30" s="187">
        <v>35.200000000000003</v>
      </c>
      <c r="H30" s="187">
        <v>19.600000000000001</v>
      </c>
      <c r="I30" s="187">
        <v>7.8</v>
      </c>
      <c r="J30" s="187">
        <v>17.3</v>
      </c>
      <c r="K30" s="187">
        <v>42.9</v>
      </c>
      <c r="L30" s="187">
        <v>23.6</v>
      </c>
      <c r="M30" s="252">
        <v>23.5</v>
      </c>
      <c r="N30" s="187">
        <v>32.5</v>
      </c>
      <c r="O30" s="187">
        <v>30.1</v>
      </c>
      <c r="P30" s="187">
        <v>29.7</v>
      </c>
      <c r="Q30" s="187">
        <v>26</v>
      </c>
      <c r="R30" s="187">
        <v>11.9</v>
      </c>
      <c r="S30" s="187">
        <v>20.100000000000001</v>
      </c>
      <c r="T30" s="187">
        <v>78.2</v>
      </c>
      <c r="U30" s="187">
        <v>27</v>
      </c>
      <c r="V30" s="252">
        <v>27</v>
      </c>
      <c r="W30" s="187">
        <v>63.4</v>
      </c>
      <c r="X30" s="187">
        <v>34.4</v>
      </c>
      <c r="Y30" s="187">
        <v>28.6</v>
      </c>
      <c r="Z30" s="187">
        <v>35.799999999999997</v>
      </c>
      <c r="AA30" s="187">
        <v>11.9</v>
      </c>
      <c r="AB30" s="187">
        <v>23.4</v>
      </c>
      <c r="AC30" s="190"/>
      <c r="AD30" s="190"/>
      <c r="AE30" s="190"/>
      <c r="AF30" s="190"/>
      <c r="AG30" s="190"/>
      <c r="AH30" s="190"/>
      <c r="AI30" s="190"/>
      <c r="AJ30" s="190"/>
      <c r="AK30" s="190"/>
      <c r="AL30" s="190"/>
      <c r="AM30" s="190"/>
      <c r="AN30" s="190"/>
    </row>
    <row r="31" spans="1:40" s="195" customFormat="1" ht="12.75" customHeight="1" x14ac:dyDescent="0.25">
      <c r="A31" s="205" t="s">
        <v>34</v>
      </c>
      <c r="B31" s="187">
        <v>29.6</v>
      </c>
      <c r="C31" s="187">
        <v>14</v>
      </c>
      <c r="D31" s="252">
        <v>14</v>
      </c>
      <c r="E31" s="187">
        <v>26.9</v>
      </c>
      <c r="F31" s="187">
        <v>20</v>
      </c>
      <c r="G31" s="187">
        <v>23.4</v>
      </c>
      <c r="H31" s="187">
        <v>14.1</v>
      </c>
      <c r="I31" s="187">
        <v>0.7</v>
      </c>
      <c r="J31" s="187">
        <v>9.4</v>
      </c>
      <c r="K31" s="187">
        <v>47.3</v>
      </c>
      <c r="L31" s="187">
        <v>14.7</v>
      </c>
      <c r="M31" s="252">
        <v>14.7</v>
      </c>
      <c r="N31" s="187">
        <v>27.6</v>
      </c>
      <c r="O31" s="187">
        <v>25.3</v>
      </c>
      <c r="P31" s="187">
        <v>23.1</v>
      </c>
      <c r="Q31" s="187">
        <v>13.3</v>
      </c>
      <c r="R31" s="187">
        <v>1</v>
      </c>
      <c r="S31" s="187">
        <v>10.199999999999999</v>
      </c>
      <c r="T31" s="187">
        <v>31.6</v>
      </c>
      <c r="U31" s="187">
        <v>16.3</v>
      </c>
      <c r="V31" s="252">
        <v>16.3</v>
      </c>
      <c r="W31" s="187">
        <v>31</v>
      </c>
      <c r="X31" s="187">
        <v>29.7</v>
      </c>
      <c r="Y31" s="187">
        <v>18.600000000000001</v>
      </c>
      <c r="Z31" s="187">
        <v>16.399999999999999</v>
      </c>
      <c r="AA31" s="187">
        <v>1.4</v>
      </c>
      <c r="AB31" s="187">
        <v>11.7</v>
      </c>
      <c r="AC31" s="190"/>
      <c r="AD31" s="190"/>
      <c r="AE31" s="190"/>
      <c r="AF31" s="190"/>
      <c r="AG31" s="190"/>
      <c r="AH31" s="190"/>
      <c r="AI31" s="190"/>
      <c r="AJ31" s="190"/>
      <c r="AK31" s="190"/>
      <c r="AL31" s="190"/>
      <c r="AM31" s="190"/>
      <c r="AN31" s="190"/>
    </row>
    <row r="32" spans="1:40" s="5" customFormat="1" ht="12.75" customHeight="1" x14ac:dyDescent="0.25">
      <c r="A32" s="41"/>
      <c r="B32" s="45"/>
      <c r="C32" s="45"/>
      <c r="D32" s="75"/>
      <c r="E32" s="45"/>
      <c r="F32" s="45"/>
      <c r="G32" s="45"/>
      <c r="H32" s="45"/>
      <c r="I32" s="45"/>
      <c r="J32" s="60"/>
      <c r="K32" s="45"/>
      <c r="L32" s="45"/>
      <c r="M32" s="75"/>
      <c r="N32" s="45"/>
      <c r="O32" s="45"/>
      <c r="P32" s="45"/>
      <c r="Q32" s="45"/>
      <c r="R32" s="45"/>
      <c r="S32" s="60"/>
      <c r="U32"/>
      <c r="V32" s="124"/>
      <c r="W32"/>
      <c r="X32"/>
      <c r="Y32"/>
      <c r="Z32"/>
      <c r="AA32"/>
      <c r="AB32"/>
      <c r="AC32"/>
      <c r="AD32"/>
      <c r="AE32"/>
      <c r="AF32"/>
      <c r="AG32"/>
      <c r="AH32"/>
      <c r="AI32"/>
      <c r="AJ32"/>
      <c r="AK32"/>
      <c r="AL32"/>
      <c r="AM32"/>
      <c r="AN32"/>
    </row>
    <row r="33" spans="1:40" s="142" customFormat="1" ht="12.75" customHeight="1" x14ac:dyDescent="0.25">
      <c r="A33" s="145" t="s">
        <v>28</v>
      </c>
      <c r="B33" s="45"/>
      <c r="C33" s="45"/>
      <c r="D33" s="75"/>
      <c r="E33" s="45"/>
      <c r="F33" s="45"/>
      <c r="G33" s="45"/>
      <c r="H33" s="45"/>
      <c r="I33" s="45"/>
      <c r="J33" s="62"/>
      <c r="K33" s="45"/>
      <c r="L33" s="45"/>
      <c r="M33" s="75"/>
      <c r="N33" s="45"/>
      <c r="O33" s="45"/>
      <c r="P33" s="45"/>
      <c r="Q33" s="45"/>
      <c r="R33" s="45"/>
      <c r="S33" s="62"/>
      <c r="U33" s="38"/>
      <c r="V33" s="201"/>
      <c r="W33" s="38"/>
      <c r="X33" s="38"/>
      <c r="Y33" s="38"/>
      <c r="Z33" s="38"/>
      <c r="AA33" s="38"/>
      <c r="AB33" s="38"/>
      <c r="AC33" s="38"/>
      <c r="AD33" s="38"/>
      <c r="AE33" s="38"/>
      <c r="AF33" s="38"/>
      <c r="AG33" s="38"/>
      <c r="AH33" s="38"/>
      <c r="AI33" s="38"/>
      <c r="AJ33" s="38"/>
      <c r="AK33" s="38"/>
      <c r="AL33" s="38"/>
      <c r="AM33" s="38"/>
      <c r="AN33" s="38"/>
    </row>
    <row r="34" spans="1:40" s="142" customFormat="1" ht="12.75" customHeight="1" x14ac:dyDescent="0.25">
      <c r="A34" s="15" t="s">
        <v>29</v>
      </c>
      <c r="B34" s="169">
        <v>0</v>
      </c>
      <c r="C34" s="169">
        <v>1596</v>
      </c>
      <c r="D34" s="171">
        <v>1593</v>
      </c>
      <c r="E34" s="169">
        <v>27</v>
      </c>
      <c r="F34" s="169">
        <v>45</v>
      </c>
      <c r="G34" s="169">
        <v>19</v>
      </c>
      <c r="H34" s="169">
        <v>111</v>
      </c>
      <c r="I34" s="169">
        <v>1180</v>
      </c>
      <c r="J34" s="169">
        <v>2980</v>
      </c>
      <c r="K34" s="169">
        <v>6</v>
      </c>
      <c r="L34" s="169">
        <v>1416</v>
      </c>
      <c r="M34" s="171">
        <v>1412</v>
      </c>
      <c r="N34" s="169">
        <v>27</v>
      </c>
      <c r="O34" s="169">
        <v>28</v>
      </c>
      <c r="P34" s="169">
        <v>20</v>
      </c>
      <c r="Q34" s="169">
        <v>88</v>
      </c>
      <c r="R34" s="169">
        <v>956</v>
      </c>
      <c r="S34" s="169">
        <v>2541</v>
      </c>
      <c r="T34" s="169">
        <v>4</v>
      </c>
      <c r="U34" s="169">
        <v>1808</v>
      </c>
      <c r="V34" s="171">
        <v>1807</v>
      </c>
      <c r="W34" s="169">
        <v>16</v>
      </c>
      <c r="X34" s="169">
        <v>40</v>
      </c>
      <c r="Y34" s="169">
        <v>25</v>
      </c>
      <c r="Z34" s="169">
        <v>106</v>
      </c>
      <c r="AA34" s="169">
        <v>1056</v>
      </c>
      <c r="AB34" s="169">
        <v>3055</v>
      </c>
      <c r="AC34" s="38"/>
      <c r="AD34" s="38"/>
      <c r="AE34" s="38"/>
      <c r="AF34" s="38"/>
      <c r="AG34" s="38"/>
      <c r="AH34" s="38"/>
      <c r="AI34" s="38"/>
      <c r="AJ34" s="38"/>
      <c r="AK34" s="38"/>
      <c r="AL34" s="38"/>
      <c r="AM34" s="38"/>
      <c r="AN34" s="38"/>
    </row>
    <row r="35" spans="1:40" s="142" customFormat="1" ht="12.75" customHeight="1" x14ac:dyDescent="0.25">
      <c r="A35" s="154" t="s">
        <v>30</v>
      </c>
      <c r="B35" s="169">
        <v>0</v>
      </c>
      <c r="C35" s="169">
        <v>66</v>
      </c>
      <c r="D35" s="171">
        <v>66</v>
      </c>
      <c r="E35" s="169">
        <v>0</v>
      </c>
      <c r="F35" s="169">
        <v>3</v>
      </c>
      <c r="G35" s="169">
        <v>3</v>
      </c>
      <c r="H35" s="169">
        <v>3</v>
      </c>
      <c r="I35" s="169">
        <v>10</v>
      </c>
      <c r="J35" s="169">
        <v>82</v>
      </c>
      <c r="K35" s="169">
        <v>0</v>
      </c>
      <c r="L35" s="169">
        <v>54</v>
      </c>
      <c r="M35" s="171">
        <v>54</v>
      </c>
      <c r="N35" s="169">
        <v>0</v>
      </c>
      <c r="O35" s="169">
        <v>0</v>
      </c>
      <c r="P35" s="169">
        <v>0</v>
      </c>
      <c r="Q35" s="169">
        <v>0</v>
      </c>
      <c r="R35" s="169">
        <v>11</v>
      </c>
      <c r="S35" s="169">
        <v>66</v>
      </c>
      <c r="T35" s="169">
        <v>0</v>
      </c>
      <c r="U35" s="169">
        <v>101</v>
      </c>
      <c r="V35" s="171">
        <v>101</v>
      </c>
      <c r="W35" s="169">
        <v>4</v>
      </c>
      <c r="X35" s="169">
        <v>0</v>
      </c>
      <c r="Y35" s="169">
        <v>0</v>
      </c>
      <c r="Z35" s="169">
        <v>0</v>
      </c>
      <c r="AA35" s="169">
        <v>5</v>
      </c>
      <c r="AB35" s="169">
        <v>111</v>
      </c>
      <c r="AC35" s="38"/>
      <c r="AD35" s="38"/>
      <c r="AE35" s="38"/>
      <c r="AF35" s="38"/>
      <c r="AG35" s="38"/>
      <c r="AH35" s="38"/>
      <c r="AI35" s="38"/>
      <c r="AJ35" s="38"/>
      <c r="AK35" s="38"/>
      <c r="AL35" s="38"/>
      <c r="AM35" s="38"/>
      <c r="AN35" s="38"/>
    </row>
    <row r="36" spans="1:40" s="142" customFormat="1" ht="12.75" customHeight="1" x14ac:dyDescent="0.25">
      <c r="A36" s="17" t="s">
        <v>88</v>
      </c>
      <c r="B36" s="169">
        <v>0</v>
      </c>
      <c r="C36" s="169">
        <v>1530</v>
      </c>
      <c r="D36" s="171">
        <v>1527</v>
      </c>
      <c r="E36" s="169">
        <v>27</v>
      </c>
      <c r="F36" s="169">
        <v>44</v>
      </c>
      <c r="G36" s="169">
        <v>16</v>
      </c>
      <c r="H36" s="169">
        <v>109</v>
      </c>
      <c r="I36" s="169">
        <v>1170</v>
      </c>
      <c r="J36" s="169">
        <v>2898</v>
      </c>
      <c r="K36" s="169">
        <v>6</v>
      </c>
      <c r="L36" s="169">
        <v>1362</v>
      </c>
      <c r="M36" s="171">
        <v>1358</v>
      </c>
      <c r="N36" s="169">
        <v>27</v>
      </c>
      <c r="O36" s="169">
        <v>28</v>
      </c>
      <c r="P36" s="169">
        <v>20</v>
      </c>
      <c r="Q36" s="169">
        <v>87</v>
      </c>
      <c r="R36" s="169">
        <v>945</v>
      </c>
      <c r="S36" s="169">
        <v>2475</v>
      </c>
      <c r="T36" s="169">
        <v>4</v>
      </c>
      <c r="U36" s="169">
        <v>1707</v>
      </c>
      <c r="V36" s="171">
        <v>1706</v>
      </c>
      <c r="W36" s="169">
        <v>12</v>
      </c>
      <c r="X36" s="169">
        <v>40</v>
      </c>
      <c r="Y36" s="169">
        <v>25</v>
      </c>
      <c r="Z36" s="169">
        <v>105</v>
      </c>
      <c r="AA36" s="169">
        <v>1051</v>
      </c>
      <c r="AB36" s="169">
        <v>2944</v>
      </c>
      <c r="AC36" s="38"/>
      <c r="AD36" s="38"/>
      <c r="AE36" s="38"/>
      <c r="AF36" s="38"/>
      <c r="AG36" s="38"/>
      <c r="AH36" s="38"/>
      <c r="AI36" s="38"/>
      <c r="AJ36" s="38"/>
      <c r="AK36" s="38"/>
      <c r="AL36" s="38"/>
      <c r="AM36" s="38"/>
      <c r="AN36" s="38"/>
    </row>
    <row r="37" spans="1:40" s="142" customFormat="1" ht="12.75" customHeight="1" x14ac:dyDescent="0.25">
      <c r="A37" s="150" t="s">
        <v>31</v>
      </c>
      <c r="B37" s="169">
        <v>6</v>
      </c>
      <c r="C37" s="169">
        <v>57</v>
      </c>
      <c r="D37" s="171">
        <v>57</v>
      </c>
      <c r="E37" s="169">
        <v>27</v>
      </c>
      <c r="F37" s="169">
        <v>9</v>
      </c>
      <c r="G37" s="169">
        <v>0</v>
      </c>
      <c r="H37" s="169">
        <v>6</v>
      </c>
      <c r="I37" s="169">
        <v>0</v>
      </c>
      <c r="J37" s="169">
        <v>108</v>
      </c>
      <c r="K37" s="169">
        <v>6</v>
      </c>
      <c r="L37" s="169">
        <v>66</v>
      </c>
      <c r="M37" s="171">
        <v>66</v>
      </c>
      <c r="N37" s="169">
        <v>30</v>
      </c>
      <c r="O37" s="169">
        <v>5</v>
      </c>
      <c r="P37" s="169">
        <v>0</v>
      </c>
      <c r="Q37" s="169">
        <v>0</v>
      </c>
      <c r="R37" s="169">
        <v>3</v>
      </c>
      <c r="S37" s="169">
        <v>110</v>
      </c>
      <c r="T37" s="169">
        <v>4</v>
      </c>
      <c r="U37" s="169">
        <v>83</v>
      </c>
      <c r="V37" s="171">
        <v>83</v>
      </c>
      <c r="W37" s="169">
        <v>31</v>
      </c>
      <c r="X37" s="169">
        <v>6</v>
      </c>
      <c r="Y37" s="169">
        <v>0</v>
      </c>
      <c r="Z37" s="169">
        <v>3</v>
      </c>
      <c r="AA37" s="169">
        <v>0</v>
      </c>
      <c r="AB37" s="169">
        <v>128</v>
      </c>
      <c r="AC37" s="38"/>
      <c r="AD37" s="38"/>
      <c r="AE37" s="38"/>
      <c r="AF37" s="38"/>
      <c r="AG37" s="38"/>
      <c r="AH37" s="38"/>
      <c r="AI37" s="38"/>
      <c r="AJ37" s="38"/>
      <c r="AK37" s="38"/>
      <c r="AL37" s="38"/>
      <c r="AM37" s="38"/>
      <c r="AN37" s="38"/>
    </row>
    <row r="38" spans="1:40" s="142" customFormat="1" ht="12.75" customHeight="1" x14ac:dyDescent="0.25">
      <c r="A38" s="150" t="s">
        <v>32</v>
      </c>
      <c r="B38" s="169">
        <v>0</v>
      </c>
      <c r="C38" s="169">
        <v>257</v>
      </c>
      <c r="D38" s="171">
        <v>256</v>
      </c>
      <c r="E38" s="169">
        <v>7</v>
      </c>
      <c r="F38" s="169">
        <v>0</v>
      </c>
      <c r="G38" s="169">
        <v>0</v>
      </c>
      <c r="H38" s="169">
        <v>4</v>
      </c>
      <c r="I38" s="169">
        <v>30</v>
      </c>
      <c r="J38" s="169">
        <v>302</v>
      </c>
      <c r="K38" s="169">
        <v>3</v>
      </c>
      <c r="L38" s="169">
        <v>203</v>
      </c>
      <c r="M38" s="171">
        <v>203</v>
      </c>
      <c r="N38" s="169">
        <v>5</v>
      </c>
      <c r="O38" s="169">
        <v>0</v>
      </c>
      <c r="P38" s="169">
        <v>4</v>
      </c>
      <c r="Q38" s="169">
        <v>5</v>
      </c>
      <c r="R38" s="169">
        <v>31</v>
      </c>
      <c r="S38" s="169">
        <v>249</v>
      </c>
      <c r="T38" s="169">
        <v>0</v>
      </c>
      <c r="U38" s="169">
        <v>252</v>
      </c>
      <c r="V38" s="171">
        <v>252</v>
      </c>
      <c r="W38" s="169">
        <v>9</v>
      </c>
      <c r="X38" s="169">
        <v>0</v>
      </c>
      <c r="Y38" s="169">
        <v>4</v>
      </c>
      <c r="Z38" s="169">
        <v>9</v>
      </c>
      <c r="AA38" s="169">
        <v>41</v>
      </c>
      <c r="AB38" s="169">
        <v>316</v>
      </c>
      <c r="AC38" s="38"/>
      <c r="AD38" s="38"/>
      <c r="AE38" s="38"/>
      <c r="AF38" s="38"/>
      <c r="AG38" s="38"/>
      <c r="AH38" s="38"/>
      <c r="AI38" s="38"/>
      <c r="AJ38" s="38"/>
      <c r="AK38" s="38"/>
      <c r="AL38" s="38"/>
      <c r="AM38" s="38"/>
      <c r="AN38" s="38"/>
    </row>
    <row r="39" spans="1:40" s="198" customFormat="1" ht="25.7" customHeight="1" x14ac:dyDescent="0.25">
      <c r="A39" s="222" t="s">
        <v>102</v>
      </c>
      <c r="B39" s="149">
        <v>9</v>
      </c>
      <c r="C39" s="149">
        <v>1911</v>
      </c>
      <c r="D39" s="255">
        <v>1907</v>
      </c>
      <c r="E39" s="149">
        <v>61</v>
      </c>
      <c r="F39" s="149">
        <v>55</v>
      </c>
      <c r="G39" s="149">
        <v>23</v>
      </c>
      <c r="H39" s="149">
        <v>121</v>
      </c>
      <c r="I39" s="149">
        <v>1211</v>
      </c>
      <c r="J39" s="149">
        <v>3391</v>
      </c>
      <c r="K39" s="149">
        <v>13</v>
      </c>
      <c r="L39" s="149">
        <v>1685</v>
      </c>
      <c r="M39" s="255">
        <v>1681</v>
      </c>
      <c r="N39" s="149">
        <v>62</v>
      </c>
      <c r="O39" s="149">
        <v>33</v>
      </c>
      <c r="P39" s="149">
        <v>24</v>
      </c>
      <c r="Q39" s="149">
        <v>95</v>
      </c>
      <c r="R39" s="149">
        <v>988</v>
      </c>
      <c r="S39" s="149">
        <v>2900</v>
      </c>
      <c r="T39" s="149">
        <v>8</v>
      </c>
      <c r="U39" s="149">
        <v>2143</v>
      </c>
      <c r="V39" s="255">
        <v>2142</v>
      </c>
      <c r="W39" s="149">
        <v>56</v>
      </c>
      <c r="X39" s="149">
        <v>47</v>
      </c>
      <c r="Y39" s="149">
        <v>30</v>
      </c>
      <c r="Z39" s="149">
        <v>116</v>
      </c>
      <c r="AA39" s="149">
        <v>1099</v>
      </c>
      <c r="AB39" s="149">
        <v>3499</v>
      </c>
      <c r="AC39" s="199"/>
      <c r="AD39" s="199"/>
      <c r="AE39" s="199"/>
      <c r="AF39" s="199"/>
      <c r="AG39" s="199"/>
      <c r="AH39" s="199"/>
      <c r="AI39" s="199"/>
      <c r="AJ39" s="199"/>
      <c r="AK39" s="199"/>
      <c r="AL39" s="199"/>
      <c r="AM39" s="199"/>
      <c r="AN39" s="199"/>
    </row>
    <row r="40" spans="1:40" s="142" customFormat="1" ht="12.75" customHeight="1" x14ac:dyDescent="0.25">
      <c r="A40" s="20"/>
      <c r="B40" s="45"/>
      <c r="C40" s="45"/>
      <c r="D40" s="76"/>
      <c r="E40" s="48"/>
      <c r="F40" s="48"/>
      <c r="G40" s="45"/>
      <c r="H40" s="45"/>
      <c r="I40" s="45"/>
      <c r="J40" s="62"/>
      <c r="K40" s="45"/>
      <c r="L40" s="45"/>
      <c r="M40" s="76"/>
      <c r="N40" s="48"/>
      <c r="O40" s="48"/>
      <c r="P40" s="45"/>
      <c r="Q40" s="45"/>
      <c r="R40" s="45"/>
      <c r="S40" s="62"/>
      <c r="U40" s="38"/>
      <c r="V40" s="201"/>
      <c r="W40" s="38"/>
      <c r="X40" s="38"/>
      <c r="Y40" s="38"/>
      <c r="Z40" s="38"/>
      <c r="AA40" s="38"/>
      <c r="AB40" s="38"/>
      <c r="AC40" s="38"/>
      <c r="AD40" s="38"/>
      <c r="AE40" s="38"/>
      <c r="AF40" s="38"/>
      <c r="AG40" s="38"/>
      <c r="AH40" s="38"/>
      <c r="AI40" s="38"/>
      <c r="AJ40" s="38"/>
      <c r="AK40" s="38"/>
      <c r="AL40" s="38"/>
      <c r="AM40" s="38"/>
      <c r="AN40" s="38"/>
    </row>
    <row r="41" spans="1:40" s="142" customFormat="1" ht="12.75" customHeight="1" x14ac:dyDescent="0.25">
      <c r="A41" s="151" t="s">
        <v>64</v>
      </c>
      <c r="B41" s="45"/>
      <c r="C41" s="45"/>
      <c r="D41" s="76"/>
      <c r="E41" s="48"/>
      <c r="F41" s="48"/>
      <c r="G41" s="45"/>
      <c r="H41" s="45"/>
      <c r="I41" s="45"/>
      <c r="J41" s="62"/>
      <c r="K41" s="45"/>
      <c r="L41" s="45"/>
      <c r="M41" s="76"/>
      <c r="N41" s="48"/>
      <c r="O41" s="48"/>
      <c r="P41" s="45"/>
      <c r="Q41" s="45"/>
      <c r="R41" s="45"/>
      <c r="S41" s="62"/>
      <c r="U41" s="38"/>
      <c r="V41" s="201"/>
      <c r="W41" s="38"/>
      <c r="X41" s="38"/>
      <c r="Y41" s="38"/>
      <c r="Z41" s="38"/>
      <c r="AA41" s="38"/>
      <c r="AB41" s="38"/>
      <c r="AC41" s="38"/>
      <c r="AD41" s="38"/>
      <c r="AE41" s="38"/>
      <c r="AF41" s="38"/>
      <c r="AG41" s="38"/>
      <c r="AH41" s="38"/>
      <c r="AI41" s="38"/>
      <c r="AJ41" s="38"/>
      <c r="AK41" s="38"/>
      <c r="AL41" s="38"/>
      <c r="AM41" s="38"/>
      <c r="AN41" s="38"/>
    </row>
    <row r="42" spans="1:40" s="202" customFormat="1" ht="12.75" customHeight="1" x14ac:dyDescent="0.25">
      <c r="A42" s="59" t="s">
        <v>56</v>
      </c>
      <c r="B42" s="171">
        <v>3</v>
      </c>
      <c r="C42" s="171">
        <v>1345</v>
      </c>
      <c r="D42" s="171">
        <v>1342</v>
      </c>
      <c r="E42" s="171">
        <v>27</v>
      </c>
      <c r="F42" s="171">
        <v>44</v>
      </c>
      <c r="G42" s="171">
        <v>10</v>
      </c>
      <c r="H42" s="171">
        <v>52</v>
      </c>
      <c r="I42" s="171">
        <v>816</v>
      </c>
      <c r="J42" s="171">
        <v>2296</v>
      </c>
      <c r="K42" s="171">
        <v>6</v>
      </c>
      <c r="L42" s="171">
        <v>1202</v>
      </c>
      <c r="M42" s="171">
        <v>1198</v>
      </c>
      <c r="N42" s="171">
        <v>22</v>
      </c>
      <c r="O42" s="171">
        <v>28</v>
      </c>
      <c r="P42" s="171">
        <v>10</v>
      </c>
      <c r="Q42" s="171">
        <v>46</v>
      </c>
      <c r="R42" s="171">
        <v>672</v>
      </c>
      <c r="S42" s="171">
        <v>1986</v>
      </c>
      <c r="T42" s="171">
        <v>4</v>
      </c>
      <c r="U42" s="171">
        <v>1477</v>
      </c>
      <c r="V42" s="171">
        <v>1476</v>
      </c>
      <c r="W42" s="171">
        <v>12</v>
      </c>
      <c r="X42" s="171">
        <v>38</v>
      </c>
      <c r="Y42" s="171">
        <v>19</v>
      </c>
      <c r="Z42" s="171">
        <v>48</v>
      </c>
      <c r="AA42" s="171">
        <v>612</v>
      </c>
      <c r="AB42" s="171">
        <v>2210</v>
      </c>
      <c r="AC42" s="201"/>
      <c r="AD42" s="201"/>
      <c r="AE42" s="201"/>
      <c r="AF42" s="201"/>
      <c r="AG42" s="201"/>
      <c r="AH42" s="201"/>
      <c r="AI42" s="201"/>
      <c r="AJ42" s="201"/>
      <c r="AK42" s="201"/>
      <c r="AL42" s="201"/>
      <c r="AM42" s="201"/>
      <c r="AN42" s="201"/>
    </row>
    <row r="43" spans="1:40" s="142" customFormat="1" ht="12.75" customHeight="1" x14ac:dyDescent="0.25">
      <c r="A43" s="197" t="s">
        <v>45</v>
      </c>
      <c r="B43" s="169">
        <v>3</v>
      </c>
      <c r="C43" s="169">
        <v>1190</v>
      </c>
      <c r="D43" s="171">
        <v>1188</v>
      </c>
      <c r="E43" s="169">
        <v>25</v>
      </c>
      <c r="F43" s="169">
        <v>39</v>
      </c>
      <c r="G43" s="169">
        <v>10</v>
      </c>
      <c r="H43" s="169">
        <v>51</v>
      </c>
      <c r="I43" s="169">
        <v>727</v>
      </c>
      <c r="J43" s="169">
        <v>2044</v>
      </c>
      <c r="K43" s="169">
        <v>6</v>
      </c>
      <c r="L43" s="169">
        <v>1103</v>
      </c>
      <c r="M43" s="171">
        <v>1099</v>
      </c>
      <c r="N43" s="169">
        <v>21</v>
      </c>
      <c r="O43" s="169">
        <v>26</v>
      </c>
      <c r="P43" s="169">
        <v>9</v>
      </c>
      <c r="Q43" s="169">
        <v>44</v>
      </c>
      <c r="R43" s="169">
        <v>623</v>
      </c>
      <c r="S43" s="169">
        <v>1832</v>
      </c>
      <c r="T43" s="169">
        <v>4</v>
      </c>
      <c r="U43" s="169">
        <v>1324</v>
      </c>
      <c r="V43" s="171">
        <v>1323</v>
      </c>
      <c r="W43" s="169">
        <v>11</v>
      </c>
      <c r="X43" s="169">
        <v>36</v>
      </c>
      <c r="Y43" s="169">
        <v>16</v>
      </c>
      <c r="Z43" s="169">
        <v>44</v>
      </c>
      <c r="AA43" s="169">
        <v>583</v>
      </c>
      <c r="AB43" s="169">
        <v>2018</v>
      </c>
      <c r="AC43" s="38"/>
      <c r="AD43" s="38"/>
      <c r="AE43" s="38"/>
      <c r="AF43" s="38"/>
      <c r="AG43" s="38"/>
      <c r="AH43" s="38"/>
      <c r="AI43" s="38"/>
      <c r="AJ43" s="38"/>
      <c r="AK43" s="38"/>
      <c r="AL43" s="38"/>
      <c r="AM43" s="38"/>
      <c r="AN43" s="38"/>
    </row>
    <row r="44" spans="1:40" s="202" customFormat="1" ht="12.75" customHeight="1" x14ac:dyDescent="0.25">
      <c r="A44" s="196" t="s">
        <v>57</v>
      </c>
      <c r="B44" s="171">
        <v>0</v>
      </c>
      <c r="C44" s="171">
        <v>185</v>
      </c>
      <c r="D44" s="171">
        <v>185</v>
      </c>
      <c r="E44" s="171">
        <v>0</v>
      </c>
      <c r="F44" s="171">
        <v>0</v>
      </c>
      <c r="G44" s="171">
        <v>6</v>
      </c>
      <c r="H44" s="171">
        <v>57</v>
      </c>
      <c r="I44" s="171">
        <v>354</v>
      </c>
      <c r="J44" s="171">
        <v>602</v>
      </c>
      <c r="K44" s="171">
        <v>0</v>
      </c>
      <c r="L44" s="171">
        <v>157</v>
      </c>
      <c r="M44" s="171">
        <v>157</v>
      </c>
      <c r="N44" s="171">
        <v>5</v>
      </c>
      <c r="O44" s="171">
        <v>0</v>
      </c>
      <c r="P44" s="171">
        <v>10</v>
      </c>
      <c r="Q44" s="171">
        <v>41</v>
      </c>
      <c r="R44" s="171">
        <v>273</v>
      </c>
      <c r="S44" s="171">
        <v>486</v>
      </c>
      <c r="T44" s="171">
        <v>0</v>
      </c>
      <c r="U44" s="171">
        <v>227</v>
      </c>
      <c r="V44" s="171">
        <v>227</v>
      </c>
      <c r="W44" s="171">
        <v>0</v>
      </c>
      <c r="X44" s="171">
        <v>3</v>
      </c>
      <c r="Y44" s="171">
        <v>6</v>
      </c>
      <c r="Z44" s="171">
        <v>57</v>
      </c>
      <c r="AA44" s="171">
        <v>439</v>
      </c>
      <c r="AB44" s="171">
        <v>731</v>
      </c>
      <c r="AC44" s="201"/>
      <c r="AD44" s="201"/>
      <c r="AE44" s="201"/>
      <c r="AF44" s="201"/>
      <c r="AG44" s="201"/>
      <c r="AH44" s="201"/>
      <c r="AI44" s="201"/>
      <c r="AJ44" s="201"/>
      <c r="AK44" s="201"/>
      <c r="AL44" s="201"/>
      <c r="AM44" s="201"/>
      <c r="AN44" s="201"/>
    </row>
    <row r="45" spans="1:40" s="142" customFormat="1" ht="12.75" customHeight="1" x14ac:dyDescent="0.25">
      <c r="A45" s="197" t="s">
        <v>62</v>
      </c>
      <c r="B45" s="169">
        <v>0</v>
      </c>
      <c r="C45" s="169">
        <v>6</v>
      </c>
      <c r="D45" s="171">
        <v>6</v>
      </c>
      <c r="E45" s="169">
        <v>0</v>
      </c>
      <c r="F45" s="169">
        <v>0</v>
      </c>
      <c r="G45" s="169">
        <v>0</v>
      </c>
      <c r="H45" s="169">
        <v>29</v>
      </c>
      <c r="I45" s="169">
        <v>7</v>
      </c>
      <c r="J45" s="169">
        <v>42</v>
      </c>
      <c r="K45" s="169">
        <v>0</v>
      </c>
      <c r="L45" s="169">
        <v>6</v>
      </c>
      <c r="M45" s="171">
        <v>6</v>
      </c>
      <c r="N45" s="169">
        <v>0</v>
      </c>
      <c r="O45" s="169">
        <v>0</v>
      </c>
      <c r="P45" s="169">
        <v>0</v>
      </c>
      <c r="Q45" s="169">
        <v>21</v>
      </c>
      <c r="R45" s="169">
        <v>5</v>
      </c>
      <c r="S45" s="169">
        <v>32</v>
      </c>
      <c r="T45" s="169">
        <v>0</v>
      </c>
      <c r="U45" s="169">
        <v>3</v>
      </c>
      <c r="V45" s="171">
        <v>3</v>
      </c>
      <c r="W45" s="169">
        <v>0</v>
      </c>
      <c r="X45" s="169">
        <v>0</v>
      </c>
      <c r="Y45" s="169">
        <v>0</v>
      </c>
      <c r="Z45" s="169">
        <v>27</v>
      </c>
      <c r="AA45" s="169">
        <v>21</v>
      </c>
      <c r="AB45" s="169">
        <v>51</v>
      </c>
      <c r="AC45" s="38"/>
      <c r="AD45" s="38"/>
      <c r="AE45" s="38"/>
      <c r="AF45" s="38"/>
      <c r="AG45" s="38"/>
      <c r="AH45" s="38"/>
      <c r="AI45" s="38"/>
      <c r="AJ45" s="38"/>
      <c r="AK45" s="38"/>
      <c r="AL45" s="38"/>
      <c r="AM45" s="38"/>
      <c r="AN45" s="38"/>
    </row>
    <row r="46" spans="1:40" s="142" customFormat="1" ht="12.75" customHeight="1" x14ac:dyDescent="0.25">
      <c r="A46" s="197" t="s">
        <v>44</v>
      </c>
      <c r="B46" s="169">
        <v>0</v>
      </c>
      <c r="C46" s="169">
        <v>20</v>
      </c>
      <c r="D46" s="171">
        <v>20</v>
      </c>
      <c r="E46" s="169">
        <v>0</v>
      </c>
      <c r="F46" s="169">
        <v>0</v>
      </c>
      <c r="G46" s="169">
        <v>0</v>
      </c>
      <c r="H46" s="169">
        <v>10</v>
      </c>
      <c r="I46" s="169">
        <v>203</v>
      </c>
      <c r="J46" s="169">
        <v>234</v>
      </c>
      <c r="K46" s="169">
        <v>0</v>
      </c>
      <c r="L46" s="169">
        <v>9</v>
      </c>
      <c r="M46" s="171">
        <v>9</v>
      </c>
      <c r="N46" s="169">
        <v>0</v>
      </c>
      <c r="O46" s="169">
        <v>0</v>
      </c>
      <c r="P46" s="169">
        <v>4</v>
      </c>
      <c r="Q46" s="169">
        <v>5</v>
      </c>
      <c r="R46" s="169">
        <v>151</v>
      </c>
      <c r="S46" s="169">
        <v>169</v>
      </c>
      <c r="T46" s="169">
        <v>0</v>
      </c>
      <c r="U46" s="169">
        <v>19</v>
      </c>
      <c r="V46" s="171">
        <v>19</v>
      </c>
      <c r="W46" s="169">
        <v>0</v>
      </c>
      <c r="X46" s="169">
        <v>0</v>
      </c>
      <c r="Y46" s="169">
        <v>0</v>
      </c>
      <c r="Z46" s="169">
        <v>14</v>
      </c>
      <c r="AA46" s="169">
        <v>250</v>
      </c>
      <c r="AB46" s="169">
        <v>286</v>
      </c>
      <c r="AC46" s="38"/>
      <c r="AD46" s="38"/>
      <c r="AE46" s="38"/>
      <c r="AF46" s="38"/>
      <c r="AG46" s="38"/>
      <c r="AH46" s="38"/>
      <c r="AI46" s="38"/>
      <c r="AJ46" s="38"/>
      <c r="AK46" s="38"/>
      <c r="AL46" s="38"/>
      <c r="AM46" s="38"/>
      <c r="AN46" s="38"/>
    </row>
    <row r="47" spans="1:40" s="142" customFormat="1" ht="12.75" customHeight="1" x14ac:dyDescent="0.25">
      <c r="A47" s="54" t="s">
        <v>63</v>
      </c>
      <c r="B47" s="169">
        <v>0</v>
      </c>
      <c r="C47" s="169">
        <v>159</v>
      </c>
      <c r="D47" s="171">
        <v>159</v>
      </c>
      <c r="E47" s="169">
        <v>0</v>
      </c>
      <c r="F47" s="169">
        <v>0</v>
      </c>
      <c r="G47" s="169">
        <v>5</v>
      </c>
      <c r="H47" s="169">
        <v>18</v>
      </c>
      <c r="I47" s="169">
        <v>144</v>
      </c>
      <c r="J47" s="169">
        <v>326</v>
      </c>
      <c r="K47" s="169">
        <v>0</v>
      </c>
      <c r="L47" s="169">
        <v>142</v>
      </c>
      <c r="M47" s="171">
        <v>142</v>
      </c>
      <c r="N47" s="169">
        <v>5</v>
      </c>
      <c r="O47" s="169">
        <v>0</v>
      </c>
      <c r="P47" s="169">
        <v>6</v>
      </c>
      <c r="Q47" s="169">
        <v>15</v>
      </c>
      <c r="R47" s="169">
        <v>117</v>
      </c>
      <c r="S47" s="169">
        <v>285</v>
      </c>
      <c r="T47" s="169">
        <v>0</v>
      </c>
      <c r="U47" s="169">
        <v>205</v>
      </c>
      <c r="V47" s="171">
        <v>205</v>
      </c>
      <c r="W47" s="169">
        <v>0</v>
      </c>
      <c r="X47" s="169">
        <v>0</v>
      </c>
      <c r="Y47" s="169">
        <v>4</v>
      </c>
      <c r="Z47" s="169">
        <v>16</v>
      </c>
      <c r="AA47" s="169">
        <v>168</v>
      </c>
      <c r="AB47" s="169">
        <v>394</v>
      </c>
      <c r="AC47" s="38"/>
      <c r="AD47" s="38"/>
      <c r="AE47" s="38"/>
      <c r="AF47" s="38"/>
      <c r="AG47" s="38"/>
      <c r="AH47" s="38"/>
      <c r="AI47" s="38"/>
      <c r="AJ47" s="38"/>
      <c r="AK47" s="38"/>
      <c r="AL47" s="38"/>
      <c r="AM47" s="38"/>
      <c r="AN47" s="38"/>
    </row>
    <row r="48" spans="1:40" s="198" customFormat="1" ht="25.7" customHeight="1" x14ac:dyDescent="0.25">
      <c r="A48" s="226" t="s">
        <v>89</v>
      </c>
      <c r="B48" s="170">
        <v>0</v>
      </c>
      <c r="C48" s="170">
        <v>1530</v>
      </c>
      <c r="D48" s="260">
        <v>1527</v>
      </c>
      <c r="E48" s="170">
        <v>27</v>
      </c>
      <c r="F48" s="170">
        <v>44</v>
      </c>
      <c r="G48" s="170">
        <v>16</v>
      </c>
      <c r="H48" s="170">
        <v>109</v>
      </c>
      <c r="I48" s="170">
        <v>1170</v>
      </c>
      <c r="J48" s="170">
        <v>2898</v>
      </c>
      <c r="K48" s="170">
        <v>6</v>
      </c>
      <c r="L48" s="170">
        <v>1362</v>
      </c>
      <c r="M48" s="260">
        <v>1358</v>
      </c>
      <c r="N48" s="170">
        <v>27</v>
      </c>
      <c r="O48" s="170">
        <v>28</v>
      </c>
      <c r="P48" s="170">
        <v>20</v>
      </c>
      <c r="Q48" s="170">
        <v>87</v>
      </c>
      <c r="R48" s="170">
        <v>945</v>
      </c>
      <c r="S48" s="170">
        <v>2475</v>
      </c>
      <c r="T48" s="170">
        <v>4</v>
      </c>
      <c r="U48" s="170">
        <v>1707</v>
      </c>
      <c r="V48" s="260">
        <v>1706</v>
      </c>
      <c r="W48" s="170">
        <v>12</v>
      </c>
      <c r="X48" s="170">
        <v>40</v>
      </c>
      <c r="Y48" s="170">
        <v>25</v>
      </c>
      <c r="Z48" s="170">
        <v>105</v>
      </c>
      <c r="AA48" s="170">
        <v>1051</v>
      </c>
      <c r="AB48" s="170">
        <v>2944</v>
      </c>
      <c r="AC48" s="199"/>
      <c r="AD48" s="199"/>
      <c r="AE48" s="199"/>
      <c r="AF48" s="199"/>
      <c r="AG48" s="199"/>
      <c r="AH48" s="199"/>
      <c r="AI48" s="199"/>
      <c r="AJ48" s="199"/>
      <c r="AK48" s="199"/>
      <c r="AL48" s="199"/>
      <c r="AM48" s="199"/>
      <c r="AN48" s="199"/>
    </row>
    <row r="49" spans="1:18" ht="12.75" customHeight="1" x14ac:dyDescent="0.25">
      <c r="A49" s="11"/>
      <c r="B49" s="49"/>
      <c r="C49" s="49"/>
      <c r="D49" s="257"/>
      <c r="E49" s="49"/>
      <c r="F49" s="49"/>
      <c r="G49" s="49"/>
      <c r="H49" s="49"/>
      <c r="I49" s="49"/>
      <c r="K49" s="49"/>
      <c r="L49" s="49"/>
      <c r="M49" s="257"/>
      <c r="N49" s="49"/>
      <c r="O49" s="49"/>
      <c r="P49" s="49"/>
      <c r="Q49" s="49"/>
      <c r="R49" s="49"/>
    </row>
    <row r="50" spans="1:18" ht="12.75" customHeight="1" x14ac:dyDescent="0.25">
      <c r="B50" s="44"/>
      <c r="C50" s="44"/>
      <c r="D50" s="259"/>
      <c r="E50" s="44"/>
      <c r="F50" s="44"/>
      <c r="G50" s="44"/>
      <c r="H50" s="44"/>
      <c r="I50" s="44"/>
      <c r="K50" s="44"/>
      <c r="L50" s="44"/>
      <c r="M50" s="259"/>
      <c r="N50" s="44"/>
      <c r="O50" s="44"/>
      <c r="P50" s="44"/>
      <c r="Q50" s="44"/>
      <c r="R50" s="44"/>
    </row>
    <row r="51" spans="1:18" ht="12.75" customHeight="1" x14ac:dyDescent="0.25">
      <c r="A51" s="86" t="s">
        <v>125</v>
      </c>
      <c r="B51" s="44"/>
      <c r="C51" s="44"/>
      <c r="D51" s="259"/>
      <c r="E51" s="44"/>
      <c r="F51" s="44"/>
      <c r="G51" s="44"/>
      <c r="H51" s="44"/>
      <c r="I51" s="44"/>
      <c r="K51" s="44"/>
      <c r="L51" s="44"/>
      <c r="M51" s="259"/>
      <c r="N51" s="44"/>
      <c r="O51" s="44"/>
      <c r="P51" s="44"/>
      <c r="Q51" s="44"/>
      <c r="R51" s="44"/>
    </row>
    <row r="52" spans="1:18" ht="12.75" customHeight="1" x14ac:dyDescent="0.25">
      <c r="B52" s="44"/>
      <c r="C52" s="44"/>
      <c r="D52" s="259"/>
      <c r="E52" s="44"/>
      <c r="F52" s="44"/>
      <c r="G52" s="44"/>
      <c r="H52" s="44"/>
      <c r="I52" s="44"/>
      <c r="K52" s="44"/>
      <c r="L52" s="44"/>
      <c r="M52" s="259"/>
      <c r="N52" s="44"/>
      <c r="O52" s="44"/>
      <c r="P52" s="44"/>
      <c r="Q52" s="44"/>
      <c r="R52" s="44"/>
    </row>
    <row r="53" spans="1:18" ht="12.75" customHeight="1" x14ac:dyDescent="0.25">
      <c r="B53" s="44"/>
      <c r="C53" s="44"/>
      <c r="D53" s="259"/>
      <c r="E53" s="44"/>
      <c r="F53" s="44"/>
      <c r="G53" s="44"/>
      <c r="H53" s="44"/>
      <c r="I53" s="44"/>
      <c r="K53" s="44"/>
      <c r="L53" s="44"/>
      <c r="M53" s="259"/>
      <c r="N53" s="44"/>
      <c r="O53" s="44"/>
      <c r="P53" s="44"/>
      <c r="Q53" s="44"/>
      <c r="R53" s="44"/>
    </row>
    <row r="54" spans="1:18" ht="12.75" customHeight="1" x14ac:dyDescent="0.25">
      <c r="B54" s="44"/>
      <c r="C54" s="44"/>
      <c r="D54" s="259"/>
      <c r="E54" s="44"/>
      <c r="F54" s="44"/>
      <c r="G54" s="44"/>
      <c r="H54" s="44"/>
      <c r="I54" s="44"/>
      <c r="K54" s="44"/>
      <c r="L54" s="44"/>
      <c r="M54" s="259"/>
      <c r="N54" s="44"/>
      <c r="O54" s="44"/>
      <c r="P54" s="44"/>
      <c r="Q54" s="44"/>
      <c r="R54" s="44"/>
    </row>
    <row r="55" spans="1:18" ht="12.75" customHeight="1" x14ac:dyDescent="0.25">
      <c r="B55" s="44"/>
      <c r="C55" s="44"/>
      <c r="D55" s="259"/>
      <c r="E55" s="44"/>
      <c r="F55" s="44"/>
      <c r="G55" s="44"/>
      <c r="H55" s="44"/>
      <c r="I55" s="44"/>
      <c r="K55" s="44"/>
      <c r="L55" s="44"/>
      <c r="M55" s="259"/>
      <c r="N55" s="44"/>
      <c r="O55" s="44"/>
      <c r="P55" s="44"/>
      <c r="Q55" s="44"/>
      <c r="R55" s="44"/>
    </row>
    <row r="56" spans="1:18" ht="12.75" customHeight="1" x14ac:dyDescent="0.25">
      <c r="B56" s="44"/>
      <c r="C56" s="44"/>
      <c r="D56" s="259"/>
      <c r="E56" s="44"/>
      <c r="F56" s="44"/>
      <c r="G56" s="44"/>
      <c r="H56" s="44"/>
      <c r="I56" s="44"/>
      <c r="K56" s="44"/>
      <c r="L56" s="44"/>
      <c r="M56" s="259"/>
      <c r="N56" s="44"/>
      <c r="O56" s="44"/>
      <c r="P56" s="44"/>
      <c r="Q56" s="44"/>
      <c r="R56" s="44"/>
    </row>
    <row r="57" spans="1:18" ht="12.75" customHeight="1" x14ac:dyDescent="0.25">
      <c r="B57" s="44"/>
      <c r="C57" s="44"/>
      <c r="D57" s="259"/>
      <c r="E57" s="44"/>
      <c r="F57" s="44"/>
      <c r="G57" s="44"/>
      <c r="H57" s="44"/>
      <c r="I57" s="44"/>
      <c r="K57" s="44"/>
      <c r="L57" s="44"/>
      <c r="M57" s="259"/>
      <c r="N57" s="44"/>
      <c r="O57" s="44"/>
      <c r="P57" s="44"/>
      <c r="Q57" s="44"/>
      <c r="R57" s="44"/>
    </row>
    <row r="58" spans="1:18" ht="12.75" customHeight="1" x14ac:dyDescent="0.25">
      <c r="B58" s="44"/>
      <c r="C58" s="44"/>
      <c r="D58" s="259"/>
      <c r="E58" s="44"/>
      <c r="F58" s="44"/>
      <c r="G58" s="44"/>
      <c r="H58" s="44"/>
      <c r="I58" s="44"/>
      <c r="K58" s="44"/>
      <c r="L58" s="44"/>
      <c r="M58" s="259"/>
      <c r="N58" s="44"/>
      <c r="O58" s="44"/>
      <c r="P58" s="44"/>
      <c r="Q58" s="44"/>
      <c r="R58" s="44"/>
    </row>
    <row r="59" spans="1:18" ht="12.75" customHeight="1" x14ac:dyDescent="0.25">
      <c r="B59" s="44"/>
      <c r="C59" s="44"/>
      <c r="D59" s="259"/>
      <c r="E59" s="44"/>
      <c r="F59" s="44"/>
      <c r="G59" s="44"/>
      <c r="H59" s="44"/>
      <c r="I59" s="44"/>
      <c r="K59" s="44"/>
      <c r="L59" s="44"/>
      <c r="M59" s="259"/>
      <c r="N59" s="44"/>
      <c r="O59" s="44"/>
      <c r="P59" s="44"/>
      <c r="Q59" s="44"/>
      <c r="R59" s="44"/>
    </row>
    <row r="60" spans="1:18" ht="12.75" customHeight="1" x14ac:dyDescent="0.25">
      <c r="B60" s="44"/>
      <c r="C60" s="44"/>
      <c r="D60" s="259"/>
      <c r="E60" s="44"/>
      <c r="F60" s="44"/>
      <c r="G60" s="44"/>
      <c r="H60" s="44"/>
      <c r="I60" s="44"/>
      <c r="K60" s="44"/>
      <c r="L60" s="44"/>
      <c r="M60" s="259"/>
      <c r="N60" s="44"/>
      <c r="O60" s="44"/>
      <c r="P60" s="44"/>
      <c r="Q60" s="44"/>
      <c r="R60" s="44"/>
    </row>
    <row r="61" spans="1:18" ht="12.75" customHeight="1" x14ac:dyDescent="0.25">
      <c r="B61" s="44"/>
      <c r="C61" s="44"/>
      <c r="D61" s="259"/>
      <c r="E61" s="44"/>
      <c r="F61" s="44"/>
      <c r="G61" s="44"/>
      <c r="H61" s="44"/>
      <c r="I61" s="44"/>
      <c r="K61" s="44"/>
      <c r="L61" s="44"/>
      <c r="M61" s="259"/>
      <c r="N61" s="44"/>
      <c r="O61" s="44"/>
      <c r="P61" s="44"/>
      <c r="Q61" s="44"/>
      <c r="R61" s="44"/>
    </row>
    <row r="62" spans="1:18" ht="12.75" customHeight="1" x14ac:dyDescent="0.25">
      <c r="B62" s="44"/>
      <c r="C62" s="44"/>
      <c r="D62" s="259"/>
      <c r="E62" s="44"/>
      <c r="F62" s="44"/>
      <c r="G62" s="44"/>
      <c r="H62" s="44"/>
      <c r="I62" s="44"/>
      <c r="K62" s="44"/>
      <c r="L62" s="44"/>
      <c r="M62" s="259"/>
      <c r="N62" s="44"/>
      <c r="O62" s="44"/>
      <c r="P62" s="44"/>
      <c r="Q62" s="44"/>
      <c r="R62" s="44"/>
    </row>
    <row r="63" spans="1:18" ht="12.75" customHeight="1" x14ac:dyDescent="0.25">
      <c r="B63" s="44"/>
      <c r="C63" s="44"/>
      <c r="D63" s="259"/>
      <c r="E63" s="44"/>
      <c r="F63" s="44"/>
      <c r="G63" s="44"/>
      <c r="H63" s="44"/>
      <c r="I63" s="44"/>
      <c r="K63" s="44"/>
      <c r="L63" s="44"/>
      <c r="M63" s="259"/>
      <c r="N63" s="44"/>
      <c r="O63" s="44"/>
      <c r="P63" s="44"/>
      <c r="Q63" s="44"/>
      <c r="R63" s="44"/>
    </row>
    <row r="64" spans="1:18" ht="12.75" customHeight="1" x14ac:dyDescent="0.25">
      <c r="B64" s="44"/>
      <c r="C64" s="44"/>
      <c r="D64" s="259"/>
      <c r="E64" s="44"/>
      <c r="F64" s="44"/>
      <c r="G64" s="44"/>
      <c r="H64" s="44"/>
      <c r="I64" s="44"/>
      <c r="K64" s="44"/>
      <c r="L64" s="44"/>
      <c r="M64" s="259"/>
      <c r="N64" s="44"/>
      <c r="O64" s="44"/>
      <c r="P64" s="44"/>
      <c r="Q64" s="44"/>
      <c r="R64" s="44"/>
    </row>
    <row r="65" spans="2:18" ht="12.75" customHeight="1" x14ac:dyDescent="0.25">
      <c r="B65" s="44"/>
      <c r="C65" s="44"/>
      <c r="D65" s="259"/>
      <c r="E65" s="44"/>
      <c r="F65" s="44"/>
      <c r="G65" s="44"/>
      <c r="H65" s="44"/>
      <c r="I65" s="44"/>
      <c r="K65" s="44"/>
      <c r="L65" s="44"/>
      <c r="M65" s="259"/>
      <c r="N65" s="44"/>
      <c r="O65" s="44"/>
      <c r="P65" s="44"/>
      <c r="Q65" s="44"/>
      <c r="R65" s="44"/>
    </row>
    <row r="66" spans="2:18" ht="12.75" customHeight="1" x14ac:dyDescent="0.25">
      <c r="B66" s="44"/>
      <c r="C66" s="44"/>
      <c r="D66" s="259"/>
      <c r="E66" s="44"/>
      <c r="F66" s="44"/>
      <c r="G66" s="44"/>
      <c r="H66" s="44"/>
      <c r="I66" s="44"/>
      <c r="K66" s="44"/>
      <c r="L66" s="44"/>
      <c r="M66" s="259"/>
      <c r="N66" s="44"/>
      <c r="O66" s="44"/>
      <c r="P66" s="44"/>
      <c r="Q66" s="44"/>
      <c r="R66" s="44"/>
    </row>
    <row r="67" spans="2:18" ht="12.75" customHeight="1" x14ac:dyDescent="0.25">
      <c r="B67" s="44"/>
      <c r="C67" s="44"/>
      <c r="D67" s="259"/>
      <c r="E67" s="44"/>
      <c r="F67" s="44"/>
      <c r="G67" s="44"/>
      <c r="H67" s="44"/>
      <c r="I67" s="44"/>
      <c r="K67" s="44"/>
      <c r="L67" s="44"/>
      <c r="M67" s="259"/>
      <c r="N67" s="44"/>
      <c r="O67" s="44"/>
      <c r="P67" s="44"/>
      <c r="Q67" s="44"/>
      <c r="R67" s="44"/>
    </row>
    <row r="68" spans="2:18" ht="12.75" customHeight="1" x14ac:dyDescent="0.25">
      <c r="B68" s="44"/>
      <c r="C68" s="44"/>
      <c r="D68" s="259"/>
      <c r="E68" s="44"/>
      <c r="F68" s="44"/>
      <c r="G68" s="44"/>
      <c r="H68" s="44"/>
      <c r="I68" s="44"/>
      <c r="K68" s="44"/>
      <c r="L68" s="44"/>
      <c r="M68" s="259"/>
      <c r="N68" s="44"/>
      <c r="O68" s="44"/>
      <c r="P68" s="44"/>
      <c r="Q68" s="44"/>
      <c r="R68" s="44"/>
    </row>
    <row r="69" spans="2:18" ht="12.75" customHeight="1" x14ac:dyDescent="0.25">
      <c r="B69" s="44"/>
      <c r="C69" s="44"/>
      <c r="D69" s="259"/>
      <c r="E69" s="44"/>
      <c r="F69" s="44"/>
      <c r="G69" s="44"/>
      <c r="H69" s="44"/>
      <c r="I69" s="44"/>
      <c r="K69" s="44"/>
      <c r="L69" s="44"/>
      <c r="M69" s="259"/>
      <c r="N69" s="44"/>
      <c r="O69" s="44"/>
      <c r="P69" s="44"/>
      <c r="Q69" s="44"/>
      <c r="R69" s="44"/>
    </row>
    <row r="70" spans="2:18" ht="12.75" customHeight="1" x14ac:dyDescent="0.25">
      <c r="B70" s="44"/>
      <c r="C70" s="44"/>
      <c r="D70" s="259"/>
      <c r="E70" s="44"/>
      <c r="F70" s="44"/>
      <c r="G70" s="44"/>
      <c r="H70" s="44"/>
      <c r="I70" s="44"/>
      <c r="K70" s="44"/>
      <c r="L70" s="44"/>
      <c r="M70" s="259"/>
      <c r="N70" s="44"/>
      <c r="O70" s="44"/>
      <c r="P70" s="44"/>
      <c r="Q70" s="44"/>
      <c r="R70" s="44"/>
    </row>
    <row r="71" spans="2:18" ht="12.75" customHeight="1" x14ac:dyDescent="0.25">
      <c r="B71" s="44"/>
      <c r="C71" s="44"/>
      <c r="D71" s="259"/>
      <c r="E71" s="44"/>
      <c r="F71" s="44"/>
      <c r="G71" s="44"/>
      <c r="H71" s="44"/>
      <c r="I71" s="44"/>
      <c r="K71" s="44"/>
      <c r="L71" s="44"/>
      <c r="M71" s="259"/>
      <c r="N71" s="44"/>
      <c r="O71" s="44"/>
      <c r="P71" s="44"/>
      <c r="Q71" s="44"/>
      <c r="R71" s="44"/>
    </row>
    <row r="72" spans="2:18" ht="12.75" customHeight="1" x14ac:dyDescent="0.25">
      <c r="B72" s="44"/>
      <c r="C72" s="44"/>
      <c r="D72" s="259"/>
      <c r="E72" s="44"/>
      <c r="F72" s="44"/>
      <c r="G72" s="44"/>
      <c r="H72" s="44"/>
      <c r="I72" s="44"/>
      <c r="K72" s="44"/>
      <c r="L72" s="44"/>
      <c r="M72" s="259"/>
      <c r="N72" s="44"/>
      <c r="O72" s="44"/>
      <c r="P72" s="44"/>
      <c r="Q72" s="44"/>
      <c r="R72" s="44"/>
    </row>
    <row r="73" spans="2:18" ht="12.75" customHeight="1" x14ac:dyDescent="0.25">
      <c r="B73" s="44"/>
      <c r="C73" s="44"/>
      <c r="D73" s="259"/>
      <c r="E73" s="44"/>
      <c r="F73" s="44"/>
      <c r="G73" s="44"/>
      <c r="H73" s="44"/>
      <c r="I73" s="44"/>
      <c r="K73" s="44"/>
      <c r="L73" s="44"/>
      <c r="M73" s="259"/>
      <c r="N73" s="44"/>
      <c r="O73" s="44"/>
      <c r="P73" s="44"/>
      <c r="Q73" s="44"/>
      <c r="R73" s="44"/>
    </row>
    <row r="74" spans="2:18" ht="12.75" customHeight="1" x14ac:dyDescent="0.25">
      <c r="B74" s="44"/>
      <c r="C74" s="44"/>
      <c r="D74" s="259"/>
      <c r="E74" s="44"/>
      <c r="F74" s="44"/>
      <c r="G74" s="44"/>
      <c r="H74" s="44"/>
      <c r="I74" s="44"/>
      <c r="K74" s="44"/>
      <c r="L74" s="44"/>
      <c r="M74" s="259"/>
      <c r="N74" s="44"/>
      <c r="O74" s="44"/>
      <c r="P74" s="44"/>
      <c r="Q74" s="44"/>
      <c r="R74" s="44"/>
    </row>
    <row r="75" spans="2:18" ht="12.75" customHeight="1" x14ac:dyDescent="0.25">
      <c r="B75" s="44"/>
      <c r="C75" s="44"/>
      <c r="D75" s="259"/>
      <c r="E75" s="44"/>
      <c r="F75" s="44"/>
      <c r="G75" s="44"/>
      <c r="H75" s="44"/>
      <c r="I75" s="44"/>
      <c r="K75" s="44"/>
      <c r="L75" s="44"/>
      <c r="M75" s="259"/>
      <c r="N75" s="44"/>
      <c r="O75" s="44"/>
      <c r="P75" s="44"/>
      <c r="Q75" s="44"/>
      <c r="R75" s="44"/>
    </row>
  </sheetData>
  <mergeCells count="4">
    <mergeCell ref="K6:S6"/>
    <mergeCell ref="B6:J6"/>
    <mergeCell ref="T6:AB6"/>
    <mergeCell ref="A1:AC1"/>
  </mergeCells>
  <hyperlinks>
    <hyperlink ref="A51" r:id="rId1" display="© Commonwealth of Australia 2017" xr:uid="{36BCBA8B-87C7-48E7-8077-D94B7A29D10B}"/>
  </hyperlinks>
  <pageMargins left="0.7" right="0.7" top="0.75" bottom="0.75" header="0.3" footer="0.3"/>
  <pageSetup paperSize="8" scale="52" fitToHeight="0" orientation="landscape"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BH55"/>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RowHeight="15" x14ac:dyDescent="0.25"/>
  <cols>
    <col min="1" max="1" width="45.85546875" customWidth="1"/>
    <col min="2" max="3" width="11.5703125" customWidth="1"/>
    <col min="4" max="4" width="11.5703125" style="124" customWidth="1"/>
    <col min="5" max="12" width="11.5703125" customWidth="1"/>
    <col min="13" max="13" width="11.5703125" style="124" customWidth="1"/>
    <col min="14" max="21" width="11.5703125" customWidth="1"/>
    <col min="22" max="22" width="11.5703125" style="124" customWidth="1"/>
    <col min="23" max="28" width="11.5703125" customWidth="1"/>
  </cols>
  <sheetData>
    <row r="1" spans="1:58"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row>
    <row r="2" spans="1:58" ht="15.75" customHeight="1" x14ac:dyDescent="0.25">
      <c r="A2" s="87" t="str">
        <f>Contents!A2</f>
        <v>45130DO014_202021 Criminal Courts, Australia, 2020–21</v>
      </c>
      <c r="B2" s="87"/>
      <c r="C2" s="36"/>
      <c r="D2" s="249"/>
      <c r="E2" s="36"/>
      <c r="F2" s="36"/>
      <c r="G2" s="36"/>
      <c r="H2" s="36"/>
      <c r="I2" s="36"/>
      <c r="J2" s="36"/>
      <c r="K2" s="36"/>
      <c r="L2" s="36"/>
      <c r="M2" s="264"/>
      <c r="N2" s="36"/>
      <c r="O2" s="36"/>
      <c r="P2" s="36"/>
      <c r="Q2" s="36"/>
      <c r="R2" s="36"/>
      <c r="S2" s="36"/>
      <c r="T2" s="36"/>
      <c r="U2" s="36"/>
    </row>
    <row r="3" spans="1:58" ht="15.75" customHeight="1" x14ac:dyDescent="0.25">
      <c r="A3" s="51" t="str">
        <f>Contents!A3</f>
        <v>Released at 11:30 am (Canberra time) Thur 24 February 2022</v>
      </c>
      <c r="B3" s="51"/>
      <c r="C3" s="36"/>
      <c r="D3" s="249"/>
      <c r="E3" s="36"/>
      <c r="F3" s="36"/>
      <c r="G3" s="36"/>
      <c r="H3" s="36"/>
      <c r="I3" s="36"/>
      <c r="J3" s="36"/>
      <c r="K3" s="36"/>
      <c r="L3" s="36"/>
      <c r="M3" s="264"/>
      <c r="N3" s="36"/>
      <c r="O3" s="36"/>
      <c r="P3" s="36"/>
      <c r="Q3" s="36"/>
      <c r="R3" s="36"/>
      <c r="S3" s="36"/>
      <c r="T3" s="36"/>
      <c r="U3" s="36"/>
    </row>
    <row r="4" spans="1:58" ht="25.7" customHeight="1" x14ac:dyDescent="0.25">
      <c r="A4" s="83" t="s">
        <v>117</v>
      </c>
      <c r="B4" s="181"/>
      <c r="C4" s="82"/>
      <c r="D4" s="250"/>
      <c r="E4" s="82"/>
      <c r="F4" s="131"/>
      <c r="G4" s="82"/>
      <c r="H4" s="82"/>
      <c r="I4" s="82"/>
      <c r="J4" s="82"/>
      <c r="K4" s="131"/>
      <c r="L4" s="82"/>
      <c r="M4" s="250"/>
      <c r="N4" s="82"/>
      <c r="O4" s="131"/>
      <c r="P4" s="82"/>
      <c r="Q4" s="82"/>
      <c r="R4" s="82"/>
      <c r="S4" s="82"/>
      <c r="T4" s="131"/>
    </row>
    <row r="5" spans="1:58" ht="48.75" customHeight="1" x14ac:dyDescent="0.25">
      <c r="A5" s="41" t="s">
        <v>1</v>
      </c>
      <c r="B5" s="231" t="s">
        <v>20</v>
      </c>
      <c r="C5" s="231" t="s">
        <v>23</v>
      </c>
      <c r="D5" s="248" t="s">
        <v>24</v>
      </c>
      <c r="E5" s="231" t="s">
        <v>25</v>
      </c>
      <c r="F5" s="52" t="s">
        <v>58</v>
      </c>
      <c r="G5" s="231" t="s">
        <v>65</v>
      </c>
      <c r="H5" s="231" t="s">
        <v>26</v>
      </c>
      <c r="I5" s="231" t="s">
        <v>59</v>
      </c>
      <c r="J5" s="55" t="s">
        <v>61</v>
      </c>
      <c r="K5" s="231" t="s">
        <v>20</v>
      </c>
      <c r="L5" s="231" t="s">
        <v>23</v>
      </c>
      <c r="M5" s="248" t="s">
        <v>24</v>
      </c>
      <c r="N5" s="231" t="s">
        <v>25</v>
      </c>
      <c r="O5" s="52" t="s">
        <v>58</v>
      </c>
      <c r="P5" s="231" t="s">
        <v>65</v>
      </c>
      <c r="Q5" s="231" t="s">
        <v>26</v>
      </c>
      <c r="R5" s="231" t="s">
        <v>59</v>
      </c>
      <c r="S5" s="55" t="s">
        <v>61</v>
      </c>
      <c r="T5" s="231" t="s">
        <v>20</v>
      </c>
      <c r="U5" s="231" t="s">
        <v>23</v>
      </c>
      <c r="V5" s="248" t="s">
        <v>24</v>
      </c>
      <c r="W5" s="231" t="s">
        <v>25</v>
      </c>
      <c r="X5" s="52" t="s">
        <v>58</v>
      </c>
      <c r="Y5" s="231" t="s">
        <v>65</v>
      </c>
      <c r="Z5" s="231" t="s">
        <v>26</v>
      </c>
      <c r="AA5" s="231" t="s">
        <v>59</v>
      </c>
      <c r="AB5" s="55" t="s">
        <v>61</v>
      </c>
    </row>
    <row r="6" spans="1:58" ht="15" customHeight="1" x14ac:dyDescent="0.25">
      <c r="A6" s="21"/>
      <c r="B6" s="180"/>
      <c r="C6" s="274" t="s">
        <v>80</v>
      </c>
      <c r="D6" s="274"/>
      <c r="E6" s="274"/>
      <c r="F6" s="274"/>
      <c r="G6" s="274"/>
      <c r="H6" s="274"/>
      <c r="I6" s="274"/>
      <c r="J6" s="286"/>
      <c r="K6" s="286"/>
      <c r="L6" s="274" t="s">
        <v>85</v>
      </c>
      <c r="M6" s="274"/>
      <c r="N6" s="274"/>
      <c r="O6" s="274"/>
      <c r="P6" s="274"/>
      <c r="Q6" s="274"/>
      <c r="R6" s="274"/>
      <c r="S6" s="286"/>
      <c r="T6" s="286"/>
      <c r="U6" s="274" t="s">
        <v>100</v>
      </c>
      <c r="V6" s="274"/>
      <c r="W6" s="274"/>
      <c r="X6" s="274"/>
      <c r="Y6" s="274"/>
      <c r="Z6" s="274"/>
      <c r="AA6" s="274"/>
      <c r="AB6" s="286"/>
    </row>
    <row r="7" spans="1:58" ht="12.75" customHeight="1" x14ac:dyDescent="0.25">
      <c r="A7" s="41" t="s">
        <v>8</v>
      </c>
      <c r="B7" s="41"/>
      <c r="C7" s="62"/>
      <c r="D7" s="84"/>
      <c r="E7" s="61"/>
      <c r="F7" s="61"/>
      <c r="G7" s="61"/>
      <c r="H7" s="62"/>
      <c r="I7" s="62"/>
      <c r="J7" s="60"/>
      <c r="K7" s="60"/>
      <c r="L7" s="62"/>
      <c r="M7" s="84"/>
      <c r="N7" s="61"/>
      <c r="O7" s="61"/>
      <c r="P7" s="61"/>
      <c r="Q7" s="62"/>
      <c r="R7" s="62"/>
      <c r="S7" s="60"/>
      <c r="T7" s="60"/>
    </row>
    <row r="8" spans="1:58" s="38" customFormat="1" ht="12.75" customHeight="1" x14ac:dyDescent="0.25">
      <c r="A8" s="157" t="s">
        <v>9</v>
      </c>
      <c r="B8" s="169">
        <v>3</v>
      </c>
      <c r="C8" s="169">
        <v>254</v>
      </c>
      <c r="D8" s="171">
        <v>236</v>
      </c>
      <c r="E8" s="169">
        <v>17</v>
      </c>
      <c r="F8" s="169">
        <v>25</v>
      </c>
      <c r="G8" s="169">
        <v>7</v>
      </c>
      <c r="H8" s="169">
        <v>86</v>
      </c>
      <c r="I8" s="169">
        <v>83</v>
      </c>
      <c r="J8" s="169">
        <v>473</v>
      </c>
      <c r="K8" s="169">
        <v>0</v>
      </c>
      <c r="L8" s="169">
        <v>236</v>
      </c>
      <c r="M8" s="171">
        <v>221</v>
      </c>
      <c r="N8" s="169">
        <v>9</v>
      </c>
      <c r="O8" s="169">
        <v>20</v>
      </c>
      <c r="P8" s="169">
        <v>9</v>
      </c>
      <c r="Q8" s="169">
        <v>66</v>
      </c>
      <c r="R8" s="169">
        <v>94</v>
      </c>
      <c r="S8" s="169">
        <v>435</v>
      </c>
      <c r="T8" s="169">
        <v>0</v>
      </c>
      <c r="U8" s="169">
        <v>271</v>
      </c>
      <c r="V8" s="171">
        <v>254</v>
      </c>
      <c r="W8" s="169">
        <v>9</v>
      </c>
      <c r="X8" s="169">
        <v>27</v>
      </c>
      <c r="Y8" s="169">
        <v>6</v>
      </c>
      <c r="Z8" s="169">
        <v>69</v>
      </c>
      <c r="AA8" s="169">
        <v>108</v>
      </c>
      <c r="AB8" s="169">
        <v>491</v>
      </c>
      <c r="BF8" s="142"/>
    </row>
    <row r="9" spans="1:58" s="38" customFormat="1" ht="12.75" customHeight="1" x14ac:dyDescent="0.25">
      <c r="A9" s="157" t="s">
        <v>10</v>
      </c>
      <c r="B9" s="169">
        <v>3</v>
      </c>
      <c r="C9" s="169">
        <v>73</v>
      </c>
      <c r="D9" s="171">
        <v>68</v>
      </c>
      <c r="E9" s="169">
        <v>0</v>
      </c>
      <c r="F9" s="169">
        <v>3</v>
      </c>
      <c r="G9" s="169">
        <v>3</v>
      </c>
      <c r="H9" s="169">
        <v>16</v>
      </c>
      <c r="I9" s="169">
        <v>18</v>
      </c>
      <c r="J9" s="169">
        <v>113</v>
      </c>
      <c r="K9" s="169">
        <v>0</v>
      </c>
      <c r="L9" s="169">
        <v>47</v>
      </c>
      <c r="M9" s="171">
        <v>47</v>
      </c>
      <c r="N9" s="169">
        <v>0</v>
      </c>
      <c r="O9" s="169">
        <v>0</v>
      </c>
      <c r="P9" s="169">
        <v>0</v>
      </c>
      <c r="Q9" s="169">
        <v>12</v>
      </c>
      <c r="R9" s="169">
        <v>25</v>
      </c>
      <c r="S9" s="169">
        <v>86</v>
      </c>
      <c r="T9" s="169">
        <v>0</v>
      </c>
      <c r="U9" s="169">
        <v>72</v>
      </c>
      <c r="V9" s="171">
        <v>71</v>
      </c>
      <c r="W9" s="169">
        <v>0</v>
      </c>
      <c r="X9" s="169">
        <v>3</v>
      </c>
      <c r="Y9" s="169">
        <v>0</v>
      </c>
      <c r="Z9" s="169">
        <v>11</v>
      </c>
      <c r="AA9" s="169">
        <v>19</v>
      </c>
      <c r="AB9" s="169">
        <v>103</v>
      </c>
      <c r="BF9" s="142"/>
    </row>
    <row r="10" spans="1:58" s="38" customFormat="1" ht="12.75" customHeight="1" x14ac:dyDescent="0.25">
      <c r="A10" s="42"/>
      <c r="B10" s="42"/>
      <c r="C10" s="169"/>
      <c r="D10" s="171"/>
      <c r="E10" s="169"/>
      <c r="F10" s="169"/>
      <c r="G10" s="169"/>
      <c r="H10" s="169"/>
      <c r="I10" s="169"/>
      <c r="J10" s="169"/>
      <c r="K10" s="169"/>
      <c r="L10" s="169"/>
      <c r="M10" s="171"/>
      <c r="N10" s="169"/>
      <c r="O10" s="169"/>
      <c r="P10" s="169"/>
      <c r="Q10" s="169"/>
      <c r="R10" s="169"/>
      <c r="S10" s="169"/>
      <c r="T10" s="169"/>
      <c r="U10" s="169"/>
      <c r="V10" s="171"/>
      <c r="W10" s="169"/>
      <c r="X10" s="169"/>
      <c r="Y10" s="169"/>
      <c r="Z10" s="169"/>
      <c r="AA10" s="169"/>
      <c r="AB10" s="169"/>
    </row>
    <row r="11" spans="1:58" s="38" customFormat="1" ht="12.75" customHeight="1" x14ac:dyDescent="0.25">
      <c r="A11" s="42" t="s">
        <v>11</v>
      </c>
      <c r="B11" s="42"/>
      <c r="C11" s="169"/>
      <c r="D11" s="171"/>
      <c r="E11" s="169"/>
      <c r="F11" s="169"/>
      <c r="G11" s="169"/>
      <c r="H11" s="169"/>
      <c r="I11" s="169"/>
      <c r="J11" s="169"/>
      <c r="K11" s="169"/>
      <c r="L11" s="169"/>
      <c r="M11" s="171"/>
      <c r="N11" s="169"/>
      <c r="O11" s="169"/>
      <c r="P11" s="169"/>
      <c r="Q11" s="169"/>
      <c r="R11" s="169"/>
      <c r="S11" s="169"/>
      <c r="T11" s="169"/>
      <c r="U11" s="169"/>
      <c r="V11" s="171"/>
      <c r="W11" s="169"/>
      <c r="X11" s="169"/>
      <c r="Y11" s="169"/>
      <c r="Z11" s="169"/>
      <c r="AA11" s="169"/>
      <c r="AB11" s="169"/>
    </row>
    <row r="12" spans="1:58" s="38" customFormat="1" ht="12.75" customHeight="1" x14ac:dyDescent="0.25">
      <c r="A12" s="157" t="s">
        <v>54</v>
      </c>
      <c r="B12" s="169">
        <v>0</v>
      </c>
      <c r="C12" s="169">
        <v>33</v>
      </c>
      <c r="D12" s="171">
        <v>32</v>
      </c>
      <c r="E12" s="169">
        <v>0</v>
      </c>
      <c r="F12" s="169">
        <v>3</v>
      </c>
      <c r="G12" s="169">
        <v>0</v>
      </c>
      <c r="H12" s="169">
        <v>18</v>
      </c>
      <c r="I12" s="169">
        <v>4</v>
      </c>
      <c r="J12" s="169">
        <v>59</v>
      </c>
      <c r="K12" s="169">
        <v>0</v>
      </c>
      <c r="L12" s="169">
        <v>25</v>
      </c>
      <c r="M12" s="171">
        <v>23</v>
      </c>
      <c r="N12" s="169">
        <v>0</v>
      </c>
      <c r="O12" s="169">
        <v>0</v>
      </c>
      <c r="P12" s="169">
        <v>0</v>
      </c>
      <c r="Q12" s="169">
        <v>9</v>
      </c>
      <c r="R12" s="169">
        <v>4</v>
      </c>
      <c r="S12" s="169">
        <v>38</v>
      </c>
      <c r="T12" s="169">
        <v>0</v>
      </c>
      <c r="U12" s="169">
        <v>18</v>
      </c>
      <c r="V12" s="171">
        <v>18</v>
      </c>
      <c r="W12" s="169">
        <v>0</v>
      </c>
      <c r="X12" s="169">
        <v>0</v>
      </c>
      <c r="Y12" s="169">
        <v>0</v>
      </c>
      <c r="Z12" s="169">
        <v>13</v>
      </c>
      <c r="AA12" s="169">
        <v>3</v>
      </c>
      <c r="AB12" s="169">
        <v>35</v>
      </c>
    </row>
    <row r="13" spans="1:58" s="38" customFormat="1" ht="12.75" customHeight="1" x14ac:dyDescent="0.25">
      <c r="A13" s="158" t="s">
        <v>12</v>
      </c>
      <c r="B13" s="169">
        <v>0</v>
      </c>
      <c r="C13" s="169">
        <v>48</v>
      </c>
      <c r="D13" s="171">
        <v>42</v>
      </c>
      <c r="E13" s="169">
        <v>3</v>
      </c>
      <c r="F13" s="169">
        <v>4</v>
      </c>
      <c r="G13" s="169">
        <v>0</v>
      </c>
      <c r="H13" s="169">
        <v>21</v>
      </c>
      <c r="I13" s="169">
        <v>6</v>
      </c>
      <c r="J13" s="169">
        <v>80</v>
      </c>
      <c r="K13" s="169">
        <v>0</v>
      </c>
      <c r="L13" s="169">
        <v>40</v>
      </c>
      <c r="M13" s="171">
        <v>39</v>
      </c>
      <c r="N13" s="169">
        <v>3</v>
      </c>
      <c r="O13" s="169">
        <v>3</v>
      </c>
      <c r="P13" s="169">
        <v>0</v>
      </c>
      <c r="Q13" s="169">
        <v>12</v>
      </c>
      <c r="R13" s="169">
        <v>11</v>
      </c>
      <c r="S13" s="169">
        <v>67</v>
      </c>
      <c r="T13" s="169">
        <v>0</v>
      </c>
      <c r="U13" s="169">
        <v>35</v>
      </c>
      <c r="V13" s="171">
        <v>34</v>
      </c>
      <c r="W13" s="169">
        <v>0</v>
      </c>
      <c r="X13" s="169">
        <v>3</v>
      </c>
      <c r="Y13" s="169">
        <v>0</v>
      </c>
      <c r="Z13" s="169">
        <v>11</v>
      </c>
      <c r="AA13" s="169">
        <v>9</v>
      </c>
      <c r="AB13" s="169">
        <v>59</v>
      </c>
    </row>
    <row r="14" spans="1:58" s="38" customFormat="1" ht="12.75" customHeight="1" x14ac:dyDescent="0.25">
      <c r="A14" s="158" t="s">
        <v>13</v>
      </c>
      <c r="B14" s="169">
        <v>0</v>
      </c>
      <c r="C14" s="169">
        <v>48</v>
      </c>
      <c r="D14" s="171">
        <v>44</v>
      </c>
      <c r="E14" s="169">
        <v>4</v>
      </c>
      <c r="F14" s="169">
        <v>5</v>
      </c>
      <c r="G14" s="169">
        <v>0</v>
      </c>
      <c r="H14" s="169">
        <v>16</v>
      </c>
      <c r="I14" s="169">
        <v>13</v>
      </c>
      <c r="J14" s="169">
        <v>88</v>
      </c>
      <c r="K14" s="169">
        <v>0</v>
      </c>
      <c r="L14" s="169">
        <v>47</v>
      </c>
      <c r="M14" s="171">
        <v>45</v>
      </c>
      <c r="N14" s="169">
        <v>0</v>
      </c>
      <c r="O14" s="169">
        <v>5</v>
      </c>
      <c r="P14" s="169">
        <v>5</v>
      </c>
      <c r="Q14" s="169">
        <v>16</v>
      </c>
      <c r="R14" s="169">
        <v>14</v>
      </c>
      <c r="S14" s="169">
        <v>88</v>
      </c>
      <c r="T14" s="169">
        <v>0</v>
      </c>
      <c r="U14" s="169">
        <v>76</v>
      </c>
      <c r="V14" s="171">
        <v>70</v>
      </c>
      <c r="W14" s="169">
        <v>3</v>
      </c>
      <c r="X14" s="169">
        <v>6</v>
      </c>
      <c r="Y14" s="169">
        <v>3</v>
      </c>
      <c r="Z14" s="169">
        <v>20</v>
      </c>
      <c r="AA14" s="169">
        <v>26</v>
      </c>
      <c r="AB14" s="169">
        <v>133</v>
      </c>
    </row>
    <row r="15" spans="1:58" s="38" customFormat="1" ht="12.75" customHeight="1" x14ac:dyDescent="0.25">
      <c r="A15" s="158" t="s">
        <v>14</v>
      </c>
      <c r="B15" s="169">
        <v>3</v>
      </c>
      <c r="C15" s="169">
        <v>57</v>
      </c>
      <c r="D15" s="171">
        <v>54</v>
      </c>
      <c r="E15" s="169">
        <v>0</v>
      </c>
      <c r="F15" s="169">
        <v>6</v>
      </c>
      <c r="G15" s="169">
        <v>3</v>
      </c>
      <c r="H15" s="169">
        <v>17</v>
      </c>
      <c r="I15" s="169">
        <v>20</v>
      </c>
      <c r="J15" s="169">
        <v>102</v>
      </c>
      <c r="K15" s="169">
        <v>0</v>
      </c>
      <c r="L15" s="169">
        <v>52</v>
      </c>
      <c r="M15" s="171">
        <v>50</v>
      </c>
      <c r="N15" s="169">
        <v>3</v>
      </c>
      <c r="O15" s="169">
        <v>4</v>
      </c>
      <c r="P15" s="169">
        <v>3</v>
      </c>
      <c r="Q15" s="169">
        <v>19</v>
      </c>
      <c r="R15" s="169">
        <v>29</v>
      </c>
      <c r="S15" s="169">
        <v>109</v>
      </c>
      <c r="T15" s="169">
        <v>0</v>
      </c>
      <c r="U15" s="169">
        <v>61</v>
      </c>
      <c r="V15" s="171">
        <v>58</v>
      </c>
      <c r="W15" s="169">
        <v>3</v>
      </c>
      <c r="X15" s="169">
        <v>3</v>
      </c>
      <c r="Y15" s="169">
        <v>3</v>
      </c>
      <c r="Z15" s="169">
        <v>13</v>
      </c>
      <c r="AA15" s="169">
        <v>22</v>
      </c>
      <c r="AB15" s="169">
        <v>105</v>
      </c>
    </row>
    <row r="16" spans="1:58" s="38" customFormat="1" ht="12.75" customHeight="1" x14ac:dyDescent="0.25">
      <c r="A16" s="158" t="s">
        <v>15</v>
      </c>
      <c r="B16" s="169">
        <v>0</v>
      </c>
      <c r="C16" s="169">
        <v>51</v>
      </c>
      <c r="D16" s="171">
        <v>49</v>
      </c>
      <c r="E16" s="169">
        <v>3</v>
      </c>
      <c r="F16" s="169">
        <v>3</v>
      </c>
      <c r="G16" s="169">
        <v>4</v>
      </c>
      <c r="H16" s="169">
        <v>17</v>
      </c>
      <c r="I16" s="169">
        <v>26</v>
      </c>
      <c r="J16" s="169">
        <v>101</v>
      </c>
      <c r="K16" s="169">
        <v>0</v>
      </c>
      <c r="L16" s="169">
        <v>41</v>
      </c>
      <c r="M16" s="171">
        <v>39</v>
      </c>
      <c r="N16" s="169">
        <v>3</v>
      </c>
      <c r="O16" s="169">
        <v>3</v>
      </c>
      <c r="P16" s="169">
        <v>0</v>
      </c>
      <c r="Q16" s="169">
        <v>13</v>
      </c>
      <c r="R16" s="169">
        <v>17</v>
      </c>
      <c r="S16" s="169">
        <v>77</v>
      </c>
      <c r="T16" s="169">
        <v>0</v>
      </c>
      <c r="U16" s="169">
        <v>44</v>
      </c>
      <c r="V16" s="171">
        <v>42</v>
      </c>
      <c r="W16" s="169">
        <v>4</v>
      </c>
      <c r="X16" s="169">
        <v>3</v>
      </c>
      <c r="Y16" s="169">
        <v>0</v>
      </c>
      <c r="Z16" s="169">
        <v>8</v>
      </c>
      <c r="AA16" s="169">
        <v>23</v>
      </c>
      <c r="AB16" s="169">
        <v>82</v>
      </c>
    </row>
    <row r="17" spans="1:60" s="38" customFormat="1" ht="12.75" customHeight="1" x14ac:dyDescent="0.25">
      <c r="A17" s="158" t="s">
        <v>16</v>
      </c>
      <c r="B17" s="169">
        <v>0</v>
      </c>
      <c r="C17" s="169">
        <v>35</v>
      </c>
      <c r="D17" s="171">
        <v>31</v>
      </c>
      <c r="E17" s="169">
        <v>0</v>
      </c>
      <c r="F17" s="169">
        <v>3</v>
      </c>
      <c r="G17" s="169">
        <v>0</v>
      </c>
      <c r="H17" s="169">
        <v>5</v>
      </c>
      <c r="I17" s="169">
        <v>13</v>
      </c>
      <c r="J17" s="169">
        <v>59</v>
      </c>
      <c r="K17" s="169">
        <v>0</v>
      </c>
      <c r="L17" s="169">
        <v>27</v>
      </c>
      <c r="M17" s="171">
        <v>23</v>
      </c>
      <c r="N17" s="169">
        <v>0</v>
      </c>
      <c r="O17" s="169">
        <v>5</v>
      </c>
      <c r="P17" s="169">
        <v>0</v>
      </c>
      <c r="Q17" s="169">
        <v>6</v>
      </c>
      <c r="R17" s="169">
        <v>22</v>
      </c>
      <c r="S17" s="169">
        <v>60</v>
      </c>
      <c r="T17" s="169">
        <v>0</v>
      </c>
      <c r="U17" s="169">
        <v>46</v>
      </c>
      <c r="V17" s="171">
        <v>42</v>
      </c>
      <c r="W17" s="169">
        <v>0</v>
      </c>
      <c r="X17" s="169">
        <v>4</v>
      </c>
      <c r="Y17" s="169">
        <v>0</v>
      </c>
      <c r="Z17" s="169">
        <v>6</v>
      </c>
      <c r="AA17" s="169">
        <v>23</v>
      </c>
      <c r="AB17" s="169">
        <v>79</v>
      </c>
    </row>
    <row r="18" spans="1:60" s="38" customFormat="1" ht="12.75" customHeight="1" x14ac:dyDescent="0.25">
      <c r="A18" s="158" t="s">
        <v>17</v>
      </c>
      <c r="B18" s="169">
        <v>0</v>
      </c>
      <c r="C18" s="169">
        <v>33</v>
      </c>
      <c r="D18" s="171">
        <v>31</v>
      </c>
      <c r="E18" s="169">
        <v>6</v>
      </c>
      <c r="F18" s="169">
        <v>5</v>
      </c>
      <c r="G18" s="169">
        <v>0</v>
      </c>
      <c r="H18" s="169">
        <v>3</v>
      </c>
      <c r="I18" s="169">
        <v>10</v>
      </c>
      <c r="J18" s="169">
        <v>57</v>
      </c>
      <c r="K18" s="169">
        <v>0</v>
      </c>
      <c r="L18" s="169">
        <v>22</v>
      </c>
      <c r="M18" s="171">
        <v>21</v>
      </c>
      <c r="N18" s="169">
        <v>0</v>
      </c>
      <c r="O18" s="169">
        <v>0</v>
      </c>
      <c r="P18" s="169">
        <v>0</v>
      </c>
      <c r="Q18" s="169">
        <v>0</v>
      </c>
      <c r="R18" s="169">
        <v>12</v>
      </c>
      <c r="S18" s="169">
        <v>36</v>
      </c>
      <c r="T18" s="169">
        <v>0</v>
      </c>
      <c r="U18" s="169">
        <v>35</v>
      </c>
      <c r="V18" s="171">
        <v>32</v>
      </c>
      <c r="W18" s="169">
        <v>0</v>
      </c>
      <c r="X18" s="169">
        <v>8</v>
      </c>
      <c r="Y18" s="169">
        <v>0</v>
      </c>
      <c r="Z18" s="169">
        <v>9</v>
      </c>
      <c r="AA18" s="169">
        <v>16</v>
      </c>
      <c r="AB18" s="169">
        <v>68</v>
      </c>
    </row>
    <row r="19" spans="1:60" s="38" customFormat="1" ht="12.75" customHeight="1" x14ac:dyDescent="0.25">
      <c r="A19" s="158" t="s">
        <v>18</v>
      </c>
      <c r="B19" s="169">
        <v>0</v>
      </c>
      <c r="C19" s="169">
        <v>9</v>
      </c>
      <c r="D19" s="171">
        <v>8</v>
      </c>
      <c r="E19" s="169">
        <v>0</v>
      </c>
      <c r="F19" s="169">
        <v>0</v>
      </c>
      <c r="G19" s="169">
        <v>0</v>
      </c>
      <c r="H19" s="169">
        <v>4</v>
      </c>
      <c r="I19" s="169">
        <v>3</v>
      </c>
      <c r="J19" s="169">
        <v>16</v>
      </c>
      <c r="K19" s="169">
        <v>0</v>
      </c>
      <c r="L19" s="169">
        <v>11</v>
      </c>
      <c r="M19" s="171">
        <v>10</v>
      </c>
      <c r="N19" s="169">
        <v>0</v>
      </c>
      <c r="O19" s="169">
        <v>0</v>
      </c>
      <c r="P19" s="169">
        <v>0</v>
      </c>
      <c r="Q19" s="169">
        <v>3</v>
      </c>
      <c r="R19" s="169">
        <v>9</v>
      </c>
      <c r="S19" s="169">
        <v>23</v>
      </c>
      <c r="T19" s="169">
        <v>0</v>
      </c>
      <c r="U19" s="169">
        <v>16</v>
      </c>
      <c r="V19" s="171">
        <v>15</v>
      </c>
      <c r="W19" s="169">
        <v>0</v>
      </c>
      <c r="X19" s="169">
        <v>0</v>
      </c>
      <c r="Y19" s="169">
        <v>0</v>
      </c>
      <c r="Z19" s="169">
        <v>3</v>
      </c>
      <c r="AA19" s="169">
        <v>10</v>
      </c>
      <c r="AB19" s="169">
        <v>30</v>
      </c>
    </row>
    <row r="20" spans="1:60" s="38" customFormat="1" ht="12.75" customHeight="1" x14ac:dyDescent="0.25">
      <c r="A20" s="158" t="s">
        <v>19</v>
      </c>
      <c r="B20" s="169">
        <v>0</v>
      </c>
      <c r="C20" s="169">
        <v>13</v>
      </c>
      <c r="D20" s="171">
        <v>13</v>
      </c>
      <c r="E20" s="169">
        <v>0</v>
      </c>
      <c r="F20" s="169">
        <v>0</v>
      </c>
      <c r="G20" s="169">
        <v>0</v>
      </c>
      <c r="H20" s="169">
        <v>0</v>
      </c>
      <c r="I20" s="169">
        <v>8</v>
      </c>
      <c r="J20" s="169">
        <v>25</v>
      </c>
      <c r="K20" s="169">
        <v>0</v>
      </c>
      <c r="L20" s="169">
        <v>19</v>
      </c>
      <c r="M20" s="171">
        <v>19</v>
      </c>
      <c r="N20" s="169">
        <v>3</v>
      </c>
      <c r="O20" s="169">
        <v>0</v>
      </c>
      <c r="P20" s="169">
        <v>0</v>
      </c>
      <c r="Q20" s="169">
        <v>3</v>
      </c>
      <c r="R20" s="169">
        <v>6</v>
      </c>
      <c r="S20" s="169">
        <v>31</v>
      </c>
      <c r="T20" s="169">
        <v>0</v>
      </c>
      <c r="U20" s="169">
        <v>20</v>
      </c>
      <c r="V20" s="171">
        <v>20</v>
      </c>
      <c r="W20" s="169">
        <v>0</v>
      </c>
      <c r="X20" s="169">
        <v>0</v>
      </c>
      <c r="Y20" s="169">
        <v>0</v>
      </c>
      <c r="Z20" s="169">
        <v>0</v>
      </c>
      <c r="AA20" s="169">
        <v>5</v>
      </c>
      <c r="AB20" s="169">
        <v>25</v>
      </c>
    </row>
    <row r="21" spans="1:60" s="190" customFormat="1" ht="12.75" customHeight="1" x14ac:dyDescent="0.25">
      <c r="A21" s="200" t="s">
        <v>51</v>
      </c>
      <c r="B21" s="187">
        <v>47</v>
      </c>
      <c r="C21" s="187">
        <v>33.299999999999997</v>
      </c>
      <c r="D21" s="252">
        <v>33.4</v>
      </c>
      <c r="E21" s="187">
        <v>38.4</v>
      </c>
      <c r="F21" s="187">
        <v>33.6</v>
      </c>
      <c r="G21" s="187">
        <v>36.9</v>
      </c>
      <c r="H21" s="187">
        <v>29.2</v>
      </c>
      <c r="I21" s="187">
        <v>36.700000000000003</v>
      </c>
      <c r="J21" s="187">
        <v>33.4</v>
      </c>
      <c r="K21" s="187">
        <v>63</v>
      </c>
      <c r="L21" s="187">
        <v>34</v>
      </c>
      <c r="M21" s="252">
        <v>33.9</v>
      </c>
      <c r="N21" s="187">
        <v>39.700000000000003</v>
      </c>
      <c r="O21" s="187">
        <v>33.9</v>
      </c>
      <c r="P21" s="187">
        <v>33.200000000000003</v>
      </c>
      <c r="Q21" s="187">
        <v>30.2</v>
      </c>
      <c r="R21" s="187">
        <v>36.700000000000003</v>
      </c>
      <c r="S21" s="187">
        <v>34.200000000000003</v>
      </c>
      <c r="T21" s="187">
        <v>27</v>
      </c>
      <c r="U21" s="187">
        <v>35.1</v>
      </c>
      <c r="V21" s="252">
        <v>35.1</v>
      </c>
      <c r="W21" s="187">
        <v>32</v>
      </c>
      <c r="X21" s="187">
        <v>37.1</v>
      </c>
      <c r="Y21" s="187">
        <v>28.9</v>
      </c>
      <c r="Z21" s="187">
        <v>30.7</v>
      </c>
      <c r="AA21" s="187">
        <v>36.9</v>
      </c>
      <c r="AB21" s="187">
        <v>34.9</v>
      </c>
    </row>
    <row r="22" spans="1:60" s="190" customFormat="1" ht="12.75" customHeight="1" x14ac:dyDescent="0.25">
      <c r="A22" s="200" t="s">
        <v>52</v>
      </c>
      <c r="B22" s="187">
        <v>47</v>
      </c>
      <c r="C22" s="187">
        <v>32</v>
      </c>
      <c r="D22" s="252">
        <v>32.5</v>
      </c>
      <c r="E22" s="187">
        <v>44</v>
      </c>
      <c r="F22" s="187">
        <v>31</v>
      </c>
      <c r="G22" s="187">
        <v>36</v>
      </c>
      <c r="H22" s="187">
        <v>28.5</v>
      </c>
      <c r="I22" s="187">
        <v>36</v>
      </c>
      <c r="J22" s="187">
        <v>33</v>
      </c>
      <c r="K22" s="187">
        <v>63</v>
      </c>
      <c r="L22" s="187">
        <v>32</v>
      </c>
      <c r="M22" s="252">
        <v>32</v>
      </c>
      <c r="N22" s="187">
        <v>35.5</v>
      </c>
      <c r="O22" s="187">
        <v>33</v>
      </c>
      <c r="P22" s="187">
        <v>29</v>
      </c>
      <c r="Q22" s="187">
        <v>30</v>
      </c>
      <c r="R22" s="187">
        <v>36</v>
      </c>
      <c r="S22" s="187">
        <v>33</v>
      </c>
      <c r="T22" s="187">
        <v>27</v>
      </c>
      <c r="U22" s="187">
        <v>33</v>
      </c>
      <c r="V22" s="252">
        <v>33</v>
      </c>
      <c r="W22" s="187">
        <v>34</v>
      </c>
      <c r="X22" s="187">
        <v>37.5</v>
      </c>
      <c r="Y22" s="187">
        <v>29</v>
      </c>
      <c r="Z22" s="187">
        <v>28</v>
      </c>
      <c r="AA22" s="187">
        <v>36</v>
      </c>
      <c r="AB22" s="187">
        <v>33</v>
      </c>
    </row>
    <row r="23" spans="1:60" s="198" customFormat="1" ht="25.7" customHeight="1" x14ac:dyDescent="0.25">
      <c r="A23" s="148" t="s">
        <v>87</v>
      </c>
      <c r="B23" s="149">
        <v>3</v>
      </c>
      <c r="C23" s="149">
        <v>327</v>
      </c>
      <c r="D23" s="255">
        <v>304</v>
      </c>
      <c r="E23" s="149">
        <v>17</v>
      </c>
      <c r="F23" s="149">
        <v>28</v>
      </c>
      <c r="G23" s="149">
        <v>9</v>
      </c>
      <c r="H23" s="149">
        <v>102</v>
      </c>
      <c r="I23" s="149">
        <v>102</v>
      </c>
      <c r="J23" s="149">
        <v>587</v>
      </c>
      <c r="K23" s="149">
        <v>3</v>
      </c>
      <c r="L23" s="149">
        <v>284</v>
      </c>
      <c r="M23" s="255">
        <v>269</v>
      </c>
      <c r="N23" s="149">
        <v>10</v>
      </c>
      <c r="O23" s="149">
        <v>21</v>
      </c>
      <c r="P23" s="149">
        <v>9</v>
      </c>
      <c r="Q23" s="149">
        <v>80</v>
      </c>
      <c r="R23" s="149">
        <v>124</v>
      </c>
      <c r="S23" s="149">
        <v>529</v>
      </c>
      <c r="T23" s="149">
        <v>0</v>
      </c>
      <c r="U23" s="149">
        <v>351</v>
      </c>
      <c r="V23" s="255">
        <v>331</v>
      </c>
      <c r="W23" s="149">
        <v>9</v>
      </c>
      <c r="X23" s="149">
        <v>28</v>
      </c>
      <c r="Y23" s="149">
        <v>7</v>
      </c>
      <c r="Z23" s="149">
        <v>83</v>
      </c>
      <c r="AA23" s="149">
        <v>137</v>
      </c>
      <c r="AB23" s="149">
        <v>616</v>
      </c>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row>
    <row r="24" spans="1:60" ht="12.75" customHeight="1" x14ac:dyDescent="0.25">
      <c r="A24" s="15"/>
      <c r="B24" s="15"/>
      <c r="C24" s="45"/>
      <c r="D24" s="76"/>
      <c r="E24" s="48"/>
      <c r="F24" s="48"/>
      <c r="G24" s="45"/>
      <c r="H24" s="45"/>
      <c r="I24" s="45"/>
      <c r="J24" s="60"/>
      <c r="K24" s="60"/>
      <c r="L24" s="45"/>
      <c r="M24" s="76"/>
      <c r="N24" s="48"/>
      <c r="O24" s="48"/>
      <c r="P24" s="45"/>
      <c r="Q24" s="45"/>
      <c r="R24" s="45"/>
      <c r="S24" s="60"/>
      <c r="T24" s="60"/>
    </row>
    <row r="25" spans="1:60" ht="12.75" customHeight="1" x14ac:dyDescent="0.25">
      <c r="A25" s="8" t="s">
        <v>68</v>
      </c>
      <c r="B25" s="8"/>
      <c r="C25" s="45"/>
      <c r="D25" s="76"/>
      <c r="E25" s="48"/>
      <c r="F25" s="48"/>
      <c r="G25" s="48"/>
      <c r="H25" s="45"/>
      <c r="I25" s="45"/>
      <c r="J25" s="60"/>
      <c r="K25" s="60"/>
      <c r="L25" s="45"/>
      <c r="M25" s="76"/>
      <c r="N25" s="48"/>
      <c r="O25" s="48"/>
      <c r="P25" s="48"/>
      <c r="Q25" s="45"/>
      <c r="R25" s="45"/>
      <c r="S25" s="60"/>
      <c r="T25" s="60"/>
    </row>
    <row r="26" spans="1:60" s="190" customFormat="1" ht="12.75" customHeight="1" x14ac:dyDescent="0.25">
      <c r="A26" s="205" t="s">
        <v>33</v>
      </c>
      <c r="B26" s="187">
        <v>68.599999999999994</v>
      </c>
      <c r="C26" s="187">
        <v>24.4</v>
      </c>
      <c r="D26" s="252">
        <v>24.6</v>
      </c>
      <c r="E26" s="187">
        <v>31.4</v>
      </c>
      <c r="F26" s="187">
        <v>27</v>
      </c>
      <c r="G26" s="187">
        <v>28.6</v>
      </c>
      <c r="H26" s="187">
        <v>16.600000000000001</v>
      </c>
      <c r="I26" s="187">
        <v>21.9</v>
      </c>
      <c r="J26" s="187">
        <v>23.3</v>
      </c>
      <c r="K26" s="187">
        <v>15.6</v>
      </c>
      <c r="L26" s="187">
        <v>25.1</v>
      </c>
      <c r="M26" s="252">
        <v>25.2</v>
      </c>
      <c r="N26" s="187">
        <v>30.7</v>
      </c>
      <c r="O26" s="187">
        <v>42.7</v>
      </c>
      <c r="P26" s="187">
        <v>32.4</v>
      </c>
      <c r="Q26" s="187">
        <v>24.1</v>
      </c>
      <c r="R26" s="187">
        <v>23.1</v>
      </c>
      <c r="S26" s="187">
        <v>25.5</v>
      </c>
      <c r="T26" s="187">
        <v>36.299999999999997</v>
      </c>
      <c r="U26" s="187">
        <v>35.799999999999997</v>
      </c>
      <c r="V26" s="252">
        <v>36</v>
      </c>
      <c r="W26" s="187">
        <v>31.3</v>
      </c>
      <c r="X26" s="187">
        <v>40</v>
      </c>
      <c r="Y26" s="187">
        <v>21.6</v>
      </c>
      <c r="Z26" s="187">
        <v>22.4</v>
      </c>
      <c r="AA26" s="187">
        <v>26.3</v>
      </c>
      <c r="AB26" s="187">
        <v>31.9</v>
      </c>
    </row>
    <row r="27" spans="1:60" s="190" customFormat="1" ht="12.75" customHeight="1" x14ac:dyDescent="0.25">
      <c r="A27" s="205" t="s">
        <v>34</v>
      </c>
      <c r="B27" s="187">
        <v>68.599999999999994</v>
      </c>
      <c r="C27" s="187">
        <v>18.399999999999999</v>
      </c>
      <c r="D27" s="252">
        <v>18.899999999999999</v>
      </c>
      <c r="E27" s="187">
        <v>22</v>
      </c>
      <c r="F27" s="187">
        <v>21.4</v>
      </c>
      <c r="G27" s="187">
        <v>21.9</v>
      </c>
      <c r="H27" s="187">
        <v>9.5</v>
      </c>
      <c r="I27" s="187">
        <v>14.3</v>
      </c>
      <c r="J27" s="187">
        <v>17.399999999999999</v>
      </c>
      <c r="K27" s="187">
        <v>15.6</v>
      </c>
      <c r="L27" s="187">
        <v>20.100000000000001</v>
      </c>
      <c r="M27" s="252">
        <v>20</v>
      </c>
      <c r="N27" s="187">
        <v>20.399999999999999</v>
      </c>
      <c r="O27" s="187">
        <v>26.6</v>
      </c>
      <c r="P27" s="187">
        <v>28.7</v>
      </c>
      <c r="Q27" s="187">
        <v>16.3</v>
      </c>
      <c r="R27" s="187">
        <v>16.3</v>
      </c>
      <c r="S27" s="187">
        <v>18.399999999999999</v>
      </c>
      <c r="T27" s="187">
        <v>36.299999999999997</v>
      </c>
      <c r="U27" s="187">
        <v>27.7</v>
      </c>
      <c r="V27" s="252">
        <v>27.7</v>
      </c>
      <c r="W27" s="187">
        <v>25.6</v>
      </c>
      <c r="X27" s="187">
        <v>31.4</v>
      </c>
      <c r="Y27" s="187">
        <v>16</v>
      </c>
      <c r="Z27" s="187">
        <v>15.6</v>
      </c>
      <c r="AA27" s="187">
        <v>16.7</v>
      </c>
      <c r="AB27" s="187">
        <v>23.1</v>
      </c>
    </row>
    <row r="28" spans="1:60" ht="12.75" customHeight="1" x14ac:dyDescent="0.25">
      <c r="A28" s="41"/>
      <c r="B28" s="45"/>
      <c r="C28" s="45"/>
      <c r="D28" s="75"/>
      <c r="E28" s="45"/>
      <c r="F28" s="45"/>
      <c r="G28" s="45"/>
      <c r="H28" s="45"/>
      <c r="I28" s="45"/>
      <c r="J28" s="60"/>
      <c r="K28" s="60"/>
      <c r="L28" s="45"/>
      <c r="M28" s="75"/>
      <c r="N28" s="45"/>
      <c r="O28" s="45"/>
      <c r="P28" s="45"/>
      <c r="Q28" s="45"/>
      <c r="R28" s="45"/>
      <c r="S28" s="60"/>
      <c r="T28" s="60"/>
    </row>
    <row r="29" spans="1:60" s="38" customFormat="1" ht="12.75" customHeight="1" x14ac:dyDescent="0.25">
      <c r="A29" s="145" t="s">
        <v>28</v>
      </c>
      <c r="B29" s="145"/>
      <c r="C29" s="45"/>
      <c r="D29" s="75"/>
      <c r="E29" s="45"/>
      <c r="F29" s="45"/>
      <c r="G29" s="45"/>
      <c r="H29" s="45"/>
      <c r="I29" s="45"/>
      <c r="J29" s="62"/>
      <c r="K29" s="62"/>
      <c r="L29" s="45"/>
      <c r="M29" s="75"/>
      <c r="N29" s="45"/>
      <c r="O29" s="45"/>
      <c r="P29" s="45"/>
      <c r="Q29" s="45"/>
      <c r="R29" s="45"/>
      <c r="S29" s="62"/>
      <c r="T29" s="62"/>
      <c r="V29" s="201"/>
    </row>
    <row r="30" spans="1:60" s="38" customFormat="1" ht="12.75" customHeight="1" x14ac:dyDescent="0.25">
      <c r="A30" s="15" t="s">
        <v>29</v>
      </c>
      <c r="B30" s="169">
        <v>3</v>
      </c>
      <c r="C30" s="169">
        <v>273</v>
      </c>
      <c r="D30" s="171">
        <v>261</v>
      </c>
      <c r="E30" s="169">
        <v>11</v>
      </c>
      <c r="F30" s="169">
        <v>25</v>
      </c>
      <c r="G30" s="169">
        <v>8</v>
      </c>
      <c r="H30" s="169">
        <v>97</v>
      </c>
      <c r="I30" s="169">
        <v>96</v>
      </c>
      <c r="J30" s="169">
        <v>512</v>
      </c>
      <c r="K30" s="169">
        <v>0</v>
      </c>
      <c r="L30" s="169">
        <v>241</v>
      </c>
      <c r="M30" s="171">
        <v>229</v>
      </c>
      <c r="N30" s="169">
        <v>8</v>
      </c>
      <c r="O30" s="169">
        <v>18</v>
      </c>
      <c r="P30" s="169">
        <v>8</v>
      </c>
      <c r="Q30" s="169">
        <v>74</v>
      </c>
      <c r="R30" s="169">
        <v>112</v>
      </c>
      <c r="S30" s="169">
        <v>461</v>
      </c>
      <c r="T30" s="169">
        <v>0</v>
      </c>
      <c r="U30" s="169">
        <v>306</v>
      </c>
      <c r="V30" s="171">
        <v>294</v>
      </c>
      <c r="W30" s="169">
        <v>6</v>
      </c>
      <c r="X30" s="169">
        <v>23</v>
      </c>
      <c r="Y30" s="169">
        <v>5</v>
      </c>
      <c r="Z30" s="169">
        <v>70</v>
      </c>
      <c r="AA30" s="169">
        <v>132</v>
      </c>
      <c r="AB30" s="169">
        <v>543</v>
      </c>
    </row>
    <row r="31" spans="1:60" s="38" customFormat="1" ht="12.75" customHeight="1" x14ac:dyDescent="0.25">
      <c r="A31" s="154" t="s">
        <v>30</v>
      </c>
      <c r="B31" s="169">
        <v>0</v>
      </c>
      <c r="C31" s="169">
        <v>35</v>
      </c>
      <c r="D31" s="171">
        <v>34</v>
      </c>
      <c r="E31" s="169">
        <v>0</v>
      </c>
      <c r="F31" s="169">
        <v>3</v>
      </c>
      <c r="G31" s="169">
        <v>0</v>
      </c>
      <c r="H31" s="169">
        <v>3</v>
      </c>
      <c r="I31" s="169">
        <v>5</v>
      </c>
      <c r="J31" s="169">
        <v>50</v>
      </c>
      <c r="K31" s="169">
        <v>0</v>
      </c>
      <c r="L31" s="169">
        <v>42</v>
      </c>
      <c r="M31" s="171">
        <v>41</v>
      </c>
      <c r="N31" s="169">
        <v>0</v>
      </c>
      <c r="O31" s="169">
        <v>0</v>
      </c>
      <c r="P31" s="169">
        <v>3</v>
      </c>
      <c r="Q31" s="169">
        <v>7</v>
      </c>
      <c r="R31" s="169">
        <v>5</v>
      </c>
      <c r="S31" s="169">
        <v>56</v>
      </c>
      <c r="T31" s="169">
        <v>0</v>
      </c>
      <c r="U31" s="169">
        <v>87</v>
      </c>
      <c r="V31" s="171">
        <v>82</v>
      </c>
      <c r="W31" s="169">
        <v>3</v>
      </c>
      <c r="X31" s="169">
        <v>0</v>
      </c>
      <c r="Y31" s="169">
        <v>0</v>
      </c>
      <c r="Z31" s="169">
        <v>4</v>
      </c>
      <c r="AA31" s="169">
        <v>12</v>
      </c>
      <c r="AB31" s="169">
        <v>106</v>
      </c>
    </row>
    <row r="32" spans="1:60" s="38" customFormat="1" ht="12.75" customHeight="1" x14ac:dyDescent="0.25">
      <c r="A32" s="17" t="s">
        <v>88</v>
      </c>
      <c r="B32" s="169">
        <v>0</v>
      </c>
      <c r="C32" s="169">
        <v>238</v>
      </c>
      <c r="D32" s="171">
        <v>227</v>
      </c>
      <c r="E32" s="169">
        <v>10</v>
      </c>
      <c r="F32" s="169">
        <v>22</v>
      </c>
      <c r="G32" s="169">
        <v>7</v>
      </c>
      <c r="H32" s="169">
        <v>94</v>
      </c>
      <c r="I32" s="169">
        <v>91</v>
      </c>
      <c r="J32" s="169">
        <v>462</v>
      </c>
      <c r="K32" s="169">
        <v>0</v>
      </c>
      <c r="L32" s="169">
        <v>199</v>
      </c>
      <c r="M32" s="171">
        <v>188</v>
      </c>
      <c r="N32" s="169">
        <v>8</v>
      </c>
      <c r="O32" s="169">
        <v>17</v>
      </c>
      <c r="P32" s="169">
        <v>7</v>
      </c>
      <c r="Q32" s="169">
        <v>67</v>
      </c>
      <c r="R32" s="169">
        <v>107</v>
      </c>
      <c r="S32" s="169">
        <v>405</v>
      </c>
      <c r="T32" s="169">
        <v>0</v>
      </c>
      <c r="U32" s="169">
        <v>219</v>
      </c>
      <c r="V32" s="171">
        <v>212</v>
      </c>
      <c r="W32" s="169">
        <v>5</v>
      </c>
      <c r="X32" s="169">
        <v>22</v>
      </c>
      <c r="Y32" s="169">
        <v>4</v>
      </c>
      <c r="Z32" s="169">
        <v>65</v>
      </c>
      <c r="AA32" s="169">
        <v>119</v>
      </c>
      <c r="AB32" s="169">
        <v>435</v>
      </c>
    </row>
    <row r="33" spans="1:58" s="38" customFormat="1" ht="12.75" customHeight="1" x14ac:dyDescent="0.25">
      <c r="A33" s="150" t="s">
        <v>31</v>
      </c>
      <c r="B33" s="169">
        <v>0</v>
      </c>
      <c r="C33" s="169">
        <v>13</v>
      </c>
      <c r="D33" s="171">
        <v>10</v>
      </c>
      <c r="E33" s="169">
        <v>7</v>
      </c>
      <c r="F33" s="169">
        <v>0</v>
      </c>
      <c r="G33" s="169">
        <v>0</v>
      </c>
      <c r="H33" s="169">
        <v>0</v>
      </c>
      <c r="I33" s="169">
        <v>3</v>
      </c>
      <c r="J33" s="169">
        <v>24</v>
      </c>
      <c r="K33" s="169">
        <v>0</v>
      </c>
      <c r="L33" s="169">
        <v>12</v>
      </c>
      <c r="M33" s="171">
        <v>10</v>
      </c>
      <c r="N33" s="169">
        <v>9</v>
      </c>
      <c r="O33" s="169">
        <v>0</v>
      </c>
      <c r="P33" s="169">
        <v>0</v>
      </c>
      <c r="Q33" s="169">
        <v>0</v>
      </c>
      <c r="R33" s="169">
        <v>3</v>
      </c>
      <c r="S33" s="169">
        <v>25</v>
      </c>
      <c r="T33" s="169">
        <v>0</v>
      </c>
      <c r="U33" s="169">
        <v>12</v>
      </c>
      <c r="V33" s="171">
        <v>10</v>
      </c>
      <c r="W33" s="169">
        <v>11</v>
      </c>
      <c r="X33" s="169">
        <v>0</v>
      </c>
      <c r="Y33" s="169">
        <v>0</v>
      </c>
      <c r="Z33" s="169">
        <v>3</v>
      </c>
      <c r="AA33" s="169">
        <v>0</v>
      </c>
      <c r="AB33" s="169">
        <v>27</v>
      </c>
    </row>
    <row r="34" spans="1:58" s="38" customFormat="1" ht="12.75" customHeight="1" x14ac:dyDescent="0.25">
      <c r="A34" s="150" t="s">
        <v>32</v>
      </c>
      <c r="B34" s="169">
        <v>0</v>
      </c>
      <c r="C34" s="169">
        <v>52</v>
      </c>
      <c r="D34" s="171">
        <v>41</v>
      </c>
      <c r="E34" s="169">
        <v>6</v>
      </c>
      <c r="F34" s="169">
        <v>3</v>
      </c>
      <c r="G34" s="169">
        <v>0</v>
      </c>
      <c r="H34" s="169">
        <v>5</v>
      </c>
      <c r="I34" s="169">
        <v>5</v>
      </c>
      <c r="J34" s="169">
        <v>72</v>
      </c>
      <c r="K34" s="169">
        <v>0</v>
      </c>
      <c r="L34" s="169">
        <v>41</v>
      </c>
      <c r="M34" s="171">
        <v>38</v>
      </c>
      <c r="N34" s="169">
        <v>0</v>
      </c>
      <c r="O34" s="169">
        <v>3</v>
      </c>
      <c r="P34" s="169">
        <v>0</v>
      </c>
      <c r="Q34" s="169">
        <v>5</v>
      </c>
      <c r="R34" s="169">
        <v>12</v>
      </c>
      <c r="S34" s="169">
        <v>64</v>
      </c>
      <c r="T34" s="169">
        <v>0</v>
      </c>
      <c r="U34" s="169">
        <v>44</v>
      </c>
      <c r="V34" s="171">
        <v>36</v>
      </c>
      <c r="W34" s="169">
        <v>3</v>
      </c>
      <c r="X34" s="169">
        <v>5</v>
      </c>
      <c r="Y34" s="169">
        <v>3</v>
      </c>
      <c r="Z34" s="169">
        <v>13</v>
      </c>
      <c r="AA34" s="169">
        <v>5</v>
      </c>
      <c r="AB34" s="169">
        <v>72</v>
      </c>
    </row>
    <row r="35" spans="1:58" s="198" customFormat="1" ht="25.7" customHeight="1" x14ac:dyDescent="0.25">
      <c r="A35" s="222" t="s">
        <v>102</v>
      </c>
      <c r="B35" s="149">
        <v>3</v>
      </c>
      <c r="C35" s="149">
        <v>340</v>
      </c>
      <c r="D35" s="255">
        <v>314</v>
      </c>
      <c r="E35" s="149">
        <v>24</v>
      </c>
      <c r="F35" s="149">
        <v>28</v>
      </c>
      <c r="G35" s="149">
        <v>10</v>
      </c>
      <c r="H35" s="149">
        <v>102</v>
      </c>
      <c r="I35" s="149">
        <v>105</v>
      </c>
      <c r="J35" s="149">
        <v>611</v>
      </c>
      <c r="K35" s="149">
        <v>3</v>
      </c>
      <c r="L35" s="149">
        <v>296</v>
      </c>
      <c r="M35" s="255">
        <v>279</v>
      </c>
      <c r="N35" s="149">
        <v>19</v>
      </c>
      <c r="O35" s="149">
        <v>21</v>
      </c>
      <c r="P35" s="149">
        <v>9</v>
      </c>
      <c r="Q35" s="149">
        <v>82</v>
      </c>
      <c r="R35" s="149">
        <v>126</v>
      </c>
      <c r="S35" s="149">
        <v>554</v>
      </c>
      <c r="T35" s="149">
        <v>0</v>
      </c>
      <c r="U35" s="149">
        <v>363</v>
      </c>
      <c r="V35" s="255">
        <v>341</v>
      </c>
      <c r="W35" s="149">
        <v>20</v>
      </c>
      <c r="X35" s="149">
        <v>28</v>
      </c>
      <c r="Y35" s="149">
        <v>7</v>
      </c>
      <c r="Z35" s="149">
        <v>86</v>
      </c>
      <c r="AA35" s="149">
        <v>137</v>
      </c>
      <c r="AB35" s="149">
        <v>643</v>
      </c>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row>
    <row r="36" spans="1:58" s="38" customFormat="1" ht="12.75" customHeight="1" x14ac:dyDescent="0.25">
      <c r="A36" s="20"/>
      <c r="B36" s="20"/>
      <c r="C36" s="45"/>
      <c r="D36" s="76"/>
      <c r="E36" s="48"/>
      <c r="F36" s="48"/>
      <c r="G36" s="45"/>
      <c r="H36" s="45"/>
      <c r="I36" s="45"/>
      <c r="J36" s="62"/>
      <c r="K36" s="62"/>
      <c r="L36" s="45"/>
      <c r="M36" s="76"/>
      <c r="N36" s="48"/>
      <c r="O36" s="48"/>
      <c r="P36" s="45"/>
      <c r="Q36" s="45"/>
      <c r="R36" s="45"/>
      <c r="S36" s="62"/>
      <c r="T36" s="62"/>
      <c r="V36" s="201"/>
    </row>
    <row r="37" spans="1:58" s="38" customFormat="1" ht="12.75" customHeight="1" x14ac:dyDescent="0.25">
      <c r="A37" s="151" t="s">
        <v>64</v>
      </c>
      <c r="B37" s="151"/>
      <c r="C37" s="45"/>
      <c r="D37" s="76"/>
      <c r="E37" s="48"/>
      <c r="F37" s="48"/>
      <c r="G37" s="45"/>
      <c r="H37" s="45"/>
      <c r="I37" s="45"/>
      <c r="J37" s="62"/>
      <c r="K37" s="62"/>
      <c r="L37" s="45"/>
      <c r="M37" s="76"/>
      <c r="N37" s="48"/>
      <c r="O37" s="48"/>
      <c r="P37" s="45"/>
      <c r="Q37" s="45"/>
      <c r="R37" s="45"/>
      <c r="S37" s="62"/>
      <c r="T37" s="62"/>
      <c r="V37" s="201"/>
    </row>
    <row r="38" spans="1:58" s="201" customFormat="1" ht="12.75" customHeight="1" x14ac:dyDescent="0.25">
      <c r="A38" s="59" t="s">
        <v>56</v>
      </c>
      <c r="B38" s="171">
        <v>0</v>
      </c>
      <c r="C38" s="171">
        <v>89</v>
      </c>
      <c r="D38" s="171">
        <v>81</v>
      </c>
      <c r="E38" s="171">
        <v>8</v>
      </c>
      <c r="F38" s="171">
        <v>19</v>
      </c>
      <c r="G38" s="171">
        <v>6</v>
      </c>
      <c r="H38" s="171">
        <v>19</v>
      </c>
      <c r="I38" s="171">
        <v>49</v>
      </c>
      <c r="J38" s="171">
        <v>190</v>
      </c>
      <c r="K38" s="171">
        <v>0</v>
      </c>
      <c r="L38" s="171">
        <v>85</v>
      </c>
      <c r="M38" s="171">
        <v>77</v>
      </c>
      <c r="N38" s="171">
        <v>5</v>
      </c>
      <c r="O38" s="171">
        <v>16</v>
      </c>
      <c r="P38" s="171">
        <v>5</v>
      </c>
      <c r="Q38" s="171">
        <v>9</v>
      </c>
      <c r="R38" s="171">
        <v>50</v>
      </c>
      <c r="S38" s="171">
        <v>170</v>
      </c>
      <c r="T38" s="171">
        <v>0</v>
      </c>
      <c r="U38" s="171">
        <v>84</v>
      </c>
      <c r="V38" s="171">
        <v>79</v>
      </c>
      <c r="W38" s="171">
        <v>3</v>
      </c>
      <c r="X38" s="171">
        <v>10</v>
      </c>
      <c r="Y38" s="171">
        <v>0</v>
      </c>
      <c r="Z38" s="171">
        <v>12</v>
      </c>
      <c r="AA38" s="171">
        <v>31</v>
      </c>
      <c r="AB38" s="171">
        <v>143</v>
      </c>
    </row>
    <row r="39" spans="1:58" s="38" customFormat="1" ht="12.75" customHeight="1" x14ac:dyDescent="0.25">
      <c r="A39" s="197" t="s">
        <v>45</v>
      </c>
      <c r="B39" s="169">
        <v>0</v>
      </c>
      <c r="C39" s="169">
        <v>51</v>
      </c>
      <c r="D39" s="171">
        <v>47</v>
      </c>
      <c r="E39" s="169">
        <v>7</v>
      </c>
      <c r="F39" s="169">
        <v>13</v>
      </c>
      <c r="G39" s="169">
        <v>6</v>
      </c>
      <c r="H39" s="169">
        <v>13</v>
      </c>
      <c r="I39" s="169">
        <v>33</v>
      </c>
      <c r="J39" s="169">
        <v>123</v>
      </c>
      <c r="K39" s="169">
        <v>0</v>
      </c>
      <c r="L39" s="169">
        <v>35</v>
      </c>
      <c r="M39" s="171">
        <v>34</v>
      </c>
      <c r="N39" s="169">
        <v>0</v>
      </c>
      <c r="O39" s="169">
        <v>9</v>
      </c>
      <c r="P39" s="169">
        <v>0</v>
      </c>
      <c r="Q39" s="169">
        <v>7</v>
      </c>
      <c r="R39" s="169">
        <v>27</v>
      </c>
      <c r="S39" s="169">
        <v>81</v>
      </c>
      <c r="T39" s="169">
        <v>0</v>
      </c>
      <c r="U39" s="169">
        <v>51</v>
      </c>
      <c r="V39" s="171">
        <v>50</v>
      </c>
      <c r="W39" s="169">
        <v>3</v>
      </c>
      <c r="X39" s="169">
        <v>6</v>
      </c>
      <c r="Y39" s="169">
        <v>0</v>
      </c>
      <c r="Z39" s="169">
        <v>8</v>
      </c>
      <c r="AA39" s="169">
        <v>24</v>
      </c>
      <c r="AB39" s="169">
        <v>94</v>
      </c>
    </row>
    <row r="40" spans="1:58" s="201" customFormat="1" ht="12.75" customHeight="1" x14ac:dyDescent="0.25">
      <c r="A40" s="196" t="s">
        <v>57</v>
      </c>
      <c r="B40" s="171">
        <v>0</v>
      </c>
      <c r="C40" s="171">
        <v>149</v>
      </c>
      <c r="D40" s="171">
        <v>146</v>
      </c>
      <c r="E40" s="171">
        <v>0</v>
      </c>
      <c r="F40" s="171">
        <v>3</v>
      </c>
      <c r="G40" s="171">
        <v>3</v>
      </c>
      <c r="H40" s="171">
        <v>75</v>
      </c>
      <c r="I40" s="171">
        <v>42</v>
      </c>
      <c r="J40" s="171">
        <v>272</v>
      </c>
      <c r="K40" s="171">
        <v>0</v>
      </c>
      <c r="L40" s="171">
        <v>114</v>
      </c>
      <c r="M40" s="171">
        <v>111</v>
      </c>
      <c r="N40" s="171">
        <v>3</v>
      </c>
      <c r="O40" s="171">
        <v>0</v>
      </c>
      <c r="P40" s="171">
        <v>3</v>
      </c>
      <c r="Q40" s="171">
        <v>58</v>
      </c>
      <c r="R40" s="171">
        <v>57</v>
      </c>
      <c r="S40" s="171">
        <v>235</v>
      </c>
      <c r="T40" s="171">
        <v>0</v>
      </c>
      <c r="U40" s="171">
        <v>135</v>
      </c>
      <c r="V40" s="171">
        <v>133</v>
      </c>
      <c r="W40" s="171">
        <v>0</v>
      </c>
      <c r="X40" s="171">
        <v>12</v>
      </c>
      <c r="Y40" s="171">
        <v>3</v>
      </c>
      <c r="Z40" s="171">
        <v>53</v>
      </c>
      <c r="AA40" s="171">
        <v>88</v>
      </c>
      <c r="AB40" s="171">
        <v>292</v>
      </c>
    </row>
    <row r="41" spans="1:58" s="38" customFormat="1" ht="12.75" customHeight="1" x14ac:dyDescent="0.25">
      <c r="A41" s="197" t="s">
        <v>62</v>
      </c>
      <c r="B41" s="169">
        <v>0</v>
      </c>
      <c r="C41" s="169">
        <v>10</v>
      </c>
      <c r="D41" s="171">
        <v>10</v>
      </c>
      <c r="E41" s="169">
        <v>0</v>
      </c>
      <c r="F41" s="169">
        <v>0</v>
      </c>
      <c r="G41" s="169">
        <v>0</v>
      </c>
      <c r="H41" s="169">
        <v>6</v>
      </c>
      <c r="I41" s="169">
        <v>3</v>
      </c>
      <c r="J41" s="169">
        <v>18</v>
      </c>
      <c r="K41" s="169">
        <v>0</v>
      </c>
      <c r="L41" s="169">
        <v>0</v>
      </c>
      <c r="M41" s="171">
        <v>0</v>
      </c>
      <c r="N41" s="169">
        <v>0</v>
      </c>
      <c r="O41" s="169">
        <v>0</v>
      </c>
      <c r="P41" s="169">
        <v>0</v>
      </c>
      <c r="Q41" s="169">
        <v>0</v>
      </c>
      <c r="R41" s="169">
        <v>0</v>
      </c>
      <c r="S41" s="169">
        <v>3</v>
      </c>
      <c r="T41" s="169">
        <v>0</v>
      </c>
      <c r="U41" s="169">
        <v>0</v>
      </c>
      <c r="V41" s="171">
        <v>0</v>
      </c>
      <c r="W41" s="169">
        <v>0</v>
      </c>
      <c r="X41" s="169">
        <v>0</v>
      </c>
      <c r="Y41" s="169">
        <v>0</v>
      </c>
      <c r="Z41" s="169">
        <v>0</v>
      </c>
      <c r="AA41" s="169">
        <v>0</v>
      </c>
      <c r="AB41" s="169">
        <v>3</v>
      </c>
    </row>
    <row r="42" spans="1:58" s="38" customFormat="1" ht="12.75" customHeight="1" x14ac:dyDescent="0.25">
      <c r="A42" s="197" t="s">
        <v>44</v>
      </c>
      <c r="B42" s="169">
        <v>0</v>
      </c>
      <c r="C42" s="169">
        <v>43</v>
      </c>
      <c r="D42" s="171">
        <v>42</v>
      </c>
      <c r="E42" s="169">
        <v>0</v>
      </c>
      <c r="F42" s="169">
        <v>3</v>
      </c>
      <c r="G42" s="169">
        <v>0</v>
      </c>
      <c r="H42" s="169">
        <v>22</v>
      </c>
      <c r="I42" s="169">
        <v>13</v>
      </c>
      <c r="J42" s="169">
        <v>81</v>
      </c>
      <c r="K42" s="169">
        <v>0</v>
      </c>
      <c r="L42" s="169">
        <v>20</v>
      </c>
      <c r="M42" s="171">
        <v>19</v>
      </c>
      <c r="N42" s="169">
        <v>0</v>
      </c>
      <c r="O42" s="169">
        <v>0</v>
      </c>
      <c r="P42" s="169">
        <v>0</v>
      </c>
      <c r="Q42" s="169">
        <v>16</v>
      </c>
      <c r="R42" s="169">
        <v>9</v>
      </c>
      <c r="S42" s="169">
        <v>45</v>
      </c>
      <c r="T42" s="169">
        <v>0</v>
      </c>
      <c r="U42" s="169">
        <v>19</v>
      </c>
      <c r="V42" s="171">
        <v>18</v>
      </c>
      <c r="W42" s="169">
        <v>0</v>
      </c>
      <c r="X42" s="169">
        <v>0</v>
      </c>
      <c r="Y42" s="169">
        <v>0</v>
      </c>
      <c r="Z42" s="169">
        <v>21</v>
      </c>
      <c r="AA42" s="169">
        <v>28</v>
      </c>
      <c r="AB42" s="169">
        <v>70</v>
      </c>
    </row>
    <row r="43" spans="1:58" s="38" customFormat="1" ht="12.75" customHeight="1" x14ac:dyDescent="0.25">
      <c r="A43" s="219" t="s">
        <v>63</v>
      </c>
      <c r="B43" s="169">
        <v>0</v>
      </c>
      <c r="C43" s="169">
        <v>96</v>
      </c>
      <c r="D43" s="171">
        <v>94</v>
      </c>
      <c r="E43" s="169">
        <v>0</v>
      </c>
      <c r="F43" s="169">
        <v>0</v>
      </c>
      <c r="G43" s="169">
        <v>0</v>
      </c>
      <c r="H43" s="169">
        <v>47</v>
      </c>
      <c r="I43" s="169">
        <v>27</v>
      </c>
      <c r="J43" s="169">
        <v>173</v>
      </c>
      <c r="K43" s="169">
        <v>0</v>
      </c>
      <c r="L43" s="169">
        <v>93</v>
      </c>
      <c r="M43" s="171">
        <v>92</v>
      </c>
      <c r="N43" s="169">
        <v>3</v>
      </c>
      <c r="O43" s="169">
        <v>3</v>
      </c>
      <c r="P43" s="169">
        <v>0</v>
      </c>
      <c r="Q43" s="169">
        <v>42</v>
      </c>
      <c r="R43" s="169">
        <v>48</v>
      </c>
      <c r="S43" s="169">
        <v>189</v>
      </c>
      <c r="T43" s="169">
        <v>0</v>
      </c>
      <c r="U43" s="169">
        <v>115</v>
      </c>
      <c r="V43" s="171">
        <v>114</v>
      </c>
      <c r="W43" s="169">
        <v>0</v>
      </c>
      <c r="X43" s="169">
        <v>11</v>
      </c>
      <c r="Y43" s="169">
        <v>0</v>
      </c>
      <c r="Z43" s="169">
        <v>32</v>
      </c>
      <c r="AA43" s="169">
        <v>60</v>
      </c>
      <c r="AB43" s="169">
        <v>221</v>
      </c>
    </row>
    <row r="44" spans="1:58" s="198" customFormat="1" ht="25.7" customHeight="1" x14ac:dyDescent="0.25">
      <c r="A44" s="226" t="s">
        <v>89</v>
      </c>
      <c r="B44" s="170">
        <v>0</v>
      </c>
      <c r="C44" s="170">
        <v>238</v>
      </c>
      <c r="D44" s="260">
        <v>227</v>
      </c>
      <c r="E44" s="170">
        <v>10</v>
      </c>
      <c r="F44" s="170">
        <v>22</v>
      </c>
      <c r="G44" s="170">
        <v>7</v>
      </c>
      <c r="H44" s="170">
        <v>94</v>
      </c>
      <c r="I44" s="170">
        <v>91</v>
      </c>
      <c r="J44" s="170">
        <v>462</v>
      </c>
      <c r="K44" s="170">
        <v>0</v>
      </c>
      <c r="L44" s="170">
        <v>199</v>
      </c>
      <c r="M44" s="260">
        <v>188</v>
      </c>
      <c r="N44" s="170">
        <v>8</v>
      </c>
      <c r="O44" s="170">
        <v>17</v>
      </c>
      <c r="P44" s="170">
        <v>7</v>
      </c>
      <c r="Q44" s="170">
        <v>67</v>
      </c>
      <c r="R44" s="170">
        <v>107</v>
      </c>
      <c r="S44" s="170">
        <v>405</v>
      </c>
      <c r="T44" s="170">
        <v>0</v>
      </c>
      <c r="U44" s="170">
        <v>219</v>
      </c>
      <c r="V44" s="260">
        <v>212</v>
      </c>
      <c r="W44" s="170">
        <v>5</v>
      </c>
      <c r="X44" s="170">
        <v>22</v>
      </c>
      <c r="Y44" s="170">
        <v>4</v>
      </c>
      <c r="Z44" s="170">
        <v>65</v>
      </c>
      <c r="AA44" s="170">
        <v>119</v>
      </c>
      <c r="AB44" s="170">
        <v>435</v>
      </c>
      <c r="AC44" s="199"/>
      <c r="AD44" s="199"/>
      <c r="AE44" s="199"/>
      <c r="AF44" s="199"/>
      <c r="AG44" s="199"/>
      <c r="AH44" s="199"/>
      <c r="AI44" s="199"/>
      <c r="AJ44" s="199"/>
      <c r="AK44" s="199"/>
      <c r="AL44" s="199"/>
      <c r="AM44" s="199"/>
      <c r="AN44" s="199"/>
      <c r="AO44" s="199"/>
      <c r="AP44" s="199"/>
      <c r="AQ44" s="199"/>
      <c r="AR44" s="199"/>
      <c r="AS44" s="199"/>
      <c r="AT44" s="199"/>
      <c r="AU44" s="199"/>
      <c r="AV44" s="199"/>
      <c r="AW44" s="199"/>
      <c r="AX44" s="199"/>
      <c r="AY44" s="199"/>
      <c r="AZ44" s="199"/>
      <c r="BA44" s="199"/>
      <c r="BB44" s="199"/>
      <c r="BC44" s="199"/>
      <c r="BD44" s="199"/>
      <c r="BE44" s="199"/>
      <c r="BF44" s="199"/>
    </row>
    <row r="45" spans="1:58" ht="12.75" customHeight="1" x14ac:dyDescent="0.25">
      <c r="A45" s="11"/>
      <c r="B45" s="11"/>
      <c r="C45" s="49"/>
      <c r="D45" s="257"/>
      <c r="E45" s="49"/>
      <c r="F45" s="49"/>
      <c r="G45" s="49"/>
      <c r="H45" s="49"/>
      <c r="I45" s="49"/>
      <c r="J45" s="10"/>
      <c r="K45" s="10"/>
      <c r="L45" s="49"/>
      <c r="M45" s="257"/>
      <c r="N45" s="49"/>
      <c r="O45" s="49"/>
      <c r="P45" s="49"/>
      <c r="Q45" s="49"/>
      <c r="R45" s="49"/>
      <c r="S45" s="10"/>
      <c r="T45" s="10"/>
    </row>
    <row r="46" spans="1:58" ht="12.75" customHeight="1" x14ac:dyDescent="0.25">
      <c r="C46" s="42"/>
      <c r="D46" s="258"/>
      <c r="E46" s="42"/>
      <c r="F46" s="42"/>
      <c r="G46" s="42"/>
      <c r="H46" s="42"/>
      <c r="I46" s="42"/>
      <c r="J46" s="10"/>
      <c r="K46" s="10"/>
      <c r="L46" s="42"/>
      <c r="M46" s="258"/>
      <c r="N46" s="42"/>
      <c r="O46" s="42"/>
      <c r="P46" s="42"/>
      <c r="Q46" s="42"/>
      <c r="R46" s="42"/>
      <c r="S46" s="10"/>
      <c r="T46" s="10"/>
    </row>
    <row r="47" spans="1:58" ht="12.75" customHeight="1" x14ac:dyDescent="0.25">
      <c r="A47" s="86" t="s">
        <v>125</v>
      </c>
      <c r="B47" s="86"/>
      <c r="C47" s="42"/>
      <c r="D47" s="258"/>
      <c r="E47" s="42"/>
      <c r="F47" s="42"/>
      <c r="G47" s="42"/>
      <c r="H47" s="42"/>
      <c r="I47" s="42"/>
      <c r="J47" s="10"/>
      <c r="K47" s="10"/>
      <c r="L47" s="42"/>
      <c r="M47" s="258"/>
      <c r="N47" s="42"/>
      <c r="O47" s="42"/>
      <c r="P47" s="42"/>
      <c r="Q47" s="42"/>
      <c r="R47" s="42"/>
      <c r="S47" s="10"/>
      <c r="T47" s="10"/>
    </row>
    <row r="48" spans="1:58" ht="12.75" customHeight="1" x14ac:dyDescent="0.25">
      <c r="C48" s="10"/>
      <c r="D48" s="265"/>
      <c r="E48" s="10"/>
      <c r="F48" s="10"/>
      <c r="G48" s="10"/>
      <c r="H48" s="10"/>
      <c r="I48" s="10"/>
      <c r="J48" s="10"/>
      <c r="K48" s="10"/>
      <c r="L48" s="10"/>
      <c r="M48" s="265"/>
      <c r="N48" s="10"/>
      <c r="O48" s="10"/>
      <c r="P48" s="10"/>
      <c r="Q48" s="10"/>
      <c r="R48" s="10"/>
      <c r="S48" s="10"/>
      <c r="T48" s="10"/>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sheetData>
  <mergeCells count="4">
    <mergeCell ref="U6:AB6"/>
    <mergeCell ref="A1:AC1"/>
    <mergeCell ref="C6:K6"/>
    <mergeCell ref="L6:T6"/>
  </mergeCells>
  <hyperlinks>
    <hyperlink ref="A47" r:id="rId1" display="© Commonwealth of Australia 2017" xr:uid="{8257D8B2-DC59-4FF8-8AAD-F5EC8C309AB6}"/>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5513-67B1-4E55-A5A4-B0DA567E0C4D}">
  <sheetPr codeName="Sheet2"/>
  <dimension ref="A1:CJ71"/>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33.28515625" style="43" customWidth="1"/>
    <col min="2" max="4" width="11.5703125" customWidth="1"/>
    <col min="5" max="5" width="11.5703125" style="124" customWidth="1"/>
    <col min="6" max="8" width="11.5703125" customWidth="1"/>
  </cols>
  <sheetData>
    <row r="1" spans="1:88" ht="60" customHeight="1" x14ac:dyDescent="0.25">
      <c r="A1" s="273" t="s">
        <v>0</v>
      </c>
      <c r="B1" s="273"/>
      <c r="C1" s="273"/>
      <c r="D1" s="273"/>
      <c r="E1" s="273"/>
      <c r="F1" s="273"/>
      <c r="G1" s="273"/>
      <c r="H1" s="273"/>
      <c r="I1" s="273"/>
      <c r="J1" s="273"/>
      <c r="K1" s="273"/>
      <c r="L1" s="273"/>
    </row>
    <row r="2" spans="1:88" ht="15.75" customHeight="1" x14ac:dyDescent="0.25">
      <c r="A2" s="214" t="str">
        <f>Contents!A2</f>
        <v>45130DO014_202021 Criminal Courts, Australia, 2020–21</v>
      </c>
      <c r="B2" s="87"/>
      <c r="C2" s="87"/>
      <c r="D2" s="87"/>
      <c r="E2" s="237"/>
      <c r="F2" s="87"/>
      <c r="G2" s="87"/>
      <c r="H2" s="87"/>
    </row>
    <row r="3" spans="1:88" ht="15.75" customHeight="1" x14ac:dyDescent="0.25">
      <c r="A3" s="215" t="s">
        <v>123</v>
      </c>
      <c r="B3" s="107"/>
      <c r="C3" s="107"/>
      <c r="D3" s="107"/>
      <c r="E3" s="238"/>
      <c r="F3" s="107"/>
      <c r="G3" s="107"/>
      <c r="H3" s="107"/>
    </row>
    <row r="4" spans="1:88" ht="25.5" customHeight="1" x14ac:dyDescent="0.25">
      <c r="A4" s="182" t="s">
        <v>107</v>
      </c>
      <c r="B4" s="106"/>
      <c r="C4" s="106"/>
      <c r="D4" s="106"/>
      <c r="E4" s="239"/>
      <c r="F4" s="106"/>
      <c r="G4" s="106"/>
      <c r="H4" s="106"/>
    </row>
    <row r="5" spans="1:88" s="105" customFormat="1" ht="48" customHeight="1" x14ac:dyDescent="0.25">
      <c r="A5" s="41" t="s">
        <v>1</v>
      </c>
      <c r="B5" s="52" t="s">
        <v>30</v>
      </c>
      <c r="C5" s="52" t="s">
        <v>106</v>
      </c>
      <c r="D5" s="52" t="s">
        <v>105</v>
      </c>
      <c r="E5" s="230" t="s">
        <v>88</v>
      </c>
      <c r="F5" s="52" t="s">
        <v>31</v>
      </c>
      <c r="G5" s="52" t="s">
        <v>32</v>
      </c>
      <c r="H5" s="52" t="s">
        <v>61</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row>
    <row r="6" spans="1:88" x14ac:dyDescent="0.25">
      <c r="A6" s="41"/>
      <c r="B6" s="272" t="s">
        <v>100</v>
      </c>
      <c r="C6" s="272"/>
      <c r="D6" s="272"/>
      <c r="E6" s="272"/>
      <c r="F6" s="272"/>
      <c r="G6" s="272"/>
      <c r="H6" s="272"/>
    </row>
    <row r="7" spans="1:88" ht="12.75" customHeight="1" x14ac:dyDescent="0.25">
      <c r="A7" s="93" t="s">
        <v>8</v>
      </c>
      <c r="B7" s="93"/>
      <c r="C7" s="93"/>
      <c r="D7" s="93"/>
      <c r="E7" s="261"/>
      <c r="F7" s="93"/>
      <c r="G7" s="93"/>
      <c r="H7" s="93"/>
    </row>
    <row r="8" spans="1:88" ht="12.75" customHeight="1" x14ac:dyDescent="0.25">
      <c r="A8" s="46" t="s">
        <v>9</v>
      </c>
      <c r="B8" s="20">
        <v>3341</v>
      </c>
      <c r="C8" s="20">
        <v>47067</v>
      </c>
      <c r="D8" s="20">
        <v>3269</v>
      </c>
      <c r="E8" s="133">
        <v>51534</v>
      </c>
      <c r="F8" s="20">
        <v>2038</v>
      </c>
      <c r="G8" s="20">
        <v>8259</v>
      </c>
      <c r="H8" s="20">
        <v>65334</v>
      </c>
    </row>
    <row r="9" spans="1:88" ht="12.75" customHeight="1" x14ac:dyDescent="0.25">
      <c r="A9" s="46" t="s">
        <v>10</v>
      </c>
      <c r="B9" s="20">
        <v>1050</v>
      </c>
      <c r="C9" s="20">
        <v>9878</v>
      </c>
      <c r="D9" s="20">
        <v>734</v>
      </c>
      <c r="E9" s="133">
        <v>11290</v>
      </c>
      <c r="F9" s="20">
        <v>198</v>
      </c>
      <c r="G9" s="20">
        <v>1840</v>
      </c>
      <c r="H9" s="20">
        <v>14409</v>
      </c>
    </row>
    <row r="10" spans="1:88" ht="12.75" customHeight="1" x14ac:dyDescent="0.25">
      <c r="A10" s="41"/>
      <c r="B10" s="20"/>
      <c r="C10" s="20"/>
      <c r="D10" s="20"/>
      <c r="E10" s="133"/>
      <c r="F10" s="20"/>
      <c r="G10" s="20"/>
      <c r="H10" s="20"/>
    </row>
    <row r="11" spans="1:88" ht="12.75" customHeight="1" x14ac:dyDescent="0.25">
      <c r="A11" s="41" t="s">
        <v>11</v>
      </c>
      <c r="B11" s="20"/>
      <c r="C11" s="20"/>
      <c r="D11" s="20"/>
      <c r="E11" s="133"/>
      <c r="F11" s="20"/>
      <c r="G11" s="20"/>
      <c r="H11" s="20"/>
    </row>
    <row r="12" spans="1:88" ht="12.75" customHeight="1" x14ac:dyDescent="0.25">
      <c r="A12" s="46" t="s">
        <v>54</v>
      </c>
      <c r="B12" s="20">
        <v>404</v>
      </c>
      <c r="C12" s="20">
        <v>3413</v>
      </c>
      <c r="D12" s="20">
        <v>197</v>
      </c>
      <c r="E12" s="133">
        <v>3776</v>
      </c>
      <c r="F12" s="20">
        <v>70</v>
      </c>
      <c r="G12" s="20">
        <v>580</v>
      </c>
      <c r="H12" s="20">
        <v>4846</v>
      </c>
    </row>
    <row r="13" spans="1:88" ht="12.75" customHeight="1" x14ac:dyDescent="0.25">
      <c r="A13" s="216" t="s">
        <v>12</v>
      </c>
      <c r="B13" s="20">
        <v>464</v>
      </c>
      <c r="C13" s="20">
        <v>7412</v>
      </c>
      <c r="D13" s="20">
        <v>447</v>
      </c>
      <c r="E13" s="133">
        <v>8134</v>
      </c>
      <c r="F13" s="20">
        <v>306</v>
      </c>
      <c r="G13" s="20">
        <v>994</v>
      </c>
      <c r="H13" s="20">
        <v>9918</v>
      </c>
    </row>
    <row r="14" spans="1:88" ht="12.75" customHeight="1" x14ac:dyDescent="0.25">
      <c r="A14" s="216" t="s">
        <v>13</v>
      </c>
      <c r="B14" s="20">
        <v>571</v>
      </c>
      <c r="C14" s="20">
        <v>8966</v>
      </c>
      <c r="D14" s="20">
        <v>634</v>
      </c>
      <c r="E14" s="133">
        <v>9928</v>
      </c>
      <c r="F14" s="20">
        <v>376</v>
      </c>
      <c r="G14" s="20">
        <v>1430</v>
      </c>
      <c r="H14" s="20">
        <v>12325</v>
      </c>
    </row>
    <row r="15" spans="1:88" ht="12.75" customHeight="1" x14ac:dyDescent="0.25">
      <c r="A15" s="216" t="s">
        <v>14</v>
      </c>
      <c r="B15" s="20">
        <v>663</v>
      </c>
      <c r="C15" s="20">
        <v>9330</v>
      </c>
      <c r="D15" s="20">
        <v>601</v>
      </c>
      <c r="E15" s="133">
        <v>10217</v>
      </c>
      <c r="F15" s="20">
        <v>422</v>
      </c>
      <c r="G15" s="20">
        <v>1702</v>
      </c>
      <c r="H15" s="20">
        <v>13029</v>
      </c>
    </row>
    <row r="16" spans="1:88" ht="12.75" customHeight="1" x14ac:dyDescent="0.25">
      <c r="A16" s="216" t="s">
        <v>15</v>
      </c>
      <c r="B16" s="20">
        <v>638</v>
      </c>
      <c r="C16" s="20">
        <v>8778</v>
      </c>
      <c r="D16" s="20">
        <v>632</v>
      </c>
      <c r="E16" s="133">
        <v>9649</v>
      </c>
      <c r="F16" s="20">
        <v>339</v>
      </c>
      <c r="G16" s="20">
        <v>1628</v>
      </c>
      <c r="H16" s="20">
        <v>12275</v>
      </c>
    </row>
    <row r="17" spans="1:8" ht="12.75" customHeight="1" x14ac:dyDescent="0.25">
      <c r="A17" s="216" t="s">
        <v>16</v>
      </c>
      <c r="B17" s="20">
        <v>536</v>
      </c>
      <c r="C17" s="20">
        <v>7176</v>
      </c>
      <c r="D17" s="20">
        <v>522</v>
      </c>
      <c r="E17" s="133">
        <v>7932</v>
      </c>
      <c r="F17" s="20">
        <v>255</v>
      </c>
      <c r="G17" s="20">
        <v>1363</v>
      </c>
      <c r="H17" s="20">
        <v>10106</v>
      </c>
    </row>
    <row r="18" spans="1:8" ht="12.75" customHeight="1" x14ac:dyDescent="0.25">
      <c r="A18" s="216" t="s">
        <v>17</v>
      </c>
      <c r="B18" s="20">
        <v>466</v>
      </c>
      <c r="C18" s="20">
        <v>5510</v>
      </c>
      <c r="D18" s="20">
        <v>429</v>
      </c>
      <c r="E18" s="133">
        <v>6110</v>
      </c>
      <c r="F18" s="20">
        <v>199</v>
      </c>
      <c r="G18" s="20">
        <v>1088</v>
      </c>
      <c r="H18" s="20">
        <v>7890</v>
      </c>
    </row>
    <row r="19" spans="1:8" ht="12.75" customHeight="1" x14ac:dyDescent="0.25">
      <c r="A19" s="216" t="s">
        <v>18</v>
      </c>
      <c r="B19" s="20">
        <v>292</v>
      </c>
      <c r="C19" s="20">
        <v>3312</v>
      </c>
      <c r="D19" s="20">
        <v>258</v>
      </c>
      <c r="E19" s="133">
        <v>3655</v>
      </c>
      <c r="F19" s="20">
        <v>122</v>
      </c>
      <c r="G19" s="20">
        <v>646</v>
      </c>
      <c r="H19" s="20">
        <v>4732</v>
      </c>
    </row>
    <row r="20" spans="1:8" ht="12.75" customHeight="1" x14ac:dyDescent="0.25">
      <c r="A20" s="216" t="s">
        <v>19</v>
      </c>
      <c r="B20" s="20">
        <v>356</v>
      </c>
      <c r="C20" s="20">
        <v>3051</v>
      </c>
      <c r="D20" s="20">
        <v>284</v>
      </c>
      <c r="E20" s="133">
        <v>3425</v>
      </c>
      <c r="F20" s="20">
        <v>148</v>
      </c>
      <c r="G20" s="20">
        <v>668</v>
      </c>
      <c r="H20" s="20">
        <v>4624</v>
      </c>
    </row>
    <row r="21" spans="1:8" ht="12.75" customHeight="1" x14ac:dyDescent="0.25">
      <c r="A21" s="217" t="s">
        <v>51</v>
      </c>
      <c r="B21" s="97">
        <v>36.200000000000003</v>
      </c>
      <c r="C21" s="97">
        <v>35.200000000000003</v>
      </c>
      <c r="D21" s="97">
        <v>36.4</v>
      </c>
      <c r="E21" s="235">
        <v>35.299999999999997</v>
      </c>
      <c r="F21" s="97">
        <v>35.700000000000003</v>
      </c>
      <c r="G21" s="97">
        <v>36.5</v>
      </c>
      <c r="H21" s="97">
        <v>35.5</v>
      </c>
    </row>
    <row r="22" spans="1:8" ht="12.75" customHeight="1" x14ac:dyDescent="0.25">
      <c r="A22" s="217" t="s">
        <v>52</v>
      </c>
      <c r="B22" s="97">
        <v>35</v>
      </c>
      <c r="C22" s="97">
        <v>34</v>
      </c>
      <c r="D22" s="97">
        <v>35</v>
      </c>
      <c r="E22" s="235">
        <v>34</v>
      </c>
      <c r="F22" s="97">
        <v>34</v>
      </c>
      <c r="G22" s="97">
        <v>35</v>
      </c>
      <c r="H22" s="97">
        <v>34</v>
      </c>
    </row>
    <row r="23" spans="1:8" ht="12.75" customHeight="1" x14ac:dyDescent="0.25">
      <c r="A23" s="41"/>
      <c r="B23" s="20"/>
      <c r="C23" s="20"/>
      <c r="D23" s="20"/>
      <c r="E23" s="133"/>
      <c r="F23" s="20"/>
      <c r="G23" s="20"/>
      <c r="H23" s="20"/>
    </row>
    <row r="24" spans="1:8" ht="12.75" customHeight="1" x14ac:dyDescent="0.25">
      <c r="A24" s="47" t="s">
        <v>50</v>
      </c>
      <c r="B24" s="20"/>
      <c r="C24" s="20"/>
      <c r="D24" s="20"/>
      <c r="E24" s="133"/>
      <c r="F24" s="20"/>
      <c r="G24" s="20"/>
      <c r="H24" s="20"/>
    </row>
    <row r="25" spans="1:8" ht="12.75" customHeight="1" x14ac:dyDescent="0.25">
      <c r="A25" s="218" t="s">
        <v>20</v>
      </c>
      <c r="B25" s="20">
        <v>19</v>
      </c>
      <c r="C25" s="20">
        <v>33</v>
      </c>
      <c r="D25" s="20">
        <v>14</v>
      </c>
      <c r="E25" s="133">
        <v>48</v>
      </c>
      <c r="F25" s="20">
        <v>63</v>
      </c>
      <c r="G25" s="20">
        <v>15</v>
      </c>
      <c r="H25" s="20">
        <v>153</v>
      </c>
    </row>
    <row r="26" spans="1:8" ht="12.75" customHeight="1" x14ac:dyDescent="0.25">
      <c r="A26" s="219" t="s">
        <v>21</v>
      </c>
      <c r="B26" s="20">
        <v>11</v>
      </c>
      <c r="C26" s="20">
        <v>11</v>
      </c>
      <c r="D26" s="20">
        <v>7</v>
      </c>
      <c r="E26" s="133">
        <v>18</v>
      </c>
      <c r="F26" s="20">
        <v>29</v>
      </c>
      <c r="G26" s="20">
        <v>4</v>
      </c>
      <c r="H26" s="20">
        <v>66</v>
      </c>
    </row>
    <row r="27" spans="1:8" ht="12.75" customHeight="1" x14ac:dyDescent="0.25">
      <c r="A27" s="219" t="s">
        <v>135</v>
      </c>
      <c r="B27" s="20">
        <v>4</v>
      </c>
      <c r="C27" s="20">
        <v>3</v>
      </c>
      <c r="D27" s="20">
        <v>0</v>
      </c>
      <c r="E27" s="133">
        <v>4</v>
      </c>
      <c r="F27" s="20">
        <v>22</v>
      </c>
      <c r="G27" s="20">
        <v>7</v>
      </c>
      <c r="H27" s="20">
        <v>37</v>
      </c>
    </row>
    <row r="28" spans="1:8" ht="12.75" customHeight="1" x14ac:dyDescent="0.25">
      <c r="A28" s="216" t="s">
        <v>23</v>
      </c>
      <c r="B28" s="20">
        <v>3354</v>
      </c>
      <c r="C28" s="20">
        <v>23622</v>
      </c>
      <c r="D28" s="20">
        <v>2827</v>
      </c>
      <c r="E28" s="133">
        <v>27395</v>
      </c>
      <c r="F28" s="20">
        <v>1291</v>
      </c>
      <c r="G28" s="20">
        <v>7043</v>
      </c>
      <c r="H28" s="20">
        <v>39173</v>
      </c>
    </row>
    <row r="29" spans="1:8" ht="12.75" customHeight="1" x14ac:dyDescent="0.25">
      <c r="A29" s="219" t="s">
        <v>24</v>
      </c>
      <c r="B29" s="20">
        <v>2760</v>
      </c>
      <c r="C29" s="20">
        <v>19557</v>
      </c>
      <c r="D29" s="20">
        <v>2145</v>
      </c>
      <c r="E29" s="133">
        <v>22431</v>
      </c>
      <c r="F29" s="20">
        <v>1163</v>
      </c>
      <c r="G29" s="20">
        <v>6230</v>
      </c>
      <c r="H29" s="20">
        <v>32654</v>
      </c>
    </row>
    <row r="30" spans="1:8" ht="12.75" customHeight="1" x14ac:dyDescent="0.25">
      <c r="A30" s="220" t="s">
        <v>104</v>
      </c>
      <c r="B30" s="20">
        <v>594</v>
      </c>
      <c r="C30" s="20">
        <v>4065</v>
      </c>
      <c r="D30" s="20">
        <v>682</v>
      </c>
      <c r="E30" s="133">
        <v>4964</v>
      </c>
      <c r="F30" s="20">
        <v>128</v>
      </c>
      <c r="G30" s="20">
        <v>813</v>
      </c>
      <c r="H30" s="20">
        <v>6519</v>
      </c>
    </row>
    <row r="31" spans="1:8" ht="12.75" customHeight="1" x14ac:dyDescent="0.25">
      <c r="A31" s="221" t="s">
        <v>103</v>
      </c>
      <c r="B31" s="20">
        <v>588</v>
      </c>
      <c r="C31" s="20">
        <v>4055</v>
      </c>
      <c r="D31" s="20">
        <v>681</v>
      </c>
      <c r="E31" s="133">
        <v>4953</v>
      </c>
      <c r="F31" s="20">
        <v>118</v>
      </c>
      <c r="G31" s="20">
        <v>794</v>
      </c>
      <c r="H31" s="20">
        <v>6473</v>
      </c>
    </row>
    <row r="32" spans="1:8" ht="12.75" customHeight="1" x14ac:dyDescent="0.25">
      <c r="A32" s="216" t="s">
        <v>25</v>
      </c>
      <c r="B32" s="20">
        <v>236</v>
      </c>
      <c r="C32" s="20">
        <v>705</v>
      </c>
      <c r="D32" s="20">
        <v>189</v>
      </c>
      <c r="E32" s="133">
        <v>897</v>
      </c>
      <c r="F32" s="20">
        <v>526</v>
      </c>
      <c r="G32" s="20">
        <v>389</v>
      </c>
      <c r="H32" s="20">
        <v>2069</v>
      </c>
    </row>
    <row r="33" spans="1:88" ht="12.75" customHeight="1" x14ac:dyDescent="0.25">
      <c r="A33" s="216" t="s">
        <v>67</v>
      </c>
      <c r="B33" s="20">
        <v>6</v>
      </c>
      <c r="C33" s="20">
        <v>208</v>
      </c>
      <c r="D33" s="20">
        <v>12</v>
      </c>
      <c r="E33" s="133">
        <v>226</v>
      </c>
      <c r="F33" s="20">
        <v>36</v>
      </c>
      <c r="G33" s="20">
        <v>49</v>
      </c>
      <c r="H33" s="20">
        <v>319</v>
      </c>
    </row>
    <row r="34" spans="1:88" ht="12.75" customHeight="1" x14ac:dyDescent="0.25">
      <c r="A34" s="216" t="s">
        <v>66</v>
      </c>
      <c r="B34" s="20">
        <v>12</v>
      </c>
      <c r="C34" s="20">
        <v>959</v>
      </c>
      <c r="D34" s="20">
        <v>12</v>
      </c>
      <c r="E34" s="133">
        <v>977</v>
      </c>
      <c r="F34" s="20">
        <v>52</v>
      </c>
      <c r="G34" s="20">
        <v>210</v>
      </c>
      <c r="H34" s="20">
        <v>1251</v>
      </c>
    </row>
    <row r="35" spans="1:88" ht="12.75" customHeight="1" x14ac:dyDescent="0.25">
      <c r="A35" s="216" t="s">
        <v>26</v>
      </c>
      <c r="B35" s="20">
        <v>195</v>
      </c>
      <c r="C35" s="20">
        <v>4647</v>
      </c>
      <c r="D35" s="20">
        <v>247</v>
      </c>
      <c r="E35" s="133">
        <v>5217</v>
      </c>
      <c r="F35" s="20">
        <v>86</v>
      </c>
      <c r="G35" s="20">
        <v>463</v>
      </c>
      <c r="H35" s="20">
        <v>5980</v>
      </c>
    </row>
    <row r="36" spans="1:88" ht="12.75" customHeight="1" x14ac:dyDescent="0.25">
      <c r="A36" s="216" t="s">
        <v>27</v>
      </c>
      <c r="B36" s="20">
        <v>571</v>
      </c>
      <c r="C36" s="20">
        <v>26799</v>
      </c>
      <c r="D36" s="20">
        <v>703</v>
      </c>
      <c r="E36" s="133">
        <v>28093</v>
      </c>
      <c r="F36" s="20">
        <v>183</v>
      </c>
      <c r="G36" s="20">
        <v>1937</v>
      </c>
      <c r="H36" s="20">
        <v>30837</v>
      </c>
    </row>
    <row r="37" spans="1:88" s="105" customFormat="1" ht="25.7" customHeight="1" x14ac:dyDescent="0.25">
      <c r="A37" s="222" t="s">
        <v>102</v>
      </c>
      <c r="B37" s="22">
        <v>4393</v>
      </c>
      <c r="C37" s="22">
        <v>56973</v>
      </c>
      <c r="D37" s="22">
        <v>4004</v>
      </c>
      <c r="E37" s="234">
        <v>62853</v>
      </c>
      <c r="F37" s="22">
        <v>2237</v>
      </c>
      <c r="G37" s="22">
        <v>10106</v>
      </c>
      <c r="H37" s="22">
        <v>79782</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row>
    <row r="38" spans="1:88" x14ac:dyDescent="0.25">
      <c r="A38" s="213"/>
      <c r="B38" s="272" t="s">
        <v>85</v>
      </c>
      <c r="C38" s="272"/>
      <c r="D38" s="272"/>
      <c r="E38" s="272"/>
      <c r="F38" s="272"/>
      <c r="G38" s="272"/>
      <c r="H38" s="272"/>
    </row>
    <row r="39" spans="1:88" ht="12.75" customHeight="1" x14ac:dyDescent="0.25">
      <c r="A39" s="41" t="s">
        <v>8</v>
      </c>
      <c r="B39" s="20"/>
      <c r="C39" s="20"/>
      <c r="D39" s="20"/>
      <c r="E39" s="133"/>
      <c r="F39" s="20"/>
      <c r="G39" s="20"/>
      <c r="H39" s="20"/>
    </row>
    <row r="40" spans="1:88" ht="12.75" customHeight="1" x14ac:dyDescent="0.25">
      <c r="A40" s="46" t="s">
        <v>9</v>
      </c>
      <c r="B40" s="20">
        <v>2518</v>
      </c>
      <c r="C40" s="20">
        <v>39824</v>
      </c>
      <c r="D40" s="20">
        <v>2873</v>
      </c>
      <c r="E40" s="133">
        <v>43683</v>
      </c>
      <c r="F40" s="20">
        <v>1786</v>
      </c>
      <c r="G40" s="20">
        <v>6870</v>
      </c>
      <c r="H40" s="20">
        <v>55025</v>
      </c>
    </row>
    <row r="41" spans="1:88" ht="12.75" customHeight="1" x14ac:dyDescent="0.25">
      <c r="A41" s="46" t="s">
        <v>10</v>
      </c>
      <c r="B41" s="20">
        <v>787</v>
      </c>
      <c r="C41" s="20">
        <v>7932</v>
      </c>
      <c r="D41" s="20">
        <v>534</v>
      </c>
      <c r="E41" s="133">
        <v>8894</v>
      </c>
      <c r="F41" s="20">
        <v>179</v>
      </c>
      <c r="G41" s="20">
        <v>1567</v>
      </c>
      <c r="H41" s="20">
        <v>11450</v>
      </c>
    </row>
    <row r="42" spans="1:88" ht="12.75" customHeight="1" x14ac:dyDescent="0.25">
      <c r="A42" s="41"/>
      <c r="B42" s="20"/>
      <c r="C42" s="20"/>
      <c r="D42" s="20"/>
      <c r="E42" s="133"/>
      <c r="F42" s="20"/>
      <c r="G42" s="20"/>
      <c r="H42" s="20"/>
    </row>
    <row r="43" spans="1:88" ht="12.75" customHeight="1" x14ac:dyDescent="0.25">
      <c r="A43" s="41" t="s">
        <v>11</v>
      </c>
      <c r="B43" s="20"/>
      <c r="C43" s="20"/>
      <c r="D43" s="20"/>
      <c r="E43" s="133"/>
      <c r="F43" s="20"/>
      <c r="G43" s="20"/>
      <c r="H43" s="20"/>
    </row>
    <row r="44" spans="1:88" ht="12.75" customHeight="1" x14ac:dyDescent="0.25">
      <c r="A44" s="46" t="s">
        <v>54</v>
      </c>
      <c r="B44" s="20">
        <v>311</v>
      </c>
      <c r="C44" s="20">
        <v>3220</v>
      </c>
      <c r="D44" s="20">
        <v>200</v>
      </c>
      <c r="E44" s="133">
        <v>3554</v>
      </c>
      <c r="F44" s="20">
        <v>71</v>
      </c>
      <c r="G44" s="20">
        <v>492</v>
      </c>
      <c r="H44" s="20">
        <v>4451</v>
      </c>
    </row>
    <row r="45" spans="1:88" ht="12.75" customHeight="1" x14ac:dyDescent="0.25">
      <c r="A45" s="216" t="s">
        <v>12</v>
      </c>
      <c r="B45" s="20">
        <v>387</v>
      </c>
      <c r="C45" s="20">
        <v>6361</v>
      </c>
      <c r="D45" s="20">
        <v>409</v>
      </c>
      <c r="E45" s="133">
        <v>6975</v>
      </c>
      <c r="F45" s="20">
        <v>248</v>
      </c>
      <c r="G45" s="20">
        <v>938</v>
      </c>
      <c r="H45" s="20">
        <v>8568</v>
      </c>
    </row>
    <row r="46" spans="1:88" ht="12.75" customHeight="1" x14ac:dyDescent="0.25">
      <c r="A46" s="216" t="s">
        <v>13</v>
      </c>
      <c r="B46" s="20">
        <v>487</v>
      </c>
      <c r="C46" s="20">
        <v>7698</v>
      </c>
      <c r="D46" s="20">
        <v>509</v>
      </c>
      <c r="E46" s="133">
        <v>8440</v>
      </c>
      <c r="F46" s="20">
        <v>357</v>
      </c>
      <c r="G46" s="20">
        <v>1219</v>
      </c>
      <c r="H46" s="20">
        <v>10528</v>
      </c>
    </row>
    <row r="47" spans="1:88" ht="12.75" customHeight="1" x14ac:dyDescent="0.25">
      <c r="A47" s="216" t="s">
        <v>14</v>
      </c>
      <c r="B47" s="20">
        <v>476</v>
      </c>
      <c r="C47" s="20">
        <v>7737</v>
      </c>
      <c r="D47" s="20">
        <v>516</v>
      </c>
      <c r="E47" s="133">
        <v>8471</v>
      </c>
      <c r="F47" s="20">
        <v>363</v>
      </c>
      <c r="G47" s="20">
        <v>1422</v>
      </c>
      <c r="H47" s="20">
        <v>10756</v>
      </c>
    </row>
    <row r="48" spans="1:88" ht="12.75" customHeight="1" x14ac:dyDescent="0.25">
      <c r="A48" s="216" t="s">
        <v>15</v>
      </c>
      <c r="B48" s="20">
        <v>491</v>
      </c>
      <c r="C48" s="20">
        <v>7300</v>
      </c>
      <c r="D48" s="20">
        <v>541</v>
      </c>
      <c r="E48" s="133">
        <v>8041</v>
      </c>
      <c r="F48" s="20">
        <v>295</v>
      </c>
      <c r="G48" s="20">
        <v>1377</v>
      </c>
      <c r="H48" s="20">
        <v>10230</v>
      </c>
    </row>
    <row r="49" spans="1:8" ht="12.75" customHeight="1" x14ac:dyDescent="0.25">
      <c r="A49" s="216" t="s">
        <v>16</v>
      </c>
      <c r="B49" s="20">
        <v>380</v>
      </c>
      <c r="C49" s="20">
        <v>5964</v>
      </c>
      <c r="D49" s="20">
        <v>425</v>
      </c>
      <c r="E49" s="133">
        <v>6545</v>
      </c>
      <c r="F49" s="20">
        <v>227</v>
      </c>
      <c r="G49" s="20">
        <v>1033</v>
      </c>
      <c r="H49" s="20">
        <v>8206</v>
      </c>
    </row>
    <row r="50" spans="1:8" ht="12.75" customHeight="1" x14ac:dyDescent="0.25">
      <c r="A50" s="216" t="s">
        <v>17</v>
      </c>
      <c r="B50" s="20">
        <v>332</v>
      </c>
      <c r="C50" s="20">
        <v>4724</v>
      </c>
      <c r="D50" s="20">
        <v>380</v>
      </c>
      <c r="E50" s="133">
        <v>5229</v>
      </c>
      <c r="F50" s="20">
        <v>182</v>
      </c>
      <c r="G50" s="20">
        <v>915</v>
      </c>
      <c r="H50" s="20">
        <v>6679</v>
      </c>
    </row>
    <row r="51" spans="1:8" ht="12.75" customHeight="1" x14ac:dyDescent="0.25">
      <c r="A51" s="216" t="s">
        <v>18</v>
      </c>
      <c r="B51" s="20">
        <v>215</v>
      </c>
      <c r="C51" s="20">
        <v>2492</v>
      </c>
      <c r="D51" s="20">
        <v>202</v>
      </c>
      <c r="E51" s="133">
        <v>2772</v>
      </c>
      <c r="F51" s="20">
        <v>94</v>
      </c>
      <c r="G51" s="20">
        <v>489</v>
      </c>
      <c r="H51" s="20">
        <v>3578</v>
      </c>
    </row>
    <row r="52" spans="1:8" ht="12.75" customHeight="1" x14ac:dyDescent="0.25">
      <c r="A52" s="216" t="s">
        <v>19</v>
      </c>
      <c r="B52" s="20">
        <v>226</v>
      </c>
      <c r="C52" s="20">
        <v>2253</v>
      </c>
      <c r="D52" s="20">
        <v>223</v>
      </c>
      <c r="E52" s="133">
        <v>2540</v>
      </c>
      <c r="F52" s="20">
        <v>130</v>
      </c>
      <c r="G52" s="20">
        <v>546</v>
      </c>
      <c r="H52" s="20">
        <v>3465</v>
      </c>
    </row>
    <row r="53" spans="1:8" ht="12.75" customHeight="1" x14ac:dyDescent="0.25">
      <c r="A53" s="217" t="s">
        <v>51</v>
      </c>
      <c r="B53" s="97">
        <v>35.299999999999997</v>
      </c>
      <c r="C53" s="97">
        <v>34.799999999999997</v>
      </c>
      <c r="D53" s="97">
        <v>36</v>
      </c>
      <c r="E53" s="235">
        <v>34.799999999999997</v>
      </c>
      <c r="F53" s="97">
        <v>35.700000000000003</v>
      </c>
      <c r="G53" s="97">
        <v>36</v>
      </c>
      <c r="H53" s="97">
        <v>35</v>
      </c>
    </row>
    <row r="54" spans="1:8" ht="12.75" customHeight="1" x14ac:dyDescent="0.25">
      <c r="A54" s="217" t="s">
        <v>52</v>
      </c>
      <c r="B54" s="97">
        <v>34</v>
      </c>
      <c r="C54" s="97">
        <v>34</v>
      </c>
      <c r="D54" s="97">
        <v>35</v>
      </c>
      <c r="E54" s="235">
        <v>34</v>
      </c>
      <c r="F54" s="97">
        <v>34</v>
      </c>
      <c r="G54" s="97">
        <v>35</v>
      </c>
      <c r="H54" s="97">
        <v>34</v>
      </c>
    </row>
    <row r="55" spans="1:8" ht="12.75" customHeight="1" x14ac:dyDescent="0.25">
      <c r="A55" s="41"/>
      <c r="B55" s="20"/>
      <c r="C55" s="20"/>
      <c r="D55" s="20"/>
      <c r="E55" s="133"/>
      <c r="F55" s="20"/>
      <c r="G55" s="20"/>
      <c r="H55" s="20"/>
    </row>
    <row r="56" spans="1:8" ht="12.75" customHeight="1" x14ac:dyDescent="0.25">
      <c r="A56" s="47" t="s">
        <v>50</v>
      </c>
      <c r="B56" s="20"/>
      <c r="C56" s="20"/>
      <c r="D56" s="20"/>
      <c r="E56" s="133"/>
      <c r="F56" s="20"/>
      <c r="G56" s="20"/>
      <c r="H56" s="20"/>
    </row>
    <row r="57" spans="1:8" ht="12.75" customHeight="1" x14ac:dyDescent="0.25">
      <c r="A57" s="218" t="s">
        <v>20</v>
      </c>
      <c r="B57" s="20">
        <v>14</v>
      </c>
      <c r="C57" s="20">
        <v>34</v>
      </c>
      <c r="D57" s="20">
        <v>16</v>
      </c>
      <c r="E57" s="133">
        <v>51</v>
      </c>
      <c r="F57" s="20">
        <v>61</v>
      </c>
      <c r="G57" s="20">
        <v>14</v>
      </c>
      <c r="H57" s="20">
        <v>148</v>
      </c>
    </row>
    <row r="58" spans="1:8" ht="12.75" customHeight="1" x14ac:dyDescent="0.25">
      <c r="A58" s="219" t="s">
        <v>21</v>
      </c>
      <c r="B58" s="20">
        <v>6</v>
      </c>
      <c r="C58" s="20">
        <v>13</v>
      </c>
      <c r="D58" s="20">
        <v>7</v>
      </c>
      <c r="E58" s="133">
        <v>20</v>
      </c>
      <c r="F58" s="20">
        <v>36</v>
      </c>
      <c r="G58" s="20">
        <v>6</v>
      </c>
      <c r="H58" s="20">
        <v>74</v>
      </c>
    </row>
    <row r="59" spans="1:8" ht="12.75" customHeight="1" x14ac:dyDescent="0.25">
      <c r="A59" s="219" t="s">
        <v>135</v>
      </c>
      <c r="B59" s="20">
        <v>6</v>
      </c>
      <c r="C59" s="20">
        <v>6</v>
      </c>
      <c r="D59" s="20">
        <v>4</v>
      </c>
      <c r="E59" s="133">
        <v>11</v>
      </c>
      <c r="F59" s="20">
        <v>11</v>
      </c>
      <c r="G59" s="20">
        <v>3</v>
      </c>
      <c r="H59" s="20">
        <v>32</v>
      </c>
    </row>
    <row r="60" spans="1:8" ht="12.75" customHeight="1" x14ac:dyDescent="0.25">
      <c r="A60" s="216" t="s">
        <v>23</v>
      </c>
      <c r="B60" s="20">
        <v>2491</v>
      </c>
      <c r="C60" s="20">
        <v>20658</v>
      </c>
      <c r="D60" s="20">
        <v>2400</v>
      </c>
      <c r="E60" s="133">
        <v>23771</v>
      </c>
      <c r="F60" s="20">
        <v>1062</v>
      </c>
      <c r="G60" s="20">
        <v>5782</v>
      </c>
      <c r="H60" s="20">
        <v>33198</v>
      </c>
    </row>
    <row r="61" spans="1:8" ht="12.75" customHeight="1" x14ac:dyDescent="0.25">
      <c r="A61" s="219" t="s">
        <v>24</v>
      </c>
      <c r="B61" s="20">
        <v>2089</v>
      </c>
      <c r="C61" s="20">
        <v>17522</v>
      </c>
      <c r="D61" s="20">
        <v>1847</v>
      </c>
      <c r="E61" s="133">
        <v>19905</v>
      </c>
      <c r="F61" s="20">
        <v>973</v>
      </c>
      <c r="G61" s="20">
        <v>5252</v>
      </c>
      <c r="H61" s="20">
        <v>28295</v>
      </c>
    </row>
    <row r="62" spans="1:8" ht="12.75" customHeight="1" x14ac:dyDescent="0.25">
      <c r="A62" s="220" t="s">
        <v>104</v>
      </c>
      <c r="B62" s="20">
        <v>402</v>
      </c>
      <c r="C62" s="20">
        <v>3136</v>
      </c>
      <c r="D62" s="20">
        <v>553</v>
      </c>
      <c r="E62" s="133">
        <v>3866</v>
      </c>
      <c r="F62" s="20">
        <v>89</v>
      </c>
      <c r="G62" s="20">
        <v>530</v>
      </c>
      <c r="H62" s="20">
        <v>4903</v>
      </c>
    </row>
    <row r="63" spans="1:8" ht="12.75" customHeight="1" x14ac:dyDescent="0.25">
      <c r="A63" s="221" t="s">
        <v>103</v>
      </c>
      <c r="B63" s="20">
        <v>400</v>
      </c>
      <c r="C63" s="20">
        <v>3128</v>
      </c>
      <c r="D63" s="20">
        <v>551</v>
      </c>
      <c r="E63" s="133">
        <v>3855</v>
      </c>
      <c r="F63" s="20">
        <v>83</v>
      </c>
      <c r="G63" s="20">
        <v>522</v>
      </c>
      <c r="H63" s="20">
        <v>4876</v>
      </c>
    </row>
    <row r="64" spans="1:8" ht="12.75" customHeight="1" x14ac:dyDescent="0.25">
      <c r="A64" s="216" t="s">
        <v>25</v>
      </c>
      <c r="B64" s="20">
        <v>163</v>
      </c>
      <c r="C64" s="20">
        <v>601</v>
      </c>
      <c r="D64" s="20">
        <v>164</v>
      </c>
      <c r="E64" s="133">
        <v>766</v>
      </c>
      <c r="F64" s="20">
        <v>478</v>
      </c>
      <c r="G64" s="20">
        <v>358</v>
      </c>
      <c r="H64" s="20">
        <v>1796</v>
      </c>
    </row>
    <row r="65" spans="1:8" ht="12.75" customHeight="1" x14ac:dyDescent="0.25">
      <c r="A65" s="216" t="s">
        <v>67</v>
      </c>
      <c r="B65" s="20">
        <v>6</v>
      </c>
      <c r="C65" s="20">
        <v>170</v>
      </c>
      <c r="D65" s="20">
        <v>4</v>
      </c>
      <c r="E65" s="133">
        <v>177</v>
      </c>
      <c r="F65" s="20">
        <v>29</v>
      </c>
      <c r="G65" s="20">
        <v>40</v>
      </c>
      <c r="H65" s="20">
        <v>254</v>
      </c>
    </row>
    <row r="66" spans="1:8" ht="12.75" customHeight="1" x14ac:dyDescent="0.25">
      <c r="A66" s="216" t="s">
        <v>66</v>
      </c>
      <c r="B66" s="20">
        <v>10</v>
      </c>
      <c r="C66" s="20">
        <v>1020</v>
      </c>
      <c r="D66" s="20">
        <v>17</v>
      </c>
      <c r="E66" s="133">
        <v>1041</v>
      </c>
      <c r="F66" s="20">
        <v>46</v>
      </c>
      <c r="G66" s="20">
        <v>196</v>
      </c>
      <c r="H66" s="20">
        <v>1294</v>
      </c>
    </row>
    <row r="67" spans="1:8" ht="12.75" customHeight="1" x14ac:dyDescent="0.25">
      <c r="A67" s="216" t="s">
        <v>26</v>
      </c>
      <c r="B67" s="20">
        <v>176</v>
      </c>
      <c r="C67" s="20">
        <v>4086</v>
      </c>
      <c r="D67" s="20">
        <v>183</v>
      </c>
      <c r="E67" s="133">
        <v>4532</v>
      </c>
      <c r="F67" s="20">
        <v>75</v>
      </c>
      <c r="G67" s="20">
        <v>390</v>
      </c>
      <c r="H67" s="20">
        <v>5184</v>
      </c>
    </row>
    <row r="68" spans="1:8" ht="12.75" customHeight="1" x14ac:dyDescent="0.25">
      <c r="A68" s="216" t="s">
        <v>27</v>
      </c>
      <c r="B68" s="20">
        <v>445</v>
      </c>
      <c r="C68" s="20">
        <v>21204</v>
      </c>
      <c r="D68" s="20">
        <v>623</v>
      </c>
      <c r="E68" s="133">
        <v>22256</v>
      </c>
      <c r="F68" s="20">
        <v>217</v>
      </c>
      <c r="G68" s="20">
        <v>1660</v>
      </c>
      <c r="H68" s="20">
        <v>24624</v>
      </c>
    </row>
    <row r="69" spans="1:8" ht="25.7" customHeight="1" x14ac:dyDescent="0.25">
      <c r="A69" s="224" t="s">
        <v>102</v>
      </c>
      <c r="B69" s="225">
        <v>3305</v>
      </c>
      <c r="C69" s="225">
        <v>47773</v>
      </c>
      <c r="D69" s="225">
        <v>3407</v>
      </c>
      <c r="E69" s="236">
        <v>52594</v>
      </c>
      <c r="F69" s="225">
        <v>1968</v>
      </c>
      <c r="G69" s="225">
        <v>8440</v>
      </c>
      <c r="H69" s="225">
        <v>66498</v>
      </c>
    </row>
    <row r="71" spans="1:8" x14ac:dyDescent="0.25">
      <c r="A71" s="223" t="s">
        <v>125</v>
      </c>
    </row>
  </sheetData>
  <mergeCells count="3">
    <mergeCell ref="B6:H6"/>
    <mergeCell ref="B38:H38"/>
    <mergeCell ref="A1:L1"/>
  </mergeCells>
  <hyperlinks>
    <hyperlink ref="A71" r:id="rId1" display="© Commonwealth of Australia 2017" xr:uid="{3EBE411F-D504-4E60-8A67-7A2CFB6699B4}"/>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dimension ref="A1:AA85"/>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5" x14ac:dyDescent="0.25"/>
  <cols>
    <col min="1" max="1" width="45.85546875" customWidth="1"/>
    <col min="2" max="2" width="11.5703125" customWidth="1"/>
    <col min="3" max="4" width="11.5703125" style="124" customWidth="1"/>
    <col min="5" max="11" width="11.5703125" customWidth="1"/>
  </cols>
  <sheetData>
    <row r="1" spans="1:11" ht="60" customHeight="1" x14ac:dyDescent="0.25">
      <c r="A1" s="273" t="s">
        <v>0</v>
      </c>
      <c r="B1" s="273"/>
      <c r="C1" s="273"/>
      <c r="D1" s="273"/>
      <c r="E1" s="273"/>
      <c r="F1" s="273"/>
      <c r="G1" s="273"/>
      <c r="H1" s="273"/>
      <c r="I1" s="273"/>
      <c r="J1" s="273"/>
      <c r="K1" s="273"/>
    </row>
    <row r="2" spans="1:11" ht="15.75" customHeight="1" x14ac:dyDescent="0.25">
      <c r="A2" s="87" t="str">
        <f>Contents!A2</f>
        <v>45130DO014_202021 Criminal Courts, Australia, 2020–21</v>
      </c>
      <c r="B2" s="87"/>
      <c r="C2" s="125"/>
      <c r="D2" s="125"/>
      <c r="E2" s="126"/>
      <c r="F2" s="126"/>
      <c r="G2" s="126"/>
      <c r="H2" s="126"/>
      <c r="I2" s="126"/>
      <c r="J2" s="126"/>
      <c r="K2" s="36"/>
    </row>
    <row r="3" spans="1:11" ht="15.75" customHeight="1" x14ac:dyDescent="0.25">
      <c r="A3" s="121" t="s">
        <v>123</v>
      </c>
      <c r="B3" s="121"/>
      <c r="C3" s="125"/>
      <c r="D3" s="125"/>
      <c r="E3" s="126"/>
      <c r="F3" s="126"/>
      <c r="G3" s="126"/>
      <c r="H3" s="126"/>
      <c r="I3" s="126"/>
      <c r="J3" s="126"/>
      <c r="K3" s="36"/>
    </row>
    <row r="4" spans="1:11" ht="25.5" customHeight="1" x14ac:dyDescent="0.25">
      <c r="A4" s="83" t="s">
        <v>108</v>
      </c>
      <c r="B4" s="181"/>
    </row>
    <row r="5" spans="1:11" ht="48.75" customHeight="1" x14ac:dyDescent="0.25">
      <c r="A5" s="41" t="s">
        <v>1</v>
      </c>
      <c r="B5" s="231" t="s">
        <v>20</v>
      </c>
      <c r="C5" s="110" t="s">
        <v>23</v>
      </c>
      <c r="D5" s="232" t="s">
        <v>24</v>
      </c>
      <c r="E5" s="110" t="s">
        <v>25</v>
      </c>
      <c r="F5" s="231" t="s">
        <v>58</v>
      </c>
      <c r="G5" s="110" t="s">
        <v>65</v>
      </c>
      <c r="H5" s="110" t="s">
        <v>26</v>
      </c>
      <c r="I5" s="110" t="s">
        <v>59</v>
      </c>
      <c r="J5" s="127" t="s">
        <v>61</v>
      </c>
    </row>
    <row r="6" spans="1:11" x14ac:dyDescent="0.25">
      <c r="A6" s="132"/>
      <c r="B6" s="174"/>
      <c r="C6" s="274" t="s">
        <v>100</v>
      </c>
      <c r="D6" s="274"/>
      <c r="E6" s="274"/>
      <c r="F6" s="274"/>
      <c r="G6" s="274"/>
      <c r="H6" s="274"/>
      <c r="I6" s="274"/>
      <c r="J6" s="275"/>
    </row>
    <row r="7" spans="1:11" ht="12.75" customHeight="1" x14ac:dyDescent="0.25">
      <c r="A7" s="41" t="s">
        <v>8</v>
      </c>
      <c r="B7" s="41"/>
      <c r="C7" s="77"/>
      <c r="D7" s="77"/>
      <c r="E7" s="63"/>
      <c r="F7" s="63"/>
      <c r="G7" s="63"/>
      <c r="H7" s="62"/>
      <c r="I7" s="62"/>
      <c r="J7" s="60"/>
    </row>
    <row r="8" spans="1:11" ht="12.75" customHeight="1" x14ac:dyDescent="0.25">
      <c r="A8" s="46" t="s">
        <v>9</v>
      </c>
      <c r="B8" s="20">
        <v>76</v>
      </c>
      <c r="C8" s="20">
        <v>30377</v>
      </c>
      <c r="D8" s="133">
        <v>24909</v>
      </c>
      <c r="E8" s="20">
        <v>1480</v>
      </c>
      <c r="F8" s="20">
        <v>219</v>
      </c>
      <c r="G8" s="20">
        <v>1042</v>
      </c>
      <c r="H8" s="20">
        <v>4496</v>
      </c>
      <c r="I8" s="20">
        <v>25606</v>
      </c>
      <c r="J8" s="20">
        <v>63296</v>
      </c>
    </row>
    <row r="9" spans="1:11" ht="12.75" customHeight="1" x14ac:dyDescent="0.25">
      <c r="A9" s="46" t="s">
        <v>10</v>
      </c>
      <c r="B9" s="20">
        <v>14</v>
      </c>
      <c r="C9" s="20">
        <v>7491</v>
      </c>
      <c r="D9" s="133">
        <v>6570</v>
      </c>
      <c r="E9" s="20">
        <v>63</v>
      </c>
      <c r="F9" s="20">
        <v>62</v>
      </c>
      <c r="G9" s="20">
        <v>154</v>
      </c>
      <c r="H9" s="20">
        <v>1394</v>
      </c>
      <c r="I9" s="20">
        <v>5033</v>
      </c>
      <c r="J9" s="20">
        <v>14211</v>
      </c>
    </row>
    <row r="10" spans="1:11" ht="12.75" customHeight="1" x14ac:dyDescent="0.25">
      <c r="A10" s="41"/>
      <c r="B10" s="42"/>
      <c r="C10" s="133"/>
      <c r="D10" s="133"/>
      <c r="E10" s="20"/>
      <c r="F10" s="20"/>
      <c r="G10" s="20"/>
      <c r="H10" s="20"/>
      <c r="I10" s="20"/>
      <c r="J10" s="20"/>
    </row>
    <row r="11" spans="1:11" ht="12.75" customHeight="1" x14ac:dyDescent="0.25">
      <c r="A11" s="41" t="s">
        <v>11</v>
      </c>
      <c r="B11" s="42"/>
      <c r="C11" s="133"/>
      <c r="D11" s="133"/>
      <c r="E11" s="20"/>
      <c r="F11" s="20"/>
      <c r="G11" s="20"/>
      <c r="H11" s="20"/>
      <c r="I11" s="20"/>
      <c r="J11" s="20"/>
    </row>
    <row r="12" spans="1:11" ht="12.75" customHeight="1" x14ac:dyDescent="0.25">
      <c r="A12" s="46" t="s">
        <v>54</v>
      </c>
      <c r="B12" s="20">
        <v>4</v>
      </c>
      <c r="C12" s="20">
        <v>2777</v>
      </c>
      <c r="D12" s="133">
        <v>2190</v>
      </c>
      <c r="E12" s="20">
        <v>126</v>
      </c>
      <c r="F12" s="20">
        <v>21</v>
      </c>
      <c r="G12" s="20">
        <v>81</v>
      </c>
      <c r="H12" s="20">
        <v>690</v>
      </c>
      <c r="I12" s="20">
        <v>1077</v>
      </c>
      <c r="J12" s="20">
        <v>4776</v>
      </c>
    </row>
    <row r="13" spans="1:11" ht="12.75" customHeight="1" x14ac:dyDescent="0.25">
      <c r="A13" s="39" t="s">
        <v>12</v>
      </c>
      <c r="B13" s="20">
        <v>9</v>
      </c>
      <c r="C13" s="20">
        <v>4850</v>
      </c>
      <c r="D13" s="133">
        <v>4086</v>
      </c>
      <c r="E13" s="20">
        <v>134</v>
      </c>
      <c r="F13" s="20">
        <v>40</v>
      </c>
      <c r="G13" s="20">
        <v>138</v>
      </c>
      <c r="H13" s="20">
        <v>1019</v>
      </c>
      <c r="I13" s="20">
        <v>3422</v>
      </c>
      <c r="J13" s="20">
        <v>9612</v>
      </c>
    </row>
    <row r="14" spans="1:11" ht="12.75" customHeight="1" x14ac:dyDescent="0.25">
      <c r="A14" s="39" t="s">
        <v>13</v>
      </c>
      <c r="B14" s="20">
        <v>14</v>
      </c>
      <c r="C14" s="20">
        <v>5819</v>
      </c>
      <c r="D14" s="133">
        <v>4881</v>
      </c>
      <c r="E14" s="20">
        <v>182</v>
      </c>
      <c r="F14" s="20">
        <v>53</v>
      </c>
      <c r="G14" s="20">
        <v>189</v>
      </c>
      <c r="H14" s="20">
        <v>1122</v>
      </c>
      <c r="I14" s="20">
        <v>4570</v>
      </c>
      <c r="J14" s="20">
        <v>11949</v>
      </c>
    </row>
    <row r="15" spans="1:11" ht="12.75" customHeight="1" x14ac:dyDescent="0.25">
      <c r="A15" s="39" t="s">
        <v>14</v>
      </c>
      <c r="B15" s="20">
        <v>9</v>
      </c>
      <c r="C15" s="20">
        <v>6032</v>
      </c>
      <c r="D15" s="133">
        <v>5009</v>
      </c>
      <c r="E15" s="20">
        <v>182</v>
      </c>
      <c r="F15" s="20">
        <v>61</v>
      </c>
      <c r="G15" s="20">
        <v>221</v>
      </c>
      <c r="H15" s="20">
        <v>939</v>
      </c>
      <c r="I15" s="20">
        <v>5163</v>
      </c>
      <c r="J15" s="20">
        <v>12607</v>
      </c>
    </row>
    <row r="16" spans="1:11" ht="12.75" customHeight="1" x14ac:dyDescent="0.25">
      <c r="A16" s="39" t="s">
        <v>15</v>
      </c>
      <c r="B16" s="20">
        <v>6</v>
      </c>
      <c r="C16" s="20">
        <v>5549</v>
      </c>
      <c r="D16" s="133">
        <v>4656</v>
      </c>
      <c r="E16" s="20">
        <v>215</v>
      </c>
      <c r="F16" s="20">
        <v>37</v>
      </c>
      <c r="G16" s="20">
        <v>167</v>
      </c>
      <c r="H16" s="20">
        <v>785</v>
      </c>
      <c r="I16" s="20">
        <v>5177</v>
      </c>
      <c r="J16" s="20">
        <v>11936</v>
      </c>
    </row>
    <row r="17" spans="1:27" ht="12.75" customHeight="1" x14ac:dyDescent="0.25">
      <c r="A17" s="39" t="s">
        <v>16</v>
      </c>
      <c r="B17" s="20">
        <v>13</v>
      </c>
      <c r="C17" s="20">
        <v>4578</v>
      </c>
      <c r="D17" s="133">
        <v>3787</v>
      </c>
      <c r="E17" s="20">
        <v>166</v>
      </c>
      <c r="F17" s="20">
        <v>22</v>
      </c>
      <c r="G17" s="20">
        <v>151</v>
      </c>
      <c r="H17" s="20">
        <v>541</v>
      </c>
      <c r="I17" s="20">
        <v>4380</v>
      </c>
      <c r="J17" s="20">
        <v>9851</v>
      </c>
    </row>
    <row r="18" spans="1:27" ht="12.75" customHeight="1" x14ac:dyDescent="0.25">
      <c r="A18" s="39" t="s">
        <v>17</v>
      </c>
      <c r="B18" s="20">
        <v>14</v>
      </c>
      <c r="C18" s="20">
        <v>3618</v>
      </c>
      <c r="D18" s="133">
        <v>2991</v>
      </c>
      <c r="E18" s="20">
        <v>165</v>
      </c>
      <c r="F18" s="20">
        <v>22</v>
      </c>
      <c r="G18" s="20">
        <v>122</v>
      </c>
      <c r="H18" s="20">
        <v>405</v>
      </c>
      <c r="I18" s="20">
        <v>3345</v>
      </c>
      <c r="J18" s="20">
        <v>7691</v>
      </c>
    </row>
    <row r="19" spans="1:27" ht="12.75" customHeight="1" x14ac:dyDescent="0.25">
      <c r="A19" s="39" t="s">
        <v>18</v>
      </c>
      <c r="B19" s="20">
        <v>0</v>
      </c>
      <c r="C19" s="20">
        <v>2245</v>
      </c>
      <c r="D19" s="133">
        <v>1889</v>
      </c>
      <c r="E19" s="20">
        <v>108</v>
      </c>
      <c r="F19" s="20">
        <v>15</v>
      </c>
      <c r="G19" s="20">
        <v>65</v>
      </c>
      <c r="H19" s="20">
        <v>225</v>
      </c>
      <c r="I19" s="20">
        <v>1952</v>
      </c>
      <c r="J19" s="20">
        <v>4610</v>
      </c>
    </row>
    <row r="20" spans="1:27" ht="12.75" customHeight="1" x14ac:dyDescent="0.25">
      <c r="A20" s="39" t="s">
        <v>19</v>
      </c>
      <c r="B20" s="20">
        <v>21</v>
      </c>
      <c r="C20" s="20">
        <v>2400</v>
      </c>
      <c r="D20" s="133">
        <v>1988</v>
      </c>
      <c r="E20" s="20">
        <v>264</v>
      </c>
      <c r="F20" s="20">
        <v>12</v>
      </c>
      <c r="G20" s="20">
        <v>65</v>
      </c>
      <c r="H20" s="20">
        <v>162</v>
      </c>
      <c r="I20" s="20">
        <v>1552</v>
      </c>
      <c r="J20" s="20">
        <v>4476</v>
      </c>
    </row>
    <row r="21" spans="1:27" ht="12.75" customHeight="1" x14ac:dyDescent="0.25">
      <c r="A21" s="40" t="s">
        <v>51</v>
      </c>
      <c r="B21" s="183">
        <v>41.6</v>
      </c>
      <c r="C21" s="183">
        <v>35.299999999999997</v>
      </c>
      <c r="D21" s="233">
        <v>35.299999999999997</v>
      </c>
      <c r="E21" s="183">
        <v>39.799999999999997</v>
      </c>
      <c r="F21" s="183">
        <v>33.700000000000003</v>
      </c>
      <c r="G21" s="183">
        <v>35.1</v>
      </c>
      <c r="H21" s="183">
        <v>31.7</v>
      </c>
      <c r="I21" s="183">
        <v>36.299999999999997</v>
      </c>
      <c r="J21" s="183">
        <v>35.5</v>
      </c>
    </row>
    <row r="22" spans="1:27" ht="12.75" customHeight="1" x14ac:dyDescent="0.25">
      <c r="A22" s="40" t="s">
        <v>52</v>
      </c>
      <c r="B22" s="183">
        <v>41</v>
      </c>
      <c r="C22" s="183">
        <v>34</v>
      </c>
      <c r="D22" s="233">
        <v>34</v>
      </c>
      <c r="E22" s="183">
        <v>38</v>
      </c>
      <c r="F22" s="183">
        <v>31</v>
      </c>
      <c r="G22" s="183">
        <v>34</v>
      </c>
      <c r="H22" s="183">
        <v>30</v>
      </c>
      <c r="I22" s="183">
        <v>36</v>
      </c>
      <c r="J22" s="183">
        <v>34</v>
      </c>
    </row>
    <row r="23" spans="1:27" s="5" customFormat="1" ht="25.7" customHeight="1" x14ac:dyDescent="0.25">
      <c r="A23" s="50" t="s">
        <v>87</v>
      </c>
      <c r="B23" s="22">
        <v>90</v>
      </c>
      <c r="C23" s="22">
        <v>37882</v>
      </c>
      <c r="D23" s="234">
        <v>31491</v>
      </c>
      <c r="E23" s="22">
        <v>1543</v>
      </c>
      <c r="F23" s="22">
        <v>283</v>
      </c>
      <c r="G23" s="22">
        <v>1199</v>
      </c>
      <c r="H23" s="22">
        <v>5894</v>
      </c>
      <c r="I23" s="22">
        <v>30654</v>
      </c>
      <c r="J23" s="22">
        <v>77545</v>
      </c>
      <c r="K23" s="45"/>
      <c r="L23"/>
      <c r="M23"/>
      <c r="N23"/>
      <c r="O23"/>
      <c r="P23"/>
      <c r="Q23"/>
      <c r="R23"/>
      <c r="S23"/>
      <c r="T23"/>
      <c r="U23"/>
      <c r="V23"/>
      <c r="W23"/>
      <c r="X23"/>
      <c r="Y23"/>
      <c r="Z23"/>
      <c r="AA23"/>
    </row>
    <row r="24" spans="1:27" ht="12.75" customHeight="1" x14ac:dyDescent="0.25">
      <c r="A24" s="15"/>
      <c r="B24" s="15"/>
      <c r="C24" s="133"/>
      <c r="D24" s="133"/>
      <c r="E24" s="20"/>
      <c r="F24" s="20"/>
      <c r="G24" s="20"/>
      <c r="H24" s="20"/>
      <c r="I24" s="20"/>
      <c r="J24" s="20"/>
    </row>
    <row r="25" spans="1:27" ht="12.75" customHeight="1" x14ac:dyDescent="0.25">
      <c r="A25" s="8" t="s">
        <v>68</v>
      </c>
      <c r="B25" s="8"/>
      <c r="C25" s="133"/>
      <c r="D25" s="133"/>
      <c r="E25" s="20"/>
      <c r="F25" s="20"/>
      <c r="G25" s="20"/>
      <c r="H25" s="20"/>
      <c r="I25" s="20"/>
      <c r="J25" s="20"/>
    </row>
    <row r="26" spans="1:27" ht="12.75" customHeight="1" x14ac:dyDescent="0.25">
      <c r="A26" s="9" t="s">
        <v>33</v>
      </c>
      <c r="B26" s="97">
        <v>50.3</v>
      </c>
      <c r="C26" s="97">
        <v>23.9</v>
      </c>
      <c r="D26" s="235">
        <v>24.8</v>
      </c>
      <c r="E26" s="97">
        <v>44.8</v>
      </c>
      <c r="F26" s="97">
        <v>32.299999999999997</v>
      </c>
      <c r="G26" s="97">
        <v>24.5</v>
      </c>
      <c r="H26" s="97">
        <v>17.3</v>
      </c>
      <c r="I26" s="97">
        <v>16.8</v>
      </c>
      <c r="J26" s="97">
        <v>21.3</v>
      </c>
    </row>
    <row r="27" spans="1:27" ht="12.75" customHeight="1" x14ac:dyDescent="0.25">
      <c r="A27" s="9" t="s">
        <v>34</v>
      </c>
      <c r="B27" s="97">
        <v>45.3</v>
      </c>
      <c r="C27" s="97">
        <v>17.600000000000001</v>
      </c>
      <c r="D27" s="235">
        <v>18.399999999999999</v>
      </c>
      <c r="E27" s="97">
        <v>35.700000000000003</v>
      </c>
      <c r="F27" s="97">
        <v>26.3</v>
      </c>
      <c r="G27" s="97">
        <v>16.100000000000001</v>
      </c>
      <c r="H27" s="97">
        <v>8.1</v>
      </c>
      <c r="I27" s="97">
        <v>8.3000000000000007</v>
      </c>
      <c r="J27" s="97">
        <v>13.6</v>
      </c>
    </row>
    <row r="28" spans="1:27" ht="12.75" customHeight="1" x14ac:dyDescent="0.25">
      <c r="A28" s="41"/>
      <c r="B28" s="41"/>
      <c r="C28" s="133"/>
      <c r="D28" s="133"/>
      <c r="E28" s="20"/>
      <c r="F28" s="20"/>
      <c r="G28" s="20"/>
      <c r="H28" s="20"/>
      <c r="I28" s="20"/>
      <c r="J28" s="20"/>
    </row>
    <row r="29" spans="1:27" ht="12.75" customHeight="1" x14ac:dyDescent="0.25">
      <c r="A29" s="47" t="s">
        <v>28</v>
      </c>
      <c r="B29" s="47"/>
      <c r="C29" s="133"/>
      <c r="D29" s="133"/>
      <c r="E29" s="20"/>
      <c r="F29" s="20"/>
      <c r="G29" s="20"/>
      <c r="H29" s="20"/>
      <c r="I29" s="20"/>
      <c r="J29" s="20"/>
    </row>
    <row r="30" spans="1:27" ht="12.75" customHeight="1" x14ac:dyDescent="0.25">
      <c r="A30" s="15" t="s">
        <v>29</v>
      </c>
      <c r="B30" s="20">
        <v>67</v>
      </c>
      <c r="C30" s="20">
        <v>30749</v>
      </c>
      <c r="D30" s="133">
        <v>25191</v>
      </c>
      <c r="E30" s="20">
        <v>1133</v>
      </c>
      <c r="F30" s="20">
        <v>232</v>
      </c>
      <c r="G30" s="20">
        <v>989</v>
      </c>
      <c r="H30" s="20">
        <v>5413</v>
      </c>
      <c r="I30" s="20">
        <v>28665</v>
      </c>
      <c r="J30" s="20">
        <v>67248</v>
      </c>
    </row>
    <row r="31" spans="1:27" ht="12.75" customHeight="1" x14ac:dyDescent="0.25">
      <c r="A31" s="266" t="s">
        <v>30</v>
      </c>
      <c r="B31" s="20">
        <v>19</v>
      </c>
      <c r="C31" s="20">
        <v>3354</v>
      </c>
      <c r="D31" s="133">
        <v>2760</v>
      </c>
      <c r="E31" s="20">
        <v>236</v>
      </c>
      <c r="F31" s="20">
        <v>6</v>
      </c>
      <c r="G31" s="20">
        <v>12</v>
      </c>
      <c r="H31" s="20">
        <v>195</v>
      </c>
      <c r="I31" s="20">
        <v>571</v>
      </c>
      <c r="J31" s="20">
        <v>4393</v>
      </c>
    </row>
    <row r="32" spans="1:27" ht="12.75" customHeight="1" x14ac:dyDescent="0.25">
      <c r="A32" s="17" t="s">
        <v>88</v>
      </c>
      <c r="B32" s="20">
        <v>48</v>
      </c>
      <c r="C32" s="20">
        <v>27395</v>
      </c>
      <c r="D32" s="133">
        <v>22431</v>
      </c>
      <c r="E32" s="20">
        <v>897</v>
      </c>
      <c r="F32" s="20">
        <v>226</v>
      </c>
      <c r="G32" s="20">
        <v>977</v>
      </c>
      <c r="H32" s="20">
        <v>5217</v>
      </c>
      <c r="I32" s="20">
        <v>28093</v>
      </c>
      <c r="J32" s="20">
        <v>62853</v>
      </c>
    </row>
    <row r="33" spans="1:24" ht="12.75" customHeight="1" x14ac:dyDescent="0.25">
      <c r="A33" s="15" t="s">
        <v>31</v>
      </c>
      <c r="B33" s="20">
        <v>63</v>
      </c>
      <c r="C33" s="20">
        <v>1291</v>
      </c>
      <c r="D33" s="133">
        <v>1163</v>
      </c>
      <c r="E33" s="20">
        <v>526</v>
      </c>
      <c r="F33" s="20">
        <v>36</v>
      </c>
      <c r="G33" s="20">
        <v>52</v>
      </c>
      <c r="H33" s="20">
        <v>86</v>
      </c>
      <c r="I33" s="20">
        <v>183</v>
      </c>
      <c r="J33" s="20">
        <v>2237</v>
      </c>
    </row>
    <row r="34" spans="1:24" ht="12.75" customHeight="1" x14ac:dyDescent="0.25">
      <c r="A34" s="15" t="s">
        <v>32</v>
      </c>
      <c r="B34" s="20">
        <v>15</v>
      </c>
      <c r="C34" s="20">
        <v>7043</v>
      </c>
      <c r="D34" s="133">
        <v>6230</v>
      </c>
      <c r="E34" s="20">
        <v>389</v>
      </c>
      <c r="F34" s="20">
        <v>49</v>
      </c>
      <c r="G34" s="20">
        <v>210</v>
      </c>
      <c r="H34" s="20">
        <v>463</v>
      </c>
      <c r="I34" s="20">
        <v>1937</v>
      </c>
      <c r="J34" s="20">
        <v>10106</v>
      </c>
    </row>
    <row r="35" spans="1:24" s="5" customFormat="1" ht="25.7" customHeight="1" x14ac:dyDescent="0.25">
      <c r="A35" s="222" t="s">
        <v>102</v>
      </c>
      <c r="B35" s="22">
        <v>153</v>
      </c>
      <c r="C35" s="22">
        <v>39173</v>
      </c>
      <c r="D35" s="234">
        <v>32654</v>
      </c>
      <c r="E35" s="22">
        <v>2069</v>
      </c>
      <c r="F35" s="22">
        <v>319</v>
      </c>
      <c r="G35" s="22">
        <v>1251</v>
      </c>
      <c r="H35" s="22">
        <v>5980</v>
      </c>
      <c r="I35" s="22">
        <v>30837</v>
      </c>
      <c r="J35" s="22">
        <v>79782</v>
      </c>
      <c r="K35" s="67"/>
      <c r="L35"/>
      <c r="M35"/>
      <c r="N35"/>
      <c r="O35"/>
      <c r="P35"/>
      <c r="Q35"/>
      <c r="R35"/>
      <c r="S35"/>
      <c r="T35"/>
      <c r="U35"/>
      <c r="V35"/>
      <c r="W35"/>
      <c r="X35"/>
    </row>
    <row r="36" spans="1:24" ht="12.75" customHeight="1" x14ac:dyDescent="0.25">
      <c r="A36" s="10"/>
      <c r="B36" s="20"/>
      <c r="C36" s="133"/>
      <c r="D36" s="133"/>
      <c r="E36" s="20"/>
      <c r="F36" s="20"/>
      <c r="G36" s="20"/>
      <c r="H36" s="20"/>
      <c r="I36" s="20"/>
      <c r="J36" s="20"/>
    </row>
    <row r="37" spans="1:24" ht="12.75" customHeight="1" x14ac:dyDescent="0.25">
      <c r="A37" s="8" t="s">
        <v>64</v>
      </c>
      <c r="B37" s="151"/>
      <c r="C37" s="133"/>
      <c r="D37" s="133"/>
      <c r="E37" s="20"/>
      <c r="F37" s="20"/>
      <c r="G37" s="20"/>
      <c r="H37" s="20"/>
      <c r="I37" s="20"/>
      <c r="J37" s="20"/>
    </row>
    <row r="38" spans="1:24" ht="12.75" customHeight="1" x14ac:dyDescent="0.25">
      <c r="A38" s="59" t="s">
        <v>56</v>
      </c>
      <c r="B38" s="133">
        <v>44</v>
      </c>
      <c r="C38" s="133">
        <v>8758</v>
      </c>
      <c r="D38" s="133">
        <v>7444</v>
      </c>
      <c r="E38" s="133">
        <v>557</v>
      </c>
      <c r="F38" s="133">
        <v>144</v>
      </c>
      <c r="G38" s="133">
        <v>298</v>
      </c>
      <c r="H38" s="133">
        <v>742</v>
      </c>
      <c r="I38" s="133">
        <v>7108</v>
      </c>
      <c r="J38" s="133">
        <v>17651</v>
      </c>
    </row>
    <row r="39" spans="1:24" ht="12.75" customHeight="1" x14ac:dyDescent="0.25">
      <c r="A39" s="54" t="s">
        <v>45</v>
      </c>
      <c r="B39" s="20">
        <v>44</v>
      </c>
      <c r="C39" s="20">
        <v>6358</v>
      </c>
      <c r="D39" s="133">
        <v>5506</v>
      </c>
      <c r="E39" s="20">
        <v>489</v>
      </c>
      <c r="F39" s="20">
        <v>131</v>
      </c>
      <c r="G39" s="20">
        <v>250</v>
      </c>
      <c r="H39" s="20">
        <v>550</v>
      </c>
      <c r="I39" s="20">
        <v>5109</v>
      </c>
      <c r="J39" s="20">
        <v>12931</v>
      </c>
    </row>
    <row r="40" spans="1:24" ht="12.75" customHeight="1" x14ac:dyDescent="0.25">
      <c r="A40" s="59" t="s">
        <v>57</v>
      </c>
      <c r="B40" s="133">
        <v>4</v>
      </c>
      <c r="C40" s="133">
        <v>18631</v>
      </c>
      <c r="D40" s="133">
        <v>14981</v>
      </c>
      <c r="E40" s="133">
        <v>339</v>
      </c>
      <c r="F40" s="133">
        <v>82</v>
      </c>
      <c r="G40" s="133">
        <v>678</v>
      </c>
      <c r="H40" s="133">
        <v>4473</v>
      </c>
      <c r="I40" s="133">
        <v>20983</v>
      </c>
      <c r="J40" s="133">
        <v>45190</v>
      </c>
    </row>
    <row r="41" spans="1:24" ht="12.75" customHeight="1" x14ac:dyDescent="0.25">
      <c r="A41" s="54" t="s">
        <v>62</v>
      </c>
      <c r="B41" s="20">
        <v>0</v>
      </c>
      <c r="C41" s="20">
        <v>6849</v>
      </c>
      <c r="D41" s="133">
        <v>5253</v>
      </c>
      <c r="E41" s="20">
        <v>178</v>
      </c>
      <c r="F41" s="20">
        <v>37</v>
      </c>
      <c r="G41" s="20">
        <v>162</v>
      </c>
      <c r="H41" s="20">
        <v>978</v>
      </c>
      <c r="I41" s="20">
        <v>4744</v>
      </c>
      <c r="J41" s="20">
        <v>12949</v>
      </c>
    </row>
    <row r="42" spans="1:24" ht="12.75" customHeight="1" x14ac:dyDescent="0.25">
      <c r="A42" s="54" t="s">
        <v>44</v>
      </c>
      <c r="B42" s="20">
        <v>0</v>
      </c>
      <c r="C42" s="20">
        <v>3374</v>
      </c>
      <c r="D42" s="133">
        <v>2824</v>
      </c>
      <c r="E42" s="20">
        <v>45</v>
      </c>
      <c r="F42" s="20">
        <v>18</v>
      </c>
      <c r="G42" s="20">
        <v>234</v>
      </c>
      <c r="H42" s="20">
        <v>1735</v>
      </c>
      <c r="I42" s="20">
        <v>10391</v>
      </c>
      <c r="J42" s="20">
        <v>15797</v>
      </c>
    </row>
    <row r="43" spans="1:24" ht="12.75" customHeight="1" x14ac:dyDescent="0.25">
      <c r="A43" s="54" t="s">
        <v>63</v>
      </c>
      <c r="B43" s="20">
        <v>3</v>
      </c>
      <c r="C43" s="20">
        <v>8408</v>
      </c>
      <c r="D43" s="133">
        <v>6904</v>
      </c>
      <c r="E43" s="20">
        <v>116</v>
      </c>
      <c r="F43" s="20">
        <v>27</v>
      </c>
      <c r="G43" s="20">
        <v>282</v>
      </c>
      <c r="H43" s="20">
        <v>1760</v>
      </c>
      <c r="I43" s="20">
        <v>5848</v>
      </c>
      <c r="J43" s="20">
        <v>16444</v>
      </c>
    </row>
    <row r="44" spans="1:24" s="5" customFormat="1" ht="25.7" customHeight="1" x14ac:dyDescent="0.25">
      <c r="A44" s="50" t="s">
        <v>89</v>
      </c>
      <c r="B44" s="22">
        <v>48</v>
      </c>
      <c r="C44" s="22">
        <v>27395</v>
      </c>
      <c r="D44" s="234">
        <v>22431</v>
      </c>
      <c r="E44" s="22">
        <v>897</v>
      </c>
      <c r="F44" s="22">
        <v>226</v>
      </c>
      <c r="G44" s="22">
        <v>977</v>
      </c>
      <c r="H44" s="22">
        <v>5217</v>
      </c>
      <c r="I44" s="22">
        <v>28093</v>
      </c>
      <c r="J44" s="22">
        <v>62853</v>
      </c>
      <c r="K44" s="67"/>
      <c r="L44"/>
      <c r="M44"/>
      <c r="N44"/>
      <c r="O44"/>
      <c r="P44"/>
      <c r="Q44"/>
      <c r="R44"/>
      <c r="S44"/>
      <c r="T44"/>
      <c r="U44"/>
      <c r="V44"/>
      <c r="W44"/>
      <c r="X44"/>
    </row>
    <row r="45" spans="1:24" ht="12.75" customHeight="1" x14ac:dyDescent="0.25">
      <c r="A45" s="132"/>
      <c r="B45" s="274" t="s">
        <v>85</v>
      </c>
      <c r="C45" s="276"/>
      <c r="D45" s="276"/>
      <c r="E45" s="276"/>
      <c r="F45" s="276"/>
      <c r="G45" s="276"/>
      <c r="H45" s="276"/>
      <c r="I45" s="276"/>
      <c r="J45" s="276"/>
    </row>
    <row r="46" spans="1:24" ht="12.75" customHeight="1" x14ac:dyDescent="0.25">
      <c r="A46" s="41" t="s">
        <v>8</v>
      </c>
      <c r="B46" s="42"/>
      <c r="C46" s="133"/>
      <c r="D46" s="133"/>
      <c r="E46" s="20"/>
      <c r="F46" s="20"/>
      <c r="G46" s="20"/>
      <c r="H46" s="20"/>
      <c r="I46" s="20"/>
      <c r="J46" s="20"/>
    </row>
    <row r="47" spans="1:24" ht="12.75" customHeight="1" x14ac:dyDescent="0.25">
      <c r="A47" s="46" t="s">
        <v>9</v>
      </c>
      <c r="B47" s="62">
        <v>66</v>
      </c>
      <c r="C47" s="62">
        <v>26006</v>
      </c>
      <c r="D47" s="77">
        <v>21872</v>
      </c>
      <c r="E47" s="62">
        <v>1255</v>
      </c>
      <c r="F47" s="62">
        <v>167</v>
      </c>
      <c r="G47" s="62">
        <v>1069</v>
      </c>
      <c r="H47" s="62">
        <v>3957</v>
      </c>
      <c r="I47" s="62">
        <v>20719</v>
      </c>
      <c r="J47" s="62">
        <v>53239</v>
      </c>
    </row>
    <row r="48" spans="1:24" ht="12.75" customHeight="1" x14ac:dyDescent="0.25">
      <c r="A48" s="46" t="s">
        <v>10</v>
      </c>
      <c r="B48" s="62">
        <v>21</v>
      </c>
      <c r="C48" s="62">
        <v>6124</v>
      </c>
      <c r="D48" s="77">
        <v>5444</v>
      </c>
      <c r="E48" s="62">
        <v>63</v>
      </c>
      <c r="F48" s="62">
        <v>58</v>
      </c>
      <c r="G48" s="62">
        <v>178</v>
      </c>
      <c r="H48" s="62">
        <v>1149</v>
      </c>
      <c r="I48" s="62">
        <v>3678</v>
      </c>
      <c r="J48" s="62">
        <v>11271</v>
      </c>
    </row>
    <row r="49" spans="1:10" ht="12.75" customHeight="1" x14ac:dyDescent="0.25">
      <c r="A49" s="41"/>
      <c r="B49" s="42"/>
      <c r="C49" s="133"/>
      <c r="D49" s="133"/>
      <c r="E49" s="20"/>
      <c r="F49" s="20"/>
      <c r="G49" s="20"/>
      <c r="H49" s="20"/>
      <c r="I49" s="20"/>
      <c r="J49" s="20"/>
    </row>
    <row r="50" spans="1:10" ht="12.75" customHeight="1" x14ac:dyDescent="0.25">
      <c r="A50" s="41" t="s">
        <v>11</v>
      </c>
      <c r="B50" s="42"/>
      <c r="C50" s="133"/>
      <c r="D50" s="133"/>
      <c r="E50" s="20"/>
      <c r="F50" s="20"/>
      <c r="G50" s="20"/>
      <c r="H50" s="20"/>
      <c r="I50" s="20"/>
      <c r="J50" s="20"/>
    </row>
    <row r="51" spans="1:10" ht="12.75" customHeight="1" x14ac:dyDescent="0.25">
      <c r="A51" s="46" t="s">
        <v>54</v>
      </c>
      <c r="B51" s="62">
        <v>0</v>
      </c>
      <c r="C51" s="62">
        <v>2526</v>
      </c>
      <c r="D51" s="77">
        <v>2058</v>
      </c>
      <c r="E51" s="62">
        <v>110</v>
      </c>
      <c r="F51" s="62">
        <v>14</v>
      </c>
      <c r="G51" s="62">
        <v>93</v>
      </c>
      <c r="H51" s="62">
        <v>652</v>
      </c>
      <c r="I51" s="62">
        <v>984</v>
      </c>
      <c r="J51" s="62">
        <v>4380</v>
      </c>
    </row>
    <row r="52" spans="1:10" ht="12.75" customHeight="1" x14ac:dyDescent="0.25">
      <c r="A52" s="39" t="s">
        <v>12</v>
      </c>
      <c r="B52" s="62">
        <v>4</v>
      </c>
      <c r="C52" s="62">
        <v>4301</v>
      </c>
      <c r="D52" s="77">
        <v>3701</v>
      </c>
      <c r="E52" s="62">
        <v>167</v>
      </c>
      <c r="F52" s="62">
        <v>34</v>
      </c>
      <c r="G52" s="62">
        <v>146</v>
      </c>
      <c r="H52" s="62">
        <v>926</v>
      </c>
      <c r="I52" s="62">
        <v>2742</v>
      </c>
      <c r="J52" s="62">
        <v>8320</v>
      </c>
    </row>
    <row r="53" spans="1:10" x14ac:dyDescent="0.25">
      <c r="A53" s="39" t="s">
        <v>13</v>
      </c>
      <c r="B53" s="62">
        <v>15</v>
      </c>
      <c r="C53" s="62">
        <v>5124</v>
      </c>
      <c r="D53" s="77">
        <v>4374</v>
      </c>
      <c r="E53" s="62">
        <v>128</v>
      </c>
      <c r="F53" s="62">
        <v>42</v>
      </c>
      <c r="G53" s="62">
        <v>198</v>
      </c>
      <c r="H53" s="62">
        <v>955</v>
      </c>
      <c r="I53" s="62">
        <v>3709</v>
      </c>
      <c r="J53" s="62">
        <v>10171</v>
      </c>
    </row>
    <row r="54" spans="1:10" x14ac:dyDescent="0.25">
      <c r="A54" s="39" t="s">
        <v>14</v>
      </c>
      <c r="B54" s="62">
        <v>5</v>
      </c>
      <c r="C54" s="62">
        <v>5062</v>
      </c>
      <c r="D54" s="77">
        <v>4364</v>
      </c>
      <c r="E54" s="62">
        <v>154</v>
      </c>
      <c r="F54" s="62">
        <v>34</v>
      </c>
      <c r="G54" s="62">
        <v>222</v>
      </c>
      <c r="H54" s="62">
        <v>807</v>
      </c>
      <c r="I54" s="62">
        <v>4109</v>
      </c>
      <c r="J54" s="62">
        <v>10393</v>
      </c>
    </row>
    <row r="55" spans="1:10" x14ac:dyDescent="0.25">
      <c r="A55" s="39" t="s">
        <v>15</v>
      </c>
      <c r="B55" s="62">
        <v>13</v>
      </c>
      <c r="C55" s="62">
        <v>4759</v>
      </c>
      <c r="D55" s="77">
        <v>4008</v>
      </c>
      <c r="E55" s="62">
        <v>167</v>
      </c>
      <c r="F55" s="62">
        <v>34</v>
      </c>
      <c r="G55" s="62">
        <v>184</v>
      </c>
      <c r="H55" s="62">
        <v>678</v>
      </c>
      <c r="I55" s="62">
        <v>4100</v>
      </c>
      <c r="J55" s="62">
        <v>9935</v>
      </c>
    </row>
    <row r="56" spans="1:10" x14ac:dyDescent="0.25">
      <c r="A56" s="39" t="s">
        <v>16</v>
      </c>
      <c r="B56" s="62">
        <v>14</v>
      </c>
      <c r="C56" s="62">
        <v>3735</v>
      </c>
      <c r="D56" s="77">
        <v>3193</v>
      </c>
      <c r="E56" s="62">
        <v>128</v>
      </c>
      <c r="F56" s="62">
        <v>26</v>
      </c>
      <c r="G56" s="62">
        <v>160</v>
      </c>
      <c r="H56" s="62">
        <v>430</v>
      </c>
      <c r="I56" s="62">
        <v>3486</v>
      </c>
      <c r="J56" s="62">
        <v>7979</v>
      </c>
    </row>
    <row r="57" spans="1:10" x14ac:dyDescent="0.25">
      <c r="A57" s="39" t="s">
        <v>17</v>
      </c>
      <c r="B57" s="62">
        <v>11</v>
      </c>
      <c r="C57" s="62">
        <v>3136</v>
      </c>
      <c r="D57" s="77">
        <v>2661</v>
      </c>
      <c r="E57" s="62">
        <v>158</v>
      </c>
      <c r="F57" s="62">
        <v>21</v>
      </c>
      <c r="G57" s="62">
        <v>119</v>
      </c>
      <c r="H57" s="62">
        <v>339</v>
      </c>
      <c r="I57" s="62">
        <v>2713</v>
      </c>
      <c r="J57" s="62">
        <v>6497</v>
      </c>
    </row>
    <row r="58" spans="1:10" x14ac:dyDescent="0.25">
      <c r="A58" s="39" t="s">
        <v>18</v>
      </c>
      <c r="B58" s="62">
        <v>0</v>
      </c>
      <c r="C58" s="62">
        <v>1752</v>
      </c>
      <c r="D58" s="77">
        <v>1482</v>
      </c>
      <c r="E58" s="62">
        <v>85</v>
      </c>
      <c r="F58" s="62">
        <v>11</v>
      </c>
      <c r="G58" s="62">
        <v>60</v>
      </c>
      <c r="H58" s="62">
        <v>175</v>
      </c>
      <c r="I58" s="62">
        <v>1399</v>
      </c>
      <c r="J58" s="62">
        <v>3484</v>
      </c>
    </row>
    <row r="59" spans="1:10" x14ac:dyDescent="0.25">
      <c r="A59" s="39" t="s">
        <v>19</v>
      </c>
      <c r="B59" s="62">
        <v>22</v>
      </c>
      <c r="C59" s="62">
        <v>1722</v>
      </c>
      <c r="D59" s="77">
        <v>1465</v>
      </c>
      <c r="E59" s="62">
        <v>221</v>
      </c>
      <c r="F59" s="62">
        <v>9</v>
      </c>
      <c r="G59" s="62">
        <v>64</v>
      </c>
      <c r="H59" s="62">
        <v>141</v>
      </c>
      <c r="I59" s="62">
        <v>1156</v>
      </c>
      <c r="J59" s="62">
        <v>3335</v>
      </c>
    </row>
    <row r="60" spans="1:10" ht="12.75" customHeight="1" x14ac:dyDescent="0.25">
      <c r="A60" s="40" t="s">
        <v>51</v>
      </c>
      <c r="B60" s="97">
        <v>43.9</v>
      </c>
      <c r="C60" s="97">
        <v>34.700000000000003</v>
      </c>
      <c r="D60" s="235">
        <v>34.700000000000003</v>
      </c>
      <c r="E60" s="97">
        <v>39.4</v>
      </c>
      <c r="F60" s="97">
        <v>34.1</v>
      </c>
      <c r="G60" s="97">
        <v>34.799999999999997</v>
      </c>
      <c r="H60" s="97">
        <v>31.3</v>
      </c>
      <c r="I60" s="97">
        <v>36</v>
      </c>
      <c r="J60" s="97">
        <v>35</v>
      </c>
    </row>
    <row r="61" spans="1:10" ht="12.75" customHeight="1" x14ac:dyDescent="0.25">
      <c r="A61" s="40" t="s">
        <v>52</v>
      </c>
      <c r="B61" s="97">
        <v>43</v>
      </c>
      <c r="C61" s="97">
        <v>34</v>
      </c>
      <c r="D61" s="235">
        <v>33</v>
      </c>
      <c r="E61" s="97">
        <v>37</v>
      </c>
      <c r="F61" s="97">
        <v>33</v>
      </c>
      <c r="G61" s="97">
        <v>34</v>
      </c>
      <c r="H61" s="97">
        <v>30</v>
      </c>
      <c r="I61" s="97">
        <v>35</v>
      </c>
      <c r="J61" s="97">
        <v>34</v>
      </c>
    </row>
    <row r="62" spans="1:10" ht="25.7" customHeight="1" x14ac:dyDescent="0.25">
      <c r="A62" s="50" t="s">
        <v>87</v>
      </c>
      <c r="B62" s="22">
        <v>87</v>
      </c>
      <c r="C62" s="22">
        <v>32136</v>
      </c>
      <c r="D62" s="234">
        <v>27322</v>
      </c>
      <c r="E62" s="22">
        <v>1318</v>
      </c>
      <c r="F62" s="22">
        <v>225</v>
      </c>
      <c r="G62" s="22">
        <v>1248</v>
      </c>
      <c r="H62" s="22">
        <v>5109</v>
      </c>
      <c r="I62" s="22">
        <v>24407</v>
      </c>
      <c r="J62" s="22">
        <v>64530</v>
      </c>
    </row>
    <row r="63" spans="1:10" ht="12.75" customHeight="1" x14ac:dyDescent="0.25">
      <c r="A63" s="15"/>
      <c r="B63" s="15"/>
      <c r="C63" s="63"/>
      <c r="D63" s="128"/>
      <c r="E63" s="129"/>
      <c r="F63" s="129"/>
      <c r="G63" s="63"/>
      <c r="H63" s="63"/>
      <c r="I63" s="63"/>
      <c r="J63" s="62"/>
    </row>
    <row r="64" spans="1:10" ht="12.75" customHeight="1" x14ac:dyDescent="0.25">
      <c r="A64" s="8" t="s">
        <v>68</v>
      </c>
      <c r="B64" s="8"/>
      <c r="C64" s="63"/>
      <c r="D64" s="128"/>
      <c r="E64" s="129"/>
      <c r="F64" s="129"/>
      <c r="G64" s="129"/>
      <c r="H64" s="63"/>
      <c r="I64" s="63"/>
      <c r="J64" s="62"/>
    </row>
    <row r="65" spans="1:13" ht="12.75" customHeight="1" x14ac:dyDescent="0.25">
      <c r="A65" s="9" t="s">
        <v>33</v>
      </c>
      <c r="B65" s="97">
        <v>57.3</v>
      </c>
      <c r="C65" s="97">
        <v>19.5</v>
      </c>
      <c r="D65" s="235">
        <v>20</v>
      </c>
      <c r="E65" s="97">
        <v>38.799999999999997</v>
      </c>
      <c r="F65" s="97">
        <v>28.8</v>
      </c>
      <c r="G65" s="97">
        <v>18.2</v>
      </c>
      <c r="H65" s="97">
        <v>14</v>
      </c>
      <c r="I65" s="97">
        <v>13.3</v>
      </c>
      <c r="J65" s="97">
        <v>17.399999999999999</v>
      </c>
    </row>
    <row r="66" spans="1:13" ht="12.75" customHeight="1" x14ac:dyDescent="0.25">
      <c r="A66" s="9" t="s">
        <v>34</v>
      </c>
      <c r="B66" s="97">
        <v>49</v>
      </c>
      <c r="C66" s="97">
        <v>13.9</v>
      </c>
      <c r="D66" s="235">
        <v>14.1</v>
      </c>
      <c r="E66" s="97">
        <v>32.4</v>
      </c>
      <c r="F66" s="97">
        <v>23.1</v>
      </c>
      <c r="G66" s="97">
        <v>10.1</v>
      </c>
      <c r="H66" s="97">
        <v>7.1</v>
      </c>
      <c r="I66" s="97">
        <v>6.1</v>
      </c>
      <c r="J66" s="97">
        <v>10.7</v>
      </c>
    </row>
    <row r="67" spans="1:13" ht="12.75" customHeight="1" x14ac:dyDescent="0.25">
      <c r="A67" s="41"/>
      <c r="B67" s="41"/>
      <c r="C67" s="63"/>
      <c r="D67" s="130"/>
      <c r="E67" s="63"/>
      <c r="F67" s="63"/>
      <c r="G67" s="63"/>
      <c r="H67" s="63"/>
      <c r="I67" s="63"/>
      <c r="J67" s="62"/>
    </row>
    <row r="68" spans="1:13" ht="12.75" customHeight="1" x14ac:dyDescent="0.25">
      <c r="A68" s="47" t="s">
        <v>28</v>
      </c>
      <c r="B68" s="47"/>
      <c r="C68" s="63"/>
      <c r="D68" s="130"/>
      <c r="E68" s="63"/>
      <c r="F68" s="63"/>
      <c r="G68" s="63"/>
      <c r="H68" s="63"/>
      <c r="I68" s="63"/>
      <c r="J68" s="62"/>
    </row>
    <row r="69" spans="1:13" ht="12.75" customHeight="1" x14ac:dyDescent="0.25">
      <c r="A69" s="15" t="s">
        <v>29</v>
      </c>
      <c r="B69" s="20">
        <v>65</v>
      </c>
      <c r="C69" s="20">
        <v>26262</v>
      </c>
      <c r="D69" s="133">
        <v>21994</v>
      </c>
      <c r="E69" s="20">
        <v>929</v>
      </c>
      <c r="F69" s="20">
        <v>183</v>
      </c>
      <c r="G69" s="20">
        <v>1051</v>
      </c>
      <c r="H69" s="20">
        <v>4708</v>
      </c>
      <c r="I69" s="20">
        <v>22701</v>
      </c>
      <c r="J69" s="20">
        <v>55899</v>
      </c>
    </row>
    <row r="70" spans="1:13" ht="12.75" customHeight="1" x14ac:dyDescent="0.25">
      <c r="A70" s="17" t="s">
        <v>30</v>
      </c>
      <c r="B70" s="20">
        <v>14</v>
      </c>
      <c r="C70" s="20">
        <v>2491</v>
      </c>
      <c r="D70" s="133">
        <v>2089</v>
      </c>
      <c r="E70" s="20">
        <v>163</v>
      </c>
      <c r="F70" s="20">
        <v>6</v>
      </c>
      <c r="G70" s="20">
        <v>10</v>
      </c>
      <c r="H70" s="20">
        <v>176</v>
      </c>
      <c r="I70" s="20">
        <v>445</v>
      </c>
      <c r="J70" s="20">
        <v>3305</v>
      </c>
    </row>
    <row r="71" spans="1:13" ht="12.75" customHeight="1" x14ac:dyDescent="0.25">
      <c r="A71" s="35" t="s">
        <v>88</v>
      </c>
      <c r="B71" s="20">
        <v>51</v>
      </c>
      <c r="C71" s="20">
        <v>23771</v>
      </c>
      <c r="D71" s="133">
        <v>19905</v>
      </c>
      <c r="E71" s="20">
        <v>766</v>
      </c>
      <c r="F71" s="20">
        <v>177</v>
      </c>
      <c r="G71" s="20">
        <v>1041</v>
      </c>
      <c r="H71" s="20">
        <v>4532</v>
      </c>
      <c r="I71" s="20">
        <v>22256</v>
      </c>
      <c r="J71" s="20">
        <v>52594</v>
      </c>
      <c r="L71" s="20"/>
      <c r="M71" s="20"/>
    </row>
    <row r="72" spans="1:13" ht="12.75" customHeight="1" x14ac:dyDescent="0.25">
      <c r="A72" s="15" t="s">
        <v>31</v>
      </c>
      <c r="B72" s="20">
        <v>61</v>
      </c>
      <c r="C72" s="20">
        <v>1062</v>
      </c>
      <c r="D72" s="133">
        <v>973</v>
      </c>
      <c r="E72" s="20">
        <v>478</v>
      </c>
      <c r="F72" s="20">
        <v>29</v>
      </c>
      <c r="G72" s="20">
        <v>46</v>
      </c>
      <c r="H72" s="20">
        <v>75</v>
      </c>
      <c r="I72" s="20">
        <v>217</v>
      </c>
      <c r="J72" s="20">
        <v>1968</v>
      </c>
    </row>
    <row r="73" spans="1:13" ht="12.75" customHeight="1" x14ac:dyDescent="0.25">
      <c r="A73" s="15" t="s">
        <v>32</v>
      </c>
      <c r="B73" s="20">
        <v>14</v>
      </c>
      <c r="C73" s="20">
        <v>5782</v>
      </c>
      <c r="D73" s="133">
        <v>5252</v>
      </c>
      <c r="E73" s="20">
        <v>358</v>
      </c>
      <c r="F73" s="20">
        <v>40</v>
      </c>
      <c r="G73" s="20">
        <v>196</v>
      </c>
      <c r="H73" s="20">
        <v>390</v>
      </c>
      <c r="I73" s="20">
        <v>1660</v>
      </c>
      <c r="J73" s="20">
        <v>8440</v>
      </c>
    </row>
    <row r="74" spans="1:13" ht="25.7" customHeight="1" x14ac:dyDescent="0.25">
      <c r="A74" s="222" t="s">
        <v>102</v>
      </c>
      <c r="B74" s="22">
        <v>148</v>
      </c>
      <c r="C74" s="22">
        <v>33198</v>
      </c>
      <c r="D74" s="234">
        <v>28295</v>
      </c>
      <c r="E74" s="22">
        <v>1796</v>
      </c>
      <c r="F74" s="22">
        <v>254</v>
      </c>
      <c r="G74" s="22">
        <v>1294</v>
      </c>
      <c r="H74" s="22">
        <v>5184</v>
      </c>
      <c r="I74" s="22">
        <v>24624</v>
      </c>
      <c r="J74" s="22">
        <v>66498</v>
      </c>
    </row>
    <row r="75" spans="1:13" ht="12.75" customHeight="1" x14ac:dyDescent="0.25">
      <c r="A75" s="10"/>
      <c r="B75" s="20"/>
      <c r="C75" s="63"/>
      <c r="D75" s="128"/>
      <c r="E75" s="129"/>
      <c r="F75" s="129"/>
      <c r="G75" s="63"/>
      <c r="H75" s="63"/>
      <c r="I75" s="63"/>
      <c r="J75" s="62"/>
    </row>
    <row r="76" spans="1:13" ht="12.75" customHeight="1" x14ac:dyDescent="0.25">
      <c r="A76" s="8" t="s">
        <v>64</v>
      </c>
      <c r="B76" s="151"/>
      <c r="C76" s="63"/>
      <c r="D76" s="128"/>
      <c r="E76" s="129"/>
      <c r="F76" s="129"/>
      <c r="G76" s="63"/>
      <c r="H76" s="63"/>
      <c r="I76" s="63"/>
      <c r="J76" s="62"/>
    </row>
    <row r="77" spans="1:13" ht="12.75" customHeight="1" x14ac:dyDescent="0.25">
      <c r="A77" s="59" t="s">
        <v>56</v>
      </c>
      <c r="B77" s="133">
        <v>47</v>
      </c>
      <c r="C77" s="133">
        <v>8052</v>
      </c>
      <c r="D77" s="133">
        <v>6893</v>
      </c>
      <c r="E77" s="133">
        <v>509</v>
      </c>
      <c r="F77" s="133">
        <v>118</v>
      </c>
      <c r="G77" s="133">
        <v>282</v>
      </c>
      <c r="H77" s="133">
        <v>656</v>
      </c>
      <c r="I77" s="133">
        <v>6083</v>
      </c>
      <c r="J77" s="133">
        <v>15747</v>
      </c>
    </row>
    <row r="78" spans="1:13" ht="12.75" customHeight="1" x14ac:dyDescent="0.25">
      <c r="A78" s="54" t="s">
        <v>45</v>
      </c>
      <c r="B78" s="20">
        <v>47</v>
      </c>
      <c r="C78" s="20">
        <v>5917</v>
      </c>
      <c r="D78" s="133">
        <v>5132</v>
      </c>
      <c r="E78" s="20">
        <v>440</v>
      </c>
      <c r="F78" s="20">
        <v>94</v>
      </c>
      <c r="G78" s="20">
        <v>244</v>
      </c>
      <c r="H78" s="20">
        <v>506</v>
      </c>
      <c r="I78" s="20">
        <v>4470</v>
      </c>
      <c r="J78" s="20">
        <v>11718</v>
      </c>
    </row>
    <row r="79" spans="1:13" ht="12.75" customHeight="1" x14ac:dyDescent="0.25">
      <c r="A79" s="59" t="s">
        <v>57</v>
      </c>
      <c r="B79" s="133">
        <v>4</v>
      </c>
      <c r="C79" s="133">
        <v>15715</v>
      </c>
      <c r="D79" s="133">
        <v>13008</v>
      </c>
      <c r="E79" s="133">
        <v>256</v>
      </c>
      <c r="F79" s="133">
        <v>59</v>
      </c>
      <c r="G79" s="133">
        <v>759</v>
      </c>
      <c r="H79" s="133">
        <v>3876</v>
      </c>
      <c r="I79" s="133">
        <v>16173</v>
      </c>
      <c r="J79" s="133">
        <v>36842</v>
      </c>
    </row>
    <row r="80" spans="1:13" ht="12.75" customHeight="1" x14ac:dyDescent="0.25">
      <c r="A80" s="54" t="s">
        <v>62</v>
      </c>
      <c r="B80" s="20">
        <v>0</v>
      </c>
      <c r="C80" s="20">
        <v>6098</v>
      </c>
      <c r="D80" s="133">
        <v>4828</v>
      </c>
      <c r="E80" s="20">
        <v>136</v>
      </c>
      <c r="F80" s="20">
        <v>32</v>
      </c>
      <c r="G80" s="20">
        <v>182</v>
      </c>
      <c r="H80" s="20">
        <v>915</v>
      </c>
      <c r="I80" s="20">
        <v>3744</v>
      </c>
      <c r="J80" s="20">
        <v>11107</v>
      </c>
    </row>
    <row r="81" spans="1:10" ht="12.75" customHeight="1" x14ac:dyDescent="0.25">
      <c r="A81" s="54" t="s">
        <v>44</v>
      </c>
      <c r="B81" s="20">
        <v>0</v>
      </c>
      <c r="C81" s="20">
        <v>2716</v>
      </c>
      <c r="D81" s="133">
        <v>2366</v>
      </c>
      <c r="E81" s="20">
        <v>39</v>
      </c>
      <c r="F81" s="20">
        <v>12</v>
      </c>
      <c r="G81" s="20">
        <v>253</v>
      </c>
      <c r="H81" s="20">
        <v>1451</v>
      </c>
      <c r="I81" s="20">
        <v>7367</v>
      </c>
      <c r="J81" s="20">
        <v>11838</v>
      </c>
    </row>
    <row r="82" spans="1:10" ht="12.75" customHeight="1" x14ac:dyDescent="0.25">
      <c r="A82" s="54" t="s">
        <v>63</v>
      </c>
      <c r="B82" s="20">
        <v>4</v>
      </c>
      <c r="C82" s="20">
        <v>6901</v>
      </c>
      <c r="D82" s="133">
        <v>5814</v>
      </c>
      <c r="E82" s="20">
        <v>81</v>
      </c>
      <c r="F82" s="20">
        <v>15</v>
      </c>
      <c r="G82" s="20">
        <v>324</v>
      </c>
      <c r="H82" s="20">
        <v>1510</v>
      </c>
      <c r="I82" s="20">
        <v>5062</v>
      </c>
      <c r="J82" s="20">
        <v>13897</v>
      </c>
    </row>
    <row r="83" spans="1:10" ht="25.7" customHeight="1" x14ac:dyDescent="0.25">
      <c r="A83" s="226" t="s">
        <v>89</v>
      </c>
      <c r="B83" s="225">
        <v>51</v>
      </c>
      <c r="C83" s="225">
        <v>23771</v>
      </c>
      <c r="D83" s="236">
        <v>19905</v>
      </c>
      <c r="E83" s="225">
        <v>766</v>
      </c>
      <c r="F83" s="225">
        <v>177</v>
      </c>
      <c r="G83" s="225">
        <v>1041</v>
      </c>
      <c r="H83" s="225">
        <v>4532</v>
      </c>
      <c r="I83" s="225">
        <v>22256</v>
      </c>
      <c r="J83" s="22">
        <v>52594</v>
      </c>
    </row>
    <row r="85" spans="1:10" x14ac:dyDescent="0.25">
      <c r="A85" s="86" t="s">
        <v>125</v>
      </c>
      <c r="B85" s="86"/>
    </row>
  </sheetData>
  <mergeCells count="3">
    <mergeCell ref="A1:K1"/>
    <mergeCell ref="C6:J6"/>
    <mergeCell ref="B45:J45"/>
  </mergeCells>
  <hyperlinks>
    <hyperlink ref="A85" r:id="rId1" display="© Commonwealth of Australia 2017" xr:uid="{AEBC03D3-5DA3-45F7-B39A-C174FEF0DC55}"/>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1D7E-7D24-4448-848A-39C49128AE4E}">
  <sheetPr codeName="Sheet4"/>
  <dimension ref="A1:H102"/>
  <sheetViews>
    <sheetView workbookViewId="0">
      <pane xSplit="1" ySplit="5" topLeftCell="B6" activePane="bottomRight" state="frozen"/>
      <selection pane="topRight" activeCell="B1" sqref="B1"/>
      <selection pane="bottomLeft" activeCell="A7" sqref="A7"/>
      <selection pane="bottomRight" sqref="A1:H1"/>
    </sheetView>
  </sheetViews>
  <sheetFormatPr defaultRowHeight="15" x14ac:dyDescent="0.25"/>
  <cols>
    <col min="1" max="1" width="32.28515625" customWidth="1"/>
    <col min="2" max="2" width="11.5703125" customWidth="1"/>
    <col min="3" max="3" width="11.5703125" style="124" customWidth="1"/>
    <col min="4" max="5" width="11.5703125" customWidth="1"/>
    <col min="6" max="6" width="11.5703125" style="124" customWidth="1"/>
    <col min="7" max="7" width="11.5703125" customWidth="1"/>
  </cols>
  <sheetData>
    <row r="1" spans="1:8" ht="60" customHeight="1" x14ac:dyDescent="0.25">
      <c r="A1" s="273" t="s">
        <v>0</v>
      </c>
      <c r="B1" s="273"/>
      <c r="C1" s="273"/>
      <c r="D1" s="273"/>
      <c r="E1" s="273"/>
      <c r="F1" s="273"/>
      <c r="G1" s="273"/>
      <c r="H1" s="273"/>
    </row>
    <row r="2" spans="1:8" ht="15.75" customHeight="1" x14ac:dyDescent="0.25">
      <c r="A2" s="87" t="str">
        <f>Contents!A2</f>
        <v>45130DO014_202021 Criminal Courts, Australia, 2020–21</v>
      </c>
      <c r="B2" s="87"/>
      <c r="C2" s="237"/>
      <c r="D2" s="87"/>
      <c r="E2" s="87"/>
      <c r="F2" s="237"/>
      <c r="G2" s="85"/>
    </row>
    <row r="3" spans="1:8" ht="15.75" customHeight="1" x14ac:dyDescent="0.25">
      <c r="A3" s="121" t="s">
        <v>123</v>
      </c>
      <c r="B3" s="107"/>
      <c r="C3" s="238"/>
      <c r="D3" s="107"/>
      <c r="E3" s="107"/>
      <c r="F3" s="238"/>
      <c r="G3" s="85"/>
    </row>
    <row r="4" spans="1:8" ht="25.5" customHeight="1" x14ac:dyDescent="0.25">
      <c r="A4" s="115" t="s">
        <v>109</v>
      </c>
      <c r="B4" s="106"/>
      <c r="C4" s="239"/>
      <c r="D4" s="106"/>
      <c r="E4" s="106"/>
      <c r="F4" s="239"/>
      <c r="G4" s="106"/>
    </row>
    <row r="5" spans="1:8" ht="48" customHeight="1" x14ac:dyDescent="0.25">
      <c r="A5" s="111"/>
      <c r="B5" s="230" t="s">
        <v>45</v>
      </c>
      <c r="C5" s="52" t="s">
        <v>56</v>
      </c>
      <c r="D5" s="230" t="s">
        <v>62</v>
      </c>
      <c r="E5" s="230" t="s">
        <v>63</v>
      </c>
      <c r="F5" s="52" t="s">
        <v>57</v>
      </c>
      <c r="G5" s="52" t="s">
        <v>61</v>
      </c>
    </row>
    <row r="6" spans="1:8" x14ac:dyDescent="0.25">
      <c r="A6" s="104"/>
      <c r="B6" s="272" t="s">
        <v>100</v>
      </c>
      <c r="C6" s="272"/>
      <c r="D6" s="272"/>
      <c r="E6" s="272"/>
      <c r="F6" s="272"/>
      <c r="G6" s="272"/>
      <c r="H6" s="110"/>
    </row>
    <row r="7" spans="1:8" ht="12.75" customHeight="1" x14ac:dyDescent="0.25">
      <c r="A7" s="108" t="s">
        <v>8</v>
      </c>
    </row>
    <row r="8" spans="1:8" ht="12.75" customHeight="1" x14ac:dyDescent="0.25">
      <c r="A8" s="6" t="s">
        <v>9</v>
      </c>
      <c r="B8" s="175">
        <v>12040</v>
      </c>
      <c r="C8" s="240">
        <v>16236</v>
      </c>
      <c r="D8" s="175">
        <v>10515</v>
      </c>
      <c r="E8" s="175">
        <v>11993</v>
      </c>
      <c r="F8" s="240">
        <v>35287</v>
      </c>
      <c r="G8" s="175">
        <v>51534</v>
      </c>
    </row>
    <row r="9" spans="1:8" ht="12.75" customHeight="1" x14ac:dyDescent="0.25">
      <c r="A9" s="6" t="s">
        <v>10</v>
      </c>
      <c r="B9" s="175">
        <v>886</v>
      </c>
      <c r="C9" s="240">
        <v>1409</v>
      </c>
      <c r="D9" s="175">
        <v>2432</v>
      </c>
      <c r="E9" s="175">
        <v>4438</v>
      </c>
      <c r="F9" s="240">
        <v>9880</v>
      </c>
      <c r="G9" s="175">
        <v>11290</v>
      </c>
    </row>
    <row r="10" spans="1:8" ht="12.75" customHeight="1" x14ac:dyDescent="0.25">
      <c r="A10" s="4"/>
      <c r="B10" s="175"/>
      <c r="C10" s="240"/>
      <c r="D10" s="175"/>
      <c r="E10" s="175"/>
      <c r="F10" s="240"/>
      <c r="G10" s="175"/>
    </row>
    <row r="11" spans="1:8" ht="12.75" customHeight="1" x14ac:dyDescent="0.25">
      <c r="A11" s="4" t="s">
        <v>11</v>
      </c>
      <c r="B11" s="175"/>
      <c r="C11" s="240"/>
      <c r="D11" s="175"/>
      <c r="E11" s="175"/>
      <c r="F11" s="240"/>
      <c r="G11" s="175"/>
    </row>
    <row r="12" spans="1:8" ht="12.75" customHeight="1" x14ac:dyDescent="0.25">
      <c r="A12" s="6" t="s">
        <v>54</v>
      </c>
      <c r="B12" s="175">
        <v>270</v>
      </c>
      <c r="C12" s="240">
        <v>422</v>
      </c>
      <c r="D12" s="175">
        <v>895</v>
      </c>
      <c r="E12" s="175">
        <v>1974</v>
      </c>
      <c r="F12" s="240">
        <v>3354</v>
      </c>
      <c r="G12" s="175">
        <v>3776</v>
      </c>
    </row>
    <row r="13" spans="1:8" ht="12.75" customHeight="1" x14ac:dyDescent="0.25">
      <c r="A13" s="101" t="s">
        <v>12</v>
      </c>
      <c r="B13" s="175">
        <v>1550</v>
      </c>
      <c r="C13" s="240">
        <v>2166</v>
      </c>
      <c r="D13" s="175">
        <v>2004</v>
      </c>
      <c r="E13" s="175">
        <v>2021</v>
      </c>
      <c r="F13" s="240">
        <v>5966</v>
      </c>
      <c r="G13" s="175">
        <v>8134</v>
      </c>
    </row>
    <row r="14" spans="1:8" ht="12.75" customHeight="1" x14ac:dyDescent="0.25">
      <c r="A14" s="101" t="s">
        <v>13</v>
      </c>
      <c r="B14" s="175">
        <v>2336</v>
      </c>
      <c r="C14" s="240">
        <v>3183</v>
      </c>
      <c r="D14" s="175">
        <v>2147</v>
      </c>
      <c r="E14" s="175">
        <v>2081</v>
      </c>
      <c r="F14" s="240">
        <v>6743</v>
      </c>
      <c r="G14" s="175">
        <v>9928</v>
      </c>
    </row>
    <row r="15" spans="1:8" ht="12.75" customHeight="1" x14ac:dyDescent="0.25">
      <c r="A15" s="101" t="s">
        <v>14</v>
      </c>
      <c r="B15" s="175">
        <v>2577</v>
      </c>
      <c r="C15" s="240">
        <v>3424</v>
      </c>
      <c r="D15" s="175">
        <v>2053</v>
      </c>
      <c r="E15" s="175">
        <v>2112</v>
      </c>
      <c r="F15" s="240">
        <v>6789</v>
      </c>
      <c r="G15" s="175">
        <v>10217</v>
      </c>
    </row>
    <row r="16" spans="1:8" ht="12.75" customHeight="1" x14ac:dyDescent="0.25">
      <c r="A16" s="101" t="s">
        <v>15</v>
      </c>
      <c r="B16" s="175">
        <v>2322</v>
      </c>
      <c r="C16" s="240">
        <v>3115</v>
      </c>
      <c r="D16" s="175">
        <v>1919</v>
      </c>
      <c r="E16" s="175">
        <v>2102</v>
      </c>
      <c r="F16" s="240">
        <v>6532</v>
      </c>
      <c r="G16" s="175">
        <v>9649</v>
      </c>
    </row>
    <row r="17" spans="1:7" ht="12.75" customHeight="1" x14ac:dyDescent="0.25">
      <c r="A17" s="101" t="s">
        <v>16</v>
      </c>
      <c r="B17" s="175">
        <v>1702</v>
      </c>
      <c r="C17" s="240">
        <v>2300</v>
      </c>
      <c r="D17" s="175">
        <v>1560</v>
      </c>
      <c r="E17" s="175">
        <v>1925</v>
      </c>
      <c r="F17" s="240">
        <v>5631</v>
      </c>
      <c r="G17" s="175">
        <v>7932</v>
      </c>
    </row>
    <row r="18" spans="1:7" ht="12.75" customHeight="1" x14ac:dyDescent="0.25">
      <c r="A18" s="101" t="s">
        <v>17</v>
      </c>
      <c r="B18" s="175">
        <v>1177</v>
      </c>
      <c r="C18" s="240">
        <v>1622</v>
      </c>
      <c r="D18" s="175">
        <v>1152</v>
      </c>
      <c r="E18" s="175">
        <v>1629</v>
      </c>
      <c r="F18" s="240">
        <v>4488</v>
      </c>
      <c r="G18" s="175">
        <v>6110</v>
      </c>
    </row>
    <row r="19" spans="1:7" ht="12.75" customHeight="1" x14ac:dyDescent="0.25">
      <c r="A19" s="101" t="s">
        <v>18</v>
      </c>
      <c r="B19" s="175">
        <v>596</v>
      </c>
      <c r="C19" s="240">
        <v>843</v>
      </c>
      <c r="D19" s="175">
        <v>679</v>
      </c>
      <c r="E19" s="175">
        <v>1159</v>
      </c>
      <c r="F19" s="240">
        <v>2811</v>
      </c>
      <c r="G19" s="175">
        <v>3655</v>
      </c>
    </row>
    <row r="20" spans="1:7" ht="12.75" customHeight="1" x14ac:dyDescent="0.25">
      <c r="A20" s="101" t="s">
        <v>19</v>
      </c>
      <c r="B20" s="175">
        <v>396</v>
      </c>
      <c r="C20" s="240">
        <v>571</v>
      </c>
      <c r="D20" s="175">
        <v>536</v>
      </c>
      <c r="E20" s="175">
        <v>1428</v>
      </c>
      <c r="F20" s="240">
        <v>2854</v>
      </c>
      <c r="G20" s="175">
        <v>3425</v>
      </c>
    </row>
    <row r="21" spans="1:7" ht="12.75" customHeight="1" x14ac:dyDescent="0.25">
      <c r="A21" s="103" t="s">
        <v>51</v>
      </c>
      <c r="B21" s="172">
        <v>35</v>
      </c>
      <c r="C21" s="241">
        <v>35</v>
      </c>
      <c r="D21" s="172">
        <v>34.1</v>
      </c>
      <c r="E21" s="172">
        <v>35.6</v>
      </c>
      <c r="F21" s="241">
        <v>35.4</v>
      </c>
      <c r="G21" s="172">
        <v>35.299999999999997</v>
      </c>
    </row>
    <row r="22" spans="1:7" ht="12.75" customHeight="1" x14ac:dyDescent="0.25">
      <c r="A22" s="103" t="s">
        <v>52</v>
      </c>
      <c r="B22" s="172">
        <v>34</v>
      </c>
      <c r="C22" s="241">
        <v>34</v>
      </c>
      <c r="D22" s="172">
        <v>33</v>
      </c>
      <c r="E22" s="172">
        <v>35</v>
      </c>
      <c r="F22" s="241">
        <v>34</v>
      </c>
      <c r="G22" s="172">
        <v>34</v>
      </c>
    </row>
    <row r="23" spans="1:7" ht="12.75" customHeight="1" x14ac:dyDescent="0.25">
      <c r="A23" s="4"/>
      <c r="B23" s="175"/>
      <c r="C23" s="240"/>
      <c r="D23" s="175"/>
      <c r="E23" s="175"/>
      <c r="F23" s="240"/>
      <c r="G23" s="175"/>
    </row>
    <row r="24" spans="1:7" ht="12.75" customHeight="1" x14ac:dyDescent="0.25">
      <c r="A24" s="47" t="s">
        <v>50</v>
      </c>
      <c r="B24" s="175"/>
      <c r="C24" s="240"/>
      <c r="D24" s="175"/>
      <c r="E24" s="175"/>
      <c r="F24" s="240"/>
      <c r="G24" s="175"/>
    </row>
    <row r="25" spans="1:7" ht="12.75" customHeight="1" x14ac:dyDescent="0.25">
      <c r="A25" s="206" t="s">
        <v>20</v>
      </c>
      <c r="B25" s="175">
        <v>44</v>
      </c>
      <c r="C25" s="240">
        <v>44</v>
      </c>
      <c r="D25" s="175">
        <v>0</v>
      </c>
      <c r="E25" s="175">
        <v>3</v>
      </c>
      <c r="F25" s="240">
        <v>4</v>
      </c>
      <c r="G25" s="175">
        <v>48</v>
      </c>
    </row>
    <row r="26" spans="1:7" ht="12.75" customHeight="1" x14ac:dyDescent="0.25">
      <c r="A26" s="207" t="s">
        <v>21</v>
      </c>
      <c r="B26" s="175">
        <v>16</v>
      </c>
      <c r="C26" s="240">
        <v>16</v>
      </c>
      <c r="D26" s="175">
        <v>0</v>
      </c>
      <c r="E26" s="175">
        <v>0</v>
      </c>
      <c r="F26" s="240">
        <v>3</v>
      </c>
      <c r="G26" s="175">
        <v>18</v>
      </c>
    </row>
    <row r="27" spans="1:7" ht="12.75" customHeight="1" x14ac:dyDescent="0.25">
      <c r="A27" s="207" t="s">
        <v>135</v>
      </c>
      <c r="B27" s="175">
        <v>4</v>
      </c>
      <c r="C27" s="240">
        <v>4</v>
      </c>
      <c r="D27" s="175">
        <v>0</v>
      </c>
      <c r="E27" s="175">
        <v>0</v>
      </c>
      <c r="F27" s="240">
        <v>0</v>
      </c>
      <c r="G27" s="175">
        <v>4</v>
      </c>
    </row>
    <row r="28" spans="1:7" ht="12.75" customHeight="1" x14ac:dyDescent="0.25">
      <c r="A28" s="101" t="s">
        <v>23</v>
      </c>
      <c r="B28" s="175">
        <v>6358</v>
      </c>
      <c r="C28" s="240">
        <v>8758</v>
      </c>
      <c r="D28" s="175">
        <v>6849</v>
      </c>
      <c r="E28" s="175">
        <v>8408</v>
      </c>
      <c r="F28" s="240">
        <v>18631</v>
      </c>
      <c r="G28" s="175">
        <v>27395</v>
      </c>
    </row>
    <row r="29" spans="1:7" ht="12.75" customHeight="1" x14ac:dyDescent="0.25">
      <c r="A29" s="207" t="s">
        <v>24</v>
      </c>
      <c r="B29" s="175">
        <v>5506</v>
      </c>
      <c r="C29" s="240">
        <v>7444</v>
      </c>
      <c r="D29" s="175">
        <v>5253</v>
      </c>
      <c r="E29" s="175">
        <v>6904</v>
      </c>
      <c r="F29" s="240">
        <v>14981</v>
      </c>
      <c r="G29" s="175">
        <v>22431</v>
      </c>
    </row>
    <row r="30" spans="1:7" ht="12.75" customHeight="1" x14ac:dyDescent="0.25">
      <c r="A30" s="123" t="s">
        <v>104</v>
      </c>
      <c r="B30" s="175">
        <v>852</v>
      </c>
      <c r="C30" s="240">
        <v>1314</v>
      </c>
      <c r="D30" s="175">
        <v>1596</v>
      </c>
      <c r="E30" s="175">
        <v>1504</v>
      </c>
      <c r="F30" s="240">
        <v>3650</v>
      </c>
      <c r="G30" s="175">
        <v>4964</v>
      </c>
    </row>
    <row r="31" spans="1:7" ht="12.75" customHeight="1" x14ac:dyDescent="0.25">
      <c r="A31" s="208" t="s">
        <v>103</v>
      </c>
      <c r="B31" s="175">
        <v>845</v>
      </c>
      <c r="C31" s="240">
        <v>1305</v>
      </c>
      <c r="D31" s="175">
        <v>1595</v>
      </c>
      <c r="E31" s="175">
        <v>1504</v>
      </c>
      <c r="F31" s="240">
        <v>3648</v>
      </c>
      <c r="G31" s="175">
        <v>4953</v>
      </c>
    </row>
    <row r="32" spans="1:7" ht="12.75" customHeight="1" x14ac:dyDescent="0.25">
      <c r="A32" s="101" t="s">
        <v>25</v>
      </c>
      <c r="B32" s="175">
        <v>489</v>
      </c>
      <c r="C32" s="240">
        <v>557</v>
      </c>
      <c r="D32" s="175">
        <v>178</v>
      </c>
      <c r="E32" s="175">
        <v>116</v>
      </c>
      <c r="F32" s="240">
        <v>339</v>
      </c>
      <c r="G32" s="175">
        <v>897</v>
      </c>
    </row>
    <row r="33" spans="1:7" ht="12.75" customHeight="1" x14ac:dyDescent="0.25">
      <c r="A33" s="101" t="s">
        <v>67</v>
      </c>
      <c r="B33" s="175">
        <v>131</v>
      </c>
      <c r="C33" s="240">
        <v>144</v>
      </c>
      <c r="D33" s="175">
        <v>37</v>
      </c>
      <c r="E33" s="175">
        <v>27</v>
      </c>
      <c r="F33" s="240">
        <v>82</v>
      </c>
      <c r="G33" s="175">
        <v>226</v>
      </c>
    </row>
    <row r="34" spans="1:7" ht="12.75" customHeight="1" x14ac:dyDescent="0.25">
      <c r="A34" s="101" t="s">
        <v>66</v>
      </c>
      <c r="B34" s="175">
        <v>250</v>
      </c>
      <c r="C34" s="240">
        <v>298</v>
      </c>
      <c r="D34" s="175">
        <v>162</v>
      </c>
      <c r="E34" s="175">
        <v>282</v>
      </c>
      <c r="F34" s="240">
        <v>678</v>
      </c>
      <c r="G34" s="175">
        <v>977</v>
      </c>
    </row>
    <row r="35" spans="1:7" ht="12.75" customHeight="1" x14ac:dyDescent="0.25">
      <c r="A35" s="101" t="s">
        <v>26</v>
      </c>
      <c r="B35" s="175">
        <v>550</v>
      </c>
      <c r="C35" s="240">
        <v>742</v>
      </c>
      <c r="D35" s="175">
        <v>978</v>
      </c>
      <c r="E35" s="175">
        <v>1760</v>
      </c>
      <c r="F35" s="240">
        <v>4473</v>
      </c>
      <c r="G35" s="175">
        <v>5217</v>
      </c>
    </row>
    <row r="36" spans="1:7" ht="12.75" customHeight="1" x14ac:dyDescent="0.25">
      <c r="A36" s="209" t="s">
        <v>27</v>
      </c>
      <c r="B36" s="175">
        <v>5109</v>
      </c>
      <c r="C36" s="240">
        <v>7108</v>
      </c>
      <c r="D36" s="175">
        <v>4744</v>
      </c>
      <c r="E36" s="175">
        <v>5848</v>
      </c>
      <c r="F36" s="240">
        <v>20983</v>
      </c>
      <c r="G36" s="175">
        <v>28093</v>
      </c>
    </row>
    <row r="37" spans="1:7" ht="25.7" customHeight="1" x14ac:dyDescent="0.25">
      <c r="A37" s="109" t="s">
        <v>89</v>
      </c>
      <c r="B37" s="176">
        <v>12931</v>
      </c>
      <c r="C37" s="242">
        <v>17651</v>
      </c>
      <c r="D37" s="176">
        <v>12949</v>
      </c>
      <c r="E37" s="176">
        <v>16444</v>
      </c>
      <c r="F37" s="242">
        <v>45190</v>
      </c>
      <c r="G37" s="176">
        <v>62853</v>
      </c>
    </row>
    <row r="38" spans="1:7" x14ac:dyDescent="0.25">
      <c r="B38" s="272" t="s">
        <v>85</v>
      </c>
      <c r="C38" s="272"/>
      <c r="D38" s="272"/>
      <c r="E38" s="272"/>
      <c r="F38" s="272"/>
      <c r="G38" s="272"/>
    </row>
    <row r="39" spans="1:7" ht="12.75" customHeight="1" x14ac:dyDescent="0.25">
      <c r="A39" s="108" t="s">
        <v>8</v>
      </c>
      <c r="B39" s="38"/>
      <c r="C39" s="201"/>
      <c r="D39" s="38"/>
      <c r="E39" s="38"/>
      <c r="F39" s="201"/>
      <c r="G39" s="38"/>
    </row>
    <row r="40" spans="1:7" ht="12.75" customHeight="1" x14ac:dyDescent="0.25">
      <c r="A40" s="6" t="s">
        <v>9</v>
      </c>
      <c r="B40" s="175">
        <v>10945</v>
      </c>
      <c r="C40" s="240">
        <v>14510</v>
      </c>
      <c r="D40" s="175">
        <v>9237</v>
      </c>
      <c r="E40" s="175">
        <v>10178</v>
      </c>
      <c r="F40" s="240">
        <v>29169</v>
      </c>
      <c r="G40" s="175">
        <v>43683</v>
      </c>
    </row>
    <row r="41" spans="1:7" ht="12.75" customHeight="1" x14ac:dyDescent="0.25">
      <c r="A41" s="6" t="s">
        <v>10</v>
      </c>
      <c r="B41" s="175">
        <v>770</v>
      </c>
      <c r="C41" s="240">
        <v>1233</v>
      </c>
      <c r="D41" s="175">
        <v>1868</v>
      </c>
      <c r="E41" s="175">
        <v>3713</v>
      </c>
      <c r="F41" s="240">
        <v>7660</v>
      </c>
      <c r="G41" s="175">
        <v>8894</v>
      </c>
    </row>
    <row r="42" spans="1:7" ht="12.75" customHeight="1" x14ac:dyDescent="0.25">
      <c r="A42" s="4"/>
      <c r="B42" s="175"/>
      <c r="C42" s="240"/>
      <c r="D42" s="175"/>
      <c r="E42" s="175"/>
      <c r="F42" s="240"/>
      <c r="G42" s="175"/>
    </row>
    <row r="43" spans="1:7" ht="12.75" customHeight="1" x14ac:dyDescent="0.25">
      <c r="A43" s="4" t="s">
        <v>11</v>
      </c>
      <c r="B43" s="175"/>
      <c r="C43" s="240"/>
      <c r="D43" s="175"/>
      <c r="E43" s="175"/>
      <c r="F43" s="240"/>
      <c r="G43" s="175"/>
    </row>
    <row r="44" spans="1:7" ht="12.75" customHeight="1" x14ac:dyDescent="0.25">
      <c r="A44" s="6" t="s">
        <v>54</v>
      </c>
      <c r="B44" s="175">
        <v>291</v>
      </c>
      <c r="C44" s="240">
        <v>450</v>
      </c>
      <c r="D44" s="175">
        <v>876</v>
      </c>
      <c r="E44" s="175">
        <v>1846</v>
      </c>
      <c r="F44" s="240">
        <v>3104</v>
      </c>
      <c r="G44" s="175">
        <v>3554</v>
      </c>
    </row>
    <row r="45" spans="1:7" ht="12.75" customHeight="1" x14ac:dyDescent="0.25">
      <c r="A45" s="101" t="s">
        <v>12</v>
      </c>
      <c r="B45" s="175">
        <v>1513</v>
      </c>
      <c r="C45" s="240">
        <v>2058</v>
      </c>
      <c r="D45" s="175">
        <v>1693</v>
      </c>
      <c r="E45" s="175">
        <v>1738</v>
      </c>
      <c r="F45" s="240">
        <v>4917</v>
      </c>
      <c r="G45" s="175">
        <v>6975</v>
      </c>
    </row>
    <row r="46" spans="1:7" ht="12.75" customHeight="1" x14ac:dyDescent="0.25">
      <c r="A46" s="101" t="s">
        <v>13</v>
      </c>
      <c r="B46" s="175">
        <v>2194</v>
      </c>
      <c r="C46" s="240">
        <v>2889</v>
      </c>
      <c r="D46" s="175">
        <v>1879</v>
      </c>
      <c r="E46" s="175">
        <v>1764</v>
      </c>
      <c r="F46" s="240">
        <v>5551</v>
      </c>
      <c r="G46" s="175">
        <v>8440</v>
      </c>
    </row>
    <row r="47" spans="1:7" ht="12.75" customHeight="1" x14ac:dyDescent="0.25">
      <c r="A47" s="101" t="s">
        <v>14</v>
      </c>
      <c r="B47" s="175">
        <v>2295</v>
      </c>
      <c r="C47" s="240">
        <v>3029</v>
      </c>
      <c r="D47" s="175">
        <v>1715</v>
      </c>
      <c r="E47" s="175">
        <v>1767</v>
      </c>
      <c r="F47" s="240">
        <v>5441</v>
      </c>
      <c r="G47" s="175">
        <v>8471</v>
      </c>
    </row>
    <row r="48" spans="1:7" ht="12.75" customHeight="1" x14ac:dyDescent="0.25">
      <c r="A48" s="101" t="s">
        <v>15</v>
      </c>
      <c r="B48" s="175">
        <v>2035</v>
      </c>
      <c r="C48" s="240">
        <v>2698</v>
      </c>
      <c r="D48" s="175">
        <v>1600</v>
      </c>
      <c r="E48" s="175">
        <v>1829</v>
      </c>
      <c r="F48" s="240">
        <v>5342</v>
      </c>
      <c r="G48" s="175">
        <v>8041</v>
      </c>
    </row>
    <row r="49" spans="1:7" ht="12.75" customHeight="1" x14ac:dyDescent="0.25">
      <c r="A49" s="101" t="s">
        <v>16</v>
      </c>
      <c r="B49" s="175">
        <v>1535</v>
      </c>
      <c r="C49" s="240">
        <v>2096</v>
      </c>
      <c r="D49" s="175">
        <v>1303</v>
      </c>
      <c r="E49" s="175">
        <v>1550</v>
      </c>
      <c r="F49" s="240">
        <v>4447</v>
      </c>
      <c r="G49" s="175">
        <v>6545</v>
      </c>
    </row>
    <row r="50" spans="1:7" ht="12.75" customHeight="1" x14ac:dyDescent="0.25">
      <c r="A50" s="101" t="s">
        <v>17</v>
      </c>
      <c r="B50" s="175">
        <v>1034</v>
      </c>
      <c r="C50" s="240">
        <v>1415</v>
      </c>
      <c r="D50" s="175">
        <v>1032</v>
      </c>
      <c r="E50" s="175">
        <v>1460</v>
      </c>
      <c r="F50" s="240">
        <v>3814</v>
      </c>
      <c r="G50" s="175">
        <v>5229</v>
      </c>
    </row>
    <row r="51" spans="1:7" ht="12.75" customHeight="1" x14ac:dyDescent="0.25">
      <c r="A51" s="101" t="s">
        <v>18</v>
      </c>
      <c r="B51" s="175">
        <v>474</v>
      </c>
      <c r="C51" s="240">
        <v>635</v>
      </c>
      <c r="D51" s="175">
        <v>572</v>
      </c>
      <c r="E51" s="175">
        <v>856</v>
      </c>
      <c r="F51" s="240">
        <v>2137</v>
      </c>
      <c r="G51" s="175">
        <v>2772</v>
      </c>
    </row>
    <row r="52" spans="1:7" ht="12.75" customHeight="1" x14ac:dyDescent="0.25">
      <c r="A52" s="101" t="s">
        <v>19</v>
      </c>
      <c r="B52" s="175">
        <v>346</v>
      </c>
      <c r="C52" s="240">
        <v>476</v>
      </c>
      <c r="D52" s="175">
        <v>436</v>
      </c>
      <c r="E52" s="175">
        <v>1066</v>
      </c>
      <c r="F52" s="240">
        <v>2063</v>
      </c>
      <c r="G52" s="175">
        <v>2540</v>
      </c>
    </row>
    <row r="53" spans="1:7" ht="12.75" customHeight="1" x14ac:dyDescent="0.25">
      <c r="A53" s="103" t="s">
        <v>51</v>
      </c>
      <c r="B53" s="172">
        <v>34.6</v>
      </c>
      <c r="C53" s="241">
        <v>34.6</v>
      </c>
      <c r="D53" s="172">
        <v>33.9</v>
      </c>
      <c r="E53" s="172">
        <v>35</v>
      </c>
      <c r="F53" s="241">
        <v>34.9</v>
      </c>
      <c r="G53" s="172">
        <v>34.799999999999997</v>
      </c>
    </row>
    <row r="54" spans="1:7" ht="12.75" customHeight="1" x14ac:dyDescent="0.25">
      <c r="A54" s="103" t="s">
        <v>52</v>
      </c>
      <c r="B54" s="178">
        <v>33</v>
      </c>
      <c r="C54" s="243">
        <v>34</v>
      </c>
      <c r="D54" s="179">
        <v>33</v>
      </c>
      <c r="E54" s="179">
        <v>34</v>
      </c>
      <c r="F54" s="243">
        <v>34</v>
      </c>
      <c r="G54" s="179">
        <v>34</v>
      </c>
    </row>
    <row r="55" spans="1:7" ht="12.75" customHeight="1" x14ac:dyDescent="0.25">
      <c r="A55" s="4"/>
      <c r="B55" s="175"/>
      <c r="C55" s="240"/>
      <c r="D55" s="175"/>
      <c r="E55" s="175"/>
      <c r="F55" s="240"/>
      <c r="G55" s="175"/>
    </row>
    <row r="56" spans="1:7" ht="12.75" customHeight="1" x14ac:dyDescent="0.25">
      <c r="A56" s="47" t="s">
        <v>50</v>
      </c>
      <c r="B56" s="175"/>
      <c r="C56" s="240"/>
      <c r="D56" s="175"/>
      <c r="E56" s="175"/>
      <c r="F56" s="240"/>
      <c r="G56" s="175"/>
    </row>
    <row r="57" spans="1:7" ht="12.75" customHeight="1" x14ac:dyDescent="0.25">
      <c r="A57" s="206" t="s">
        <v>20</v>
      </c>
      <c r="B57" s="175">
        <v>47</v>
      </c>
      <c r="C57" s="240">
        <v>47</v>
      </c>
      <c r="D57" s="175">
        <v>0</v>
      </c>
      <c r="E57" s="175">
        <v>4</v>
      </c>
      <c r="F57" s="240">
        <v>4</v>
      </c>
      <c r="G57" s="175">
        <v>51</v>
      </c>
    </row>
    <row r="58" spans="1:7" ht="12.75" customHeight="1" x14ac:dyDescent="0.25">
      <c r="A58" s="207" t="s">
        <v>21</v>
      </c>
      <c r="B58" s="175">
        <v>18</v>
      </c>
      <c r="C58" s="240">
        <v>18</v>
      </c>
      <c r="D58" s="175">
        <v>0</v>
      </c>
      <c r="E58" s="175">
        <v>0</v>
      </c>
      <c r="F58" s="240">
        <v>0</v>
      </c>
      <c r="G58" s="175">
        <v>20</v>
      </c>
    </row>
    <row r="59" spans="1:7" ht="12.75" customHeight="1" x14ac:dyDescent="0.25">
      <c r="A59" s="207" t="s">
        <v>135</v>
      </c>
      <c r="B59" s="175">
        <v>9</v>
      </c>
      <c r="C59" s="240">
        <v>9</v>
      </c>
      <c r="D59" s="175">
        <v>0</v>
      </c>
      <c r="E59" s="175">
        <v>0</v>
      </c>
      <c r="F59" s="240">
        <v>3</v>
      </c>
      <c r="G59" s="175">
        <v>11</v>
      </c>
    </row>
    <row r="60" spans="1:7" ht="12.75" customHeight="1" x14ac:dyDescent="0.25">
      <c r="A60" s="101" t="s">
        <v>23</v>
      </c>
      <c r="B60" s="175">
        <v>5917</v>
      </c>
      <c r="C60" s="240">
        <v>8052</v>
      </c>
      <c r="D60" s="175">
        <v>6098</v>
      </c>
      <c r="E60" s="175">
        <v>6901</v>
      </c>
      <c r="F60" s="240">
        <v>15715</v>
      </c>
      <c r="G60" s="175">
        <v>23771</v>
      </c>
    </row>
    <row r="61" spans="1:7" ht="12.75" customHeight="1" x14ac:dyDescent="0.25">
      <c r="A61" s="207" t="s">
        <v>24</v>
      </c>
      <c r="B61" s="175">
        <v>5132</v>
      </c>
      <c r="C61" s="240">
        <v>6893</v>
      </c>
      <c r="D61" s="175">
        <v>4828</v>
      </c>
      <c r="E61" s="175">
        <v>5814</v>
      </c>
      <c r="F61" s="240">
        <v>13008</v>
      </c>
      <c r="G61" s="175">
        <v>19905</v>
      </c>
    </row>
    <row r="62" spans="1:7" ht="12.75" customHeight="1" x14ac:dyDescent="0.25">
      <c r="A62" s="123" t="s">
        <v>104</v>
      </c>
      <c r="B62" s="175">
        <v>785</v>
      </c>
      <c r="C62" s="240">
        <v>1159</v>
      </c>
      <c r="D62" s="175">
        <v>1270</v>
      </c>
      <c r="E62" s="175">
        <v>1087</v>
      </c>
      <c r="F62" s="240">
        <v>2707</v>
      </c>
      <c r="G62" s="175">
        <v>3866</v>
      </c>
    </row>
    <row r="63" spans="1:7" ht="12.75" customHeight="1" x14ac:dyDescent="0.25">
      <c r="A63" s="208" t="s">
        <v>103</v>
      </c>
      <c r="B63" s="175">
        <v>778</v>
      </c>
      <c r="C63" s="240">
        <v>1150</v>
      </c>
      <c r="D63" s="175">
        <v>1269</v>
      </c>
      <c r="E63" s="175">
        <v>1086</v>
      </c>
      <c r="F63" s="240">
        <v>2705</v>
      </c>
      <c r="G63" s="175">
        <v>3855</v>
      </c>
    </row>
    <row r="64" spans="1:7" ht="12.75" customHeight="1" x14ac:dyDescent="0.25">
      <c r="A64" s="101" t="s">
        <v>25</v>
      </c>
      <c r="B64" s="175">
        <v>440</v>
      </c>
      <c r="C64" s="240">
        <v>509</v>
      </c>
      <c r="D64" s="175">
        <v>136</v>
      </c>
      <c r="E64" s="175">
        <v>81</v>
      </c>
      <c r="F64" s="240">
        <v>256</v>
      </c>
      <c r="G64" s="175">
        <v>766</v>
      </c>
    </row>
    <row r="65" spans="1:7" ht="12.75" customHeight="1" x14ac:dyDescent="0.25">
      <c r="A65" s="101" t="s">
        <v>67</v>
      </c>
      <c r="B65" s="175">
        <v>94</v>
      </c>
      <c r="C65" s="240">
        <v>118</v>
      </c>
      <c r="D65" s="175">
        <v>32</v>
      </c>
      <c r="E65" s="175">
        <v>15</v>
      </c>
      <c r="F65" s="240">
        <v>59</v>
      </c>
      <c r="G65" s="175">
        <v>177</v>
      </c>
    </row>
    <row r="66" spans="1:7" ht="12.75" customHeight="1" x14ac:dyDescent="0.25">
      <c r="A66" s="101" t="s">
        <v>66</v>
      </c>
      <c r="B66" s="175">
        <v>244</v>
      </c>
      <c r="C66" s="240">
        <v>282</v>
      </c>
      <c r="D66" s="175">
        <v>182</v>
      </c>
      <c r="E66" s="175">
        <v>324</v>
      </c>
      <c r="F66" s="240">
        <v>759</v>
      </c>
      <c r="G66" s="175">
        <v>1041</v>
      </c>
    </row>
    <row r="67" spans="1:7" ht="12.75" customHeight="1" x14ac:dyDescent="0.25">
      <c r="A67" s="101" t="s">
        <v>26</v>
      </c>
      <c r="B67" s="175">
        <v>506</v>
      </c>
      <c r="C67" s="240">
        <v>656</v>
      </c>
      <c r="D67" s="175">
        <v>915</v>
      </c>
      <c r="E67" s="175">
        <v>1510</v>
      </c>
      <c r="F67" s="240">
        <v>3876</v>
      </c>
      <c r="G67" s="175">
        <v>4532</v>
      </c>
    </row>
    <row r="68" spans="1:7" ht="12.75" customHeight="1" x14ac:dyDescent="0.25">
      <c r="A68" s="209" t="s">
        <v>27</v>
      </c>
      <c r="B68" s="175">
        <v>4470</v>
      </c>
      <c r="C68" s="240">
        <v>6083</v>
      </c>
      <c r="D68" s="175">
        <v>3744</v>
      </c>
      <c r="E68" s="175">
        <v>5062</v>
      </c>
      <c r="F68" s="240">
        <v>16173</v>
      </c>
      <c r="G68" s="175">
        <v>22256</v>
      </c>
    </row>
    <row r="69" spans="1:7" ht="25.7" customHeight="1" x14ac:dyDescent="0.25">
      <c r="A69" s="224" t="s">
        <v>89</v>
      </c>
      <c r="B69" s="227">
        <v>11718</v>
      </c>
      <c r="C69" s="244">
        <v>15747</v>
      </c>
      <c r="D69" s="227">
        <v>11107</v>
      </c>
      <c r="E69" s="227">
        <v>13897</v>
      </c>
      <c r="F69" s="244">
        <v>36842</v>
      </c>
      <c r="G69" s="227">
        <v>52594</v>
      </c>
    </row>
    <row r="70" spans="1:7" x14ac:dyDescent="0.25">
      <c r="B70" s="185"/>
      <c r="C70" s="245"/>
      <c r="D70" s="185"/>
      <c r="E70" s="185"/>
      <c r="F70" s="245"/>
      <c r="G70" s="185"/>
    </row>
    <row r="71" spans="1:7" x14ac:dyDescent="0.25">
      <c r="A71" s="86" t="s">
        <v>125</v>
      </c>
      <c r="B71" s="175"/>
      <c r="C71" s="240"/>
      <c r="D71" s="175"/>
      <c r="E71" s="175"/>
      <c r="F71" s="240"/>
      <c r="G71" s="175"/>
    </row>
    <row r="72" spans="1:7" x14ac:dyDescent="0.25">
      <c r="B72" s="175"/>
      <c r="C72" s="240"/>
      <c r="D72" s="175"/>
      <c r="E72" s="175"/>
      <c r="F72" s="240"/>
      <c r="G72" s="175"/>
    </row>
    <row r="73" spans="1:7" x14ac:dyDescent="0.25">
      <c r="B73" s="175"/>
      <c r="C73" s="240"/>
      <c r="D73" s="175"/>
      <c r="E73" s="175"/>
      <c r="F73" s="240"/>
      <c r="G73" s="175"/>
    </row>
    <row r="74" spans="1:7" x14ac:dyDescent="0.25">
      <c r="B74" s="175"/>
      <c r="C74" s="240"/>
      <c r="D74" s="175"/>
      <c r="E74" s="175"/>
      <c r="F74" s="240"/>
      <c r="G74" s="175"/>
    </row>
    <row r="75" spans="1:7" x14ac:dyDescent="0.25">
      <c r="B75" s="175"/>
      <c r="C75" s="240"/>
      <c r="D75" s="175"/>
      <c r="E75" s="175"/>
      <c r="F75" s="240"/>
      <c r="G75" s="175"/>
    </row>
    <row r="76" spans="1:7" x14ac:dyDescent="0.25">
      <c r="B76" s="175"/>
      <c r="C76" s="240"/>
      <c r="D76" s="175"/>
      <c r="E76" s="175"/>
      <c r="F76" s="240"/>
      <c r="G76" s="175"/>
    </row>
    <row r="77" spans="1:7" x14ac:dyDescent="0.25">
      <c r="B77" s="175"/>
      <c r="C77" s="240"/>
      <c r="D77" s="175"/>
      <c r="E77" s="175"/>
      <c r="F77" s="240"/>
      <c r="G77" s="175"/>
    </row>
    <row r="78" spans="1:7" x14ac:dyDescent="0.25">
      <c r="B78" s="175"/>
      <c r="C78" s="240"/>
      <c r="D78" s="175"/>
      <c r="E78" s="175"/>
      <c r="F78" s="240"/>
      <c r="G78" s="175"/>
    </row>
    <row r="79" spans="1:7" x14ac:dyDescent="0.25">
      <c r="B79" s="175"/>
      <c r="C79" s="240"/>
      <c r="D79" s="175"/>
      <c r="E79" s="175"/>
      <c r="F79" s="240"/>
      <c r="G79" s="175"/>
    </row>
    <row r="80" spans="1:7" x14ac:dyDescent="0.25">
      <c r="B80" s="175"/>
      <c r="C80" s="240"/>
      <c r="D80" s="175"/>
      <c r="E80" s="175"/>
      <c r="F80" s="240"/>
      <c r="G80" s="175"/>
    </row>
    <row r="81" spans="2:7" x14ac:dyDescent="0.25">
      <c r="B81" s="175"/>
      <c r="C81" s="240"/>
      <c r="D81" s="175"/>
      <c r="E81" s="175"/>
      <c r="F81" s="240"/>
      <c r="G81" s="175"/>
    </row>
    <row r="82" spans="2:7" x14ac:dyDescent="0.25">
      <c r="B82" s="175"/>
      <c r="C82" s="240"/>
      <c r="D82" s="175"/>
      <c r="E82" s="175"/>
      <c r="F82" s="240"/>
      <c r="G82" s="175"/>
    </row>
    <row r="83" spans="2:7" x14ac:dyDescent="0.25">
      <c r="B83" s="175"/>
      <c r="C83" s="240"/>
      <c r="D83" s="175"/>
      <c r="E83" s="175"/>
      <c r="F83" s="240"/>
      <c r="G83" s="175"/>
    </row>
    <row r="84" spans="2:7" x14ac:dyDescent="0.25">
      <c r="B84" s="175"/>
      <c r="C84" s="240"/>
      <c r="D84" s="175"/>
      <c r="E84" s="175"/>
      <c r="F84" s="240"/>
      <c r="G84" s="175"/>
    </row>
    <row r="85" spans="2:7" x14ac:dyDescent="0.25">
      <c r="B85" s="175"/>
      <c r="C85" s="240"/>
      <c r="D85" s="175"/>
      <c r="E85" s="175"/>
      <c r="F85" s="240"/>
      <c r="G85" s="175"/>
    </row>
    <row r="86" spans="2:7" x14ac:dyDescent="0.25">
      <c r="B86" s="175"/>
      <c r="C86" s="240"/>
      <c r="D86" s="175"/>
      <c r="E86" s="175"/>
      <c r="F86" s="240"/>
      <c r="G86" s="175"/>
    </row>
    <row r="87" spans="2:7" x14ac:dyDescent="0.25">
      <c r="B87" s="175"/>
      <c r="C87" s="240"/>
      <c r="D87" s="175"/>
      <c r="E87" s="175"/>
      <c r="F87" s="240"/>
      <c r="G87" s="175"/>
    </row>
    <row r="88" spans="2:7" x14ac:dyDescent="0.25">
      <c r="B88" s="175"/>
      <c r="C88" s="240"/>
      <c r="D88" s="175"/>
      <c r="E88" s="175"/>
      <c r="F88" s="240"/>
      <c r="G88" s="175"/>
    </row>
    <row r="89" spans="2:7" x14ac:dyDescent="0.25">
      <c r="B89" s="175"/>
      <c r="C89" s="240"/>
      <c r="D89" s="175"/>
      <c r="E89" s="175"/>
      <c r="F89" s="240"/>
      <c r="G89" s="175"/>
    </row>
    <row r="90" spans="2:7" x14ac:dyDescent="0.25">
      <c r="B90" s="175"/>
      <c r="C90" s="240"/>
      <c r="D90" s="175"/>
      <c r="E90" s="175"/>
      <c r="F90" s="240"/>
      <c r="G90" s="175"/>
    </row>
    <row r="91" spans="2:7" x14ac:dyDescent="0.25">
      <c r="B91" s="175"/>
      <c r="C91" s="240"/>
      <c r="D91" s="175"/>
      <c r="E91" s="175"/>
      <c r="F91" s="240"/>
      <c r="G91" s="175"/>
    </row>
    <row r="92" spans="2:7" x14ac:dyDescent="0.25">
      <c r="B92" s="175"/>
      <c r="C92" s="240"/>
      <c r="D92" s="175"/>
      <c r="E92" s="175"/>
      <c r="F92" s="240"/>
      <c r="G92" s="175"/>
    </row>
    <row r="93" spans="2:7" x14ac:dyDescent="0.25">
      <c r="B93" s="175"/>
      <c r="C93" s="240"/>
      <c r="D93" s="175"/>
      <c r="E93" s="175"/>
      <c r="F93" s="240"/>
      <c r="G93" s="175"/>
    </row>
    <row r="94" spans="2:7" x14ac:dyDescent="0.25">
      <c r="B94" s="175"/>
      <c r="C94" s="240"/>
      <c r="D94" s="175"/>
      <c r="E94" s="175"/>
      <c r="F94" s="240"/>
      <c r="G94" s="175"/>
    </row>
    <row r="95" spans="2:7" x14ac:dyDescent="0.25">
      <c r="B95" s="175"/>
      <c r="C95" s="240"/>
      <c r="D95" s="175"/>
      <c r="E95" s="175"/>
      <c r="F95" s="240"/>
      <c r="G95" s="175"/>
    </row>
    <row r="96" spans="2:7" x14ac:dyDescent="0.25">
      <c r="B96" s="175"/>
      <c r="C96" s="240"/>
      <c r="D96" s="175"/>
      <c r="E96" s="175"/>
      <c r="F96" s="240"/>
      <c r="G96" s="175"/>
    </row>
    <row r="97" spans="2:8" x14ac:dyDescent="0.25">
      <c r="B97" s="175"/>
      <c r="C97" s="240"/>
      <c r="D97" s="175"/>
      <c r="E97" s="175"/>
      <c r="F97" s="240"/>
      <c r="G97" s="175"/>
    </row>
    <row r="98" spans="2:8" x14ac:dyDescent="0.25">
      <c r="B98" s="175"/>
      <c r="C98" s="240"/>
      <c r="D98" s="175"/>
      <c r="E98" s="175"/>
      <c r="F98" s="240"/>
      <c r="G98" s="175"/>
    </row>
    <row r="99" spans="2:8" x14ac:dyDescent="0.25">
      <c r="B99" s="177"/>
      <c r="C99" s="246"/>
      <c r="D99" s="177"/>
      <c r="E99" s="177"/>
      <c r="F99" s="246"/>
      <c r="G99" s="177"/>
      <c r="H99" s="43"/>
    </row>
    <row r="100" spans="2:8" x14ac:dyDescent="0.25">
      <c r="B100" s="177"/>
      <c r="C100" s="246"/>
      <c r="D100" s="177"/>
      <c r="E100" s="177"/>
      <c r="F100" s="246"/>
      <c r="G100" s="177"/>
      <c r="H100" s="43"/>
    </row>
    <row r="101" spans="2:8" x14ac:dyDescent="0.25">
      <c r="B101" s="43"/>
      <c r="C101" s="247"/>
      <c r="D101" s="43"/>
      <c r="E101" s="43"/>
      <c r="F101" s="247"/>
      <c r="G101" s="43"/>
      <c r="H101" s="43"/>
    </row>
    <row r="102" spans="2:8" x14ac:dyDescent="0.25">
      <c r="B102" s="43"/>
      <c r="C102" s="247"/>
      <c r="D102" s="43"/>
      <c r="E102" s="43"/>
      <c r="F102" s="247"/>
      <c r="G102" s="43"/>
      <c r="H102" s="43"/>
    </row>
  </sheetData>
  <mergeCells count="3">
    <mergeCell ref="B6:G6"/>
    <mergeCell ref="B38:G38"/>
    <mergeCell ref="A1:H1"/>
  </mergeCells>
  <hyperlinks>
    <hyperlink ref="A71" r:id="rId1" display="© Commonwealth of Australia 2017" xr:uid="{15CC2D87-0269-49F5-9E57-64DC2BF130DA}"/>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BE195"/>
  <sheetViews>
    <sheetView zoomScaleNormal="100" workbookViewId="0">
      <pane xSplit="1" ySplit="6" topLeftCell="B7" activePane="bottomRight" state="frozen"/>
      <selection activeCell="I16" sqref="I16"/>
      <selection pane="topRight" activeCell="I16" sqref="I16"/>
      <selection pane="bottomLeft" activeCell="I16" sqref="I16"/>
      <selection pane="bottomRight" sqref="A1:AC1"/>
    </sheetView>
  </sheetViews>
  <sheetFormatPr defaultColWidth="11.5703125" defaultRowHeight="12.75" customHeight="1" x14ac:dyDescent="0.25"/>
  <cols>
    <col min="1" max="1" width="50" customWidth="1"/>
    <col min="2" max="23" width="11.5703125" style="38"/>
    <col min="26" max="26" width="11.5703125" style="1"/>
  </cols>
  <sheetData>
    <row r="1" spans="1:57"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c r="AO1"/>
      <c r="AP1"/>
      <c r="AQ1"/>
      <c r="AR1"/>
      <c r="AS1"/>
      <c r="AT1"/>
      <c r="AU1"/>
      <c r="AV1"/>
      <c r="AW1"/>
      <c r="AX1"/>
      <c r="AY1"/>
      <c r="AZ1"/>
      <c r="BA1"/>
      <c r="BB1"/>
      <c r="BC1"/>
      <c r="BD1"/>
      <c r="BE1"/>
    </row>
    <row r="2" spans="1:57" s="2" customFormat="1" ht="15.75" customHeight="1" x14ac:dyDescent="0.25">
      <c r="A2" s="87" t="str">
        <f>Contents!A2</f>
        <v>45130DO014_202021 Criminal Courts, Australia, 2020–21</v>
      </c>
      <c r="B2" s="36"/>
      <c r="C2" s="36"/>
      <c r="D2" s="36"/>
      <c r="E2" s="36"/>
      <c r="F2" s="36"/>
      <c r="G2" s="36"/>
      <c r="H2" s="36"/>
      <c r="I2" s="36"/>
      <c r="J2" s="36"/>
      <c r="K2" s="36"/>
      <c r="L2" s="36"/>
      <c r="M2" s="36"/>
      <c r="N2" s="36"/>
      <c r="O2" s="36"/>
      <c r="P2" s="36"/>
      <c r="Q2" s="36"/>
      <c r="R2" s="36"/>
      <c r="S2" s="36"/>
      <c r="T2" s="36"/>
      <c r="U2" s="36"/>
      <c r="V2" s="36"/>
      <c r="W2" s="36"/>
      <c r="AC2"/>
      <c r="AD2"/>
      <c r="AE2"/>
      <c r="AF2"/>
      <c r="AG2"/>
      <c r="AH2"/>
      <c r="AI2"/>
      <c r="AJ2"/>
      <c r="AK2"/>
      <c r="AL2"/>
      <c r="AM2"/>
      <c r="AN2"/>
      <c r="AO2"/>
      <c r="AP2"/>
      <c r="AQ2"/>
      <c r="AR2"/>
      <c r="AS2"/>
      <c r="AT2"/>
      <c r="AU2"/>
      <c r="AV2"/>
      <c r="AW2"/>
      <c r="AX2"/>
      <c r="AY2"/>
      <c r="AZ2"/>
      <c r="BA2"/>
      <c r="BB2"/>
      <c r="BC2"/>
      <c r="BD2"/>
      <c r="BE2"/>
    </row>
    <row r="3" spans="1:57" s="2" customFormat="1" ht="15.75" customHeight="1" x14ac:dyDescent="0.25">
      <c r="A3" s="121" t="s">
        <v>123</v>
      </c>
      <c r="B3" s="36"/>
      <c r="C3" s="36"/>
      <c r="D3" s="36"/>
      <c r="E3" s="36"/>
      <c r="F3" s="36"/>
      <c r="G3" s="36"/>
      <c r="H3" s="36"/>
      <c r="I3" s="36"/>
      <c r="J3" s="36"/>
      <c r="K3" s="36"/>
      <c r="L3" s="36"/>
      <c r="M3" s="36"/>
      <c r="N3" s="36"/>
      <c r="O3" s="36"/>
      <c r="P3" s="36"/>
      <c r="Q3" s="36"/>
      <c r="R3" s="36"/>
      <c r="S3" s="36"/>
      <c r="T3" s="36"/>
      <c r="U3" s="36"/>
      <c r="V3" s="36"/>
      <c r="W3" s="36"/>
      <c r="AC3"/>
      <c r="AD3"/>
      <c r="AE3"/>
      <c r="AF3"/>
      <c r="AG3"/>
      <c r="AH3"/>
      <c r="AI3"/>
      <c r="AJ3"/>
      <c r="AK3"/>
      <c r="AL3"/>
      <c r="AM3"/>
      <c r="AN3"/>
      <c r="AO3"/>
      <c r="AP3"/>
      <c r="AQ3"/>
      <c r="AR3"/>
      <c r="AS3"/>
      <c r="AT3"/>
      <c r="AU3"/>
      <c r="AV3"/>
      <c r="AW3"/>
      <c r="AX3"/>
      <c r="AY3"/>
      <c r="AZ3"/>
      <c r="BA3"/>
      <c r="BB3"/>
      <c r="BC3"/>
      <c r="BD3"/>
      <c r="BE3"/>
    </row>
    <row r="4" spans="1:57" ht="25.5" customHeight="1" x14ac:dyDescent="0.25">
      <c r="A4" s="116" t="s">
        <v>128</v>
      </c>
      <c r="B4" s="22"/>
      <c r="C4" s="22"/>
      <c r="D4" s="22"/>
      <c r="E4" s="22"/>
      <c r="F4" s="22"/>
      <c r="G4" s="22"/>
      <c r="H4" s="22"/>
      <c r="I4" s="22"/>
      <c r="J4" s="22"/>
      <c r="K4" s="22"/>
      <c r="L4" s="22"/>
      <c r="M4" s="22"/>
      <c r="N4" s="22"/>
      <c r="O4" s="22"/>
      <c r="P4" s="22"/>
      <c r="Q4" s="22"/>
      <c r="R4" s="22"/>
      <c r="S4" s="22"/>
      <c r="T4" s="22"/>
      <c r="U4" s="22"/>
      <c r="V4" s="22"/>
    </row>
    <row r="5" spans="1:57" s="43" customFormat="1" ht="12.75" customHeight="1" x14ac:dyDescent="0.25">
      <c r="A5" s="41"/>
      <c r="B5" s="280" t="s">
        <v>2</v>
      </c>
      <c r="C5" s="280"/>
      <c r="D5" s="280"/>
      <c r="E5" s="280" t="s">
        <v>3</v>
      </c>
      <c r="F5" s="280"/>
      <c r="G5" s="280"/>
      <c r="H5" s="280" t="s">
        <v>53</v>
      </c>
      <c r="I5" s="280"/>
      <c r="J5" s="280"/>
      <c r="K5" s="280" t="s">
        <v>86</v>
      </c>
      <c r="L5" s="280"/>
      <c r="M5" s="280"/>
      <c r="N5" s="280" t="s">
        <v>4</v>
      </c>
      <c r="O5" s="280"/>
      <c r="P5" s="280"/>
      <c r="Q5" s="280" t="s">
        <v>5</v>
      </c>
      <c r="R5" s="280"/>
      <c r="S5" s="280"/>
      <c r="T5" s="280" t="s">
        <v>6</v>
      </c>
      <c r="U5" s="280"/>
      <c r="V5" s="280"/>
      <c r="W5" s="280" t="s">
        <v>7</v>
      </c>
      <c r="X5" s="280"/>
      <c r="Y5" s="280"/>
      <c r="Z5" s="281" t="s">
        <v>90</v>
      </c>
      <c r="AA5" s="281"/>
      <c r="AB5" s="281"/>
      <c r="AC5"/>
      <c r="AD5"/>
      <c r="AE5"/>
      <c r="AF5"/>
      <c r="AG5"/>
      <c r="AH5"/>
      <c r="AI5"/>
      <c r="AJ5"/>
      <c r="AK5"/>
      <c r="AL5"/>
      <c r="AM5"/>
      <c r="AN5"/>
      <c r="AO5"/>
      <c r="AP5"/>
      <c r="AQ5"/>
      <c r="AR5"/>
      <c r="AS5"/>
      <c r="AT5"/>
      <c r="AU5"/>
      <c r="AV5"/>
      <c r="AW5"/>
      <c r="AX5"/>
      <c r="AY5"/>
      <c r="AZ5"/>
      <c r="BA5"/>
      <c r="BB5"/>
      <c r="BC5"/>
      <c r="BD5"/>
      <c r="BE5"/>
    </row>
    <row r="6" spans="1:57" ht="25.7" customHeight="1" x14ac:dyDescent="0.25">
      <c r="A6" s="41" t="s">
        <v>1</v>
      </c>
      <c r="B6" s="37" t="s">
        <v>80</v>
      </c>
      <c r="C6" s="37" t="s">
        <v>85</v>
      </c>
      <c r="D6" s="37" t="s">
        <v>100</v>
      </c>
      <c r="E6" s="37" t="s">
        <v>80</v>
      </c>
      <c r="F6" s="37" t="s">
        <v>85</v>
      </c>
      <c r="G6" s="37" t="s">
        <v>100</v>
      </c>
      <c r="H6" s="37" t="s">
        <v>80</v>
      </c>
      <c r="I6" s="37" t="s">
        <v>85</v>
      </c>
      <c r="J6" s="37" t="s">
        <v>100</v>
      </c>
      <c r="K6" s="37" t="s">
        <v>80</v>
      </c>
      <c r="L6" s="37" t="s">
        <v>85</v>
      </c>
      <c r="M6" s="37" t="s">
        <v>100</v>
      </c>
      <c r="N6" s="37" t="s">
        <v>80</v>
      </c>
      <c r="O6" s="37" t="s">
        <v>85</v>
      </c>
      <c r="P6" s="37" t="s">
        <v>100</v>
      </c>
      <c r="Q6" s="37" t="s">
        <v>80</v>
      </c>
      <c r="R6" s="37" t="s">
        <v>85</v>
      </c>
      <c r="S6" s="37" t="s">
        <v>100</v>
      </c>
      <c r="T6" s="37" t="s">
        <v>80</v>
      </c>
      <c r="U6" s="37" t="s">
        <v>85</v>
      </c>
      <c r="V6" s="37" t="s">
        <v>100</v>
      </c>
      <c r="W6" s="37" t="s">
        <v>80</v>
      </c>
      <c r="X6" s="37" t="s">
        <v>85</v>
      </c>
      <c r="Y6" s="37" t="s">
        <v>100</v>
      </c>
      <c r="Z6" s="37" t="s">
        <v>80</v>
      </c>
      <c r="AA6" s="37" t="s">
        <v>85</v>
      </c>
      <c r="AB6" s="37" t="s">
        <v>100</v>
      </c>
    </row>
    <row r="7" spans="1:57" s="5" customFormat="1" ht="12.75" customHeight="1" x14ac:dyDescent="0.25">
      <c r="A7" s="96"/>
      <c r="B7" s="277" t="s">
        <v>130</v>
      </c>
      <c r="C7" s="277"/>
      <c r="D7" s="277"/>
      <c r="E7" s="277"/>
      <c r="F7" s="277"/>
      <c r="G7" s="277"/>
      <c r="H7" s="277"/>
      <c r="I7" s="277"/>
      <c r="J7" s="277"/>
      <c r="K7" s="277"/>
      <c r="L7" s="277"/>
      <c r="M7" s="277"/>
      <c r="N7" s="277"/>
      <c r="O7" s="277"/>
      <c r="P7" s="277"/>
      <c r="Q7" s="277"/>
      <c r="R7" s="277"/>
      <c r="S7" s="277"/>
      <c r="T7" s="277"/>
      <c r="U7" s="277"/>
      <c r="V7" s="277"/>
      <c r="W7" s="277"/>
      <c r="X7" s="277"/>
      <c r="Y7" s="277"/>
      <c r="Z7" s="277"/>
      <c r="AA7" s="277"/>
      <c r="AB7" s="277"/>
      <c r="AC7"/>
      <c r="AD7"/>
      <c r="AE7"/>
      <c r="AF7"/>
      <c r="AG7"/>
      <c r="AH7"/>
      <c r="AI7"/>
      <c r="AJ7"/>
      <c r="AK7"/>
      <c r="AL7"/>
      <c r="AM7"/>
      <c r="AN7"/>
      <c r="AO7"/>
      <c r="AP7"/>
      <c r="AQ7"/>
      <c r="AR7"/>
      <c r="AS7"/>
      <c r="AT7"/>
      <c r="AU7"/>
      <c r="AV7"/>
      <c r="AW7"/>
      <c r="AX7"/>
      <c r="AY7"/>
      <c r="AZ7"/>
      <c r="BA7"/>
      <c r="BB7"/>
      <c r="BC7"/>
      <c r="BD7"/>
      <c r="BE7"/>
    </row>
    <row r="8" spans="1:57" s="5" customFormat="1" ht="12.75" customHeight="1" x14ac:dyDescent="0.25">
      <c r="A8" s="139" t="s">
        <v>8</v>
      </c>
      <c r="B8" s="62"/>
      <c r="C8" s="62"/>
      <c r="D8" s="62"/>
      <c r="E8" s="62"/>
      <c r="F8" s="62"/>
      <c r="G8" s="62"/>
      <c r="H8" s="62"/>
      <c r="I8" s="62"/>
      <c r="J8" s="62"/>
      <c r="K8" s="62"/>
      <c r="L8" s="62"/>
      <c r="M8" s="62"/>
      <c r="N8" s="62"/>
      <c r="O8" s="62"/>
      <c r="P8" s="62"/>
      <c r="Q8" s="62"/>
      <c r="R8" s="62"/>
      <c r="S8" s="62"/>
      <c r="T8" s="62"/>
      <c r="U8" s="62"/>
      <c r="V8" s="62"/>
      <c r="W8" s="62"/>
      <c r="X8" s="20"/>
      <c r="Y8" s="20"/>
      <c r="Z8" s="229"/>
      <c r="AA8" s="20"/>
      <c r="AB8" s="38"/>
      <c r="AC8"/>
      <c r="AD8"/>
      <c r="AE8"/>
      <c r="AF8"/>
      <c r="AG8"/>
      <c r="AH8"/>
      <c r="AI8"/>
      <c r="AJ8"/>
      <c r="AK8"/>
      <c r="AL8"/>
      <c r="AM8"/>
      <c r="AN8"/>
      <c r="AO8"/>
      <c r="AP8"/>
      <c r="AQ8"/>
      <c r="AR8"/>
      <c r="AS8"/>
      <c r="AT8"/>
      <c r="AU8"/>
      <c r="AV8"/>
      <c r="AW8"/>
      <c r="AX8"/>
      <c r="AY8"/>
      <c r="AZ8"/>
      <c r="BA8"/>
      <c r="BB8"/>
      <c r="BC8"/>
      <c r="BD8"/>
      <c r="BE8"/>
    </row>
    <row r="9" spans="1:57" s="5" customFormat="1" ht="12.75" customHeight="1" x14ac:dyDescent="0.25">
      <c r="A9" s="140" t="s">
        <v>9</v>
      </c>
      <c r="B9" s="141">
        <v>21496</v>
      </c>
      <c r="C9" s="141">
        <v>19950</v>
      </c>
      <c r="D9" s="141">
        <v>26016</v>
      </c>
      <c r="E9" s="141">
        <v>13331</v>
      </c>
      <c r="F9" s="141">
        <v>11811</v>
      </c>
      <c r="G9" s="141">
        <v>10221</v>
      </c>
      <c r="H9" s="141">
        <v>12711</v>
      </c>
      <c r="I9" s="141">
        <v>10805</v>
      </c>
      <c r="J9" s="141">
        <v>15378</v>
      </c>
      <c r="K9" s="129"/>
      <c r="L9" s="141">
        <v>2151</v>
      </c>
      <c r="M9" s="141">
        <v>2454</v>
      </c>
      <c r="N9" s="141">
        <v>4731</v>
      </c>
      <c r="O9" s="141">
        <v>4526</v>
      </c>
      <c r="P9" s="141">
        <v>4442</v>
      </c>
      <c r="Q9" s="141">
        <v>1321</v>
      </c>
      <c r="R9" s="141">
        <v>1217</v>
      </c>
      <c r="S9" s="141">
        <v>1507</v>
      </c>
      <c r="T9" s="141">
        <v>2746</v>
      </c>
      <c r="U9" s="141">
        <v>2344</v>
      </c>
      <c r="V9" s="141">
        <v>2787</v>
      </c>
      <c r="W9" s="141">
        <v>473</v>
      </c>
      <c r="X9" s="141">
        <v>435</v>
      </c>
      <c r="Y9" s="141">
        <v>491</v>
      </c>
      <c r="Z9" s="129"/>
      <c r="AA9" s="141">
        <v>53239</v>
      </c>
      <c r="AB9" s="141">
        <v>63296</v>
      </c>
      <c r="AC9"/>
      <c r="AD9"/>
      <c r="AE9"/>
      <c r="AF9"/>
      <c r="AG9"/>
      <c r="AH9"/>
      <c r="AI9"/>
      <c r="AJ9"/>
      <c r="AK9"/>
      <c r="AL9"/>
      <c r="AM9"/>
      <c r="AN9"/>
      <c r="AO9"/>
      <c r="AP9"/>
      <c r="AQ9"/>
      <c r="AR9"/>
      <c r="AS9"/>
      <c r="AT9"/>
      <c r="AU9"/>
      <c r="AV9"/>
      <c r="AW9"/>
      <c r="AX9"/>
      <c r="AY9"/>
      <c r="AZ9"/>
      <c r="BA9"/>
      <c r="BB9"/>
      <c r="BC9"/>
      <c r="BD9"/>
      <c r="BE9"/>
    </row>
    <row r="10" spans="1:57" s="5" customFormat="1" ht="12.75" customHeight="1" x14ac:dyDescent="0.25">
      <c r="A10" s="140" t="s">
        <v>10</v>
      </c>
      <c r="B10" s="141">
        <v>5375</v>
      </c>
      <c r="C10" s="141">
        <v>5133</v>
      </c>
      <c r="D10" s="141">
        <v>6979</v>
      </c>
      <c r="E10" s="141">
        <v>2765</v>
      </c>
      <c r="F10" s="141">
        <v>2315</v>
      </c>
      <c r="G10" s="141">
        <v>2072</v>
      </c>
      <c r="H10" s="141">
        <v>2350</v>
      </c>
      <c r="I10" s="141">
        <v>1948</v>
      </c>
      <c r="J10" s="141">
        <v>3056</v>
      </c>
      <c r="K10" s="129"/>
      <c r="L10" s="141">
        <v>252</v>
      </c>
      <c r="M10" s="141">
        <v>277</v>
      </c>
      <c r="N10" s="141">
        <v>881</v>
      </c>
      <c r="O10" s="141">
        <v>817</v>
      </c>
      <c r="P10" s="141">
        <v>831</v>
      </c>
      <c r="Q10" s="141">
        <v>270</v>
      </c>
      <c r="R10" s="141">
        <v>276</v>
      </c>
      <c r="S10" s="141">
        <v>313</v>
      </c>
      <c r="T10" s="141">
        <v>537</v>
      </c>
      <c r="U10" s="141">
        <v>444</v>
      </c>
      <c r="V10" s="141">
        <v>580</v>
      </c>
      <c r="W10" s="141">
        <v>113</v>
      </c>
      <c r="X10" s="141">
        <v>86</v>
      </c>
      <c r="Y10" s="141">
        <v>103</v>
      </c>
      <c r="Z10" s="129"/>
      <c r="AA10" s="141">
        <v>11271</v>
      </c>
      <c r="AB10" s="141">
        <v>14211</v>
      </c>
      <c r="AC10"/>
      <c r="AD10"/>
      <c r="AE10"/>
      <c r="AF10"/>
      <c r="AG10"/>
      <c r="AH10"/>
      <c r="AI10"/>
      <c r="AJ10"/>
      <c r="AK10"/>
      <c r="AL10"/>
      <c r="AM10"/>
      <c r="AN10"/>
      <c r="AO10"/>
      <c r="AP10"/>
      <c r="AQ10"/>
      <c r="AR10"/>
      <c r="AS10"/>
      <c r="AT10"/>
      <c r="AU10"/>
      <c r="AV10"/>
      <c r="AW10"/>
      <c r="AX10"/>
      <c r="AY10"/>
      <c r="AZ10"/>
      <c r="BA10"/>
      <c r="BB10"/>
      <c r="BC10"/>
      <c r="BD10"/>
      <c r="BE10"/>
    </row>
    <row r="11" spans="1:57" s="5" customFormat="1" ht="12.75" customHeight="1" x14ac:dyDescent="0.25">
      <c r="A11" s="139"/>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c r="AD11"/>
      <c r="AE11"/>
      <c r="AF11"/>
      <c r="AG11"/>
      <c r="AH11"/>
      <c r="AI11"/>
      <c r="AJ11"/>
      <c r="AK11"/>
      <c r="AL11"/>
      <c r="AM11"/>
      <c r="AN11"/>
      <c r="AO11"/>
      <c r="AP11"/>
      <c r="AQ11"/>
      <c r="AR11"/>
      <c r="AS11"/>
      <c r="AT11"/>
      <c r="AU11"/>
      <c r="AV11"/>
      <c r="AW11"/>
      <c r="AX11"/>
      <c r="AY11"/>
      <c r="AZ11"/>
      <c r="BA11"/>
      <c r="BB11"/>
      <c r="BC11"/>
      <c r="BD11"/>
      <c r="BE11"/>
    </row>
    <row r="12" spans="1:57" s="5" customFormat="1" ht="12.75" customHeight="1" x14ac:dyDescent="0.25">
      <c r="A12" s="139" t="s">
        <v>11</v>
      </c>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c r="AD12"/>
      <c r="AE12"/>
      <c r="AF12"/>
      <c r="AG12"/>
      <c r="AH12"/>
      <c r="AI12"/>
      <c r="AJ12"/>
      <c r="AK12"/>
      <c r="AL12"/>
      <c r="AM12"/>
      <c r="AN12"/>
      <c r="AO12"/>
      <c r="AP12"/>
      <c r="AQ12"/>
      <c r="AR12"/>
      <c r="AS12"/>
      <c r="AT12"/>
      <c r="AU12"/>
      <c r="AV12"/>
      <c r="AW12"/>
      <c r="AX12"/>
      <c r="AY12"/>
      <c r="AZ12"/>
      <c r="BA12"/>
      <c r="BB12"/>
      <c r="BC12"/>
      <c r="BD12"/>
      <c r="BE12"/>
    </row>
    <row r="13" spans="1:57" s="5" customFormat="1" ht="12.75" customHeight="1" x14ac:dyDescent="0.25">
      <c r="A13" s="140" t="s">
        <v>54</v>
      </c>
      <c r="B13" s="141">
        <v>2396</v>
      </c>
      <c r="C13" s="141">
        <v>2255</v>
      </c>
      <c r="D13" s="141">
        <v>2605</v>
      </c>
      <c r="E13" s="141">
        <v>1137</v>
      </c>
      <c r="F13" s="141">
        <v>966</v>
      </c>
      <c r="G13" s="141">
        <v>809</v>
      </c>
      <c r="H13" s="141">
        <v>724</v>
      </c>
      <c r="I13" s="141">
        <v>608</v>
      </c>
      <c r="J13" s="141">
        <v>754</v>
      </c>
      <c r="K13" s="129"/>
      <c r="L13" s="141">
        <v>60</v>
      </c>
      <c r="M13" s="141">
        <v>64</v>
      </c>
      <c r="N13" s="141">
        <v>311</v>
      </c>
      <c r="O13" s="141">
        <v>249</v>
      </c>
      <c r="P13" s="141">
        <v>251</v>
      </c>
      <c r="Q13" s="141">
        <v>61</v>
      </c>
      <c r="R13" s="141">
        <v>40</v>
      </c>
      <c r="S13" s="141">
        <v>48</v>
      </c>
      <c r="T13" s="141">
        <v>180</v>
      </c>
      <c r="U13" s="141">
        <v>164</v>
      </c>
      <c r="V13" s="141">
        <v>210</v>
      </c>
      <c r="W13" s="141">
        <v>59</v>
      </c>
      <c r="X13" s="141">
        <v>38</v>
      </c>
      <c r="Y13" s="141">
        <v>35</v>
      </c>
      <c r="Z13" s="129"/>
      <c r="AA13" s="141">
        <v>4380</v>
      </c>
      <c r="AB13" s="141">
        <v>4776</v>
      </c>
      <c r="AC13"/>
      <c r="AD13"/>
      <c r="AE13"/>
      <c r="AF13"/>
      <c r="AG13"/>
      <c r="AH13"/>
      <c r="AI13"/>
      <c r="AJ13"/>
      <c r="AK13"/>
      <c r="AL13"/>
      <c r="AM13"/>
      <c r="AN13"/>
      <c r="AO13"/>
      <c r="AP13"/>
      <c r="AQ13"/>
      <c r="AR13"/>
      <c r="AS13"/>
      <c r="AT13"/>
      <c r="AU13"/>
      <c r="AV13"/>
      <c r="AW13"/>
      <c r="AX13"/>
      <c r="AY13"/>
      <c r="AZ13"/>
      <c r="BA13"/>
      <c r="BB13"/>
      <c r="BC13"/>
      <c r="BD13"/>
      <c r="BE13"/>
    </row>
    <row r="14" spans="1:57" s="5" customFormat="1" ht="12.75" customHeight="1" x14ac:dyDescent="0.25">
      <c r="A14" s="143" t="s">
        <v>12</v>
      </c>
      <c r="B14" s="141">
        <v>3748</v>
      </c>
      <c r="C14" s="141">
        <v>3382</v>
      </c>
      <c r="D14" s="141">
        <v>4216</v>
      </c>
      <c r="E14" s="141">
        <v>1883</v>
      </c>
      <c r="F14" s="141">
        <v>1604</v>
      </c>
      <c r="G14" s="141">
        <v>1297</v>
      </c>
      <c r="H14" s="141">
        <v>2259</v>
      </c>
      <c r="I14" s="141">
        <v>1818</v>
      </c>
      <c r="J14" s="141">
        <v>2442</v>
      </c>
      <c r="K14" s="129"/>
      <c r="L14" s="141">
        <v>259</v>
      </c>
      <c r="M14" s="141">
        <v>296</v>
      </c>
      <c r="N14" s="141">
        <v>659</v>
      </c>
      <c r="O14" s="141">
        <v>608</v>
      </c>
      <c r="P14" s="141">
        <v>591</v>
      </c>
      <c r="Q14" s="141">
        <v>230</v>
      </c>
      <c r="R14" s="141">
        <v>218</v>
      </c>
      <c r="S14" s="141">
        <v>258</v>
      </c>
      <c r="T14" s="141">
        <v>475</v>
      </c>
      <c r="U14" s="141">
        <v>364</v>
      </c>
      <c r="V14" s="141">
        <v>453</v>
      </c>
      <c r="W14" s="141">
        <v>80</v>
      </c>
      <c r="X14" s="141">
        <v>67</v>
      </c>
      <c r="Y14" s="141">
        <v>59</v>
      </c>
      <c r="Z14" s="129"/>
      <c r="AA14" s="141">
        <v>8320</v>
      </c>
      <c r="AB14" s="141">
        <v>9612</v>
      </c>
      <c r="AC14"/>
      <c r="AD14"/>
      <c r="AE14"/>
      <c r="AF14"/>
      <c r="AG14"/>
      <c r="AH14"/>
      <c r="AI14"/>
      <c r="AJ14"/>
      <c r="AK14"/>
      <c r="AL14"/>
      <c r="AM14"/>
      <c r="AN14"/>
      <c r="AO14"/>
      <c r="AP14"/>
      <c r="AQ14"/>
      <c r="AR14"/>
      <c r="AS14"/>
      <c r="AT14"/>
      <c r="AU14"/>
      <c r="AV14"/>
      <c r="AW14"/>
      <c r="AX14"/>
      <c r="AY14"/>
      <c r="AZ14"/>
      <c r="BA14"/>
      <c r="BB14"/>
      <c r="BC14"/>
      <c r="BD14"/>
      <c r="BE14"/>
    </row>
    <row r="15" spans="1:57" s="5" customFormat="1" ht="12.75" customHeight="1" x14ac:dyDescent="0.25">
      <c r="A15" s="143" t="s">
        <v>13</v>
      </c>
      <c r="B15" s="141">
        <v>4024</v>
      </c>
      <c r="C15" s="141">
        <v>3905</v>
      </c>
      <c r="D15" s="141">
        <v>4900</v>
      </c>
      <c r="E15" s="141">
        <v>2362</v>
      </c>
      <c r="F15" s="141">
        <v>2039</v>
      </c>
      <c r="G15" s="141">
        <v>1703</v>
      </c>
      <c r="H15" s="141">
        <v>2531</v>
      </c>
      <c r="I15" s="141">
        <v>2165</v>
      </c>
      <c r="J15" s="141">
        <v>3090</v>
      </c>
      <c r="K15" s="129"/>
      <c r="L15" s="141">
        <v>378</v>
      </c>
      <c r="M15" s="141">
        <v>393</v>
      </c>
      <c r="N15" s="141">
        <v>980</v>
      </c>
      <c r="O15" s="141">
        <v>868</v>
      </c>
      <c r="P15" s="141">
        <v>849</v>
      </c>
      <c r="Q15" s="141">
        <v>320</v>
      </c>
      <c r="R15" s="141">
        <v>248</v>
      </c>
      <c r="S15" s="141">
        <v>302</v>
      </c>
      <c r="T15" s="141">
        <v>539</v>
      </c>
      <c r="U15" s="141">
        <v>480</v>
      </c>
      <c r="V15" s="141">
        <v>579</v>
      </c>
      <c r="W15" s="141">
        <v>88</v>
      </c>
      <c r="X15" s="141">
        <v>88</v>
      </c>
      <c r="Y15" s="141">
        <v>133</v>
      </c>
      <c r="Z15" s="129"/>
      <c r="AA15" s="141">
        <v>10171</v>
      </c>
      <c r="AB15" s="141">
        <v>11949</v>
      </c>
      <c r="AC15"/>
      <c r="AD15"/>
      <c r="AE15"/>
      <c r="AF15"/>
      <c r="AG15"/>
      <c r="AH15"/>
      <c r="AI15"/>
      <c r="AJ15"/>
      <c r="AK15"/>
      <c r="AL15"/>
      <c r="AM15"/>
      <c r="AN15"/>
      <c r="AO15"/>
      <c r="AP15"/>
      <c r="AQ15"/>
      <c r="AR15"/>
      <c r="AS15"/>
      <c r="AT15"/>
      <c r="AU15"/>
      <c r="AV15"/>
      <c r="AW15"/>
      <c r="AX15"/>
      <c r="AY15"/>
      <c r="AZ15"/>
      <c r="BA15"/>
      <c r="BB15"/>
      <c r="BC15"/>
      <c r="BD15"/>
      <c r="BE15"/>
    </row>
    <row r="16" spans="1:57" s="5" customFormat="1" ht="12.75" customHeight="1" x14ac:dyDescent="0.25">
      <c r="A16" s="143" t="s">
        <v>14</v>
      </c>
      <c r="B16" s="141">
        <v>4038</v>
      </c>
      <c r="C16" s="141">
        <v>3690</v>
      </c>
      <c r="D16" s="141">
        <v>5030</v>
      </c>
      <c r="E16" s="141">
        <v>2365</v>
      </c>
      <c r="F16" s="141">
        <v>2143</v>
      </c>
      <c r="G16" s="141">
        <v>1929</v>
      </c>
      <c r="H16" s="141">
        <v>2520</v>
      </c>
      <c r="I16" s="141">
        <v>2249</v>
      </c>
      <c r="J16" s="141">
        <v>3133</v>
      </c>
      <c r="K16" s="129"/>
      <c r="L16" s="141">
        <v>442</v>
      </c>
      <c r="M16" s="141">
        <v>487</v>
      </c>
      <c r="N16" s="141">
        <v>1053</v>
      </c>
      <c r="O16" s="141">
        <v>997</v>
      </c>
      <c r="P16" s="141">
        <v>975</v>
      </c>
      <c r="Q16" s="141">
        <v>306</v>
      </c>
      <c r="R16" s="141">
        <v>279</v>
      </c>
      <c r="S16" s="141">
        <v>309</v>
      </c>
      <c r="T16" s="141">
        <v>569</v>
      </c>
      <c r="U16" s="141">
        <v>484</v>
      </c>
      <c r="V16" s="141">
        <v>639</v>
      </c>
      <c r="W16" s="141">
        <v>102</v>
      </c>
      <c r="X16" s="141">
        <v>109</v>
      </c>
      <c r="Y16" s="141">
        <v>105</v>
      </c>
      <c r="Z16" s="129"/>
      <c r="AA16" s="141">
        <v>10393</v>
      </c>
      <c r="AB16" s="141">
        <v>12607</v>
      </c>
      <c r="AC16"/>
      <c r="AD16"/>
      <c r="AE16"/>
      <c r="AF16"/>
      <c r="AG16"/>
      <c r="AH16"/>
      <c r="AI16"/>
      <c r="AJ16"/>
      <c r="AK16"/>
      <c r="AL16"/>
      <c r="AM16"/>
      <c r="AN16"/>
      <c r="AO16"/>
      <c r="AP16"/>
      <c r="AQ16"/>
      <c r="AR16"/>
      <c r="AS16"/>
      <c r="AT16"/>
      <c r="AU16"/>
      <c r="AV16"/>
      <c r="AW16"/>
      <c r="AX16"/>
      <c r="AY16"/>
      <c r="AZ16"/>
      <c r="BA16"/>
      <c r="BB16"/>
      <c r="BC16"/>
      <c r="BD16"/>
      <c r="BE16"/>
    </row>
    <row r="17" spans="1:57" s="5" customFormat="1" ht="12.75" customHeight="1" x14ac:dyDescent="0.25">
      <c r="A17" s="143" t="s">
        <v>15</v>
      </c>
      <c r="B17" s="141">
        <v>3810</v>
      </c>
      <c r="C17" s="141">
        <v>3564</v>
      </c>
      <c r="D17" s="141">
        <v>4722</v>
      </c>
      <c r="E17" s="141">
        <v>2387</v>
      </c>
      <c r="F17" s="141">
        <v>2198</v>
      </c>
      <c r="G17" s="141">
        <v>1783</v>
      </c>
      <c r="H17" s="141">
        <v>2481</v>
      </c>
      <c r="I17" s="141">
        <v>2014</v>
      </c>
      <c r="J17" s="141">
        <v>3067</v>
      </c>
      <c r="K17" s="129"/>
      <c r="L17" s="141">
        <v>418</v>
      </c>
      <c r="M17" s="141">
        <v>484</v>
      </c>
      <c r="N17" s="141">
        <v>917</v>
      </c>
      <c r="O17" s="141">
        <v>929</v>
      </c>
      <c r="P17" s="141">
        <v>908</v>
      </c>
      <c r="Q17" s="141">
        <v>225</v>
      </c>
      <c r="R17" s="141">
        <v>238</v>
      </c>
      <c r="S17" s="141">
        <v>323</v>
      </c>
      <c r="T17" s="141">
        <v>563</v>
      </c>
      <c r="U17" s="141">
        <v>497</v>
      </c>
      <c r="V17" s="141">
        <v>567</v>
      </c>
      <c r="W17" s="141">
        <v>101</v>
      </c>
      <c r="X17" s="141">
        <v>77</v>
      </c>
      <c r="Y17" s="141">
        <v>82</v>
      </c>
      <c r="Z17" s="129"/>
      <c r="AA17" s="141">
        <v>9935</v>
      </c>
      <c r="AB17" s="141">
        <v>11936</v>
      </c>
      <c r="AC17"/>
      <c r="AD17"/>
      <c r="AE17"/>
      <c r="AF17"/>
      <c r="AG17"/>
      <c r="AH17"/>
      <c r="AI17"/>
      <c r="AJ17"/>
      <c r="AK17"/>
      <c r="AL17"/>
      <c r="AM17"/>
      <c r="AN17"/>
      <c r="AO17"/>
      <c r="AP17"/>
      <c r="AQ17"/>
      <c r="AR17"/>
      <c r="AS17"/>
      <c r="AT17"/>
      <c r="AU17"/>
      <c r="AV17"/>
      <c r="AW17"/>
      <c r="AX17"/>
      <c r="AY17"/>
      <c r="AZ17"/>
      <c r="BA17"/>
      <c r="BB17"/>
      <c r="BC17"/>
      <c r="BD17"/>
      <c r="BE17"/>
    </row>
    <row r="18" spans="1:57" s="5" customFormat="1" ht="12.75" customHeight="1" x14ac:dyDescent="0.25">
      <c r="A18" s="143" t="s">
        <v>16</v>
      </c>
      <c r="B18" s="141">
        <v>3168</v>
      </c>
      <c r="C18" s="141">
        <v>2868</v>
      </c>
      <c r="D18" s="141">
        <v>4016</v>
      </c>
      <c r="E18" s="141">
        <v>2144</v>
      </c>
      <c r="F18" s="141">
        <v>1781</v>
      </c>
      <c r="G18" s="141">
        <v>1654</v>
      </c>
      <c r="H18" s="141">
        <v>1869</v>
      </c>
      <c r="I18" s="141">
        <v>1643</v>
      </c>
      <c r="J18" s="141">
        <v>2430</v>
      </c>
      <c r="K18" s="129"/>
      <c r="L18" s="141">
        <v>347</v>
      </c>
      <c r="M18" s="141">
        <v>394</v>
      </c>
      <c r="N18" s="141">
        <v>735</v>
      </c>
      <c r="O18" s="141">
        <v>732</v>
      </c>
      <c r="P18" s="141">
        <v>677</v>
      </c>
      <c r="Q18" s="141">
        <v>173</v>
      </c>
      <c r="R18" s="141">
        <v>188</v>
      </c>
      <c r="S18" s="141">
        <v>235</v>
      </c>
      <c r="T18" s="141">
        <v>391</v>
      </c>
      <c r="U18" s="141">
        <v>360</v>
      </c>
      <c r="V18" s="141">
        <v>366</v>
      </c>
      <c r="W18" s="141">
        <v>59</v>
      </c>
      <c r="X18" s="141">
        <v>60</v>
      </c>
      <c r="Y18" s="141">
        <v>79</v>
      </c>
      <c r="Z18" s="129"/>
      <c r="AA18" s="141">
        <v>7979</v>
      </c>
      <c r="AB18" s="141">
        <v>9851</v>
      </c>
      <c r="AC18"/>
      <c r="AD18"/>
      <c r="AE18"/>
      <c r="AF18"/>
      <c r="AG18"/>
      <c r="AH18"/>
      <c r="AI18"/>
      <c r="AJ18"/>
      <c r="AK18"/>
      <c r="AL18"/>
      <c r="AM18"/>
      <c r="AN18"/>
      <c r="AO18"/>
      <c r="AP18"/>
      <c r="AQ18"/>
      <c r="AR18"/>
      <c r="AS18"/>
      <c r="AT18"/>
      <c r="AU18"/>
      <c r="AV18"/>
      <c r="AW18"/>
      <c r="AX18"/>
      <c r="AY18"/>
      <c r="AZ18"/>
      <c r="BA18"/>
      <c r="BB18"/>
      <c r="BC18"/>
      <c r="BD18"/>
      <c r="BE18"/>
    </row>
    <row r="19" spans="1:57" s="5" customFormat="1" ht="12.75" customHeight="1" x14ac:dyDescent="0.25">
      <c r="A19" s="143" t="s">
        <v>17</v>
      </c>
      <c r="B19" s="141">
        <v>2575</v>
      </c>
      <c r="C19" s="141">
        <v>2504</v>
      </c>
      <c r="D19" s="141">
        <v>3277</v>
      </c>
      <c r="E19" s="141">
        <v>1738</v>
      </c>
      <c r="F19" s="141">
        <v>1589</v>
      </c>
      <c r="G19" s="141">
        <v>1323</v>
      </c>
      <c r="H19" s="141">
        <v>1412</v>
      </c>
      <c r="I19" s="141">
        <v>1213</v>
      </c>
      <c r="J19" s="141">
        <v>1770</v>
      </c>
      <c r="K19" s="129"/>
      <c r="L19" s="141">
        <v>254</v>
      </c>
      <c r="M19" s="141">
        <v>293</v>
      </c>
      <c r="N19" s="141">
        <v>508</v>
      </c>
      <c r="O19" s="141">
        <v>503</v>
      </c>
      <c r="P19" s="141">
        <v>525</v>
      </c>
      <c r="Q19" s="141">
        <v>129</v>
      </c>
      <c r="R19" s="141">
        <v>152</v>
      </c>
      <c r="S19" s="141">
        <v>155</v>
      </c>
      <c r="T19" s="141">
        <v>311</v>
      </c>
      <c r="U19" s="141">
        <v>246</v>
      </c>
      <c r="V19" s="141">
        <v>280</v>
      </c>
      <c r="W19" s="141">
        <v>57</v>
      </c>
      <c r="X19" s="141">
        <v>36</v>
      </c>
      <c r="Y19" s="141">
        <v>68</v>
      </c>
      <c r="Z19" s="129"/>
      <c r="AA19" s="141">
        <v>6497</v>
      </c>
      <c r="AB19" s="141">
        <v>7691</v>
      </c>
      <c r="AC19"/>
      <c r="AD19"/>
      <c r="AE19"/>
      <c r="AF19"/>
      <c r="AG19"/>
      <c r="AH19"/>
      <c r="AI19"/>
      <c r="AJ19"/>
      <c r="AK19"/>
      <c r="AL19"/>
      <c r="AM19"/>
      <c r="AN19"/>
      <c r="AO19"/>
      <c r="AP19"/>
      <c r="AQ19"/>
      <c r="AR19"/>
      <c r="AS19"/>
      <c r="AT19"/>
      <c r="AU19"/>
      <c r="AV19"/>
      <c r="AW19"/>
      <c r="AX19"/>
      <c r="AY19"/>
      <c r="AZ19"/>
      <c r="BA19"/>
      <c r="BB19"/>
      <c r="BC19"/>
      <c r="BD19"/>
      <c r="BE19"/>
    </row>
    <row r="20" spans="1:57" s="5" customFormat="1" ht="12.75" customHeight="1" x14ac:dyDescent="0.25">
      <c r="A20" s="143" t="s">
        <v>18</v>
      </c>
      <c r="B20" s="141">
        <v>1445</v>
      </c>
      <c r="C20" s="141">
        <v>1433</v>
      </c>
      <c r="D20" s="141">
        <v>2015</v>
      </c>
      <c r="E20" s="141">
        <v>1010</v>
      </c>
      <c r="F20" s="141">
        <v>855</v>
      </c>
      <c r="G20" s="141">
        <v>842</v>
      </c>
      <c r="H20" s="141">
        <v>666</v>
      </c>
      <c r="I20" s="141">
        <v>576</v>
      </c>
      <c r="J20" s="141">
        <v>967</v>
      </c>
      <c r="K20" s="129"/>
      <c r="L20" s="141">
        <v>140</v>
      </c>
      <c r="M20" s="141">
        <v>177</v>
      </c>
      <c r="N20" s="141">
        <v>265</v>
      </c>
      <c r="O20" s="141">
        <v>272</v>
      </c>
      <c r="P20" s="141">
        <v>283</v>
      </c>
      <c r="Q20" s="141">
        <v>80</v>
      </c>
      <c r="R20" s="141">
        <v>70</v>
      </c>
      <c r="S20" s="141">
        <v>105</v>
      </c>
      <c r="T20" s="141">
        <v>173</v>
      </c>
      <c r="U20" s="141">
        <v>115</v>
      </c>
      <c r="V20" s="141">
        <v>191</v>
      </c>
      <c r="W20" s="141">
        <v>16</v>
      </c>
      <c r="X20" s="141">
        <v>23</v>
      </c>
      <c r="Y20" s="141">
        <v>30</v>
      </c>
      <c r="Z20" s="129"/>
      <c r="AA20" s="141">
        <v>3484</v>
      </c>
      <c r="AB20" s="141">
        <v>4610</v>
      </c>
      <c r="AC20"/>
      <c r="AD20"/>
      <c r="AE20"/>
      <c r="AF20"/>
      <c r="AG20"/>
      <c r="AH20"/>
      <c r="AI20"/>
      <c r="AJ20"/>
      <c r="AK20"/>
      <c r="AL20"/>
      <c r="AM20"/>
      <c r="AN20"/>
      <c r="AO20"/>
      <c r="AP20"/>
      <c r="AQ20"/>
      <c r="AR20"/>
      <c r="AS20"/>
      <c r="AT20"/>
      <c r="AU20"/>
      <c r="AV20"/>
      <c r="AW20"/>
      <c r="AX20"/>
      <c r="AY20"/>
      <c r="AZ20"/>
      <c r="BA20"/>
      <c r="BB20"/>
      <c r="BC20"/>
      <c r="BD20"/>
      <c r="BE20"/>
    </row>
    <row r="21" spans="1:57" s="5" customFormat="1" ht="12.75" customHeight="1" x14ac:dyDescent="0.25">
      <c r="A21" s="143" t="s">
        <v>19</v>
      </c>
      <c r="B21" s="141">
        <v>1659</v>
      </c>
      <c r="C21" s="141">
        <v>1476</v>
      </c>
      <c r="D21" s="141">
        <v>2208</v>
      </c>
      <c r="E21" s="141">
        <v>1045</v>
      </c>
      <c r="F21" s="141">
        <v>922</v>
      </c>
      <c r="G21" s="141">
        <v>928</v>
      </c>
      <c r="H21" s="141">
        <v>600</v>
      </c>
      <c r="I21" s="141">
        <v>468</v>
      </c>
      <c r="J21" s="141">
        <v>778</v>
      </c>
      <c r="K21" s="129"/>
      <c r="L21" s="141">
        <v>105</v>
      </c>
      <c r="M21" s="141">
        <v>143</v>
      </c>
      <c r="N21" s="141">
        <v>194</v>
      </c>
      <c r="O21" s="141">
        <v>193</v>
      </c>
      <c r="P21" s="141">
        <v>223</v>
      </c>
      <c r="Q21" s="141">
        <v>66</v>
      </c>
      <c r="R21" s="141">
        <v>60</v>
      </c>
      <c r="S21" s="141">
        <v>85</v>
      </c>
      <c r="T21" s="141">
        <v>82</v>
      </c>
      <c r="U21" s="141">
        <v>80</v>
      </c>
      <c r="V21" s="141">
        <v>86</v>
      </c>
      <c r="W21" s="141">
        <v>25</v>
      </c>
      <c r="X21" s="141">
        <v>31</v>
      </c>
      <c r="Y21" s="141">
        <v>25</v>
      </c>
      <c r="Z21" s="129"/>
      <c r="AA21" s="141">
        <v>3335</v>
      </c>
      <c r="AB21" s="141">
        <v>4476</v>
      </c>
      <c r="AC21"/>
      <c r="AD21"/>
      <c r="AE21"/>
      <c r="AF21"/>
      <c r="AG21"/>
      <c r="AH21"/>
      <c r="AI21"/>
      <c r="AJ21"/>
      <c r="AK21"/>
      <c r="AL21"/>
      <c r="AM21"/>
      <c r="AN21"/>
      <c r="AO21"/>
      <c r="AP21"/>
      <c r="AQ21"/>
      <c r="AR21"/>
      <c r="AS21"/>
      <c r="AT21"/>
      <c r="AU21"/>
      <c r="AV21"/>
      <c r="AW21"/>
      <c r="AX21"/>
      <c r="AY21"/>
      <c r="AZ21"/>
      <c r="BA21"/>
      <c r="BB21"/>
      <c r="BC21"/>
      <c r="BD21"/>
      <c r="BE21"/>
    </row>
    <row r="22" spans="1:57" s="89" customFormat="1" ht="12.75" customHeight="1" x14ac:dyDescent="0.25">
      <c r="A22" s="144" t="s">
        <v>51</v>
      </c>
      <c r="B22" s="186">
        <v>34.700000000000003</v>
      </c>
      <c r="C22" s="186">
        <v>34.700000000000003</v>
      </c>
      <c r="D22" s="186">
        <v>35.4</v>
      </c>
      <c r="E22" s="186">
        <v>35.9</v>
      </c>
      <c r="F22" s="186">
        <v>36</v>
      </c>
      <c r="G22" s="186">
        <v>36.6</v>
      </c>
      <c r="H22" s="186">
        <v>34.5</v>
      </c>
      <c r="I22" s="186">
        <v>34.5</v>
      </c>
      <c r="J22" s="186">
        <v>35.1</v>
      </c>
      <c r="K22" s="129"/>
      <c r="L22" s="186">
        <v>36.1</v>
      </c>
      <c r="M22" s="186">
        <v>36.6</v>
      </c>
      <c r="N22" s="186">
        <v>34.5</v>
      </c>
      <c r="O22" s="186">
        <v>35.1</v>
      </c>
      <c r="P22" s="186">
        <v>35.299999999999997</v>
      </c>
      <c r="Q22" s="186">
        <v>34.200000000000003</v>
      </c>
      <c r="R22" s="186">
        <v>35</v>
      </c>
      <c r="S22" s="186">
        <v>35.4</v>
      </c>
      <c r="T22" s="186">
        <v>34.1</v>
      </c>
      <c r="U22" s="186">
        <v>34</v>
      </c>
      <c r="V22" s="186">
        <v>33.9</v>
      </c>
      <c r="W22" s="186">
        <v>33.4</v>
      </c>
      <c r="X22" s="186">
        <v>34.200000000000003</v>
      </c>
      <c r="Y22" s="186">
        <v>34.9</v>
      </c>
      <c r="Z22" s="129"/>
      <c r="AA22" s="186">
        <v>35</v>
      </c>
      <c r="AB22" s="186">
        <v>35.5</v>
      </c>
      <c r="AC22"/>
      <c r="AD22"/>
      <c r="AE22"/>
      <c r="AF22"/>
      <c r="AG22"/>
      <c r="AH22"/>
      <c r="AI22"/>
      <c r="AJ22"/>
      <c r="AK22"/>
      <c r="AL22"/>
      <c r="AM22"/>
      <c r="AN22"/>
      <c r="AO22"/>
      <c r="AP22"/>
      <c r="AQ22"/>
      <c r="AR22"/>
      <c r="AS22"/>
      <c r="AT22"/>
      <c r="AU22"/>
      <c r="AV22"/>
      <c r="AW22"/>
      <c r="AX22"/>
      <c r="AY22"/>
      <c r="AZ22"/>
      <c r="BA22"/>
      <c r="BB22"/>
      <c r="BC22"/>
      <c r="BD22"/>
      <c r="BE22"/>
    </row>
    <row r="23" spans="1:57" s="89" customFormat="1" ht="12.75" customHeight="1" x14ac:dyDescent="0.25">
      <c r="A23" s="144" t="s">
        <v>52</v>
      </c>
      <c r="B23" s="187">
        <v>33</v>
      </c>
      <c r="C23" s="187">
        <v>34</v>
      </c>
      <c r="D23" s="187">
        <v>34</v>
      </c>
      <c r="E23" s="187">
        <v>35</v>
      </c>
      <c r="F23" s="187">
        <v>35</v>
      </c>
      <c r="G23" s="187">
        <v>36</v>
      </c>
      <c r="H23" s="187">
        <v>33</v>
      </c>
      <c r="I23" s="187">
        <v>33</v>
      </c>
      <c r="J23" s="187">
        <v>34</v>
      </c>
      <c r="K23" s="129"/>
      <c r="L23" s="187">
        <v>35</v>
      </c>
      <c r="M23" s="187">
        <v>36</v>
      </c>
      <c r="N23" s="187">
        <v>34</v>
      </c>
      <c r="O23" s="187">
        <v>34</v>
      </c>
      <c r="P23" s="187">
        <v>34</v>
      </c>
      <c r="Q23" s="187">
        <v>32.5</v>
      </c>
      <c r="R23" s="187">
        <v>34</v>
      </c>
      <c r="S23" s="187">
        <v>34</v>
      </c>
      <c r="T23" s="187">
        <v>33</v>
      </c>
      <c r="U23" s="187">
        <v>33</v>
      </c>
      <c r="V23" s="187">
        <v>33</v>
      </c>
      <c r="W23" s="187">
        <v>33</v>
      </c>
      <c r="X23" s="187">
        <v>33</v>
      </c>
      <c r="Y23" s="187">
        <v>33</v>
      </c>
      <c r="Z23" s="129"/>
      <c r="AA23" s="187">
        <v>34</v>
      </c>
      <c r="AB23" s="187">
        <v>34</v>
      </c>
      <c r="AC23"/>
      <c r="AD23"/>
      <c r="AE23"/>
      <c r="AF23"/>
      <c r="AG23"/>
      <c r="AH23"/>
      <c r="AI23"/>
      <c r="AJ23"/>
      <c r="AK23"/>
      <c r="AL23"/>
      <c r="AM23"/>
      <c r="AN23"/>
      <c r="AO23"/>
      <c r="AP23"/>
      <c r="AQ23"/>
      <c r="AR23"/>
      <c r="AS23"/>
      <c r="AT23"/>
      <c r="AU23"/>
      <c r="AV23"/>
      <c r="AW23"/>
      <c r="AX23"/>
      <c r="AY23"/>
      <c r="AZ23"/>
      <c r="BA23"/>
      <c r="BB23"/>
      <c r="BC23"/>
      <c r="BD23"/>
      <c r="BE23"/>
    </row>
    <row r="24" spans="1:57" s="5" customFormat="1" ht="12.75" customHeight="1" x14ac:dyDescent="0.25">
      <c r="A24" s="139"/>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c r="AD24"/>
      <c r="AE24"/>
      <c r="AF24"/>
      <c r="AG24"/>
      <c r="AH24"/>
      <c r="AI24"/>
      <c r="AJ24"/>
      <c r="AK24"/>
      <c r="AL24"/>
      <c r="AM24"/>
      <c r="AN24"/>
      <c r="AO24"/>
      <c r="AP24"/>
      <c r="AQ24"/>
      <c r="AR24"/>
      <c r="AS24"/>
      <c r="AT24"/>
      <c r="AU24"/>
      <c r="AV24"/>
      <c r="AW24"/>
      <c r="AX24"/>
      <c r="AY24"/>
      <c r="AZ24"/>
      <c r="BA24"/>
      <c r="BB24"/>
      <c r="BC24"/>
      <c r="BD24"/>
      <c r="BE24"/>
    </row>
    <row r="25" spans="1:57" s="5" customFormat="1" ht="12.75" customHeight="1" x14ac:dyDescent="0.25">
      <c r="A25" s="102" t="s">
        <v>50</v>
      </c>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c r="AD25"/>
      <c r="AE25"/>
      <c r="AF25"/>
      <c r="AG25"/>
      <c r="AH25"/>
      <c r="AI25"/>
      <c r="AJ25"/>
      <c r="AK25"/>
      <c r="AL25"/>
      <c r="AM25"/>
      <c r="AN25"/>
      <c r="AO25"/>
      <c r="AP25"/>
      <c r="AQ25"/>
      <c r="AR25"/>
      <c r="AS25"/>
      <c r="AT25"/>
      <c r="AU25"/>
      <c r="AV25"/>
      <c r="AW25"/>
      <c r="AX25"/>
      <c r="AY25"/>
      <c r="AZ25"/>
      <c r="BA25"/>
      <c r="BB25"/>
      <c r="BC25"/>
      <c r="BD25"/>
      <c r="BE25"/>
    </row>
    <row r="26" spans="1:57" s="5" customFormat="1" ht="12.75" customHeight="1" x14ac:dyDescent="0.25">
      <c r="A26" s="146" t="s">
        <v>20</v>
      </c>
      <c r="B26" s="141">
        <v>46</v>
      </c>
      <c r="C26" s="141">
        <v>34</v>
      </c>
      <c r="D26" s="141">
        <v>38</v>
      </c>
      <c r="E26" s="141">
        <v>21</v>
      </c>
      <c r="F26" s="141">
        <v>13</v>
      </c>
      <c r="G26" s="141">
        <v>19</v>
      </c>
      <c r="H26" s="141">
        <v>33</v>
      </c>
      <c r="I26" s="141">
        <v>23</v>
      </c>
      <c r="J26" s="141">
        <v>14</v>
      </c>
      <c r="K26" s="129"/>
      <c r="L26" s="141">
        <v>0</v>
      </c>
      <c r="M26" s="141">
        <v>3</v>
      </c>
      <c r="N26" s="141">
        <v>14</v>
      </c>
      <c r="O26" s="141">
        <v>8</v>
      </c>
      <c r="P26" s="141">
        <v>11</v>
      </c>
      <c r="Q26" s="141">
        <v>0</v>
      </c>
      <c r="R26" s="141">
        <v>0</v>
      </c>
      <c r="S26" s="141">
        <v>0</v>
      </c>
      <c r="T26" s="141">
        <v>3</v>
      </c>
      <c r="U26" s="141">
        <v>7</v>
      </c>
      <c r="V26" s="141">
        <v>4</v>
      </c>
      <c r="W26" s="141">
        <v>3</v>
      </c>
      <c r="X26" s="141">
        <v>3</v>
      </c>
      <c r="Y26" s="141">
        <v>0</v>
      </c>
      <c r="Z26" s="129"/>
      <c r="AA26" s="141">
        <v>87</v>
      </c>
      <c r="AB26" s="141">
        <v>90</v>
      </c>
      <c r="AC26"/>
      <c r="AD26"/>
      <c r="AE26"/>
      <c r="AF26"/>
      <c r="AG26"/>
      <c r="AH26"/>
      <c r="AI26"/>
      <c r="AJ26"/>
      <c r="AK26"/>
      <c r="AL26"/>
      <c r="AM26"/>
      <c r="AN26"/>
      <c r="AO26"/>
      <c r="AP26"/>
      <c r="AQ26"/>
      <c r="AR26"/>
      <c r="AS26"/>
      <c r="AT26"/>
      <c r="AU26"/>
      <c r="AV26"/>
      <c r="AW26"/>
      <c r="AX26"/>
      <c r="AY26"/>
      <c r="AZ26"/>
      <c r="BA26"/>
      <c r="BB26"/>
      <c r="BC26"/>
      <c r="BD26"/>
      <c r="BE26"/>
    </row>
    <row r="27" spans="1:57" s="5" customFormat="1" ht="12.75" customHeight="1" x14ac:dyDescent="0.25">
      <c r="A27" s="147" t="s">
        <v>21</v>
      </c>
      <c r="B27" s="141">
        <v>23</v>
      </c>
      <c r="C27" s="141">
        <v>14</v>
      </c>
      <c r="D27" s="141">
        <v>18</v>
      </c>
      <c r="E27" s="141">
        <v>10</v>
      </c>
      <c r="F27" s="141">
        <v>8</v>
      </c>
      <c r="G27" s="141">
        <v>8</v>
      </c>
      <c r="H27" s="141">
        <v>9</v>
      </c>
      <c r="I27" s="141">
        <v>5</v>
      </c>
      <c r="J27" s="141">
        <v>3</v>
      </c>
      <c r="K27" s="129"/>
      <c r="L27" s="141">
        <v>0</v>
      </c>
      <c r="M27" s="141">
        <v>0</v>
      </c>
      <c r="N27" s="141">
        <v>9</v>
      </c>
      <c r="O27" s="141">
        <v>8</v>
      </c>
      <c r="P27" s="141">
        <v>7</v>
      </c>
      <c r="Q27" s="141">
        <v>0</v>
      </c>
      <c r="R27" s="141">
        <v>0</v>
      </c>
      <c r="S27" s="141">
        <v>0</v>
      </c>
      <c r="T27" s="141">
        <v>0</v>
      </c>
      <c r="U27" s="141">
        <v>3</v>
      </c>
      <c r="V27" s="141">
        <v>0</v>
      </c>
      <c r="W27" s="141">
        <v>0</v>
      </c>
      <c r="X27" s="141">
        <v>0</v>
      </c>
      <c r="Y27" s="141">
        <v>0</v>
      </c>
      <c r="Z27" s="129"/>
      <c r="AA27" s="141">
        <v>38</v>
      </c>
      <c r="AB27" s="141">
        <v>37</v>
      </c>
      <c r="AC27"/>
      <c r="AD27"/>
      <c r="AE27"/>
      <c r="AF27"/>
      <c r="AG27"/>
      <c r="AH27"/>
      <c r="AI27"/>
      <c r="AJ27"/>
      <c r="AK27"/>
      <c r="AL27"/>
      <c r="AM27"/>
      <c r="AN27"/>
      <c r="AO27"/>
      <c r="AP27"/>
      <c r="AQ27"/>
      <c r="AR27"/>
      <c r="AS27"/>
      <c r="AT27"/>
      <c r="AU27"/>
      <c r="AV27"/>
      <c r="AW27"/>
      <c r="AX27"/>
      <c r="AY27"/>
      <c r="AZ27"/>
      <c r="BA27"/>
      <c r="BB27"/>
      <c r="BC27"/>
      <c r="BD27"/>
      <c r="BE27"/>
    </row>
    <row r="28" spans="1:57" s="5" customFormat="1" ht="12.75" customHeight="1" x14ac:dyDescent="0.25">
      <c r="A28" s="147" t="s">
        <v>135</v>
      </c>
      <c r="B28" s="141">
        <v>6</v>
      </c>
      <c r="C28" s="141">
        <v>9</v>
      </c>
      <c r="D28" s="141">
        <v>4</v>
      </c>
      <c r="E28" s="141">
        <v>4</v>
      </c>
      <c r="F28" s="141">
        <v>0</v>
      </c>
      <c r="G28" s="141">
        <v>3</v>
      </c>
      <c r="H28" s="141">
        <v>10</v>
      </c>
      <c r="I28" s="141">
        <v>9</v>
      </c>
      <c r="J28" s="141">
        <v>5</v>
      </c>
      <c r="K28" s="129"/>
      <c r="L28" s="141">
        <v>0</v>
      </c>
      <c r="M28" s="141">
        <v>3</v>
      </c>
      <c r="N28" s="141">
        <v>3</v>
      </c>
      <c r="O28" s="141">
        <v>0</v>
      </c>
      <c r="P28" s="141">
        <v>3</v>
      </c>
      <c r="Q28" s="141">
        <v>0</v>
      </c>
      <c r="R28" s="141">
        <v>0</v>
      </c>
      <c r="S28" s="141">
        <v>0</v>
      </c>
      <c r="T28" s="141">
        <v>0</v>
      </c>
      <c r="U28" s="141">
        <v>3</v>
      </c>
      <c r="V28" s="141">
        <v>0</v>
      </c>
      <c r="W28" s="141">
        <v>0</v>
      </c>
      <c r="X28" s="141">
        <v>0</v>
      </c>
      <c r="Y28" s="141">
        <v>0</v>
      </c>
      <c r="Z28" s="129"/>
      <c r="AA28" s="141">
        <v>21</v>
      </c>
      <c r="AB28" s="141">
        <v>15</v>
      </c>
      <c r="AC28"/>
      <c r="AD28"/>
      <c r="AE28"/>
      <c r="AF28"/>
      <c r="AG28"/>
      <c r="AH28"/>
      <c r="AI28"/>
      <c r="AJ28"/>
      <c r="AK28"/>
      <c r="AL28"/>
      <c r="AM28"/>
      <c r="AN28"/>
      <c r="AO28"/>
      <c r="AP28"/>
      <c r="AQ28"/>
      <c r="AR28"/>
      <c r="AS28"/>
      <c r="AT28"/>
      <c r="AU28"/>
      <c r="AV28"/>
      <c r="AW28"/>
      <c r="AX28"/>
      <c r="AY28"/>
      <c r="AZ28"/>
      <c r="BA28"/>
      <c r="BB28"/>
      <c r="BC28"/>
      <c r="BD28"/>
      <c r="BE28"/>
    </row>
    <row r="29" spans="1:57" s="5" customFormat="1" ht="12.75" customHeight="1" x14ac:dyDescent="0.25">
      <c r="A29" s="146" t="s">
        <v>23</v>
      </c>
      <c r="B29" s="141">
        <v>18754</v>
      </c>
      <c r="C29" s="141">
        <v>16930</v>
      </c>
      <c r="D29" s="141">
        <v>22413</v>
      </c>
      <c r="E29" s="141">
        <v>7654</v>
      </c>
      <c r="F29" s="141">
        <v>6635</v>
      </c>
      <c r="G29" s="141">
        <v>5676</v>
      </c>
      <c r="H29" s="141">
        <v>2754</v>
      </c>
      <c r="I29" s="141">
        <v>2228</v>
      </c>
      <c r="J29" s="141">
        <v>2689</v>
      </c>
      <c r="K29" s="129"/>
      <c r="L29" s="141">
        <v>1530</v>
      </c>
      <c r="M29" s="141">
        <v>1662</v>
      </c>
      <c r="N29" s="141">
        <v>2313</v>
      </c>
      <c r="O29" s="141">
        <v>2101</v>
      </c>
      <c r="P29" s="141">
        <v>2044</v>
      </c>
      <c r="Q29" s="141">
        <v>833</v>
      </c>
      <c r="R29" s="141">
        <v>809</v>
      </c>
      <c r="S29" s="141">
        <v>987</v>
      </c>
      <c r="T29" s="141">
        <v>1854</v>
      </c>
      <c r="U29" s="141">
        <v>1619</v>
      </c>
      <c r="V29" s="141">
        <v>2060</v>
      </c>
      <c r="W29" s="141">
        <v>327</v>
      </c>
      <c r="X29" s="141">
        <v>284</v>
      </c>
      <c r="Y29" s="141">
        <v>351</v>
      </c>
      <c r="Z29" s="129"/>
      <c r="AA29" s="141">
        <v>32136</v>
      </c>
      <c r="AB29" s="141">
        <v>37882</v>
      </c>
      <c r="AC29"/>
      <c r="AD29"/>
      <c r="AE29"/>
      <c r="AF29"/>
      <c r="AG29"/>
      <c r="AH29"/>
      <c r="AI29"/>
      <c r="AJ29"/>
      <c r="AK29"/>
      <c r="AL29"/>
      <c r="AM29"/>
      <c r="AN29"/>
      <c r="AO29"/>
      <c r="AP29"/>
      <c r="AQ29"/>
      <c r="AR29"/>
      <c r="AS29"/>
      <c r="AT29"/>
      <c r="AU29"/>
      <c r="AV29"/>
      <c r="AW29"/>
      <c r="AX29"/>
      <c r="AY29"/>
      <c r="AZ29"/>
      <c r="BA29"/>
      <c r="BB29"/>
      <c r="BC29"/>
      <c r="BD29"/>
      <c r="BE29"/>
    </row>
    <row r="30" spans="1:57" s="5" customFormat="1" ht="12.75" customHeight="1" x14ac:dyDescent="0.25">
      <c r="A30" s="147" t="s">
        <v>24</v>
      </c>
      <c r="B30" s="141">
        <v>14394</v>
      </c>
      <c r="C30" s="141">
        <v>12559</v>
      </c>
      <c r="D30" s="141">
        <v>16519</v>
      </c>
      <c r="E30" s="141">
        <v>7374</v>
      </c>
      <c r="F30" s="141">
        <v>6372</v>
      </c>
      <c r="G30" s="141">
        <v>5405</v>
      </c>
      <c r="H30" s="141">
        <v>2657</v>
      </c>
      <c r="I30" s="141">
        <v>2135</v>
      </c>
      <c r="J30" s="141">
        <v>2582</v>
      </c>
      <c r="K30" s="129"/>
      <c r="L30" s="141">
        <v>1514</v>
      </c>
      <c r="M30" s="141">
        <v>1637</v>
      </c>
      <c r="N30" s="141">
        <v>2269</v>
      </c>
      <c r="O30" s="141">
        <v>2059</v>
      </c>
      <c r="P30" s="141">
        <v>1996</v>
      </c>
      <c r="Q30" s="141">
        <v>819</v>
      </c>
      <c r="R30" s="141">
        <v>799</v>
      </c>
      <c r="S30" s="141">
        <v>962</v>
      </c>
      <c r="T30" s="141">
        <v>1850</v>
      </c>
      <c r="U30" s="141">
        <v>1615</v>
      </c>
      <c r="V30" s="141">
        <v>2059</v>
      </c>
      <c r="W30" s="141">
        <v>304</v>
      </c>
      <c r="X30" s="141">
        <v>269</v>
      </c>
      <c r="Y30" s="141">
        <v>331</v>
      </c>
      <c r="Z30" s="129"/>
      <c r="AA30" s="141">
        <v>27322</v>
      </c>
      <c r="AB30" s="141">
        <v>31491</v>
      </c>
      <c r="AC30"/>
      <c r="AD30"/>
      <c r="AE30"/>
      <c r="AF30"/>
      <c r="AG30"/>
      <c r="AH30"/>
      <c r="AI30"/>
      <c r="AJ30"/>
      <c r="AK30"/>
      <c r="AL30"/>
      <c r="AM30"/>
      <c r="AN30"/>
      <c r="AO30"/>
      <c r="AP30"/>
      <c r="AQ30"/>
      <c r="AR30"/>
      <c r="AS30"/>
      <c r="AT30"/>
      <c r="AU30"/>
      <c r="AV30"/>
      <c r="AW30"/>
      <c r="AX30"/>
      <c r="AY30"/>
      <c r="AZ30"/>
      <c r="BA30"/>
      <c r="BB30"/>
      <c r="BC30"/>
      <c r="BD30"/>
      <c r="BE30"/>
    </row>
    <row r="31" spans="1:57" s="5" customFormat="1" ht="12.75" customHeight="1" x14ac:dyDescent="0.25">
      <c r="A31" s="146" t="s">
        <v>25</v>
      </c>
      <c r="B31" s="141">
        <v>462</v>
      </c>
      <c r="C31" s="141">
        <v>579</v>
      </c>
      <c r="D31" s="141">
        <v>717</v>
      </c>
      <c r="E31" s="141">
        <v>320</v>
      </c>
      <c r="F31" s="141">
        <v>301</v>
      </c>
      <c r="G31" s="141">
        <v>298</v>
      </c>
      <c r="H31" s="141">
        <v>350</v>
      </c>
      <c r="I31" s="141">
        <v>290</v>
      </c>
      <c r="J31" s="141">
        <v>357</v>
      </c>
      <c r="K31" s="129"/>
      <c r="L31" s="141">
        <v>9</v>
      </c>
      <c r="M31" s="141">
        <v>16</v>
      </c>
      <c r="N31" s="141">
        <v>71</v>
      </c>
      <c r="O31" s="141">
        <v>87</v>
      </c>
      <c r="P31" s="141">
        <v>108</v>
      </c>
      <c r="Q31" s="141">
        <v>7</v>
      </c>
      <c r="R31" s="141">
        <v>10</v>
      </c>
      <c r="S31" s="141">
        <v>13</v>
      </c>
      <c r="T31" s="141">
        <v>34</v>
      </c>
      <c r="U31" s="141">
        <v>32</v>
      </c>
      <c r="V31" s="141">
        <v>25</v>
      </c>
      <c r="W31" s="141">
        <v>17</v>
      </c>
      <c r="X31" s="141">
        <v>10</v>
      </c>
      <c r="Y31" s="141">
        <v>9</v>
      </c>
      <c r="Z31" s="129"/>
      <c r="AA31" s="141">
        <v>1318</v>
      </c>
      <c r="AB31" s="141">
        <v>1543</v>
      </c>
      <c r="AC31"/>
      <c r="AD31"/>
      <c r="AE31"/>
      <c r="AF31"/>
      <c r="AG31"/>
      <c r="AH31"/>
      <c r="AI31"/>
      <c r="AJ31"/>
      <c r="AK31"/>
      <c r="AL31"/>
      <c r="AM31"/>
      <c r="AN31"/>
      <c r="AO31"/>
      <c r="AP31"/>
      <c r="AQ31"/>
      <c r="AR31"/>
      <c r="AS31"/>
      <c r="AT31"/>
      <c r="AU31"/>
      <c r="AV31"/>
      <c r="AW31"/>
      <c r="AX31"/>
      <c r="AY31"/>
      <c r="AZ31"/>
      <c r="BA31"/>
      <c r="BB31"/>
      <c r="BC31"/>
      <c r="BD31"/>
      <c r="BE31"/>
    </row>
    <row r="32" spans="1:57" s="5" customFormat="1" ht="12.75" customHeight="1" x14ac:dyDescent="0.25">
      <c r="A32" s="146" t="s">
        <v>67</v>
      </c>
      <c r="B32" s="141">
        <v>4</v>
      </c>
      <c r="C32" s="141">
        <v>9</v>
      </c>
      <c r="D32" s="141">
        <v>15</v>
      </c>
      <c r="E32" s="141">
        <v>90</v>
      </c>
      <c r="F32" s="141">
        <v>82</v>
      </c>
      <c r="G32" s="141">
        <v>101</v>
      </c>
      <c r="H32" s="141">
        <v>42</v>
      </c>
      <c r="I32" s="141">
        <v>25</v>
      </c>
      <c r="J32" s="141">
        <v>33</v>
      </c>
      <c r="K32" s="129"/>
      <c r="L32" s="141">
        <v>3</v>
      </c>
      <c r="M32" s="141">
        <v>7</v>
      </c>
      <c r="N32" s="141">
        <v>56</v>
      </c>
      <c r="O32" s="141">
        <v>58</v>
      </c>
      <c r="P32" s="141">
        <v>57</v>
      </c>
      <c r="Q32" s="141">
        <v>8</v>
      </c>
      <c r="R32" s="141">
        <v>0</v>
      </c>
      <c r="S32" s="141">
        <v>0</v>
      </c>
      <c r="T32" s="141">
        <v>46</v>
      </c>
      <c r="U32" s="141">
        <v>28</v>
      </c>
      <c r="V32" s="141">
        <v>41</v>
      </c>
      <c r="W32" s="141">
        <v>28</v>
      </c>
      <c r="X32" s="141">
        <v>21</v>
      </c>
      <c r="Y32" s="141">
        <v>28</v>
      </c>
      <c r="Z32" s="129"/>
      <c r="AA32" s="141">
        <v>225</v>
      </c>
      <c r="AB32" s="141">
        <v>283</v>
      </c>
      <c r="AC32"/>
      <c r="AD32"/>
      <c r="AE32"/>
      <c r="AF32"/>
      <c r="AG32"/>
      <c r="AH32"/>
      <c r="AI32"/>
      <c r="AJ32"/>
      <c r="AK32"/>
      <c r="AL32"/>
      <c r="AM32"/>
      <c r="AN32"/>
      <c r="AO32"/>
      <c r="AP32"/>
      <c r="AQ32"/>
      <c r="AR32"/>
      <c r="AS32"/>
      <c r="AT32"/>
      <c r="AU32"/>
      <c r="AV32"/>
      <c r="AW32"/>
      <c r="AX32"/>
      <c r="AY32"/>
      <c r="AZ32"/>
      <c r="BA32"/>
      <c r="BB32"/>
      <c r="BC32"/>
      <c r="BD32"/>
      <c r="BE32"/>
    </row>
    <row r="33" spans="1:57" s="5" customFormat="1" ht="12.75" customHeight="1" x14ac:dyDescent="0.25">
      <c r="A33" s="146" t="s">
        <v>66</v>
      </c>
      <c r="B33" s="141">
        <v>47</v>
      </c>
      <c r="C33" s="141">
        <v>40</v>
      </c>
      <c r="D33" s="141">
        <v>57</v>
      </c>
      <c r="E33" s="141">
        <v>1134</v>
      </c>
      <c r="F33" s="141">
        <v>937</v>
      </c>
      <c r="G33" s="141">
        <v>849</v>
      </c>
      <c r="H33" s="141">
        <v>65</v>
      </c>
      <c r="I33" s="141">
        <v>48</v>
      </c>
      <c r="J33" s="141">
        <v>57</v>
      </c>
      <c r="K33" s="129"/>
      <c r="L33" s="141">
        <v>11</v>
      </c>
      <c r="M33" s="141">
        <v>16</v>
      </c>
      <c r="N33" s="141">
        <v>178</v>
      </c>
      <c r="O33" s="141">
        <v>179</v>
      </c>
      <c r="P33" s="141">
        <v>184</v>
      </c>
      <c r="Q33" s="141">
        <v>0</v>
      </c>
      <c r="R33" s="141">
        <v>0</v>
      </c>
      <c r="S33" s="141">
        <v>0</v>
      </c>
      <c r="T33" s="141">
        <v>21</v>
      </c>
      <c r="U33" s="141">
        <v>24</v>
      </c>
      <c r="V33" s="141">
        <v>29</v>
      </c>
      <c r="W33" s="141">
        <v>9</v>
      </c>
      <c r="X33" s="141">
        <v>9</v>
      </c>
      <c r="Y33" s="141">
        <v>7</v>
      </c>
      <c r="Z33" s="129"/>
      <c r="AA33" s="141">
        <v>1248</v>
      </c>
      <c r="AB33" s="141">
        <v>1199</v>
      </c>
      <c r="AC33"/>
      <c r="AD33"/>
      <c r="AE33"/>
      <c r="AF33"/>
      <c r="AG33"/>
      <c r="AH33"/>
      <c r="AI33"/>
      <c r="AJ33"/>
      <c r="AK33"/>
      <c r="AL33"/>
      <c r="AM33"/>
      <c r="AN33"/>
      <c r="AO33"/>
      <c r="AP33"/>
      <c r="AQ33"/>
      <c r="AR33"/>
      <c r="AS33"/>
      <c r="AT33"/>
      <c r="AU33"/>
      <c r="AV33"/>
      <c r="AW33"/>
      <c r="AX33"/>
      <c r="AY33"/>
      <c r="AZ33"/>
      <c r="BA33"/>
      <c r="BB33"/>
      <c r="BC33"/>
      <c r="BD33"/>
      <c r="BE33"/>
    </row>
    <row r="34" spans="1:57" s="5" customFormat="1" ht="12.75" customHeight="1" x14ac:dyDescent="0.25">
      <c r="A34" s="146" t="s">
        <v>26</v>
      </c>
      <c r="B34" s="141">
        <v>2533</v>
      </c>
      <c r="C34" s="141">
        <v>2278</v>
      </c>
      <c r="D34" s="141">
        <v>2916</v>
      </c>
      <c r="E34" s="141">
        <v>1584</v>
      </c>
      <c r="F34" s="141">
        <v>1415</v>
      </c>
      <c r="G34" s="141">
        <v>1211</v>
      </c>
      <c r="H34" s="141">
        <v>709</v>
      </c>
      <c r="I34" s="141">
        <v>553</v>
      </c>
      <c r="J34" s="141">
        <v>812</v>
      </c>
      <c r="K34" s="129"/>
      <c r="L34" s="141">
        <v>164</v>
      </c>
      <c r="M34" s="141">
        <v>210</v>
      </c>
      <c r="N34" s="141">
        <v>532</v>
      </c>
      <c r="O34" s="141">
        <v>378</v>
      </c>
      <c r="P34" s="141">
        <v>390</v>
      </c>
      <c r="Q34" s="141">
        <v>104</v>
      </c>
      <c r="R34" s="141">
        <v>148</v>
      </c>
      <c r="S34" s="141">
        <v>157</v>
      </c>
      <c r="T34" s="141">
        <v>115</v>
      </c>
      <c r="U34" s="141">
        <v>93</v>
      </c>
      <c r="V34" s="141">
        <v>115</v>
      </c>
      <c r="W34" s="141">
        <v>102</v>
      </c>
      <c r="X34" s="141">
        <v>80</v>
      </c>
      <c r="Y34" s="141">
        <v>83</v>
      </c>
      <c r="Z34" s="129"/>
      <c r="AA34" s="141">
        <v>5109</v>
      </c>
      <c r="AB34" s="141">
        <v>5894</v>
      </c>
      <c r="AC34"/>
      <c r="AD34"/>
      <c r="AE34"/>
      <c r="AF34"/>
      <c r="AG34"/>
      <c r="AH34"/>
      <c r="AI34"/>
      <c r="AJ34"/>
      <c r="AK34"/>
      <c r="AL34"/>
      <c r="AM34"/>
      <c r="AN34"/>
      <c r="AO34"/>
      <c r="AP34"/>
      <c r="AQ34"/>
      <c r="AR34"/>
      <c r="AS34"/>
      <c r="AT34"/>
      <c r="AU34"/>
      <c r="AV34"/>
      <c r="AW34"/>
      <c r="AX34"/>
      <c r="AY34"/>
      <c r="AZ34"/>
      <c r="BA34"/>
      <c r="BB34"/>
      <c r="BC34"/>
      <c r="BD34"/>
      <c r="BE34"/>
    </row>
    <row r="35" spans="1:57" s="5" customFormat="1" ht="12.75" customHeight="1" x14ac:dyDescent="0.25">
      <c r="A35" s="146" t="s">
        <v>27</v>
      </c>
      <c r="B35" s="141">
        <v>5025</v>
      </c>
      <c r="C35" s="141">
        <v>5213</v>
      </c>
      <c r="D35" s="141">
        <v>6839</v>
      </c>
      <c r="E35" s="141">
        <v>5293</v>
      </c>
      <c r="F35" s="141">
        <v>4743</v>
      </c>
      <c r="G35" s="141">
        <v>4139</v>
      </c>
      <c r="H35" s="141">
        <v>11109</v>
      </c>
      <c r="I35" s="141">
        <v>9587</v>
      </c>
      <c r="J35" s="141">
        <v>14474</v>
      </c>
      <c r="K35" s="129"/>
      <c r="L35" s="141">
        <v>686</v>
      </c>
      <c r="M35" s="141">
        <v>817</v>
      </c>
      <c r="N35" s="141">
        <v>2459</v>
      </c>
      <c r="O35" s="141">
        <v>2541</v>
      </c>
      <c r="P35" s="141">
        <v>2488</v>
      </c>
      <c r="Q35" s="141">
        <v>638</v>
      </c>
      <c r="R35" s="141">
        <v>526</v>
      </c>
      <c r="S35" s="141">
        <v>663</v>
      </c>
      <c r="T35" s="141">
        <v>1210</v>
      </c>
      <c r="U35" s="141">
        <v>987</v>
      </c>
      <c r="V35" s="141">
        <v>1097</v>
      </c>
      <c r="W35" s="141">
        <v>102</v>
      </c>
      <c r="X35" s="141">
        <v>124</v>
      </c>
      <c r="Y35" s="141">
        <v>137</v>
      </c>
      <c r="Z35" s="129"/>
      <c r="AA35" s="141">
        <v>24407</v>
      </c>
      <c r="AB35" s="141">
        <v>30654</v>
      </c>
      <c r="AC35"/>
      <c r="AD35"/>
      <c r="AE35"/>
      <c r="AF35"/>
      <c r="AG35"/>
      <c r="AH35"/>
      <c r="AI35"/>
      <c r="AJ35"/>
      <c r="AK35"/>
      <c r="AL35"/>
      <c r="AM35"/>
      <c r="AN35"/>
      <c r="AO35"/>
      <c r="AP35"/>
      <c r="AQ35"/>
      <c r="AR35"/>
      <c r="AS35"/>
      <c r="AT35"/>
      <c r="AU35"/>
      <c r="AV35"/>
      <c r="AW35"/>
      <c r="AX35"/>
      <c r="AY35"/>
      <c r="AZ35"/>
      <c r="BA35"/>
      <c r="BB35"/>
      <c r="BC35"/>
      <c r="BD35"/>
      <c r="BE35"/>
    </row>
    <row r="36" spans="1:57" s="5" customFormat="1" ht="25.7" customHeight="1" x14ac:dyDescent="0.25">
      <c r="A36" s="148" t="s">
        <v>87</v>
      </c>
      <c r="B36" s="149">
        <v>26871</v>
      </c>
      <c r="C36" s="149">
        <v>25083</v>
      </c>
      <c r="D36" s="149">
        <v>32995</v>
      </c>
      <c r="E36" s="149">
        <v>16096</v>
      </c>
      <c r="F36" s="149">
        <v>14126</v>
      </c>
      <c r="G36" s="149">
        <v>12293</v>
      </c>
      <c r="H36" s="149">
        <v>15062</v>
      </c>
      <c r="I36" s="149">
        <v>12754</v>
      </c>
      <c r="J36" s="149">
        <v>18436</v>
      </c>
      <c r="K36" s="129"/>
      <c r="L36" s="149">
        <v>2403</v>
      </c>
      <c r="M36" s="149">
        <v>2731</v>
      </c>
      <c r="N36" s="149">
        <v>5623</v>
      </c>
      <c r="O36" s="149">
        <v>5352</v>
      </c>
      <c r="P36" s="149">
        <v>5282</v>
      </c>
      <c r="Q36" s="149">
        <v>1591</v>
      </c>
      <c r="R36" s="149">
        <v>1493</v>
      </c>
      <c r="S36" s="149">
        <v>1821</v>
      </c>
      <c r="T36" s="149">
        <v>3283</v>
      </c>
      <c r="U36" s="149">
        <v>2790</v>
      </c>
      <c r="V36" s="149">
        <v>3371</v>
      </c>
      <c r="W36" s="149">
        <v>587</v>
      </c>
      <c r="X36" s="149">
        <v>529</v>
      </c>
      <c r="Y36" s="149">
        <v>616</v>
      </c>
      <c r="Z36" s="129"/>
      <c r="AA36" s="149">
        <v>64530</v>
      </c>
      <c r="AB36" s="149">
        <v>77545</v>
      </c>
      <c r="AC36"/>
      <c r="AD36"/>
      <c r="AE36"/>
      <c r="AF36"/>
      <c r="AG36"/>
      <c r="AH36"/>
      <c r="AI36"/>
      <c r="AJ36"/>
      <c r="AK36"/>
      <c r="AL36"/>
      <c r="AM36"/>
      <c r="AN36"/>
      <c r="AO36"/>
      <c r="AP36"/>
      <c r="AQ36"/>
      <c r="AR36"/>
      <c r="AS36"/>
      <c r="AT36"/>
      <c r="AU36"/>
      <c r="AV36"/>
      <c r="AW36"/>
      <c r="AX36"/>
      <c r="AY36"/>
      <c r="AZ36"/>
      <c r="BA36"/>
      <c r="BB36"/>
      <c r="BC36"/>
      <c r="BD36"/>
      <c r="BE36"/>
    </row>
    <row r="37" spans="1:57" s="5" customFormat="1" ht="12.75" customHeight="1" x14ac:dyDescent="0.25">
      <c r="A37" s="150"/>
      <c r="B37" s="64"/>
      <c r="C37" s="64"/>
      <c r="D37" s="64"/>
      <c r="E37" s="64"/>
      <c r="F37" s="64"/>
      <c r="G37" s="64"/>
      <c r="H37" s="64"/>
      <c r="I37" s="64"/>
      <c r="J37" s="64"/>
      <c r="K37" s="48"/>
      <c r="L37" s="64"/>
      <c r="M37" s="64"/>
      <c r="N37" s="64"/>
      <c r="O37" s="64"/>
      <c r="P37" s="64"/>
      <c r="Q37" s="64"/>
      <c r="R37" s="64"/>
      <c r="S37" s="64"/>
      <c r="T37" s="64"/>
      <c r="U37" s="64"/>
      <c r="V37" s="64"/>
      <c r="W37" s="64"/>
      <c r="X37" s="20"/>
      <c r="Y37" s="20"/>
      <c r="Z37" s="48"/>
      <c r="AA37" s="20"/>
      <c r="AB37" s="38"/>
      <c r="AC37"/>
      <c r="AD37"/>
      <c r="AE37"/>
      <c r="AF37"/>
      <c r="AG37"/>
      <c r="AH37"/>
      <c r="AI37"/>
      <c r="AJ37"/>
      <c r="AK37"/>
      <c r="AL37"/>
      <c r="AM37"/>
      <c r="AN37"/>
      <c r="AO37"/>
      <c r="AP37"/>
      <c r="AQ37"/>
      <c r="AR37"/>
      <c r="AS37"/>
      <c r="AT37"/>
      <c r="AU37"/>
      <c r="AV37"/>
      <c r="AW37"/>
      <c r="AX37"/>
      <c r="AY37"/>
      <c r="AZ37"/>
      <c r="BA37"/>
      <c r="BB37"/>
      <c r="BC37"/>
      <c r="BD37"/>
      <c r="BE37"/>
    </row>
    <row r="38" spans="1:57" s="5" customFormat="1" ht="12.75" customHeight="1" x14ac:dyDescent="0.25">
      <c r="A38" s="151" t="s">
        <v>68</v>
      </c>
      <c r="B38" s="61"/>
      <c r="C38" s="61"/>
      <c r="D38" s="61"/>
      <c r="E38" s="61"/>
      <c r="F38" s="61"/>
      <c r="G38" s="61"/>
      <c r="H38" s="61"/>
      <c r="I38" s="61"/>
      <c r="J38" s="61"/>
      <c r="K38" s="48"/>
      <c r="L38" s="61"/>
      <c r="M38" s="61"/>
      <c r="N38" s="61"/>
      <c r="O38" s="61"/>
      <c r="P38" s="61"/>
      <c r="Q38" s="61"/>
      <c r="R38" s="61"/>
      <c r="S38" s="61"/>
      <c r="T38" s="61"/>
      <c r="U38" s="61"/>
      <c r="V38" s="61"/>
      <c r="W38" s="62"/>
      <c r="X38" s="20"/>
      <c r="Y38" s="20"/>
      <c r="Z38" s="48"/>
      <c r="AA38" s="20"/>
      <c r="AB38" s="38"/>
      <c r="AC38"/>
      <c r="AD38"/>
      <c r="AE38"/>
      <c r="AF38"/>
      <c r="AG38"/>
      <c r="AH38"/>
      <c r="AI38"/>
      <c r="AJ38"/>
      <c r="AK38"/>
      <c r="AL38"/>
      <c r="AM38"/>
      <c r="AN38"/>
      <c r="AO38"/>
      <c r="AP38"/>
      <c r="AQ38"/>
      <c r="AR38"/>
      <c r="AS38"/>
      <c r="AT38"/>
      <c r="AU38"/>
      <c r="AV38"/>
      <c r="AW38"/>
      <c r="AX38"/>
      <c r="AY38"/>
      <c r="AZ38"/>
      <c r="BA38"/>
      <c r="BB38"/>
      <c r="BC38"/>
      <c r="BD38"/>
      <c r="BE38"/>
    </row>
    <row r="39" spans="1:57" s="5" customFormat="1" ht="12.75" customHeight="1" x14ac:dyDescent="0.25">
      <c r="A39" s="152" t="s">
        <v>33</v>
      </c>
      <c r="B39" s="187">
        <v>15.5</v>
      </c>
      <c r="C39" s="187">
        <v>16.5</v>
      </c>
      <c r="D39" s="187">
        <v>19.2</v>
      </c>
      <c r="E39" s="187">
        <v>14.2</v>
      </c>
      <c r="F39" s="187">
        <v>14.3</v>
      </c>
      <c r="G39" s="187">
        <v>24</v>
      </c>
      <c r="H39" s="187">
        <v>19.8</v>
      </c>
      <c r="I39" s="187">
        <v>19.3</v>
      </c>
      <c r="J39" s="187">
        <v>21.1</v>
      </c>
      <c r="K39" s="129"/>
      <c r="L39" s="187">
        <v>17.7</v>
      </c>
      <c r="M39" s="187">
        <v>23.8</v>
      </c>
      <c r="N39" s="187">
        <v>18.399999999999999</v>
      </c>
      <c r="O39" s="187">
        <v>17.7</v>
      </c>
      <c r="P39" s="187">
        <v>19.100000000000001</v>
      </c>
      <c r="Q39" s="187">
        <v>30.1</v>
      </c>
      <c r="R39" s="187">
        <v>33.4</v>
      </c>
      <c r="S39" s="187">
        <v>37.5</v>
      </c>
      <c r="T39" s="187">
        <v>17.3</v>
      </c>
      <c r="U39" s="187">
        <v>20.100000000000001</v>
      </c>
      <c r="V39" s="187">
        <v>23.4</v>
      </c>
      <c r="W39" s="187">
        <v>23.3</v>
      </c>
      <c r="X39" s="187">
        <v>25.5</v>
      </c>
      <c r="Y39" s="187">
        <v>31.9</v>
      </c>
      <c r="Z39" s="129"/>
      <c r="AA39" s="187">
        <v>17.399999999999999</v>
      </c>
      <c r="AB39" s="187">
        <v>21.3</v>
      </c>
      <c r="AC39"/>
      <c r="AD39"/>
      <c r="AE39"/>
      <c r="AF39"/>
      <c r="AG39"/>
      <c r="AH39"/>
      <c r="AI39"/>
      <c r="AJ39"/>
      <c r="AK39"/>
      <c r="AL39"/>
      <c r="AM39"/>
      <c r="AN39"/>
      <c r="AO39"/>
      <c r="AP39"/>
      <c r="AQ39"/>
      <c r="AR39"/>
      <c r="AS39"/>
      <c r="AT39"/>
      <c r="AU39"/>
      <c r="AV39"/>
      <c r="AW39"/>
      <c r="AX39"/>
      <c r="AY39"/>
      <c r="AZ39"/>
      <c r="BA39"/>
      <c r="BB39"/>
      <c r="BC39"/>
      <c r="BD39"/>
      <c r="BE39"/>
    </row>
    <row r="40" spans="1:57" s="5" customFormat="1" ht="12.75" customHeight="1" x14ac:dyDescent="0.25">
      <c r="A40" s="152" t="s">
        <v>34</v>
      </c>
      <c r="B40" s="187">
        <v>11.3</v>
      </c>
      <c r="C40" s="187">
        <v>12.1</v>
      </c>
      <c r="D40" s="187">
        <v>13.3</v>
      </c>
      <c r="E40" s="187">
        <v>7.3</v>
      </c>
      <c r="F40" s="187">
        <v>7.1</v>
      </c>
      <c r="G40" s="187">
        <v>13.1</v>
      </c>
      <c r="H40" s="187">
        <v>10.7</v>
      </c>
      <c r="I40" s="187">
        <v>11</v>
      </c>
      <c r="J40" s="187">
        <v>13.3</v>
      </c>
      <c r="K40" s="129"/>
      <c r="L40" s="187">
        <v>15.1</v>
      </c>
      <c r="M40" s="187">
        <v>17.899999999999999</v>
      </c>
      <c r="N40" s="187">
        <v>8.9</v>
      </c>
      <c r="O40" s="187">
        <v>8.1</v>
      </c>
      <c r="P40" s="187">
        <v>9</v>
      </c>
      <c r="Q40" s="187">
        <v>18.3</v>
      </c>
      <c r="R40" s="187">
        <v>20.399999999999999</v>
      </c>
      <c r="S40" s="187">
        <v>24.6</v>
      </c>
      <c r="T40" s="187">
        <v>9.4</v>
      </c>
      <c r="U40" s="187">
        <v>10.199999999999999</v>
      </c>
      <c r="V40" s="187">
        <v>11.7</v>
      </c>
      <c r="W40" s="187">
        <v>17.399999999999999</v>
      </c>
      <c r="X40" s="187">
        <v>18.399999999999999</v>
      </c>
      <c r="Y40" s="187">
        <v>23.1</v>
      </c>
      <c r="Z40" s="129"/>
      <c r="AA40" s="187">
        <v>10.7</v>
      </c>
      <c r="AB40" s="187">
        <v>13.6</v>
      </c>
      <c r="AC40"/>
      <c r="AD40"/>
      <c r="AE40"/>
      <c r="AF40"/>
      <c r="AG40"/>
      <c r="AH40"/>
      <c r="AI40"/>
      <c r="AJ40"/>
      <c r="AK40"/>
      <c r="AL40"/>
      <c r="AM40"/>
      <c r="AN40"/>
      <c r="AO40"/>
      <c r="AP40"/>
      <c r="AQ40"/>
      <c r="AR40"/>
      <c r="AS40"/>
      <c r="AT40"/>
      <c r="AU40"/>
      <c r="AV40"/>
      <c r="AW40"/>
      <c r="AX40"/>
      <c r="AY40"/>
      <c r="AZ40"/>
      <c r="BA40"/>
      <c r="BB40"/>
      <c r="BC40"/>
      <c r="BD40"/>
      <c r="BE40"/>
    </row>
    <row r="41" spans="1:57" s="5" customFormat="1" ht="12.75" customHeight="1" x14ac:dyDescent="0.25">
      <c r="A41" s="150"/>
      <c r="B41" s="45"/>
      <c r="C41" s="45"/>
      <c r="D41" s="45"/>
      <c r="E41" s="45"/>
      <c r="F41" s="45"/>
      <c r="G41" s="45"/>
      <c r="H41" s="45"/>
      <c r="I41" s="45"/>
      <c r="J41" s="45"/>
      <c r="K41" s="45"/>
      <c r="L41" s="45"/>
      <c r="M41" s="45"/>
      <c r="N41" s="45"/>
      <c r="O41" s="45"/>
      <c r="P41" s="45"/>
      <c r="Q41" s="45"/>
      <c r="R41" s="45"/>
      <c r="S41" s="45"/>
      <c r="T41" s="45"/>
      <c r="U41" s="45"/>
      <c r="V41" s="45"/>
      <c r="W41" s="64"/>
      <c r="X41" s="20"/>
      <c r="Y41" s="20"/>
      <c r="Z41" s="45"/>
      <c r="AA41" s="20"/>
      <c r="AB41" s="38"/>
      <c r="AC41"/>
      <c r="AD41"/>
      <c r="AE41"/>
      <c r="AF41"/>
      <c r="AG41"/>
      <c r="AH41"/>
      <c r="AI41"/>
      <c r="AJ41"/>
      <c r="AK41"/>
      <c r="AL41"/>
      <c r="AM41"/>
      <c r="AN41"/>
      <c r="AO41"/>
      <c r="AP41"/>
      <c r="AQ41"/>
      <c r="AR41"/>
      <c r="AS41"/>
      <c r="AT41"/>
      <c r="AU41"/>
      <c r="AV41"/>
      <c r="AW41"/>
      <c r="AX41"/>
      <c r="AY41"/>
      <c r="AZ41"/>
      <c r="BA41"/>
      <c r="BB41"/>
      <c r="BC41"/>
      <c r="BD41"/>
      <c r="BE41"/>
    </row>
    <row r="42" spans="1:57" s="5" customFormat="1" ht="12.75" customHeight="1" x14ac:dyDescent="0.25">
      <c r="A42" s="145" t="s">
        <v>28</v>
      </c>
      <c r="B42" s="45"/>
      <c r="C42" s="45"/>
      <c r="D42" s="45"/>
      <c r="E42" s="45"/>
      <c r="F42" s="45"/>
      <c r="G42" s="45"/>
      <c r="H42" s="45"/>
      <c r="I42" s="45"/>
      <c r="J42" s="45"/>
      <c r="K42" s="48"/>
      <c r="L42" s="45"/>
      <c r="M42" s="45"/>
      <c r="N42" s="45"/>
      <c r="O42" s="45"/>
      <c r="P42" s="45"/>
      <c r="Q42" s="45"/>
      <c r="R42" s="45"/>
      <c r="S42" s="45"/>
      <c r="T42" s="45"/>
      <c r="U42" s="45"/>
      <c r="V42" s="45"/>
      <c r="W42" s="64"/>
      <c r="X42" s="20"/>
      <c r="Y42" s="20"/>
      <c r="Z42" s="48"/>
      <c r="AA42" s="20"/>
      <c r="AB42" s="38"/>
      <c r="AC42"/>
      <c r="AD42"/>
      <c r="AE42"/>
      <c r="AF42"/>
      <c r="AG42"/>
      <c r="AH42"/>
      <c r="AI42"/>
      <c r="AJ42"/>
      <c r="AK42"/>
      <c r="AL42"/>
      <c r="AM42"/>
      <c r="AN42"/>
      <c r="AO42"/>
      <c r="AP42"/>
      <c r="AQ42"/>
      <c r="AR42"/>
      <c r="AS42"/>
      <c r="AT42"/>
      <c r="AU42"/>
      <c r="AV42"/>
      <c r="AW42"/>
      <c r="AX42"/>
      <c r="AY42"/>
      <c r="AZ42"/>
      <c r="BA42"/>
      <c r="BB42"/>
      <c r="BC42"/>
      <c r="BD42"/>
      <c r="BE42"/>
    </row>
    <row r="43" spans="1:57" s="5" customFormat="1" ht="12.75" customHeight="1" x14ac:dyDescent="0.25">
      <c r="A43" s="15" t="s">
        <v>29</v>
      </c>
      <c r="B43" s="153">
        <v>23535</v>
      </c>
      <c r="C43" s="153">
        <v>22278</v>
      </c>
      <c r="D43" s="153">
        <v>28822</v>
      </c>
      <c r="E43" s="153">
        <v>13710</v>
      </c>
      <c r="F43" s="153">
        <v>11839</v>
      </c>
      <c r="G43" s="153">
        <v>10357</v>
      </c>
      <c r="H43" s="153">
        <v>13517</v>
      </c>
      <c r="I43" s="153">
        <v>11364</v>
      </c>
      <c r="J43" s="153">
        <v>16733</v>
      </c>
      <c r="K43" s="129"/>
      <c r="L43" s="153">
        <v>1082</v>
      </c>
      <c r="M43" s="153">
        <v>1197</v>
      </c>
      <c r="N43" s="153">
        <v>4996</v>
      </c>
      <c r="O43" s="153">
        <v>4872</v>
      </c>
      <c r="P43" s="153">
        <v>4754</v>
      </c>
      <c r="Q43" s="153">
        <v>1449</v>
      </c>
      <c r="R43" s="153">
        <v>1462</v>
      </c>
      <c r="S43" s="153">
        <v>1787</v>
      </c>
      <c r="T43" s="153">
        <v>2980</v>
      </c>
      <c r="U43" s="153">
        <v>2541</v>
      </c>
      <c r="V43" s="153">
        <v>3055</v>
      </c>
      <c r="W43" s="153">
        <v>512</v>
      </c>
      <c r="X43" s="153">
        <v>461</v>
      </c>
      <c r="Y43" s="153">
        <v>543</v>
      </c>
      <c r="Z43" s="129"/>
      <c r="AA43" s="153">
        <v>55899</v>
      </c>
      <c r="AB43" s="153">
        <v>67248</v>
      </c>
      <c r="AC43"/>
      <c r="AD43"/>
      <c r="AE43"/>
      <c r="AF43"/>
      <c r="AG43"/>
      <c r="AH43"/>
      <c r="AI43"/>
      <c r="AJ43"/>
      <c r="AK43"/>
      <c r="AL43"/>
      <c r="AM43"/>
      <c r="AN43"/>
      <c r="AO43"/>
      <c r="AP43"/>
      <c r="AQ43"/>
      <c r="AR43"/>
      <c r="AS43"/>
      <c r="AT43"/>
      <c r="AU43"/>
      <c r="AV43"/>
      <c r="AW43"/>
      <c r="AX43"/>
      <c r="AY43"/>
      <c r="AZ43"/>
      <c r="BA43"/>
      <c r="BB43"/>
      <c r="BC43"/>
      <c r="BD43"/>
      <c r="BE43"/>
    </row>
    <row r="44" spans="1:57" s="5" customFormat="1" ht="12.75" customHeight="1" x14ac:dyDescent="0.25">
      <c r="A44" s="154" t="s">
        <v>30</v>
      </c>
      <c r="B44" s="153">
        <v>2878</v>
      </c>
      <c r="C44" s="153">
        <v>2348</v>
      </c>
      <c r="D44" s="153">
        <v>3147</v>
      </c>
      <c r="E44" s="153">
        <v>65</v>
      </c>
      <c r="F44" s="153">
        <v>55</v>
      </c>
      <c r="G44" s="153">
        <v>39</v>
      </c>
      <c r="H44" s="153">
        <v>233</v>
      </c>
      <c r="I44" s="153">
        <v>159</v>
      </c>
      <c r="J44" s="153">
        <v>222</v>
      </c>
      <c r="K44" s="129"/>
      <c r="L44" s="153">
        <v>33</v>
      </c>
      <c r="M44" s="153">
        <v>27</v>
      </c>
      <c r="N44" s="153">
        <v>221</v>
      </c>
      <c r="O44" s="153">
        <v>200</v>
      </c>
      <c r="P44" s="153">
        <v>228</v>
      </c>
      <c r="Q44" s="153">
        <v>387</v>
      </c>
      <c r="R44" s="153">
        <v>388</v>
      </c>
      <c r="S44" s="153">
        <v>513</v>
      </c>
      <c r="T44" s="153">
        <v>82</v>
      </c>
      <c r="U44" s="153">
        <v>66</v>
      </c>
      <c r="V44" s="153">
        <v>111</v>
      </c>
      <c r="W44" s="153">
        <v>50</v>
      </c>
      <c r="X44" s="153">
        <v>56</v>
      </c>
      <c r="Y44" s="153">
        <v>106</v>
      </c>
      <c r="Z44" s="129"/>
      <c r="AA44" s="153">
        <v>3305</v>
      </c>
      <c r="AB44" s="153">
        <v>4393</v>
      </c>
      <c r="AC44"/>
      <c r="AD44"/>
      <c r="AE44"/>
      <c r="AF44"/>
      <c r="AG44"/>
      <c r="AH44"/>
      <c r="AI44"/>
      <c r="AJ44"/>
      <c r="AK44"/>
      <c r="AL44"/>
      <c r="AM44"/>
      <c r="AN44"/>
      <c r="AO44"/>
      <c r="AP44"/>
      <c r="AQ44"/>
      <c r="AR44"/>
      <c r="AS44"/>
      <c r="AT44"/>
      <c r="AU44"/>
      <c r="AV44"/>
      <c r="AW44"/>
      <c r="AX44"/>
      <c r="AY44"/>
      <c r="AZ44"/>
      <c r="BA44"/>
      <c r="BB44"/>
      <c r="BC44"/>
      <c r="BD44"/>
      <c r="BE44"/>
    </row>
    <row r="45" spans="1:57" s="5" customFormat="1" ht="12.75" customHeight="1" x14ac:dyDescent="0.25">
      <c r="A45" s="17" t="s">
        <v>88</v>
      </c>
      <c r="B45" s="153">
        <v>20657</v>
      </c>
      <c r="C45" s="153">
        <v>19930</v>
      </c>
      <c r="D45" s="153">
        <v>25675</v>
      </c>
      <c r="E45" s="153">
        <v>13645</v>
      </c>
      <c r="F45" s="153">
        <v>11784</v>
      </c>
      <c r="G45" s="153">
        <v>10318</v>
      </c>
      <c r="H45" s="153">
        <v>13284</v>
      </c>
      <c r="I45" s="153">
        <v>11205</v>
      </c>
      <c r="J45" s="153">
        <v>16511</v>
      </c>
      <c r="K45" s="129"/>
      <c r="L45" s="153">
        <v>1049</v>
      </c>
      <c r="M45" s="153">
        <v>1170</v>
      </c>
      <c r="N45" s="153">
        <v>4775</v>
      </c>
      <c r="O45" s="153">
        <v>4672</v>
      </c>
      <c r="P45" s="153">
        <v>4526</v>
      </c>
      <c r="Q45" s="153">
        <v>1062</v>
      </c>
      <c r="R45" s="153">
        <v>1074</v>
      </c>
      <c r="S45" s="153">
        <v>1274</v>
      </c>
      <c r="T45" s="153">
        <v>2898</v>
      </c>
      <c r="U45" s="153">
        <v>2475</v>
      </c>
      <c r="V45" s="153">
        <v>2944</v>
      </c>
      <c r="W45" s="153">
        <v>462</v>
      </c>
      <c r="X45" s="153">
        <v>405</v>
      </c>
      <c r="Y45" s="153">
        <v>435</v>
      </c>
      <c r="Z45" s="129"/>
      <c r="AA45" s="153">
        <v>52594</v>
      </c>
      <c r="AB45" s="153">
        <v>62853</v>
      </c>
      <c r="AC45"/>
      <c r="AD45"/>
      <c r="AE45"/>
      <c r="AF45"/>
      <c r="AG45"/>
      <c r="AH45"/>
      <c r="AI45"/>
      <c r="AJ45"/>
      <c r="AK45"/>
      <c r="AL45"/>
      <c r="AM45"/>
      <c r="AN45"/>
      <c r="AO45"/>
      <c r="AP45"/>
      <c r="AQ45"/>
      <c r="AR45"/>
      <c r="AS45"/>
      <c r="AT45"/>
      <c r="AU45"/>
      <c r="AV45"/>
      <c r="AW45"/>
      <c r="AX45"/>
      <c r="AY45"/>
      <c r="AZ45"/>
      <c r="BA45"/>
      <c r="BB45"/>
      <c r="BC45"/>
      <c r="BD45"/>
      <c r="BE45"/>
    </row>
    <row r="46" spans="1:57" s="5" customFormat="1" ht="12.75" customHeight="1" x14ac:dyDescent="0.25">
      <c r="A46" s="150" t="s">
        <v>31</v>
      </c>
      <c r="B46" s="153">
        <v>526</v>
      </c>
      <c r="C46" s="153">
        <v>562</v>
      </c>
      <c r="D46" s="153">
        <v>664</v>
      </c>
      <c r="E46" s="153">
        <v>60</v>
      </c>
      <c r="F46" s="153">
        <v>57</v>
      </c>
      <c r="G46" s="153">
        <v>64</v>
      </c>
      <c r="H46" s="153">
        <v>1145</v>
      </c>
      <c r="I46" s="153">
        <v>938</v>
      </c>
      <c r="J46" s="153">
        <v>1094</v>
      </c>
      <c r="K46" s="129"/>
      <c r="L46" s="153">
        <v>20</v>
      </c>
      <c r="M46" s="153">
        <v>17</v>
      </c>
      <c r="N46" s="153">
        <v>238</v>
      </c>
      <c r="O46" s="153">
        <v>207</v>
      </c>
      <c r="P46" s="153">
        <v>190</v>
      </c>
      <c r="Q46" s="153">
        <v>87</v>
      </c>
      <c r="R46" s="153">
        <v>49</v>
      </c>
      <c r="S46" s="153">
        <v>53</v>
      </c>
      <c r="T46" s="153">
        <v>108</v>
      </c>
      <c r="U46" s="153">
        <v>110</v>
      </c>
      <c r="V46" s="153">
        <v>128</v>
      </c>
      <c r="W46" s="153">
        <v>24</v>
      </c>
      <c r="X46" s="153">
        <v>25</v>
      </c>
      <c r="Y46" s="153">
        <v>27</v>
      </c>
      <c r="Z46" s="129"/>
      <c r="AA46" s="153">
        <v>1968</v>
      </c>
      <c r="AB46" s="153">
        <v>2237</v>
      </c>
      <c r="AC46"/>
      <c r="AD46"/>
      <c r="AE46"/>
      <c r="AF46"/>
      <c r="AG46"/>
      <c r="AH46"/>
      <c r="AI46"/>
      <c r="AJ46"/>
      <c r="AK46"/>
      <c r="AL46"/>
      <c r="AM46"/>
      <c r="AN46"/>
      <c r="AO46"/>
      <c r="AP46"/>
      <c r="AQ46"/>
      <c r="AR46"/>
      <c r="AS46"/>
      <c r="AT46"/>
      <c r="AU46"/>
      <c r="AV46"/>
      <c r="AW46"/>
      <c r="AX46"/>
      <c r="AY46"/>
      <c r="AZ46"/>
      <c r="BA46"/>
      <c r="BB46"/>
      <c r="BC46"/>
      <c r="BD46"/>
      <c r="BE46"/>
    </row>
    <row r="47" spans="1:57" s="5" customFormat="1" ht="12.75" customHeight="1" x14ac:dyDescent="0.25">
      <c r="A47" s="150" t="s">
        <v>32</v>
      </c>
      <c r="B47" s="153">
        <v>3248</v>
      </c>
      <c r="C47" s="153">
        <v>2698</v>
      </c>
      <c r="D47" s="153">
        <v>4077</v>
      </c>
      <c r="E47" s="153">
        <v>2386</v>
      </c>
      <c r="F47" s="153">
        <v>2286</v>
      </c>
      <c r="G47" s="153">
        <v>1933</v>
      </c>
      <c r="H47" s="153">
        <v>1514</v>
      </c>
      <c r="I47" s="153">
        <v>1355</v>
      </c>
      <c r="J47" s="153">
        <v>1655</v>
      </c>
      <c r="K47" s="129"/>
      <c r="L47" s="153">
        <v>1316</v>
      </c>
      <c r="M47" s="153">
        <v>1527</v>
      </c>
      <c r="N47" s="153">
        <v>596</v>
      </c>
      <c r="O47" s="153">
        <v>449</v>
      </c>
      <c r="P47" s="153">
        <v>501</v>
      </c>
      <c r="Q47" s="153">
        <v>141</v>
      </c>
      <c r="R47" s="153">
        <v>23</v>
      </c>
      <c r="S47" s="153">
        <v>25</v>
      </c>
      <c r="T47" s="153">
        <v>302</v>
      </c>
      <c r="U47" s="153">
        <v>249</v>
      </c>
      <c r="V47" s="153">
        <v>316</v>
      </c>
      <c r="W47" s="153">
        <v>72</v>
      </c>
      <c r="X47" s="153">
        <v>64</v>
      </c>
      <c r="Y47" s="153">
        <v>72</v>
      </c>
      <c r="Z47" s="129"/>
      <c r="AA47" s="153">
        <v>8440</v>
      </c>
      <c r="AB47" s="153">
        <v>10106</v>
      </c>
      <c r="AC47"/>
      <c r="AD47"/>
      <c r="AE47"/>
      <c r="AF47"/>
      <c r="AG47"/>
      <c r="AH47"/>
      <c r="AI47"/>
      <c r="AJ47"/>
      <c r="AK47"/>
      <c r="AL47"/>
      <c r="AM47"/>
      <c r="AN47"/>
      <c r="AO47"/>
      <c r="AP47"/>
      <c r="AQ47"/>
      <c r="AR47"/>
      <c r="AS47"/>
      <c r="AT47"/>
      <c r="AU47"/>
      <c r="AV47"/>
      <c r="AW47"/>
      <c r="AX47"/>
      <c r="AY47"/>
      <c r="AZ47"/>
      <c r="BA47"/>
      <c r="BB47"/>
      <c r="BC47"/>
      <c r="BD47"/>
      <c r="BE47"/>
    </row>
    <row r="48" spans="1:57" s="19" customFormat="1" ht="25.7" customHeight="1" x14ac:dyDescent="0.25">
      <c r="A48" s="222" t="s">
        <v>102</v>
      </c>
      <c r="B48" s="155">
        <v>27397</v>
      </c>
      <c r="C48" s="155">
        <v>25645</v>
      </c>
      <c r="D48" s="155">
        <v>33659</v>
      </c>
      <c r="E48" s="155">
        <v>16156</v>
      </c>
      <c r="F48" s="155">
        <v>14183</v>
      </c>
      <c r="G48" s="155">
        <v>12357</v>
      </c>
      <c r="H48" s="155">
        <v>16207</v>
      </c>
      <c r="I48" s="155">
        <v>13692</v>
      </c>
      <c r="J48" s="155">
        <v>19530</v>
      </c>
      <c r="K48" s="129"/>
      <c r="L48" s="155">
        <v>2423</v>
      </c>
      <c r="M48" s="155">
        <v>2748</v>
      </c>
      <c r="N48" s="155">
        <v>5861</v>
      </c>
      <c r="O48" s="155">
        <v>5559</v>
      </c>
      <c r="P48" s="155">
        <v>5472</v>
      </c>
      <c r="Q48" s="155">
        <v>1678</v>
      </c>
      <c r="R48" s="155">
        <v>1542</v>
      </c>
      <c r="S48" s="155">
        <v>1874</v>
      </c>
      <c r="T48" s="155">
        <v>3391</v>
      </c>
      <c r="U48" s="155">
        <v>2900</v>
      </c>
      <c r="V48" s="155">
        <v>3499</v>
      </c>
      <c r="W48" s="155">
        <v>611</v>
      </c>
      <c r="X48" s="155">
        <v>554</v>
      </c>
      <c r="Y48" s="155">
        <v>643</v>
      </c>
      <c r="Z48" s="129"/>
      <c r="AA48" s="155">
        <v>66498</v>
      </c>
      <c r="AB48" s="155">
        <v>79782</v>
      </c>
      <c r="AC48"/>
      <c r="AD48"/>
      <c r="AE48"/>
      <c r="AF48"/>
      <c r="AG48"/>
      <c r="AH48"/>
      <c r="AI48"/>
      <c r="AJ48"/>
      <c r="AK48"/>
      <c r="AL48"/>
      <c r="AM48"/>
      <c r="AN48"/>
      <c r="AO48"/>
      <c r="AP48"/>
      <c r="AQ48"/>
      <c r="AR48"/>
      <c r="AS48"/>
      <c r="AT48"/>
      <c r="AU48"/>
      <c r="AV48"/>
      <c r="AW48"/>
      <c r="AX48"/>
      <c r="AY48"/>
      <c r="AZ48"/>
      <c r="BA48"/>
      <c r="BB48"/>
      <c r="BC48"/>
      <c r="BD48"/>
      <c r="BE48"/>
    </row>
    <row r="49" spans="1:57" s="5" customFormat="1" ht="12.75" customHeight="1" x14ac:dyDescent="0.25">
      <c r="A49" s="156"/>
      <c r="B49" s="274" t="s">
        <v>131</v>
      </c>
      <c r="C49" s="279"/>
      <c r="D49" s="279"/>
      <c r="E49" s="279"/>
      <c r="F49" s="279"/>
      <c r="G49" s="279"/>
      <c r="H49" s="279"/>
      <c r="I49" s="279"/>
      <c r="J49" s="279"/>
      <c r="K49" s="279"/>
      <c r="L49" s="279"/>
      <c r="M49" s="279"/>
      <c r="N49" s="279"/>
      <c r="O49" s="279"/>
      <c r="P49" s="279"/>
      <c r="Q49" s="279"/>
      <c r="R49" s="279"/>
      <c r="S49" s="279"/>
      <c r="T49" s="279"/>
      <c r="U49" s="279"/>
      <c r="V49" s="279"/>
      <c r="W49" s="279"/>
      <c r="X49" s="279"/>
      <c r="Y49" s="279"/>
      <c r="Z49" s="279"/>
      <c r="AA49" s="279"/>
      <c r="AB49" s="279"/>
      <c r="AC49"/>
      <c r="AD49"/>
      <c r="AE49"/>
      <c r="AF49"/>
      <c r="AG49"/>
      <c r="AH49"/>
      <c r="AI49"/>
      <c r="AJ49"/>
      <c r="AK49"/>
      <c r="AL49"/>
      <c r="AM49"/>
      <c r="AN49"/>
      <c r="AO49"/>
      <c r="AP49"/>
      <c r="AQ49"/>
      <c r="AR49"/>
      <c r="AS49"/>
      <c r="AT49"/>
      <c r="AU49"/>
      <c r="AV49"/>
      <c r="AW49"/>
      <c r="AX49"/>
      <c r="AY49"/>
      <c r="AZ49"/>
      <c r="BA49"/>
      <c r="BB49"/>
      <c r="BC49"/>
      <c r="BD49"/>
      <c r="BE49"/>
    </row>
    <row r="50" spans="1:57" s="5" customFormat="1" ht="12.75" customHeight="1" x14ac:dyDescent="0.25">
      <c r="A50" s="42" t="s">
        <v>8</v>
      </c>
      <c r="B50" s="48"/>
      <c r="C50" s="48"/>
      <c r="D50" s="48"/>
      <c r="E50" s="48"/>
      <c r="F50" s="48"/>
      <c r="G50" s="48"/>
      <c r="H50" s="48"/>
      <c r="I50" s="48"/>
      <c r="J50" s="48"/>
      <c r="K50" s="48"/>
      <c r="L50" s="48"/>
      <c r="M50" s="48"/>
      <c r="N50" s="48"/>
      <c r="O50" s="48"/>
      <c r="P50" s="48"/>
      <c r="Q50" s="48"/>
      <c r="R50" s="48"/>
      <c r="S50" s="48"/>
      <c r="T50" s="48"/>
      <c r="U50" s="48"/>
      <c r="V50" s="48"/>
      <c r="W50" s="64"/>
      <c r="X50" s="20"/>
      <c r="Y50" s="20"/>
      <c r="Z50" s="48"/>
      <c r="AA50" s="20"/>
      <c r="AB50" s="38"/>
      <c r="AC50"/>
      <c r="AD50"/>
      <c r="AE50"/>
      <c r="AF50"/>
      <c r="AG50"/>
      <c r="AH50"/>
      <c r="AI50"/>
      <c r="AJ50"/>
      <c r="AK50"/>
      <c r="AL50"/>
      <c r="AM50"/>
      <c r="AN50"/>
      <c r="AO50"/>
      <c r="AP50"/>
      <c r="AQ50"/>
      <c r="AR50"/>
      <c r="AS50"/>
      <c r="AT50"/>
      <c r="AU50"/>
      <c r="AV50"/>
      <c r="AW50"/>
      <c r="AX50"/>
      <c r="AY50"/>
      <c r="AZ50"/>
      <c r="BA50"/>
      <c r="BB50"/>
      <c r="BC50"/>
      <c r="BD50"/>
      <c r="BE50"/>
    </row>
    <row r="51" spans="1:57" s="5" customFormat="1" ht="12.75" customHeight="1" x14ac:dyDescent="0.25">
      <c r="A51" s="157" t="s">
        <v>9</v>
      </c>
      <c r="B51" s="141">
        <v>494</v>
      </c>
      <c r="C51" s="141">
        <v>501</v>
      </c>
      <c r="D51" s="141">
        <v>524</v>
      </c>
      <c r="E51" s="141">
        <v>264</v>
      </c>
      <c r="F51" s="141">
        <v>247</v>
      </c>
      <c r="G51" s="141">
        <v>200</v>
      </c>
      <c r="H51" s="141">
        <v>1304</v>
      </c>
      <c r="I51" s="141">
        <v>1107</v>
      </c>
      <c r="J51" s="141">
        <v>1079</v>
      </c>
      <c r="K51" s="129"/>
      <c r="L51" s="141">
        <v>6</v>
      </c>
      <c r="M51" s="141">
        <v>5</v>
      </c>
      <c r="N51" s="141">
        <v>154</v>
      </c>
      <c r="O51" s="141">
        <v>156</v>
      </c>
      <c r="P51" s="141">
        <v>198</v>
      </c>
      <c r="Q51" s="141">
        <v>19</v>
      </c>
      <c r="R51" s="141">
        <v>61</v>
      </c>
      <c r="S51" s="141">
        <v>68</v>
      </c>
      <c r="T51" s="141">
        <v>117</v>
      </c>
      <c r="U51" s="141">
        <v>94</v>
      </c>
      <c r="V51" s="141">
        <v>87</v>
      </c>
      <c r="W51" s="141">
        <v>17</v>
      </c>
      <c r="X51" s="141">
        <v>9</v>
      </c>
      <c r="Y51" s="141">
        <v>9</v>
      </c>
      <c r="Z51" s="129"/>
      <c r="AA51" s="141">
        <v>2181</v>
      </c>
      <c r="AB51" s="141">
        <v>2170</v>
      </c>
      <c r="AC51"/>
      <c r="AD51"/>
      <c r="AE51"/>
      <c r="AF51"/>
      <c r="AG51"/>
      <c r="AH51"/>
      <c r="AI51"/>
      <c r="AJ51"/>
      <c r="AK51"/>
      <c r="AL51"/>
      <c r="AM51"/>
      <c r="AN51"/>
      <c r="AO51"/>
      <c r="AP51"/>
      <c r="AQ51"/>
      <c r="AR51"/>
      <c r="AS51"/>
      <c r="AT51"/>
      <c r="AU51"/>
      <c r="AV51"/>
      <c r="AW51"/>
      <c r="AX51"/>
      <c r="AY51"/>
      <c r="AZ51"/>
      <c r="BA51"/>
      <c r="BB51"/>
      <c r="BC51"/>
      <c r="BD51"/>
      <c r="BE51"/>
    </row>
    <row r="52" spans="1:57" s="5" customFormat="1" ht="12.75" customHeight="1" x14ac:dyDescent="0.25">
      <c r="A52" s="157" t="s">
        <v>10</v>
      </c>
      <c r="B52" s="141">
        <v>35</v>
      </c>
      <c r="C52" s="141">
        <v>34</v>
      </c>
      <c r="D52" s="141">
        <v>37</v>
      </c>
      <c r="E52" s="141">
        <v>24</v>
      </c>
      <c r="F52" s="141">
        <v>20</v>
      </c>
      <c r="G52" s="141">
        <v>14</v>
      </c>
      <c r="H52" s="141">
        <v>148</v>
      </c>
      <c r="I52" s="141">
        <v>142</v>
      </c>
      <c r="J52" s="141">
        <v>120</v>
      </c>
      <c r="K52" s="129"/>
      <c r="L52" s="141">
        <v>0</v>
      </c>
      <c r="M52" s="141">
        <v>0</v>
      </c>
      <c r="N52" s="141">
        <v>25</v>
      </c>
      <c r="O52" s="141">
        <v>29</v>
      </c>
      <c r="P52" s="141">
        <v>14</v>
      </c>
      <c r="Q52" s="141">
        <v>0</v>
      </c>
      <c r="R52" s="141">
        <v>7</v>
      </c>
      <c r="S52" s="141">
        <v>7</v>
      </c>
      <c r="T52" s="141">
        <v>19</v>
      </c>
      <c r="U52" s="141">
        <v>15</v>
      </c>
      <c r="V52" s="141">
        <v>15</v>
      </c>
      <c r="W52" s="141">
        <v>3</v>
      </c>
      <c r="X52" s="141">
        <v>0</v>
      </c>
      <c r="Y52" s="141">
        <v>3</v>
      </c>
      <c r="Z52" s="129"/>
      <c r="AA52" s="141">
        <v>247</v>
      </c>
      <c r="AB52" s="141">
        <v>209</v>
      </c>
      <c r="AC52"/>
      <c r="AD52"/>
      <c r="AE52"/>
      <c r="AF52"/>
      <c r="AG52"/>
      <c r="AH52"/>
      <c r="AI52"/>
      <c r="AJ52"/>
      <c r="AK52"/>
      <c r="AL52"/>
      <c r="AM52"/>
      <c r="AN52"/>
      <c r="AO52"/>
      <c r="AP52"/>
      <c r="AQ52"/>
      <c r="AR52"/>
      <c r="AS52"/>
      <c r="AT52"/>
      <c r="AU52"/>
      <c r="AV52"/>
      <c r="AW52"/>
      <c r="AX52"/>
      <c r="AY52"/>
      <c r="AZ52"/>
      <c r="BA52"/>
      <c r="BB52"/>
      <c r="BC52"/>
      <c r="BD52"/>
      <c r="BE52"/>
    </row>
    <row r="53" spans="1:57" s="5" customFormat="1" ht="12.75" customHeight="1" x14ac:dyDescent="0.25">
      <c r="A53" s="42"/>
      <c r="B53" s="45"/>
      <c r="C53" s="45"/>
      <c r="D53" s="45"/>
      <c r="E53" s="45"/>
      <c r="F53" s="45"/>
      <c r="G53" s="45"/>
      <c r="H53" s="45"/>
      <c r="I53" s="45"/>
      <c r="J53" s="45"/>
      <c r="K53" s="141"/>
      <c r="L53" s="45"/>
      <c r="M53" s="45"/>
      <c r="N53" s="45"/>
      <c r="O53" s="45"/>
      <c r="P53" s="45"/>
      <c r="Q53" s="45"/>
      <c r="R53" s="45"/>
      <c r="S53" s="45"/>
      <c r="T53" s="45"/>
      <c r="U53" s="45"/>
      <c r="V53" s="45"/>
      <c r="W53" s="64"/>
      <c r="X53" s="20"/>
      <c r="Y53" s="20"/>
      <c r="Z53" s="141"/>
      <c r="AA53" s="20"/>
      <c r="AB53" s="38"/>
      <c r="AC53"/>
      <c r="AD53"/>
      <c r="AE53"/>
      <c r="AF53"/>
      <c r="AG53"/>
      <c r="AH53"/>
      <c r="AI53"/>
      <c r="AJ53"/>
      <c r="AK53"/>
      <c r="AL53"/>
      <c r="AM53"/>
      <c r="AN53"/>
      <c r="AO53"/>
      <c r="AP53"/>
      <c r="AQ53"/>
      <c r="AR53"/>
      <c r="AS53"/>
      <c r="AT53"/>
      <c r="AU53"/>
      <c r="AV53"/>
      <c r="AW53"/>
      <c r="AX53"/>
      <c r="AY53"/>
      <c r="AZ53"/>
      <c r="BA53"/>
      <c r="BB53"/>
      <c r="BC53"/>
      <c r="BD53"/>
      <c r="BE53"/>
    </row>
    <row r="54" spans="1:57" s="5" customFormat="1" ht="12.75" customHeight="1" x14ac:dyDescent="0.25">
      <c r="A54" s="42" t="s">
        <v>11</v>
      </c>
      <c r="B54" s="45"/>
      <c r="C54" s="45"/>
      <c r="D54" s="45"/>
      <c r="E54" s="62"/>
      <c r="F54" s="62"/>
      <c r="G54" s="62"/>
      <c r="H54" s="45"/>
      <c r="I54" s="45"/>
      <c r="J54" s="45"/>
      <c r="K54" s="142"/>
      <c r="L54" s="45"/>
      <c r="M54" s="45"/>
      <c r="N54" s="45"/>
      <c r="O54" s="45"/>
      <c r="P54" s="45"/>
      <c r="Q54" s="48"/>
      <c r="R54" s="48"/>
      <c r="S54" s="48"/>
      <c r="T54" s="45"/>
      <c r="U54" s="45"/>
      <c r="V54" s="45"/>
      <c r="W54" s="64"/>
      <c r="X54" s="20"/>
      <c r="Y54" s="20"/>
      <c r="Z54" s="142"/>
      <c r="AA54" s="20"/>
      <c r="AB54" s="38"/>
      <c r="AC54"/>
      <c r="AD54"/>
      <c r="AE54"/>
      <c r="AF54"/>
      <c r="AG54"/>
      <c r="AH54"/>
      <c r="AI54"/>
      <c r="AJ54"/>
      <c r="AK54"/>
      <c r="AL54"/>
      <c r="AM54"/>
      <c r="AN54"/>
      <c r="AO54"/>
      <c r="AP54"/>
      <c r="AQ54"/>
      <c r="AR54"/>
      <c r="AS54"/>
      <c r="AT54"/>
      <c r="AU54"/>
      <c r="AV54"/>
      <c r="AW54"/>
      <c r="AX54"/>
      <c r="AY54"/>
      <c r="AZ54"/>
      <c r="BA54"/>
      <c r="BB54"/>
      <c r="BC54"/>
      <c r="BD54"/>
      <c r="BE54"/>
    </row>
    <row r="55" spans="1:57" s="5" customFormat="1" ht="12.75" customHeight="1" x14ac:dyDescent="0.25">
      <c r="A55" s="157" t="s">
        <v>54</v>
      </c>
      <c r="B55" s="141">
        <v>10</v>
      </c>
      <c r="C55" s="141">
        <v>14</v>
      </c>
      <c r="D55" s="141">
        <v>12</v>
      </c>
      <c r="E55" s="141">
        <v>0</v>
      </c>
      <c r="F55" s="141">
        <v>4</v>
      </c>
      <c r="G55" s="141">
        <v>0</v>
      </c>
      <c r="H55" s="141">
        <v>48</v>
      </c>
      <c r="I55" s="141">
        <v>28</v>
      </c>
      <c r="J55" s="141">
        <v>17</v>
      </c>
      <c r="K55" s="129"/>
      <c r="L55" s="141">
        <v>0</v>
      </c>
      <c r="M55" s="141">
        <v>0</v>
      </c>
      <c r="N55" s="141">
        <v>0</v>
      </c>
      <c r="O55" s="141">
        <v>4</v>
      </c>
      <c r="P55" s="141">
        <v>0</v>
      </c>
      <c r="Q55" s="141">
        <v>3</v>
      </c>
      <c r="R55" s="141">
        <v>3</v>
      </c>
      <c r="S55" s="141">
        <v>0</v>
      </c>
      <c r="T55" s="141">
        <v>7</v>
      </c>
      <c r="U55" s="141">
        <v>3</v>
      </c>
      <c r="V55" s="141">
        <v>7</v>
      </c>
      <c r="W55" s="141">
        <v>0</v>
      </c>
      <c r="X55" s="141">
        <v>0</v>
      </c>
      <c r="Y55" s="141">
        <v>0</v>
      </c>
      <c r="Z55" s="129"/>
      <c r="AA55" s="141">
        <v>55</v>
      </c>
      <c r="AB55" s="141">
        <v>39</v>
      </c>
      <c r="AC55"/>
      <c r="AD55"/>
      <c r="AE55"/>
      <c r="AF55"/>
      <c r="AG55"/>
      <c r="AH55"/>
      <c r="AI55"/>
      <c r="AJ55"/>
      <c r="AK55"/>
      <c r="AL55"/>
      <c r="AM55"/>
      <c r="AN55"/>
      <c r="AO55"/>
      <c r="AP55"/>
      <c r="AQ55"/>
      <c r="AR55"/>
      <c r="AS55"/>
      <c r="AT55"/>
      <c r="AU55"/>
      <c r="AV55"/>
      <c r="AW55"/>
      <c r="AX55"/>
      <c r="AY55"/>
      <c r="AZ55"/>
      <c r="BA55"/>
      <c r="BB55"/>
      <c r="BC55"/>
      <c r="BD55"/>
      <c r="BE55"/>
    </row>
    <row r="56" spans="1:57" s="5" customFormat="1" ht="12.75" customHeight="1" x14ac:dyDescent="0.25">
      <c r="A56" s="158" t="s">
        <v>12</v>
      </c>
      <c r="B56" s="141">
        <v>66</v>
      </c>
      <c r="C56" s="141">
        <v>75</v>
      </c>
      <c r="D56" s="141">
        <v>58</v>
      </c>
      <c r="E56" s="141">
        <v>36</v>
      </c>
      <c r="F56" s="141">
        <v>36</v>
      </c>
      <c r="G56" s="141">
        <v>21</v>
      </c>
      <c r="H56" s="141">
        <v>184</v>
      </c>
      <c r="I56" s="141">
        <v>145</v>
      </c>
      <c r="J56" s="141">
        <v>135</v>
      </c>
      <c r="K56" s="129"/>
      <c r="L56" s="141">
        <v>0</v>
      </c>
      <c r="M56" s="141">
        <v>0</v>
      </c>
      <c r="N56" s="141">
        <v>20</v>
      </c>
      <c r="O56" s="141">
        <v>21</v>
      </c>
      <c r="P56" s="141">
        <v>22</v>
      </c>
      <c r="Q56" s="141">
        <v>3</v>
      </c>
      <c r="R56" s="141">
        <v>15</v>
      </c>
      <c r="S56" s="141">
        <v>3</v>
      </c>
      <c r="T56" s="141">
        <v>19</v>
      </c>
      <c r="U56" s="141">
        <v>10</v>
      </c>
      <c r="V56" s="141">
        <v>15</v>
      </c>
      <c r="W56" s="141">
        <v>0</v>
      </c>
      <c r="X56" s="141">
        <v>0</v>
      </c>
      <c r="Y56" s="141">
        <v>0</v>
      </c>
      <c r="Z56" s="129"/>
      <c r="AA56" s="141">
        <v>302</v>
      </c>
      <c r="AB56" s="141">
        <v>257</v>
      </c>
      <c r="AC56"/>
      <c r="AD56"/>
      <c r="AE56"/>
      <c r="AF56"/>
      <c r="AG56"/>
      <c r="AH56"/>
      <c r="AI56"/>
      <c r="AJ56"/>
      <c r="AK56"/>
      <c r="AL56"/>
      <c r="AM56"/>
      <c r="AN56"/>
      <c r="AO56"/>
      <c r="AP56"/>
      <c r="AQ56"/>
      <c r="AR56"/>
      <c r="AS56"/>
      <c r="AT56"/>
      <c r="AU56"/>
      <c r="AV56"/>
      <c r="AW56"/>
      <c r="AX56"/>
      <c r="AY56"/>
      <c r="AZ56"/>
      <c r="BA56"/>
      <c r="BB56"/>
      <c r="BC56"/>
      <c r="BD56"/>
      <c r="BE56"/>
    </row>
    <row r="57" spans="1:57" s="5" customFormat="1" ht="12.75" customHeight="1" x14ac:dyDescent="0.25">
      <c r="A57" s="158" t="s">
        <v>13</v>
      </c>
      <c r="B57" s="141">
        <v>65</v>
      </c>
      <c r="C57" s="141">
        <v>88</v>
      </c>
      <c r="D57" s="141">
        <v>79</v>
      </c>
      <c r="E57" s="141">
        <v>44</v>
      </c>
      <c r="F57" s="141">
        <v>27</v>
      </c>
      <c r="G57" s="141">
        <v>28</v>
      </c>
      <c r="H57" s="141">
        <v>227</v>
      </c>
      <c r="I57" s="141">
        <v>220</v>
      </c>
      <c r="J57" s="141">
        <v>195</v>
      </c>
      <c r="K57" s="129"/>
      <c r="L57" s="141">
        <v>0</v>
      </c>
      <c r="M57" s="141">
        <v>0</v>
      </c>
      <c r="N57" s="141">
        <v>31</v>
      </c>
      <c r="O57" s="141">
        <v>34</v>
      </c>
      <c r="P57" s="141">
        <v>23</v>
      </c>
      <c r="Q57" s="141">
        <v>4</v>
      </c>
      <c r="R57" s="141">
        <v>8</v>
      </c>
      <c r="S57" s="141">
        <v>14</v>
      </c>
      <c r="T57" s="141">
        <v>21</v>
      </c>
      <c r="U57" s="141">
        <v>21</v>
      </c>
      <c r="V57" s="141">
        <v>21</v>
      </c>
      <c r="W57" s="141">
        <v>3</v>
      </c>
      <c r="X57" s="141">
        <v>3</v>
      </c>
      <c r="Y57" s="141">
        <v>3</v>
      </c>
      <c r="Z57" s="129"/>
      <c r="AA57" s="141">
        <v>401</v>
      </c>
      <c r="AB57" s="141">
        <v>362</v>
      </c>
      <c r="AC57"/>
      <c r="AD57"/>
      <c r="AE57"/>
      <c r="AF57"/>
      <c r="AG57"/>
      <c r="AH57"/>
      <c r="AI57"/>
      <c r="AJ57"/>
      <c r="AK57"/>
      <c r="AL57"/>
      <c r="AM57"/>
      <c r="AN57"/>
      <c r="AO57"/>
      <c r="AP57"/>
      <c r="AQ57"/>
      <c r="AR57"/>
      <c r="AS57"/>
      <c r="AT57"/>
      <c r="AU57"/>
      <c r="AV57"/>
      <c r="AW57"/>
      <c r="AX57"/>
      <c r="AY57"/>
      <c r="AZ57"/>
      <c r="BA57"/>
      <c r="BB57"/>
      <c r="BC57"/>
      <c r="BD57"/>
      <c r="BE57"/>
    </row>
    <row r="58" spans="1:57" s="5" customFormat="1" ht="12.75" customHeight="1" x14ac:dyDescent="0.25">
      <c r="A58" s="158" t="s">
        <v>14</v>
      </c>
      <c r="B58" s="141">
        <v>83</v>
      </c>
      <c r="C58" s="141">
        <v>59</v>
      </c>
      <c r="D58" s="141">
        <v>100</v>
      </c>
      <c r="E58" s="141">
        <v>37</v>
      </c>
      <c r="F58" s="141">
        <v>40</v>
      </c>
      <c r="G58" s="141">
        <v>40</v>
      </c>
      <c r="H58" s="141">
        <v>238</v>
      </c>
      <c r="I58" s="141">
        <v>242</v>
      </c>
      <c r="J58" s="141">
        <v>201</v>
      </c>
      <c r="K58" s="129"/>
      <c r="L58" s="141">
        <v>0</v>
      </c>
      <c r="M58" s="141">
        <v>3</v>
      </c>
      <c r="N58" s="141">
        <v>30</v>
      </c>
      <c r="O58" s="141">
        <v>32</v>
      </c>
      <c r="P58" s="141">
        <v>38</v>
      </c>
      <c r="Q58" s="141">
        <v>4</v>
      </c>
      <c r="R58" s="141">
        <v>10</v>
      </c>
      <c r="S58" s="141">
        <v>24</v>
      </c>
      <c r="T58" s="141">
        <v>21</v>
      </c>
      <c r="U58" s="141">
        <v>20</v>
      </c>
      <c r="V58" s="141">
        <v>24</v>
      </c>
      <c r="W58" s="141">
        <v>6</v>
      </c>
      <c r="X58" s="141">
        <v>0</v>
      </c>
      <c r="Y58" s="141">
        <v>4</v>
      </c>
      <c r="Z58" s="129"/>
      <c r="AA58" s="141">
        <v>405</v>
      </c>
      <c r="AB58" s="141">
        <v>433</v>
      </c>
      <c r="AC58"/>
      <c r="AD58"/>
      <c r="AE58"/>
      <c r="AF58"/>
      <c r="AG58"/>
      <c r="AH58"/>
      <c r="AI58"/>
      <c r="AJ58"/>
      <c r="AK58"/>
      <c r="AL58"/>
      <c r="AM58"/>
      <c r="AN58"/>
      <c r="AO58"/>
      <c r="AP58"/>
      <c r="AQ58"/>
      <c r="AR58"/>
      <c r="AS58"/>
      <c r="AT58"/>
      <c r="AU58"/>
      <c r="AV58"/>
      <c r="AW58"/>
      <c r="AX58"/>
      <c r="AY58"/>
      <c r="AZ58"/>
      <c r="BA58"/>
      <c r="BB58"/>
      <c r="BC58"/>
      <c r="BD58"/>
      <c r="BE58"/>
    </row>
    <row r="59" spans="1:57" s="5" customFormat="1" ht="12.75" customHeight="1" x14ac:dyDescent="0.25">
      <c r="A59" s="158" t="s">
        <v>15</v>
      </c>
      <c r="B59" s="141">
        <v>83</v>
      </c>
      <c r="C59" s="141">
        <v>71</v>
      </c>
      <c r="D59" s="141">
        <v>70</v>
      </c>
      <c r="E59" s="141">
        <v>40</v>
      </c>
      <c r="F59" s="141">
        <v>33</v>
      </c>
      <c r="G59" s="141">
        <v>23</v>
      </c>
      <c r="H59" s="141">
        <v>220</v>
      </c>
      <c r="I59" s="141">
        <v>205</v>
      </c>
      <c r="J59" s="141">
        <v>205</v>
      </c>
      <c r="K59" s="129"/>
      <c r="L59" s="141">
        <v>0</v>
      </c>
      <c r="M59" s="141">
        <v>0</v>
      </c>
      <c r="N59" s="141">
        <v>30</v>
      </c>
      <c r="O59" s="141">
        <v>26</v>
      </c>
      <c r="P59" s="141">
        <v>38</v>
      </c>
      <c r="Q59" s="141">
        <v>3</v>
      </c>
      <c r="R59" s="141">
        <v>10</v>
      </c>
      <c r="S59" s="141">
        <v>14</v>
      </c>
      <c r="T59" s="141">
        <v>30</v>
      </c>
      <c r="U59" s="141">
        <v>18</v>
      </c>
      <c r="V59" s="141">
        <v>11</v>
      </c>
      <c r="W59" s="141">
        <v>4</v>
      </c>
      <c r="X59" s="141">
        <v>4</v>
      </c>
      <c r="Y59" s="141">
        <v>3</v>
      </c>
      <c r="Z59" s="129"/>
      <c r="AA59" s="141">
        <v>369</v>
      </c>
      <c r="AB59" s="141">
        <v>362</v>
      </c>
      <c r="AC59"/>
      <c r="AD59"/>
      <c r="AE59"/>
      <c r="AF59"/>
      <c r="AG59"/>
      <c r="AH59"/>
      <c r="AI59"/>
      <c r="AJ59"/>
      <c r="AK59"/>
      <c r="AL59"/>
      <c r="AM59"/>
      <c r="AN59"/>
      <c r="AO59"/>
      <c r="AP59"/>
      <c r="AQ59"/>
      <c r="AR59"/>
      <c r="AS59"/>
      <c r="AT59"/>
      <c r="AU59"/>
      <c r="AV59"/>
      <c r="AW59"/>
      <c r="AX59"/>
      <c r="AY59"/>
      <c r="AZ59"/>
      <c r="BA59"/>
      <c r="BB59"/>
      <c r="BC59"/>
      <c r="BD59"/>
      <c r="BE59"/>
    </row>
    <row r="60" spans="1:57" s="5" customFormat="1" ht="12.75" customHeight="1" x14ac:dyDescent="0.25">
      <c r="A60" s="158" t="s">
        <v>16</v>
      </c>
      <c r="B60" s="141">
        <v>58</v>
      </c>
      <c r="C60" s="141">
        <v>63</v>
      </c>
      <c r="D60" s="141">
        <v>66</v>
      </c>
      <c r="E60" s="141">
        <v>43</v>
      </c>
      <c r="F60" s="141">
        <v>23</v>
      </c>
      <c r="G60" s="141">
        <v>29</v>
      </c>
      <c r="H60" s="141">
        <v>198</v>
      </c>
      <c r="I60" s="141">
        <v>159</v>
      </c>
      <c r="J60" s="141">
        <v>148</v>
      </c>
      <c r="K60" s="129"/>
      <c r="L60" s="141">
        <v>0</v>
      </c>
      <c r="M60" s="141">
        <v>3</v>
      </c>
      <c r="N60" s="141">
        <v>23</v>
      </c>
      <c r="O60" s="141">
        <v>20</v>
      </c>
      <c r="P60" s="141">
        <v>24</v>
      </c>
      <c r="Q60" s="141">
        <v>3</v>
      </c>
      <c r="R60" s="141">
        <v>6</v>
      </c>
      <c r="S60" s="141">
        <v>12</v>
      </c>
      <c r="T60" s="141">
        <v>17</v>
      </c>
      <c r="U60" s="141">
        <v>13</v>
      </c>
      <c r="V60" s="141">
        <v>7</v>
      </c>
      <c r="W60" s="141">
        <v>0</v>
      </c>
      <c r="X60" s="141">
        <v>0</v>
      </c>
      <c r="Y60" s="141">
        <v>3</v>
      </c>
      <c r="Z60" s="129"/>
      <c r="AA60" s="141">
        <v>286</v>
      </c>
      <c r="AB60" s="141">
        <v>289</v>
      </c>
      <c r="AC60"/>
      <c r="AD60"/>
      <c r="AE60"/>
      <c r="AF60"/>
      <c r="AG60"/>
      <c r="AH60"/>
      <c r="AI60"/>
      <c r="AJ60"/>
      <c r="AK60"/>
      <c r="AL60"/>
      <c r="AM60"/>
      <c r="AN60"/>
      <c r="AO60"/>
      <c r="AP60"/>
      <c r="AQ60"/>
      <c r="AR60"/>
      <c r="AS60"/>
      <c r="AT60"/>
      <c r="AU60"/>
      <c r="AV60"/>
      <c r="AW60"/>
      <c r="AX60"/>
      <c r="AY60"/>
      <c r="AZ60"/>
      <c r="BA60"/>
      <c r="BB60"/>
      <c r="BC60"/>
      <c r="BD60"/>
      <c r="BE60"/>
    </row>
    <row r="61" spans="1:57" s="5" customFormat="1" ht="12.75" customHeight="1" x14ac:dyDescent="0.25">
      <c r="A61" s="158" t="s">
        <v>17</v>
      </c>
      <c r="B61" s="141">
        <v>58</v>
      </c>
      <c r="C61" s="141">
        <v>51</v>
      </c>
      <c r="D61" s="141">
        <v>64</v>
      </c>
      <c r="E61" s="141">
        <v>24</v>
      </c>
      <c r="F61" s="141">
        <v>32</v>
      </c>
      <c r="G61" s="141">
        <v>22</v>
      </c>
      <c r="H61" s="141">
        <v>144</v>
      </c>
      <c r="I61" s="141">
        <v>112</v>
      </c>
      <c r="J61" s="141">
        <v>131</v>
      </c>
      <c r="K61" s="129"/>
      <c r="L61" s="141">
        <v>0</v>
      </c>
      <c r="M61" s="141">
        <v>3</v>
      </c>
      <c r="N61" s="141">
        <v>15</v>
      </c>
      <c r="O61" s="141">
        <v>23</v>
      </c>
      <c r="P61" s="141">
        <v>26</v>
      </c>
      <c r="Q61" s="141">
        <v>0</v>
      </c>
      <c r="R61" s="141">
        <v>6</v>
      </c>
      <c r="S61" s="141">
        <v>3</v>
      </c>
      <c r="T61" s="141">
        <v>9</v>
      </c>
      <c r="U61" s="141">
        <v>14</v>
      </c>
      <c r="V61" s="141">
        <v>6</v>
      </c>
      <c r="W61" s="141">
        <v>0</v>
      </c>
      <c r="X61" s="141">
        <v>3</v>
      </c>
      <c r="Y61" s="141">
        <v>0</v>
      </c>
      <c r="Z61" s="129"/>
      <c r="AA61" s="141">
        <v>240</v>
      </c>
      <c r="AB61" s="141">
        <v>254</v>
      </c>
      <c r="AC61"/>
      <c r="AD61"/>
      <c r="AE61"/>
      <c r="AF61"/>
      <c r="AG61"/>
      <c r="AH61"/>
      <c r="AI61"/>
      <c r="AJ61"/>
      <c r="AK61"/>
      <c r="AL61"/>
      <c r="AM61"/>
      <c r="AN61"/>
      <c r="AO61"/>
      <c r="AP61"/>
      <c r="AQ61"/>
      <c r="AR61"/>
      <c r="AS61"/>
      <c r="AT61"/>
      <c r="AU61"/>
      <c r="AV61"/>
      <c r="AW61"/>
      <c r="AX61"/>
      <c r="AY61"/>
      <c r="AZ61"/>
      <c r="BA61"/>
      <c r="BB61"/>
      <c r="BC61"/>
      <c r="BD61"/>
      <c r="BE61"/>
    </row>
    <row r="62" spans="1:57" s="5" customFormat="1" ht="12.75" customHeight="1" x14ac:dyDescent="0.25">
      <c r="A62" s="158" t="s">
        <v>18</v>
      </c>
      <c r="B62" s="141">
        <v>44</v>
      </c>
      <c r="C62" s="141">
        <v>44</v>
      </c>
      <c r="D62" s="141">
        <v>41</v>
      </c>
      <c r="E62" s="141">
        <v>18</v>
      </c>
      <c r="F62" s="141">
        <v>18</v>
      </c>
      <c r="G62" s="141">
        <v>14</v>
      </c>
      <c r="H62" s="141">
        <v>83</v>
      </c>
      <c r="I62" s="141">
        <v>60</v>
      </c>
      <c r="J62" s="141">
        <v>65</v>
      </c>
      <c r="K62" s="129"/>
      <c r="L62" s="141">
        <v>0</v>
      </c>
      <c r="M62" s="141">
        <v>0</v>
      </c>
      <c r="N62" s="141">
        <v>10</v>
      </c>
      <c r="O62" s="141">
        <v>9</v>
      </c>
      <c r="P62" s="141">
        <v>18</v>
      </c>
      <c r="Q62" s="141">
        <v>3</v>
      </c>
      <c r="R62" s="141">
        <v>6</v>
      </c>
      <c r="S62" s="141">
        <v>6</v>
      </c>
      <c r="T62" s="141">
        <v>11</v>
      </c>
      <c r="U62" s="141">
        <v>5</v>
      </c>
      <c r="V62" s="141">
        <v>4</v>
      </c>
      <c r="W62" s="141">
        <v>0</v>
      </c>
      <c r="X62" s="141">
        <v>0</v>
      </c>
      <c r="Y62" s="141">
        <v>0</v>
      </c>
      <c r="Z62" s="129"/>
      <c r="AA62" s="141">
        <v>142</v>
      </c>
      <c r="AB62" s="141">
        <v>148</v>
      </c>
      <c r="AC62"/>
      <c r="AD62"/>
      <c r="AE62"/>
      <c r="AF62"/>
      <c r="AG62"/>
      <c r="AH62"/>
      <c r="AI62"/>
      <c r="AJ62"/>
      <c r="AK62"/>
      <c r="AL62"/>
      <c r="AM62"/>
      <c r="AN62"/>
      <c r="AO62"/>
      <c r="AP62"/>
      <c r="AQ62"/>
      <c r="AR62"/>
      <c r="AS62"/>
      <c r="AT62"/>
      <c r="AU62"/>
      <c r="AV62"/>
      <c r="AW62"/>
      <c r="AX62"/>
      <c r="AY62"/>
      <c r="AZ62"/>
      <c r="BA62"/>
      <c r="BB62"/>
      <c r="BC62"/>
      <c r="BD62"/>
      <c r="BE62"/>
    </row>
    <row r="63" spans="1:57" s="5" customFormat="1" ht="12.75" customHeight="1" x14ac:dyDescent="0.25">
      <c r="A63" s="158" t="s">
        <v>19</v>
      </c>
      <c r="B63" s="141">
        <v>62</v>
      </c>
      <c r="C63" s="141">
        <v>69</v>
      </c>
      <c r="D63" s="141">
        <v>71</v>
      </c>
      <c r="E63" s="141">
        <v>45</v>
      </c>
      <c r="F63" s="141">
        <v>54</v>
      </c>
      <c r="G63" s="141">
        <v>36</v>
      </c>
      <c r="H63" s="141">
        <v>110</v>
      </c>
      <c r="I63" s="141">
        <v>78</v>
      </c>
      <c r="J63" s="141">
        <v>102</v>
      </c>
      <c r="K63" s="129"/>
      <c r="L63" s="141">
        <v>0</v>
      </c>
      <c r="M63" s="141">
        <v>0</v>
      </c>
      <c r="N63" s="141">
        <v>19</v>
      </c>
      <c r="O63" s="141">
        <v>16</v>
      </c>
      <c r="P63" s="141">
        <v>22</v>
      </c>
      <c r="Q63" s="141">
        <v>0</v>
      </c>
      <c r="R63" s="141">
        <v>4</v>
      </c>
      <c r="S63" s="141">
        <v>0</v>
      </c>
      <c r="T63" s="141">
        <v>0</v>
      </c>
      <c r="U63" s="141">
        <v>6</v>
      </c>
      <c r="V63" s="141">
        <v>7</v>
      </c>
      <c r="W63" s="141">
        <v>0</v>
      </c>
      <c r="X63" s="141">
        <v>0</v>
      </c>
      <c r="Y63" s="141">
        <v>0</v>
      </c>
      <c r="Z63" s="129"/>
      <c r="AA63" s="141">
        <v>228</v>
      </c>
      <c r="AB63" s="141">
        <v>238</v>
      </c>
      <c r="AC63"/>
      <c r="AD63"/>
      <c r="AE63"/>
      <c r="AF63"/>
      <c r="AG63"/>
      <c r="AH63"/>
      <c r="AI63"/>
      <c r="AJ63"/>
      <c r="AK63"/>
      <c r="AL63"/>
      <c r="AM63"/>
      <c r="AN63"/>
      <c r="AO63"/>
      <c r="AP63"/>
      <c r="AQ63"/>
      <c r="AR63"/>
      <c r="AS63"/>
      <c r="AT63"/>
      <c r="AU63"/>
      <c r="AV63"/>
      <c r="AW63"/>
      <c r="AX63"/>
      <c r="AY63"/>
      <c r="AZ63"/>
      <c r="BA63"/>
      <c r="BB63"/>
      <c r="BC63"/>
      <c r="BD63"/>
      <c r="BE63"/>
    </row>
    <row r="64" spans="1:57" s="89" customFormat="1" ht="12.75" customHeight="1" x14ac:dyDescent="0.25">
      <c r="A64" s="144" t="s">
        <v>51</v>
      </c>
      <c r="B64" s="186">
        <v>38.700000000000003</v>
      </c>
      <c r="C64" s="186">
        <v>38.6</v>
      </c>
      <c r="D64" s="186">
        <v>39.200000000000003</v>
      </c>
      <c r="E64" s="186">
        <v>39.799999999999997</v>
      </c>
      <c r="F64" s="186">
        <v>41.9</v>
      </c>
      <c r="G64" s="186">
        <v>41.3</v>
      </c>
      <c r="H64" s="186">
        <v>36.6</v>
      </c>
      <c r="I64" s="186">
        <v>36</v>
      </c>
      <c r="J64" s="186">
        <v>37.200000000000003</v>
      </c>
      <c r="K64" s="129"/>
      <c r="L64" s="186">
        <v>36.5</v>
      </c>
      <c r="M64" s="186">
        <v>34.4</v>
      </c>
      <c r="N64" s="186">
        <v>37.6</v>
      </c>
      <c r="O64" s="186">
        <v>37.5</v>
      </c>
      <c r="P64" s="186">
        <v>39.700000000000003</v>
      </c>
      <c r="Q64" s="186">
        <v>35.9</v>
      </c>
      <c r="R64" s="186">
        <v>35</v>
      </c>
      <c r="S64" s="186">
        <v>35.299999999999997</v>
      </c>
      <c r="T64" s="186">
        <v>34.200000000000003</v>
      </c>
      <c r="U64" s="186">
        <v>36.200000000000003</v>
      </c>
      <c r="V64" s="186">
        <v>33.200000000000003</v>
      </c>
      <c r="W64" s="186">
        <v>36.299999999999997</v>
      </c>
      <c r="X64" s="186">
        <v>38.4</v>
      </c>
      <c r="Y64" s="186">
        <v>31.4</v>
      </c>
      <c r="Z64" s="129"/>
      <c r="AA64" s="186">
        <v>37.299999999999997</v>
      </c>
      <c r="AB64" s="186">
        <v>38</v>
      </c>
      <c r="AC64"/>
      <c r="AD64"/>
      <c r="AE64"/>
      <c r="AF64"/>
      <c r="AG64"/>
      <c r="AH64"/>
      <c r="AI64"/>
      <c r="AJ64"/>
      <c r="AK64"/>
      <c r="AL64"/>
      <c r="AM64"/>
      <c r="AN64"/>
      <c r="AO64"/>
      <c r="AP64"/>
      <c r="AQ64"/>
      <c r="AR64"/>
      <c r="AS64"/>
      <c r="AT64"/>
      <c r="AU64"/>
      <c r="AV64"/>
      <c r="AW64"/>
      <c r="AX64"/>
      <c r="AY64"/>
      <c r="AZ64"/>
      <c r="BA64"/>
      <c r="BB64"/>
      <c r="BC64"/>
      <c r="BD64"/>
      <c r="BE64"/>
    </row>
    <row r="65" spans="1:57" s="89" customFormat="1" ht="12.75" customHeight="1" x14ac:dyDescent="0.25">
      <c r="A65" s="144" t="s">
        <v>52</v>
      </c>
      <c r="B65" s="187">
        <v>36</v>
      </c>
      <c r="C65" s="187">
        <v>36</v>
      </c>
      <c r="D65" s="187">
        <v>37</v>
      </c>
      <c r="E65" s="187">
        <v>38</v>
      </c>
      <c r="F65" s="187">
        <v>39</v>
      </c>
      <c r="G65" s="187">
        <v>38</v>
      </c>
      <c r="H65" s="187">
        <v>35</v>
      </c>
      <c r="I65" s="187">
        <v>34</v>
      </c>
      <c r="J65" s="187">
        <v>36</v>
      </c>
      <c r="K65" s="129"/>
      <c r="L65" s="187">
        <v>38</v>
      </c>
      <c r="M65" s="187">
        <v>33</v>
      </c>
      <c r="N65" s="187">
        <v>36</v>
      </c>
      <c r="O65" s="187">
        <v>35</v>
      </c>
      <c r="P65" s="187">
        <v>38</v>
      </c>
      <c r="Q65" s="187">
        <v>30</v>
      </c>
      <c r="R65" s="187">
        <v>33</v>
      </c>
      <c r="S65" s="187">
        <v>33.5</v>
      </c>
      <c r="T65" s="187">
        <v>34.5</v>
      </c>
      <c r="U65" s="187">
        <v>36</v>
      </c>
      <c r="V65" s="187">
        <v>31</v>
      </c>
      <c r="W65" s="187">
        <v>33</v>
      </c>
      <c r="X65" s="187">
        <v>37</v>
      </c>
      <c r="Y65" s="187">
        <v>33</v>
      </c>
      <c r="Z65" s="129"/>
      <c r="AA65" s="187">
        <v>35</v>
      </c>
      <c r="AB65" s="187">
        <v>36</v>
      </c>
      <c r="AC65"/>
      <c r="AD65"/>
      <c r="AE65"/>
      <c r="AF65"/>
      <c r="AG65"/>
      <c r="AH65"/>
      <c r="AI65"/>
      <c r="AJ65"/>
      <c r="AK65"/>
      <c r="AL65"/>
      <c r="AM65"/>
      <c r="AN65"/>
      <c r="AO65"/>
      <c r="AP65"/>
      <c r="AQ65"/>
      <c r="AR65"/>
      <c r="AS65"/>
      <c r="AT65"/>
      <c r="AU65"/>
      <c r="AV65"/>
      <c r="AW65"/>
      <c r="AX65"/>
      <c r="AY65"/>
      <c r="AZ65"/>
      <c r="BA65"/>
      <c r="BB65"/>
      <c r="BC65"/>
      <c r="BD65"/>
      <c r="BE65"/>
    </row>
    <row r="66" spans="1:57" s="5" customFormat="1" ht="12.75" customHeight="1" x14ac:dyDescent="0.25">
      <c r="A66" s="42"/>
      <c r="B66" s="45"/>
      <c r="C66" s="45"/>
      <c r="D66" s="45"/>
      <c r="E66" s="45"/>
      <c r="F66" s="45"/>
      <c r="G66" s="45"/>
      <c r="H66" s="45"/>
      <c r="I66" s="45"/>
      <c r="J66" s="45"/>
      <c r="K66" s="142"/>
      <c r="L66" s="45"/>
      <c r="M66" s="45"/>
      <c r="N66" s="45"/>
      <c r="O66" s="45"/>
      <c r="P66" s="45"/>
      <c r="Q66" s="45"/>
      <c r="R66" s="45"/>
      <c r="S66" s="45"/>
      <c r="T66" s="45"/>
      <c r="U66" s="45"/>
      <c r="V66" s="45"/>
      <c r="W66" s="64"/>
      <c r="X66" s="20"/>
      <c r="Y66" s="20"/>
      <c r="Z66" s="142"/>
      <c r="AA66" s="20"/>
      <c r="AB66" s="38"/>
      <c r="AC66"/>
      <c r="AD66"/>
      <c r="AE66"/>
      <c r="AF66"/>
      <c r="AG66"/>
      <c r="AH66"/>
      <c r="AI66"/>
      <c r="AJ66"/>
      <c r="AK66"/>
      <c r="AL66"/>
      <c r="AM66"/>
      <c r="AN66"/>
      <c r="AO66"/>
      <c r="AP66"/>
      <c r="AQ66"/>
      <c r="AR66"/>
      <c r="AS66"/>
      <c r="AT66"/>
      <c r="AU66"/>
      <c r="AV66"/>
      <c r="AW66"/>
      <c r="AX66"/>
      <c r="AY66"/>
      <c r="AZ66"/>
      <c r="BA66"/>
      <c r="BB66"/>
      <c r="BC66"/>
      <c r="BD66"/>
      <c r="BE66"/>
    </row>
    <row r="67" spans="1:57" s="5" customFormat="1" ht="12.75" customHeight="1" x14ac:dyDescent="0.25">
      <c r="A67" s="102" t="s">
        <v>50</v>
      </c>
      <c r="B67" s="45"/>
      <c r="C67" s="45"/>
      <c r="D67" s="45"/>
      <c r="E67" s="48"/>
      <c r="F67" s="48"/>
      <c r="G67" s="48"/>
      <c r="H67" s="45"/>
      <c r="I67" s="45"/>
      <c r="J67" s="45"/>
      <c r="K67" s="142"/>
      <c r="L67" s="45"/>
      <c r="M67" s="45"/>
      <c r="N67" s="45"/>
      <c r="O67" s="45"/>
      <c r="P67" s="45"/>
      <c r="Q67" s="48"/>
      <c r="R67" s="48"/>
      <c r="S67" s="48"/>
      <c r="T67" s="45"/>
      <c r="U67" s="45"/>
      <c r="V67" s="45"/>
      <c r="W67" s="65"/>
      <c r="X67" s="20"/>
      <c r="Y67" s="20"/>
      <c r="Z67" s="142"/>
      <c r="AA67" s="20"/>
      <c r="AB67" s="38"/>
      <c r="AC67"/>
      <c r="AD67"/>
      <c r="AE67"/>
      <c r="AF67"/>
      <c r="AG67"/>
      <c r="AH67"/>
      <c r="AI67"/>
      <c r="AJ67"/>
      <c r="AK67"/>
      <c r="AL67"/>
      <c r="AM67"/>
      <c r="AN67"/>
      <c r="AO67"/>
      <c r="AP67"/>
      <c r="AQ67"/>
      <c r="AR67"/>
      <c r="AS67"/>
      <c r="AT67"/>
      <c r="AU67"/>
      <c r="AV67"/>
      <c r="AW67"/>
      <c r="AX67"/>
      <c r="AY67"/>
      <c r="AZ67"/>
      <c r="BA67"/>
      <c r="BB67"/>
      <c r="BC67"/>
      <c r="BD67"/>
      <c r="BE67"/>
    </row>
    <row r="68" spans="1:57" s="5" customFormat="1" ht="12.75" customHeight="1" x14ac:dyDescent="0.25">
      <c r="A68" s="146" t="s">
        <v>20</v>
      </c>
      <c r="B68" s="141">
        <v>39</v>
      </c>
      <c r="C68" s="141">
        <v>30</v>
      </c>
      <c r="D68" s="141">
        <v>28</v>
      </c>
      <c r="E68" s="141">
        <v>20</v>
      </c>
      <c r="F68" s="141">
        <v>9</v>
      </c>
      <c r="G68" s="141">
        <v>14</v>
      </c>
      <c r="H68" s="141">
        <v>30</v>
      </c>
      <c r="I68" s="141">
        <v>20</v>
      </c>
      <c r="J68" s="141">
        <v>12</v>
      </c>
      <c r="K68" s="129"/>
      <c r="L68" s="141">
        <v>0</v>
      </c>
      <c r="M68" s="141">
        <v>0</v>
      </c>
      <c r="N68" s="141">
        <v>13</v>
      </c>
      <c r="O68" s="141">
        <v>7</v>
      </c>
      <c r="P68" s="141">
        <v>10</v>
      </c>
      <c r="Q68" s="141">
        <v>0</v>
      </c>
      <c r="R68" s="141">
        <v>0</v>
      </c>
      <c r="S68" s="141">
        <v>0</v>
      </c>
      <c r="T68" s="141">
        <v>3</v>
      </c>
      <c r="U68" s="141">
        <v>6</v>
      </c>
      <c r="V68" s="141">
        <v>3</v>
      </c>
      <c r="W68" s="141">
        <v>0</v>
      </c>
      <c r="X68" s="141">
        <v>0</v>
      </c>
      <c r="Y68" s="141">
        <v>3</v>
      </c>
      <c r="Z68" s="129"/>
      <c r="AA68" s="141">
        <v>72</v>
      </c>
      <c r="AB68" s="141">
        <v>69</v>
      </c>
      <c r="AC68"/>
      <c r="AD68"/>
      <c r="AE68"/>
      <c r="AF68"/>
      <c r="AG68"/>
      <c r="AH68"/>
      <c r="AI68"/>
      <c r="AJ68"/>
      <c r="AK68"/>
      <c r="AL68"/>
      <c r="AM68"/>
      <c r="AN68"/>
      <c r="AO68"/>
      <c r="AP68"/>
      <c r="AQ68"/>
      <c r="AR68"/>
      <c r="AS68"/>
      <c r="AT68"/>
      <c r="AU68"/>
      <c r="AV68"/>
      <c r="AW68"/>
      <c r="AX68"/>
      <c r="AY68"/>
      <c r="AZ68"/>
      <c r="BA68"/>
      <c r="BB68"/>
      <c r="BC68"/>
      <c r="BD68"/>
      <c r="BE68"/>
    </row>
    <row r="69" spans="1:57" s="5" customFormat="1" ht="12.75" customHeight="1" x14ac:dyDescent="0.25">
      <c r="A69" s="147" t="s">
        <v>21</v>
      </c>
      <c r="B69" s="141">
        <v>20</v>
      </c>
      <c r="C69" s="141">
        <v>11</v>
      </c>
      <c r="D69" s="141">
        <v>14</v>
      </c>
      <c r="E69" s="141">
        <v>9</v>
      </c>
      <c r="F69" s="141">
        <v>6</v>
      </c>
      <c r="G69" s="141">
        <v>5</v>
      </c>
      <c r="H69" s="141">
        <v>9</v>
      </c>
      <c r="I69" s="141">
        <v>4</v>
      </c>
      <c r="J69" s="141">
        <v>3</v>
      </c>
      <c r="K69" s="129"/>
      <c r="L69" s="141">
        <v>0</v>
      </c>
      <c r="M69" s="141">
        <v>0</v>
      </c>
      <c r="N69" s="141">
        <v>8</v>
      </c>
      <c r="O69" s="141">
        <v>7</v>
      </c>
      <c r="P69" s="141">
        <v>6</v>
      </c>
      <c r="Q69" s="141">
        <v>0</v>
      </c>
      <c r="R69" s="141">
        <v>0</v>
      </c>
      <c r="S69" s="141">
        <v>0</v>
      </c>
      <c r="T69" s="141">
        <v>0</v>
      </c>
      <c r="U69" s="141">
        <v>3</v>
      </c>
      <c r="V69" s="141">
        <v>0</v>
      </c>
      <c r="W69" s="141">
        <v>0</v>
      </c>
      <c r="X69" s="141">
        <v>0</v>
      </c>
      <c r="Y69" s="141">
        <v>0</v>
      </c>
      <c r="Z69" s="129"/>
      <c r="AA69" s="141">
        <v>30</v>
      </c>
      <c r="AB69" s="141">
        <v>29</v>
      </c>
      <c r="AC69"/>
      <c r="AD69"/>
      <c r="AE69"/>
      <c r="AF69"/>
      <c r="AG69"/>
      <c r="AH69"/>
      <c r="AI69"/>
      <c r="AJ69"/>
      <c r="AK69"/>
      <c r="AL69"/>
      <c r="AM69"/>
      <c r="AN69"/>
      <c r="AO69"/>
      <c r="AP69"/>
      <c r="AQ69"/>
      <c r="AR69"/>
      <c r="AS69"/>
      <c r="AT69"/>
      <c r="AU69"/>
      <c r="AV69"/>
      <c r="AW69"/>
      <c r="AX69"/>
      <c r="AY69"/>
      <c r="AZ69"/>
      <c r="BA69"/>
      <c r="BB69"/>
      <c r="BC69"/>
      <c r="BD69"/>
      <c r="BE69"/>
    </row>
    <row r="70" spans="1:57" s="5" customFormat="1" ht="12.75" customHeight="1" x14ac:dyDescent="0.25">
      <c r="A70" s="147" t="s">
        <v>135</v>
      </c>
      <c r="B70" s="141">
        <v>4</v>
      </c>
      <c r="C70" s="141">
        <v>9</v>
      </c>
      <c r="D70" s="141">
        <v>3</v>
      </c>
      <c r="E70" s="141">
        <v>4</v>
      </c>
      <c r="F70" s="141">
        <v>3</v>
      </c>
      <c r="G70" s="141">
        <v>0</v>
      </c>
      <c r="H70" s="141">
        <v>7</v>
      </c>
      <c r="I70" s="141">
        <v>8</v>
      </c>
      <c r="J70" s="141">
        <v>3</v>
      </c>
      <c r="K70" s="129"/>
      <c r="L70" s="141">
        <v>0</v>
      </c>
      <c r="M70" s="141">
        <v>0</v>
      </c>
      <c r="N70" s="141">
        <v>3</v>
      </c>
      <c r="O70" s="141">
        <v>0</v>
      </c>
      <c r="P70" s="141">
        <v>3</v>
      </c>
      <c r="Q70" s="141">
        <v>0</v>
      </c>
      <c r="R70" s="141">
        <v>0</v>
      </c>
      <c r="S70" s="141">
        <v>0</v>
      </c>
      <c r="T70" s="141">
        <v>0</v>
      </c>
      <c r="U70" s="141">
        <v>0</v>
      </c>
      <c r="V70" s="141">
        <v>0</v>
      </c>
      <c r="W70" s="141">
        <v>0</v>
      </c>
      <c r="X70" s="141">
        <v>0</v>
      </c>
      <c r="Y70" s="141">
        <v>0</v>
      </c>
      <c r="Z70" s="129"/>
      <c r="AA70" s="141">
        <v>18</v>
      </c>
      <c r="AB70" s="141">
        <v>8</v>
      </c>
      <c r="AC70"/>
      <c r="AD70"/>
      <c r="AE70"/>
      <c r="AF70"/>
      <c r="AG70"/>
      <c r="AH70"/>
      <c r="AI70"/>
      <c r="AJ70"/>
      <c r="AK70"/>
      <c r="AL70"/>
      <c r="AM70"/>
      <c r="AN70"/>
      <c r="AO70"/>
      <c r="AP70"/>
      <c r="AQ70"/>
      <c r="AR70"/>
      <c r="AS70"/>
      <c r="AT70"/>
      <c r="AU70"/>
      <c r="AV70"/>
      <c r="AW70"/>
      <c r="AX70"/>
      <c r="AY70"/>
      <c r="AZ70"/>
      <c r="BA70"/>
      <c r="BB70"/>
      <c r="BC70"/>
      <c r="BD70"/>
      <c r="BE70"/>
    </row>
    <row r="71" spans="1:57" s="5" customFormat="1" ht="12.75" customHeight="1" x14ac:dyDescent="0.25">
      <c r="A71" s="146" t="s">
        <v>23</v>
      </c>
      <c r="B71" s="141">
        <v>228</v>
      </c>
      <c r="C71" s="141">
        <v>220</v>
      </c>
      <c r="D71" s="141">
        <v>215</v>
      </c>
      <c r="E71" s="141">
        <v>94</v>
      </c>
      <c r="F71" s="141">
        <v>87</v>
      </c>
      <c r="G71" s="141">
        <v>68</v>
      </c>
      <c r="H71" s="141">
        <v>938</v>
      </c>
      <c r="I71" s="141">
        <v>790</v>
      </c>
      <c r="J71" s="141">
        <v>721</v>
      </c>
      <c r="K71" s="129"/>
      <c r="L71" s="141">
        <v>6</v>
      </c>
      <c r="M71" s="141">
        <v>0</v>
      </c>
      <c r="N71" s="141">
        <v>61</v>
      </c>
      <c r="O71" s="141">
        <v>76</v>
      </c>
      <c r="P71" s="141">
        <v>80</v>
      </c>
      <c r="Q71" s="141">
        <v>15</v>
      </c>
      <c r="R71" s="141">
        <v>61</v>
      </c>
      <c r="S71" s="141">
        <v>60</v>
      </c>
      <c r="T71" s="141">
        <v>77</v>
      </c>
      <c r="U71" s="141">
        <v>59</v>
      </c>
      <c r="V71" s="141">
        <v>70</v>
      </c>
      <c r="W71" s="141">
        <v>6</v>
      </c>
      <c r="X71" s="141">
        <v>4</v>
      </c>
      <c r="Y71" s="141">
        <v>9</v>
      </c>
      <c r="Z71" s="129"/>
      <c r="AA71" s="141">
        <v>1303</v>
      </c>
      <c r="AB71" s="141">
        <v>1224</v>
      </c>
      <c r="AC71"/>
      <c r="AD71"/>
      <c r="AE71"/>
      <c r="AF71"/>
      <c r="AG71"/>
      <c r="AH71"/>
      <c r="AI71"/>
      <c r="AJ71"/>
      <c r="AK71"/>
      <c r="AL71"/>
      <c r="AM71"/>
      <c r="AN71"/>
      <c r="AO71"/>
      <c r="AP71"/>
      <c r="AQ71"/>
      <c r="AR71"/>
      <c r="AS71"/>
      <c r="AT71"/>
      <c r="AU71"/>
      <c r="AV71"/>
      <c r="AW71"/>
      <c r="AX71"/>
      <c r="AY71"/>
      <c r="AZ71"/>
      <c r="BA71"/>
      <c r="BB71"/>
      <c r="BC71"/>
      <c r="BD71"/>
      <c r="BE71"/>
    </row>
    <row r="72" spans="1:57" s="5" customFormat="1" ht="12.75" customHeight="1" x14ac:dyDescent="0.25">
      <c r="A72" s="147" t="s">
        <v>24</v>
      </c>
      <c r="B72" s="141">
        <v>172</v>
      </c>
      <c r="C72" s="141">
        <v>158</v>
      </c>
      <c r="D72" s="141">
        <v>164</v>
      </c>
      <c r="E72" s="141">
        <v>89</v>
      </c>
      <c r="F72" s="141">
        <v>80</v>
      </c>
      <c r="G72" s="141">
        <v>61</v>
      </c>
      <c r="H72" s="141">
        <v>882</v>
      </c>
      <c r="I72" s="141">
        <v>744</v>
      </c>
      <c r="J72" s="141">
        <v>675</v>
      </c>
      <c r="K72" s="129"/>
      <c r="L72" s="141">
        <v>6</v>
      </c>
      <c r="M72" s="141">
        <v>3</v>
      </c>
      <c r="N72" s="141">
        <v>57</v>
      </c>
      <c r="O72" s="141">
        <v>75</v>
      </c>
      <c r="P72" s="141">
        <v>76</v>
      </c>
      <c r="Q72" s="141">
        <v>15</v>
      </c>
      <c r="R72" s="141">
        <v>61</v>
      </c>
      <c r="S72" s="141">
        <v>59</v>
      </c>
      <c r="T72" s="141">
        <v>76</v>
      </c>
      <c r="U72" s="141">
        <v>57</v>
      </c>
      <c r="V72" s="141">
        <v>70</v>
      </c>
      <c r="W72" s="141">
        <v>5</v>
      </c>
      <c r="X72" s="141">
        <v>3</v>
      </c>
      <c r="Y72" s="141">
        <v>8</v>
      </c>
      <c r="Z72" s="129"/>
      <c r="AA72" s="141">
        <v>1183</v>
      </c>
      <c r="AB72" s="141">
        <v>1114</v>
      </c>
      <c r="AC72"/>
      <c r="AD72"/>
      <c r="AE72"/>
      <c r="AF72"/>
      <c r="AG72"/>
      <c r="AH72"/>
      <c r="AI72"/>
      <c r="AJ72"/>
      <c r="AK72"/>
      <c r="AL72"/>
      <c r="AM72"/>
      <c r="AN72"/>
      <c r="AO72"/>
      <c r="AP72"/>
      <c r="AQ72"/>
      <c r="AR72"/>
      <c r="AS72"/>
      <c r="AT72"/>
      <c r="AU72"/>
      <c r="AV72"/>
      <c r="AW72"/>
      <c r="AX72"/>
      <c r="AY72"/>
      <c r="AZ72"/>
      <c r="BA72"/>
      <c r="BB72"/>
      <c r="BC72"/>
      <c r="BD72"/>
      <c r="BE72"/>
    </row>
    <row r="73" spans="1:57" s="5" customFormat="1" ht="12.75" customHeight="1" x14ac:dyDescent="0.25">
      <c r="A73" s="146" t="s">
        <v>25</v>
      </c>
      <c r="B73" s="141">
        <v>177</v>
      </c>
      <c r="C73" s="141">
        <v>223</v>
      </c>
      <c r="D73" s="141">
        <v>255</v>
      </c>
      <c r="E73" s="141">
        <v>121</v>
      </c>
      <c r="F73" s="141">
        <v>125</v>
      </c>
      <c r="G73" s="141">
        <v>83</v>
      </c>
      <c r="H73" s="141">
        <v>325</v>
      </c>
      <c r="I73" s="141">
        <v>266</v>
      </c>
      <c r="J73" s="141">
        <v>331</v>
      </c>
      <c r="K73" s="129"/>
      <c r="L73" s="141">
        <v>0</v>
      </c>
      <c r="M73" s="141">
        <v>0</v>
      </c>
      <c r="N73" s="141">
        <v>44</v>
      </c>
      <c r="O73" s="141">
        <v>48</v>
      </c>
      <c r="P73" s="141">
        <v>70</v>
      </c>
      <c r="Q73" s="141">
        <v>0</v>
      </c>
      <c r="R73" s="141">
        <v>6</v>
      </c>
      <c r="S73" s="141">
        <v>11</v>
      </c>
      <c r="T73" s="141">
        <v>24</v>
      </c>
      <c r="U73" s="141">
        <v>26</v>
      </c>
      <c r="V73" s="141">
        <v>16</v>
      </c>
      <c r="W73" s="141">
        <v>7</v>
      </c>
      <c r="X73" s="141">
        <v>3</v>
      </c>
      <c r="Y73" s="141">
        <v>3</v>
      </c>
      <c r="Z73" s="129"/>
      <c r="AA73" s="141">
        <v>697</v>
      </c>
      <c r="AB73" s="141">
        <v>768</v>
      </c>
      <c r="AC73"/>
      <c r="AD73"/>
      <c r="AE73"/>
      <c r="AF73"/>
      <c r="AG73"/>
      <c r="AH73"/>
      <c r="AI73"/>
      <c r="AJ73"/>
      <c r="AK73"/>
      <c r="AL73"/>
      <c r="AM73"/>
      <c r="AN73"/>
      <c r="AO73"/>
      <c r="AP73"/>
      <c r="AQ73"/>
      <c r="AR73"/>
      <c r="AS73"/>
      <c r="AT73"/>
      <c r="AU73"/>
      <c r="AV73"/>
      <c r="AW73"/>
      <c r="AX73"/>
      <c r="AY73"/>
      <c r="AZ73"/>
      <c r="BA73"/>
      <c r="BB73"/>
      <c r="BC73"/>
      <c r="BD73"/>
      <c r="BE73"/>
    </row>
    <row r="74" spans="1:57" s="5" customFormat="1" ht="12.75" customHeight="1" x14ac:dyDescent="0.25">
      <c r="A74" s="146" t="s">
        <v>67</v>
      </c>
      <c r="B74" s="141">
        <v>0</v>
      </c>
      <c r="C74" s="141">
        <v>0</v>
      </c>
      <c r="D74" s="141">
        <v>3</v>
      </c>
      <c r="E74" s="141">
        <v>5</v>
      </c>
      <c r="F74" s="141">
        <v>6</v>
      </c>
      <c r="G74" s="141">
        <v>11</v>
      </c>
      <c r="H74" s="141">
        <v>11</v>
      </c>
      <c r="I74" s="141">
        <v>5</v>
      </c>
      <c r="J74" s="141">
        <v>5</v>
      </c>
      <c r="K74" s="129"/>
      <c r="L74" s="141">
        <v>0</v>
      </c>
      <c r="M74" s="141">
        <v>0</v>
      </c>
      <c r="N74" s="141">
        <v>25</v>
      </c>
      <c r="O74" s="141">
        <v>19</v>
      </c>
      <c r="P74" s="141">
        <v>18</v>
      </c>
      <c r="Q74" s="141">
        <v>0</v>
      </c>
      <c r="R74" s="141">
        <v>0</v>
      </c>
      <c r="S74" s="141">
        <v>3</v>
      </c>
      <c r="T74" s="141">
        <v>19</v>
      </c>
      <c r="U74" s="141">
        <v>13</v>
      </c>
      <c r="V74" s="141">
        <v>9</v>
      </c>
      <c r="W74" s="141">
        <v>0</v>
      </c>
      <c r="X74" s="141">
        <v>0</v>
      </c>
      <c r="Y74" s="141">
        <v>0</v>
      </c>
      <c r="Z74" s="129"/>
      <c r="AA74" s="141">
        <v>44</v>
      </c>
      <c r="AB74" s="141">
        <v>47</v>
      </c>
      <c r="AC74"/>
      <c r="AD74"/>
      <c r="AE74"/>
      <c r="AF74"/>
      <c r="AG74"/>
      <c r="AH74"/>
      <c r="AI74"/>
      <c r="AJ74"/>
      <c r="AK74"/>
      <c r="AL74"/>
      <c r="AM74"/>
      <c r="AN74"/>
      <c r="AO74"/>
      <c r="AP74"/>
      <c r="AQ74"/>
      <c r="AR74"/>
      <c r="AS74"/>
      <c r="AT74"/>
      <c r="AU74"/>
      <c r="AV74"/>
      <c r="AW74"/>
      <c r="AX74"/>
      <c r="AY74"/>
      <c r="AZ74"/>
      <c r="BA74"/>
      <c r="BB74"/>
      <c r="BC74"/>
      <c r="BD74"/>
      <c r="BE74"/>
    </row>
    <row r="75" spans="1:57" s="5" customFormat="1" ht="12.75" customHeight="1" x14ac:dyDescent="0.25">
      <c r="A75" s="146" t="s">
        <v>66</v>
      </c>
      <c r="B75" s="141">
        <v>27</v>
      </c>
      <c r="C75" s="141">
        <v>17</v>
      </c>
      <c r="D75" s="141">
        <v>16</v>
      </c>
      <c r="E75" s="141">
        <v>15</v>
      </c>
      <c r="F75" s="141">
        <v>15</v>
      </c>
      <c r="G75" s="141">
        <v>19</v>
      </c>
      <c r="H75" s="141">
        <v>22</v>
      </c>
      <c r="I75" s="141">
        <v>15</v>
      </c>
      <c r="J75" s="141">
        <v>12</v>
      </c>
      <c r="K75" s="129"/>
      <c r="L75" s="141">
        <v>0</v>
      </c>
      <c r="M75" s="141">
        <v>0</v>
      </c>
      <c r="N75" s="141">
        <v>21</v>
      </c>
      <c r="O75" s="141">
        <v>23</v>
      </c>
      <c r="P75" s="141">
        <v>21</v>
      </c>
      <c r="Q75" s="141">
        <v>0</v>
      </c>
      <c r="R75" s="141">
        <v>0</v>
      </c>
      <c r="S75" s="141">
        <v>0</v>
      </c>
      <c r="T75" s="141">
        <v>0</v>
      </c>
      <c r="U75" s="141">
        <v>0</v>
      </c>
      <c r="V75" s="141">
        <v>3</v>
      </c>
      <c r="W75" s="141">
        <v>3</v>
      </c>
      <c r="X75" s="141">
        <v>0</v>
      </c>
      <c r="Y75" s="141">
        <v>0</v>
      </c>
      <c r="Z75" s="129"/>
      <c r="AA75" s="141">
        <v>71</v>
      </c>
      <c r="AB75" s="141">
        <v>71</v>
      </c>
      <c r="AC75"/>
      <c r="AD75"/>
      <c r="AE75"/>
      <c r="AF75"/>
      <c r="AG75"/>
      <c r="AH75"/>
      <c r="AI75"/>
      <c r="AJ75"/>
      <c r="AK75"/>
      <c r="AL75"/>
      <c r="AM75"/>
      <c r="AN75"/>
      <c r="AO75"/>
      <c r="AP75"/>
      <c r="AQ75"/>
      <c r="AR75"/>
      <c r="AS75"/>
      <c r="AT75"/>
      <c r="AU75"/>
      <c r="AV75"/>
      <c r="AW75"/>
      <c r="AX75"/>
      <c r="AY75"/>
      <c r="AZ75"/>
      <c r="BA75"/>
      <c r="BB75"/>
      <c r="BC75"/>
      <c r="BD75"/>
      <c r="BE75"/>
    </row>
    <row r="76" spans="1:57" s="5" customFormat="1" ht="12.75" customHeight="1" x14ac:dyDescent="0.25">
      <c r="A76" s="146" t="s">
        <v>26</v>
      </c>
      <c r="B76" s="141">
        <v>17</v>
      </c>
      <c r="C76" s="141">
        <v>14</v>
      </c>
      <c r="D76" s="141">
        <v>13</v>
      </c>
      <c r="E76" s="141">
        <v>20</v>
      </c>
      <c r="F76" s="141">
        <v>14</v>
      </c>
      <c r="G76" s="141">
        <v>12</v>
      </c>
      <c r="H76" s="141">
        <v>30</v>
      </c>
      <c r="I76" s="141">
        <v>34</v>
      </c>
      <c r="J76" s="141">
        <v>30</v>
      </c>
      <c r="K76" s="129"/>
      <c r="L76" s="141">
        <v>0</v>
      </c>
      <c r="M76" s="141">
        <v>0</v>
      </c>
      <c r="N76" s="141">
        <v>15</v>
      </c>
      <c r="O76" s="141">
        <v>11</v>
      </c>
      <c r="P76" s="141">
        <v>11</v>
      </c>
      <c r="Q76" s="141">
        <v>0</v>
      </c>
      <c r="R76" s="141">
        <v>0</v>
      </c>
      <c r="S76" s="141">
        <v>3</v>
      </c>
      <c r="T76" s="141">
        <v>10</v>
      </c>
      <c r="U76" s="141">
        <v>5</v>
      </c>
      <c r="V76" s="141">
        <v>0</v>
      </c>
      <c r="W76" s="141">
        <v>3</v>
      </c>
      <c r="X76" s="141">
        <v>0</v>
      </c>
      <c r="Y76" s="141">
        <v>3</v>
      </c>
      <c r="Z76" s="129"/>
      <c r="AA76" s="141">
        <v>79</v>
      </c>
      <c r="AB76" s="141">
        <v>72</v>
      </c>
      <c r="AC76"/>
      <c r="AD76"/>
      <c r="AE76"/>
      <c r="AF76"/>
      <c r="AG76"/>
      <c r="AH76"/>
      <c r="AI76"/>
      <c r="AJ76"/>
      <c r="AK76"/>
      <c r="AL76"/>
      <c r="AM76"/>
      <c r="AN76"/>
      <c r="AO76"/>
      <c r="AP76"/>
      <c r="AQ76"/>
      <c r="AR76"/>
      <c r="AS76"/>
      <c r="AT76"/>
      <c r="AU76"/>
      <c r="AV76"/>
      <c r="AW76"/>
      <c r="AX76"/>
      <c r="AY76"/>
      <c r="AZ76"/>
      <c r="BA76"/>
      <c r="BB76"/>
      <c r="BC76"/>
      <c r="BD76"/>
      <c r="BE76"/>
    </row>
    <row r="77" spans="1:57" s="5" customFormat="1" ht="12.75" customHeight="1" x14ac:dyDescent="0.25">
      <c r="A77" s="146" t="s">
        <v>27</v>
      </c>
      <c r="B77" s="141">
        <v>41</v>
      </c>
      <c r="C77" s="141">
        <v>30</v>
      </c>
      <c r="D77" s="141">
        <v>31</v>
      </c>
      <c r="E77" s="141">
        <v>13</v>
      </c>
      <c r="F77" s="141">
        <v>11</v>
      </c>
      <c r="G77" s="141">
        <v>7</v>
      </c>
      <c r="H77" s="141">
        <v>96</v>
      </c>
      <c r="I77" s="141">
        <v>119</v>
      </c>
      <c r="J77" s="141">
        <v>88</v>
      </c>
      <c r="K77" s="129"/>
      <c r="L77" s="141">
        <v>0</v>
      </c>
      <c r="M77" s="141">
        <v>0</v>
      </c>
      <c r="N77" s="141">
        <v>0</v>
      </c>
      <c r="O77" s="141">
        <v>3</v>
      </c>
      <c r="P77" s="141">
        <v>3</v>
      </c>
      <c r="Q77" s="141">
        <v>4</v>
      </c>
      <c r="R77" s="141">
        <v>3</v>
      </c>
      <c r="S77" s="141">
        <v>0</v>
      </c>
      <c r="T77" s="141">
        <v>3</v>
      </c>
      <c r="U77" s="141">
        <v>0</v>
      </c>
      <c r="V77" s="141">
        <v>0</v>
      </c>
      <c r="W77" s="141">
        <v>0</v>
      </c>
      <c r="X77" s="141">
        <v>0</v>
      </c>
      <c r="Y77" s="141">
        <v>0</v>
      </c>
      <c r="Z77" s="129"/>
      <c r="AA77" s="141">
        <v>163</v>
      </c>
      <c r="AB77" s="141">
        <v>131</v>
      </c>
      <c r="AC77"/>
      <c r="AD77"/>
      <c r="AE77"/>
      <c r="AF77"/>
      <c r="AG77"/>
      <c r="AH77"/>
      <c r="AI77"/>
      <c r="AJ77"/>
      <c r="AK77"/>
      <c r="AL77"/>
      <c r="AM77"/>
      <c r="AN77"/>
      <c r="AO77"/>
      <c r="AP77"/>
      <c r="AQ77"/>
      <c r="AR77"/>
      <c r="AS77"/>
      <c r="AT77"/>
      <c r="AU77"/>
      <c r="AV77"/>
      <c r="AW77"/>
      <c r="AX77"/>
      <c r="AY77"/>
      <c r="AZ77"/>
      <c r="BA77"/>
      <c r="BB77"/>
      <c r="BC77"/>
      <c r="BD77"/>
      <c r="BE77"/>
    </row>
    <row r="78" spans="1:57" s="19" customFormat="1" ht="25.7" customHeight="1" x14ac:dyDescent="0.25">
      <c r="A78" s="148" t="s">
        <v>87</v>
      </c>
      <c r="B78" s="149">
        <v>529</v>
      </c>
      <c r="C78" s="149">
        <v>535</v>
      </c>
      <c r="D78" s="149">
        <v>561</v>
      </c>
      <c r="E78" s="149">
        <v>288</v>
      </c>
      <c r="F78" s="149">
        <v>267</v>
      </c>
      <c r="G78" s="149">
        <v>214</v>
      </c>
      <c r="H78" s="149">
        <v>1452</v>
      </c>
      <c r="I78" s="149">
        <v>1249</v>
      </c>
      <c r="J78" s="149">
        <v>1199</v>
      </c>
      <c r="K78" s="129"/>
      <c r="L78" s="149">
        <v>6</v>
      </c>
      <c r="M78" s="149">
        <v>5</v>
      </c>
      <c r="N78" s="149">
        <v>179</v>
      </c>
      <c r="O78" s="149">
        <v>185</v>
      </c>
      <c r="P78" s="149">
        <v>212</v>
      </c>
      <c r="Q78" s="149">
        <v>21</v>
      </c>
      <c r="R78" s="149">
        <v>68</v>
      </c>
      <c r="S78" s="149">
        <v>76</v>
      </c>
      <c r="T78" s="149">
        <v>136</v>
      </c>
      <c r="U78" s="149">
        <v>109</v>
      </c>
      <c r="V78" s="149">
        <v>102</v>
      </c>
      <c r="W78" s="149">
        <v>19</v>
      </c>
      <c r="X78" s="149">
        <v>10</v>
      </c>
      <c r="Y78" s="149">
        <v>13</v>
      </c>
      <c r="Z78" s="129"/>
      <c r="AA78" s="149">
        <v>2429</v>
      </c>
      <c r="AB78" s="149">
        <v>2382</v>
      </c>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row>
    <row r="79" spans="1:57" s="5" customFormat="1" ht="12.75" customHeight="1" x14ac:dyDescent="0.25">
      <c r="A79" s="150"/>
      <c r="B79" s="66"/>
      <c r="C79" s="66"/>
      <c r="D79" s="66"/>
      <c r="E79" s="45"/>
      <c r="F79" s="45"/>
      <c r="G79" s="45"/>
      <c r="H79" s="45"/>
      <c r="I79" s="45"/>
      <c r="J79" s="45"/>
      <c r="K79" s="48"/>
      <c r="L79" s="45"/>
      <c r="M79" s="45"/>
      <c r="N79" s="66"/>
      <c r="O79" s="66"/>
      <c r="P79" s="66"/>
      <c r="Q79" s="45"/>
      <c r="R79" s="45"/>
      <c r="S79" s="45"/>
      <c r="T79" s="66"/>
      <c r="U79" s="66"/>
      <c r="V79" s="66"/>
      <c r="W79" s="68"/>
      <c r="X79" s="20"/>
      <c r="Y79" s="20"/>
      <c r="Z79" s="48"/>
      <c r="AA79" s="20"/>
      <c r="AB79" s="38"/>
      <c r="AC79"/>
      <c r="AD79"/>
      <c r="AE79"/>
      <c r="AF79"/>
      <c r="AG79"/>
      <c r="AH79"/>
      <c r="AI79"/>
      <c r="AJ79"/>
      <c r="AK79"/>
      <c r="AL79"/>
      <c r="AM79"/>
      <c r="AN79"/>
      <c r="AO79"/>
      <c r="AP79"/>
      <c r="AQ79"/>
      <c r="AR79"/>
      <c r="AS79"/>
      <c r="AT79"/>
      <c r="AU79"/>
      <c r="AV79"/>
      <c r="AW79"/>
      <c r="AX79"/>
      <c r="AY79"/>
      <c r="AZ79"/>
      <c r="BA79"/>
      <c r="BB79"/>
      <c r="BC79"/>
      <c r="BD79"/>
      <c r="BE79"/>
    </row>
    <row r="80" spans="1:57" s="5" customFormat="1" ht="12.75" customHeight="1" x14ac:dyDescent="0.25">
      <c r="A80" s="151" t="s">
        <v>68</v>
      </c>
      <c r="B80" s="61"/>
      <c r="C80" s="61"/>
      <c r="D80" s="61"/>
      <c r="E80" s="61"/>
      <c r="F80" s="61"/>
      <c r="G80" s="61"/>
      <c r="H80" s="61"/>
      <c r="I80" s="61"/>
      <c r="J80" s="61"/>
      <c r="K80" s="48"/>
      <c r="L80" s="61"/>
      <c r="M80" s="61"/>
      <c r="N80" s="61"/>
      <c r="O80" s="61"/>
      <c r="P80" s="61"/>
      <c r="Q80" s="61"/>
      <c r="R80" s="61"/>
      <c r="S80" s="61"/>
      <c r="T80" s="61"/>
      <c r="U80" s="61"/>
      <c r="V80" s="61"/>
      <c r="W80" s="62"/>
      <c r="X80" s="20"/>
      <c r="Y80" s="20"/>
      <c r="Z80" s="48"/>
      <c r="AA80" s="20"/>
      <c r="AB80" s="38"/>
      <c r="AC80"/>
      <c r="AD80"/>
      <c r="AE80"/>
      <c r="AF80"/>
      <c r="AG80"/>
      <c r="AH80"/>
      <c r="AI80"/>
      <c r="AJ80"/>
      <c r="AK80"/>
      <c r="AL80"/>
      <c r="AM80"/>
      <c r="AN80"/>
      <c r="AO80"/>
      <c r="AP80"/>
      <c r="AQ80"/>
      <c r="AR80"/>
      <c r="AS80"/>
      <c r="AT80"/>
      <c r="AU80"/>
      <c r="AV80"/>
      <c r="AW80"/>
      <c r="AX80"/>
      <c r="AY80"/>
      <c r="AZ80"/>
      <c r="BA80"/>
      <c r="BB80"/>
      <c r="BC80"/>
      <c r="BD80"/>
      <c r="BE80"/>
    </row>
    <row r="81" spans="1:57" s="5" customFormat="1" ht="12.75" customHeight="1" x14ac:dyDescent="0.25">
      <c r="A81" s="162" t="s">
        <v>33</v>
      </c>
      <c r="B81" s="188">
        <v>52.8</v>
      </c>
      <c r="C81" s="187">
        <v>51.9</v>
      </c>
      <c r="D81" s="187">
        <v>48.6</v>
      </c>
      <c r="E81" s="187">
        <v>39.1</v>
      </c>
      <c r="F81" s="187">
        <v>42.6</v>
      </c>
      <c r="G81" s="187">
        <v>51.2</v>
      </c>
      <c r="H81" s="187">
        <v>41.1</v>
      </c>
      <c r="I81" s="187">
        <v>40</v>
      </c>
      <c r="J81" s="187">
        <v>46.8</v>
      </c>
      <c r="K81" s="129"/>
      <c r="L81" s="187">
        <v>16.8</v>
      </c>
      <c r="M81" s="187">
        <v>44.2</v>
      </c>
      <c r="N81" s="187">
        <v>36.4</v>
      </c>
      <c r="O81" s="187">
        <v>40.1</v>
      </c>
      <c r="P81" s="187">
        <v>48</v>
      </c>
      <c r="Q81" s="187">
        <v>43</v>
      </c>
      <c r="R81" s="187">
        <v>42.8</v>
      </c>
      <c r="S81" s="187">
        <v>60.1</v>
      </c>
      <c r="T81" s="187">
        <v>25</v>
      </c>
      <c r="U81" s="187">
        <v>26.5</v>
      </c>
      <c r="V81" s="187">
        <v>29.4</v>
      </c>
      <c r="W81" s="187">
        <v>40</v>
      </c>
      <c r="X81" s="187">
        <v>33.4</v>
      </c>
      <c r="Y81" s="187">
        <v>56.7</v>
      </c>
      <c r="Z81" s="129"/>
      <c r="AA81" s="187">
        <v>42.3</v>
      </c>
      <c r="AB81" s="187">
        <v>47.5</v>
      </c>
      <c r="AC81"/>
      <c r="AD81"/>
      <c r="AE81"/>
      <c r="AF81"/>
      <c r="AG81"/>
      <c r="AH81"/>
      <c r="AI81"/>
      <c r="AJ81"/>
      <c r="AK81"/>
      <c r="AL81"/>
      <c r="AM81"/>
      <c r="AN81"/>
      <c r="AO81"/>
      <c r="AP81"/>
      <c r="AQ81"/>
      <c r="AR81"/>
      <c r="AS81"/>
      <c r="AT81"/>
      <c r="AU81"/>
      <c r="AV81"/>
      <c r="AW81"/>
      <c r="AX81"/>
      <c r="AY81"/>
      <c r="AZ81"/>
      <c r="BA81"/>
      <c r="BB81"/>
      <c r="BC81"/>
      <c r="BD81"/>
      <c r="BE81"/>
    </row>
    <row r="82" spans="1:57" s="5" customFormat="1" ht="12.75" customHeight="1" x14ac:dyDescent="0.25">
      <c r="A82" s="162" t="s">
        <v>34</v>
      </c>
      <c r="B82" s="188">
        <v>44.3</v>
      </c>
      <c r="C82" s="187">
        <v>41.4</v>
      </c>
      <c r="D82" s="187">
        <v>38.9</v>
      </c>
      <c r="E82" s="187">
        <v>35.9</v>
      </c>
      <c r="F82" s="187">
        <v>35.9</v>
      </c>
      <c r="G82" s="187">
        <v>39.299999999999997</v>
      </c>
      <c r="H82" s="187">
        <v>35.9</v>
      </c>
      <c r="I82" s="187">
        <v>33.299999999999997</v>
      </c>
      <c r="J82" s="187">
        <v>37.1</v>
      </c>
      <c r="K82" s="129"/>
      <c r="L82" s="187">
        <v>17.7</v>
      </c>
      <c r="M82" s="187">
        <v>55</v>
      </c>
      <c r="N82" s="187">
        <v>31.4</v>
      </c>
      <c r="O82" s="187">
        <v>38.799999999999997</v>
      </c>
      <c r="P82" s="187">
        <v>43.4</v>
      </c>
      <c r="Q82" s="187">
        <v>29.9</v>
      </c>
      <c r="R82" s="187">
        <v>34.299999999999997</v>
      </c>
      <c r="S82" s="187">
        <v>57.7</v>
      </c>
      <c r="T82" s="187">
        <v>16.600000000000001</v>
      </c>
      <c r="U82" s="187">
        <v>19.899999999999999</v>
      </c>
      <c r="V82" s="187">
        <v>23.8</v>
      </c>
      <c r="W82" s="187">
        <v>31</v>
      </c>
      <c r="X82" s="187">
        <v>32.9</v>
      </c>
      <c r="Y82" s="187">
        <v>41.4</v>
      </c>
      <c r="Z82" s="129"/>
      <c r="AA82" s="187">
        <v>34.4</v>
      </c>
      <c r="AB82" s="187">
        <v>37.6</v>
      </c>
      <c r="AC82"/>
      <c r="AD82"/>
      <c r="AE82"/>
      <c r="AF82"/>
      <c r="AG82"/>
      <c r="AH82"/>
      <c r="AI82"/>
      <c r="AJ82"/>
      <c r="AK82"/>
      <c r="AL82"/>
      <c r="AM82"/>
      <c r="AN82"/>
      <c r="AO82"/>
      <c r="AP82"/>
      <c r="AQ82"/>
      <c r="AR82"/>
      <c r="AS82"/>
      <c r="AT82"/>
      <c r="AU82"/>
      <c r="AV82"/>
      <c r="AW82"/>
      <c r="AX82"/>
      <c r="AY82"/>
      <c r="AZ82"/>
      <c r="BA82"/>
      <c r="BB82"/>
      <c r="BC82"/>
      <c r="BD82"/>
      <c r="BE82"/>
    </row>
    <row r="83" spans="1:57" s="5" customFormat="1" ht="12.75" customHeight="1" x14ac:dyDescent="0.25">
      <c r="A83" s="148"/>
      <c r="B83" s="45"/>
      <c r="C83" s="45"/>
      <c r="D83" s="45"/>
      <c r="E83" s="45"/>
      <c r="F83" s="45"/>
      <c r="G83" s="45"/>
      <c r="H83" s="45"/>
      <c r="I83" s="45"/>
      <c r="J83" s="45"/>
      <c r="K83" s="45"/>
      <c r="L83" s="45"/>
      <c r="M83" s="45"/>
      <c r="N83" s="45"/>
      <c r="O83" s="45"/>
      <c r="P83" s="45"/>
      <c r="Q83" s="45"/>
      <c r="R83" s="45"/>
      <c r="S83" s="45"/>
      <c r="T83" s="45"/>
      <c r="U83" s="45"/>
      <c r="V83" s="45"/>
      <c r="W83" s="64"/>
      <c r="X83" s="20"/>
      <c r="Y83" s="20"/>
      <c r="Z83" s="45"/>
      <c r="AA83" s="20"/>
      <c r="AB83" s="38"/>
      <c r="AC83"/>
      <c r="AD83"/>
      <c r="AE83"/>
      <c r="AF83"/>
      <c r="AG83"/>
      <c r="AH83"/>
      <c r="AI83"/>
      <c r="AJ83"/>
      <c r="AK83"/>
      <c r="AL83"/>
      <c r="AM83"/>
      <c r="AN83"/>
      <c r="AO83"/>
      <c r="AP83"/>
      <c r="AQ83"/>
      <c r="AR83"/>
      <c r="AS83"/>
      <c r="AT83"/>
      <c r="AU83"/>
      <c r="AV83"/>
      <c r="AW83"/>
      <c r="AX83"/>
      <c r="AY83"/>
      <c r="AZ83"/>
      <c r="BA83"/>
      <c r="BB83"/>
      <c r="BC83"/>
      <c r="BD83"/>
      <c r="BE83"/>
    </row>
    <row r="84" spans="1:57" s="5" customFormat="1" ht="12.75" customHeight="1" x14ac:dyDescent="0.25">
      <c r="A84" s="145" t="s">
        <v>28</v>
      </c>
      <c r="B84" s="45"/>
      <c r="C84" s="45"/>
      <c r="D84" s="45"/>
      <c r="E84" s="48"/>
      <c r="F84" s="48"/>
      <c r="G84" s="48"/>
      <c r="H84" s="45"/>
      <c r="I84" s="45"/>
      <c r="J84" s="45"/>
      <c r="K84" s="48"/>
      <c r="L84" s="45"/>
      <c r="M84" s="45"/>
      <c r="N84" s="45"/>
      <c r="O84" s="45"/>
      <c r="P84" s="45"/>
      <c r="Q84" s="48"/>
      <c r="R84" s="48"/>
      <c r="S84" s="48"/>
      <c r="T84" s="45"/>
      <c r="U84" s="45"/>
      <c r="V84" s="45"/>
      <c r="W84" s="64"/>
      <c r="X84" s="20"/>
      <c r="Y84" s="20"/>
      <c r="Z84" s="48"/>
      <c r="AA84" s="20"/>
      <c r="AB84" s="38"/>
      <c r="AC84"/>
      <c r="AD84"/>
      <c r="AE84"/>
      <c r="AF84"/>
      <c r="AG84"/>
      <c r="AH84"/>
      <c r="AI84"/>
      <c r="AJ84"/>
      <c r="AK84"/>
      <c r="AL84"/>
      <c r="AM84"/>
      <c r="AN84"/>
      <c r="AO84"/>
      <c r="AP84"/>
      <c r="AQ84"/>
      <c r="AR84"/>
      <c r="AS84"/>
      <c r="AT84"/>
      <c r="AU84"/>
      <c r="AV84"/>
      <c r="AW84"/>
      <c r="AX84"/>
      <c r="AY84"/>
      <c r="AZ84"/>
      <c r="BA84"/>
      <c r="BB84"/>
      <c r="BC84"/>
      <c r="BD84"/>
      <c r="BE84"/>
    </row>
    <row r="85" spans="1:57" s="5" customFormat="1" ht="12.75" customHeight="1" x14ac:dyDescent="0.25">
      <c r="A85" s="15" t="s">
        <v>29</v>
      </c>
      <c r="B85" s="153">
        <v>446</v>
      </c>
      <c r="C85" s="153">
        <v>446</v>
      </c>
      <c r="D85" s="153">
        <v>479</v>
      </c>
      <c r="E85" s="153">
        <v>270</v>
      </c>
      <c r="F85" s="153">
        <v>243</v>
      </c>
      <c r="G85" s="153">
        <v>197</v>
      </c>
      <c r="H85" s="153">
        <v>1173</v>
      </c>
      <c r="I85" s="153">
        <v>993</v>
      </c>
      <c r="J85" s="153">
        <v>952</v>
      </c>
      <c r="K85" s="129"/>
      <c r="L85" s="153">
        <v>5</v>
      </c>
      <c r="M85" s="153">
        <v>5</v>
      </c>
      <c r="N85" s="153">
        <v>130</v>
      </c>
      <c r="O85" s="153">
        <v>128</v>
      </c>
      <c r="P85" s="153">
        <v>154</v>
      </c>
      <c r="Q85" s="153">
        <v>17</v>
      </c>
      <c r="R85" s="153">
        <v>44</v>
      </c>
      <c r="S85" s="153">
        <v>49</v>
      </c>
      <c r="T85" s="153">
        <v>132</v>
      </c>
      <c r="U85" s="153">
        <v>105</v>
      </c>
      <c r="V85" s="153">
        <v>94</v>
      </c>
      <c r="W85" s="153">
        <v>16</v>
      </c>
      <c r="X85" s="153">
        <v>7</v>
      </c>
      <c r="Y85" s="153">
        <v>8</v>
      </c>
      <c r="Z85" s="129"/>
      <c r="AA85" s="153">
        <v>1971</v>
      </c>
      <c r="AB85" s="153">
        <v>1938</v>
      </c>
      <c r="AC85"/>
      <c r="AD85"/>
      <c r="AE85"/>
      <c r="AF85"/>
      <c r="AG85"/>
      <c r="AH85"/>
      <c r="AI85"/>
      <c r="AJ85"/>
      <c r="AK85"/>
      <c r="AL85"/>
      <c r="AM85"/>
      <c r="AN85"/>
      <c r="AO85"/>
      <c r="AP85"/>
      <c r="AQ85"/>
      <c r="AR85"/>
      <c r="AS85"/>
      <c r="AT85"/>
      <c r="AU85"/>
      <c r="AV85"/>
      <c r="AW85"/>
      <c r="AX85"/>
      <c r="AY85"/>
      <c r="AZ85"/>
      <c r="BA85"/>
      <c r="BB85"/>
      <c r="BC85"/>
      <c r="BD85"/>
      <c r="BE85"/>
    </row>
    <row r="86" spans="1:57" s="5" customFormat="1" ht="12.75" customHeight="1" x14ac:dyDescent="0.25">
      <c r="A86" s="154" t="s">
        <v>30</v>
      </c>
      <c r="B86" s="153">
        <v>87</v>
      </c>
      <c r="C86" s="153">
        <v>63</v>
      </c>
      <c r="D86" s="153">
        <v>90</v>
      </c>
      <c r="E86" s="153">
        <v>33</v>
      </c>
      <c r="F86" s="153">
        <v>23</v>
      </c>
      <c r="G86" s="153">
        <v>23</v>
      </c>
      <c r="H86" s="153">
        <v>111</v>
      </c>
      <c r="I86" s="153">
        <v>77</v>
      </c>
      <c r="J86" s="153">
        <v>91</v>
      </c>
      <c r="K86" s="129"/>
      <c r="L86" s="153">
        <v>0</v>
      </c>
      <c r="M86" s="153">
        <v>3</v>
      </c>
      <c r="N86" s="153">
        <v>13</v>
      </c>
      <c r="O86" s="153">
        <v>10</v>
      </c>
      <c r="P86" s="153">
        <v>23</v>
      </c>
      <c r="Q86" s="153">
        <v>0</v>
      </c>
      <c r="R86" s="153">
        <v>7</v>
      </c>
      <c r="S86" s="153">
        <v>15</v>
      </c>
      <c r="T86" s="153">
        <v>0</v>
      </c>
      <c r="U86" s="153">
        <v>0</v>
      </c>
      <c r="V86" s="153">
        <v>4</v>
      </c>
      <c r="W86" s="153">
        <v>4</v>
      </c>
      <c r="X86" s="153">
        <v>0</v>
      </c>
      <c r="Y86" s="153">
        <v>3</v>
      </c>
      <c r="Z86" s="129"/>
      <c r="AA86" s="153">
        <v>181</v>
      </c>
      <c r="AB86" s="153">
        <v>251</v>
      </c>
      <c r="AC86"/>
      <c r="AD86"/>
      <c r="AE86"/>
      <c r="AF86"/>
      <c r="AG86"/>
      <c r="AH86"/>
      <c r="AI86"/>
      <c r="AJ86"/>
      <c r="AK86"/>
      <c r="AL86"/>
      <c r="AM86"/>
      <c r="AN86"/>
      <c r="AO86"/>
      <c r="AP86"/>
      <c r="AQ86"/>
      <c r="AR86"/>
      <c r="AS86"/>
      <c r="AT86"/>
      <c r="AU86"/>
      <c r="AV86"/>
      <c r="AW86"/>
      <c r="AX86"/>
      <c r="AY86"/>
      <c r="AZ86"/>
      <c r="BA86"/>
      <c r="BB86"/>
      <c r="BC86"/>
      <c r="BD86"/>
      <c r="BE86"/>
    </row>
    <row r="87" spans="1:57" s="5" customFormat="1" ht="12.75" customHeight="1" x14ac:dyDescent="0.25">
      <c r="A87" s="17" t="s">
        <v>88</v>
      </c>
      <c r="B87" s="153">
        <v>359</v>
      </c>
      <c r="C87" s="153">
        <v>383</v>
      </c>
      <c r="D87" s="153">
        <v>389</v>
      </c>
      <c r="E87" s="153">
        <v>237</v>
      </c>
      <c r="F87" s="153">
        <v>220</v>
      </c>
      <c r="G87" s="153">
        <v>174</v>
      </c>
      <c r="H87" s="153">
        <v>1062</v>
      </c>
      <c r="I87" s="153">
        <v>916</v>
      </c>
      <c r="J87" s="153">
        <v>861</v>
      </c>
      <c r="K87" s="129"/>
      <c r="L87" s="153">
        <v>5</v>
      </c>
      <c r="M87" s="153">
        <v>3</v>
      </c>
      <c r="N87" s="153">
        <v>117</v>
      </c>
      <c r="O87" s="153">
        <v>118</v>
      </c>
      <c r="P87" s="153">
        <v>131</v>
      </c>
      <c r="Q87" s="153">
        <v>16</v>
      </c>
      <c r="R87" s="153">
        <v>37</v>
      </c>
      <c r="S87" s="153">
        <v>34</v>
      </c>
      <c r="T87" s="153">
        <v>132</v>
      </c>
      <c r="U87" s="153">
        <v>105</v>
      </c>
      <c r="V87" s="153">
        <v>90</v>
      </c>
      <c r="W87" s="153">
        <v>12</v>
      </c>
      <c r="X87" s="153">
        <v>6</v>
      </c>
      <c r="Y87" s="153">
        <v>5</v>
      </c>
      <c r="Z87" s="129"/>
      <c r="AA87" s="153">
        <v>1790</v>
      </c>
      <c r="AB87" s="153">
        <v>1687</v>
      </c>
      <c r="AC87"/>
      <c r="AD87"/>
      <c r="AE87"/>
      <c r="AF87"/>
      <c r="AG87"/>
      <c r="AH87"/>
      <c r="AI87"/>
      <c r="AJ87"/>
      <c r="AK87"/>
      <c r="AL87"/>
      <c r="AM87"/>
      <c r="AN87"/>
      <c r="AO87"/>
      <c r="AP87"/>
      <c r="AQ87"/>
      <c r="AR87"/>
      <c r="AS87"/>
      <c r="AT87"/>
      <c r="AU87"/>
      <c r="AV87"/>
      <c r="AW87"/>
      <c r="AX87"/>
      <c r="AY87"/>
      <c r="AZ87"/>
      <c r="BA87"/>
      <c r="BB87"/>
      <c r="BC87"/>
      <c r="BD87"/>
      <c r="BE87"/>
    </row>
    <row r="88" spans="1:57" s="5" customFormat="1" ht="12.75" customHeight="1" x14ac:dyDescent="0.25">
      <c r="A88" s="150" t="s">
        <v>31</v>
      </c>
      <c r="B88" s="153">
        <v>3</v>
      </c>
      <c r="C88" s="153">
        <v>3</v>
      </c>
      <c r="D88" s="153">
        <v>7</v>
      </c>
      <c r="E88" s="153">
        <v>8</v>
      </c>
      <c r="F88" s="153">
        <v>11</v>
      </c>
      <c r="G88" s="153">
        <v>13</v>
      </c>
      <c r="H88" s="153">
        <v>0</v>
      </c>
      <c r="I88" s="153">
        <v>4</v>
      </c>
      <c r="J88" s="153">
        <v>5</v>
      </c>
      <c r="K88" s="129"/>
      <c r="L88" s="153">
        <v>0</v>
      </c>
      <c r="M88" s="153">
        <v>0</v>
      </c>
      <c r="N88" s="153">
        <v>11</v>
      </c>
      <c r="O88" s="153">
        <v>3</v>
      </c>
      <c r="P88" s="153">
        <v>10</v>
      </c>
      <c r="Q88" s="153">
        <v>0</v>
      </c>
      <c r="R88" s="153">
        <v>3</v>
      </c>
      <c r="S88" s="153">
        <v>3</v>
      </c>
      <c r="T88" s="153">
        <v>0</v>
      </c>
      <c r="U88" s="153">
        <v>0</v>
      </c>
      <c r="V88" s="153">
        <v>0</v>
      </c>
      <c r="W88" s="153">
        <v>6</v>
      </c>
      <c r="X88" s="153">
        <v>0</v>
      </c>
      <c r="Y88" s="153">
        <v>3</v>
      </c>
      <c r="Z88" s="129"/>
      <c r="AA88" s="153">
        <v>24</v>
      </c>
      <c r="AB88" s="153">
        <v>40</v>
      </c>
      <c r="AC88"/>
      <c r="AD88"/>
      <c r="AE88"/>
      <c r="AF88"/>
      <c r="AG88"/>
      <c r="AH88"/>
      <c r="AI88"/>
      <c r="AJ88"/>
      <c r="AK88"/>
      <c r="AL88"/>
      <c r="AM88"/>
      <c r="AN88"/>
      <c r="AO88"/>
      <c r="AP88"/>
      <c r="AQ88"/>
      <c r="AR88"/>
      <c r="AS88"/>
      <c r="AT88"/>
      <c r="AU88"/>
      <c r="AV88"/>
      <c r="AW88"/>
      <c r="AX88"/>
      <c r="AY88"/>
      <c r="AZ88"/>
      <c r="BA88"/>
      <c r="BB88"/>
      <c r="BC88"/>
      <c r="BD88"/>
      <c r="BE88"/>
    </row>
    <row r="89" spans="1:57" s="5" customFormat="1" ht="12.75" customHeight="1" x14ac:dyDescent="0.25">
      <c r="A89" s="150" t="s">
        <v>32</v>
      </c>
      <c r="B89" s="153">
        <v>38</v>
      </c>
      <c r="C89" s="153">
        <v>37</v>
      </c>
      <c r="D89" s="153">
        <v>46</v>
      </c>
      <c r="E89" s="153">
        <v>18</v>
      </c>
      <c r="F89" s="153">
        <v>23</v>
      </c>
      <c r="G89" s="153">
        <v>14</v>
      </c>
      <c r="H89" s="153">
        <v>272</v>
      </c>
      <c r="I89" s="153">
        <v>246</v>
      </c>
      <c r="J89" s="153">
        <v>240</v>
      </c>
      <c r="K89" s="129"/>
      <c r="L89" s="153">
        <v>0</v>
      </c>
      <c r="M89" s="153">
        <v>0</v>
      </c>
      <c r="N89" s="153">
        <v>46</v>
      </c>
      <c r="O89" s="153">
        <v>55</v>
      </c>
      <c r="P89" s="153">
        <v>53</v>
      </c>
      <c r="Q89" s="153">
        <v>4</v>
      </c>
      <c r="R89" s="153">
        <v>23</v>
      </c>
      <c r="S89" s="153">
        <v>25</v>
      </c>
      <c r="T89" s="153">
        <v>4</v>
      </c>
      <c r="U89" s="153">
        <v>4</v>
      </c>
      <c r="V89" s="153">
        <v>8</v>
      </c>
      <c r="W89" s="153">
        <v>3</v>
      </c>
      <c r="X89" s="153">
        <v>3</v>
      </c>
      <c r="Y89" s="153">
        <v>5</v>
      </c>
      <c r="Z89" s="129"/>
      <c r="AA89" s="153">
        <v>392</v>
      </c>
      <c r="AB89" s="153">
        <v>391</v>
      </c>
      <c r="AC89"/>
      <c r="AD89"/>
      <c r="AE89"/>
      <c r="AF89"/>
      <c r="AG89"/>
      <c r="AH89"/>
      <c r="AI89"/>
      <c r="AJ89"/>
      <c r="AK89"/>
      <c r="AL89"/>
      <c r="AM89"/>
      <c r="AN89"/>
      <c r="AO89"/>
      <c r="AP89"/>
      <c r="AQ89"/>
      <c r="AR89"/>
      <c r="AS89"/>
      <c r="AT89"/>
      <c r="AU89"/>
      <c r="AV89"/>
      <c r="AW89"/>
      <c r="AX89"/>
      <c r="AY89"/>
      <c r="AZ89"/>
      <c r="BA89"/>
      <c r="BB89"/>
      <c r="BC89"/>
      <c r="BD89"/>
      <c r="BE89"/>
    </row>
    <row r="90" spans="1:57" s="19" customFormat="1" ht="25.7" customHeight="1" x14ac:dyDescent="0.25">
      <c r="A90" s="222" t="s">
        <v>102</v>
      </c>
      <c r="B90" s="155">
        <v>531</v>
      </c>
      <c r="C90" s="155">
        <v>538</v>
      </c>
      <c r="D90" s="155">
        <v>568</v>
      </c>
      <c r="E90" s="155">
        <v>296</v>
      </c>
      <c r="F90" s="155">
        <v>278</v>
      </c>
      <c r="G90" s="155">
        <v>227</v>
      </c>
      <c r="H90" s="155">
        <v>1454</v>
      </c>
      <c r="I90" s="155">
        <v>1253</v>
      </c>
      <c r="J90" s="155">
        <v>1204</v>
      </c>
      <c r="K90" s="129"/>
      <c r="L90" s="155">
        <v>6</v>
      </c>
      <c r="M90" s="155">
        <v>6</v>
      </c>
      <c r="N90" s="155">
        <v>190</v>
      </c>
      <c r="O90" s="155">
        <v>188</v>
      </c>
      <c r="P90" s="155">
        <v>222</v>
      </c>
      <c r="Q90" s="155">
        <v>22</v>
      </c>
      <c r="R90" s="155">
        <v>71</v>
      </c>
      <c r="S90" s="155">
        <v>77</v>
      </c>
      <c r="T90" s="155">
        <v>136</v>
      </c>
      <c r="U90" s="155">
        <v>109</v>
      </c>
      <c r="V90" s="155">
        <v>102</v>
      </c>
      <c r="W90" s="155">
        <v>25</v>
      </c>
      <c r="X90" s="155">
        <v>10</v>
      </c>
      <c r="Y90" s="155">
        <v>16</v>
      </c>
      <c r="Z90" s="129"/>
      <c r="AA90" s="155">
        <v>2453</v>
      </c>
      <c r="AB90" s="155">
        <v>2422</v>
      </c>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row>
    <row r="91" spans="1:57" s="5" customFormat="1" ht="12.75" customHeight="1" x14ac:dyDescent="0.25">
      <c r="A91" s="163"/>
      <c r="B91" s="278" t="s">
        <v>129</v>
      </c>
      <c r="C91" s="279"/>
      <c r="D91" s="279"/>
      <c r="E91" s="279"/>
      <c r="F91" s="279"/>
      <c r="G91" s="279"/>
      <c r="H91" s="279"/>
      <c r="I91" s="279"/>
      <c r="J91" s="279"/>
      <c r="K91" s="279"/>
      <c r="L91" s="279"/>
      <c r="M91" s="279"/>
      <c r="N91" s="279"/>
      <c r="O91" s="279"/>
      <c r="P91" s="279"/>
      <c r="Q91" s="279"/>
      <c r="R91" s="279"/>
      <c r="S91" s="279"/>
      <c r="T91" s="279"/>
      <c r="U91" s="279"/>
      <c r="V91" s="279"/>
      <c r="W91" s="279"/>
      <c r="X91" s="279"/>
      <c r="Y91" s="279"/>
      <c r="Z91" s="279"/>
      <c r="AA91" s="279"/>
      <c r="AB91" s="279"/>
      <c r="AC91"/>
      <c r="AD91"/>
      <c r="AE91"/>
      <c r="AF91"/>
      <c r="AG91"/>
      <c r="AH91"/>
      <c r="AI91"/>
      <c r="AJ91"/>
      <c r="AK91"/>
      <c r="AL91"/>
      <c r="AM91"/>
      <c r="AN91"/>
      <c r="AO91"/>
      <c r="AP91"/>
      <c r="AQ91"/>
      <c r="AR91"/>
      <c r="AS91"/>
      <c r="AT91"/>
      <c r="AU91"/>
      <c r="AV91"/>
      <c r="AW91"/>
      <c r="AX91"/>
      <c r="AY91"/>
      <c r="AZ91"/>
      <c r="BA91"/>
      <c r="BB91"/>
      <c r="BC91"/>
      <c r="BD91"/>
      <c r="BE91"/>
    </row>
    <row r="92" spans="1:57" s="5" customFormat="1" ht="12.75" customHeight="1" x14ac:dyDescent="0.25">
      <c r="A92" s="139" t="s">
        <v>8</v>
      </c>
      <c r="B92" s="61"/>
      <c r="C92" s="61"/>
      <c r="D92" s="61"/>
      <c r="E92" s="61"/>
      <c r="F92" s="61"/>
      <c r="G92" s="61"/>
      <c r="H92" s="61"/>
      <c r="I92" s="61"/>
      <c r="J92" s="61"/>
      <c r="K92" s="48"/>
      <c r="L92" s="61"/>
      <c r="M92" s="61"/>
      <c r="N92" s="61"/>
      <c r="O92" s="61"/>
      <c r="P92" s="61"/>
      <c r="Q92" s="61"/>
      <c r="R92" s="61"/>
      <c r="S92" s="61"/>
      <c r="T92" s="61"/>
      <c r="U92" s="61"/>
      <c r="V92" s="61"/>
      <c r="W92" s="63"/>
      <c r="X92" s="20"/>
      <c r="Y92" s="20"/>
      <c r="Z92" s="48"/>
      <c r="AA92" s="20"/>
      <c r="AB92" s="38"/>
      <c r="AC92"/>
      <c r="AD92"/>
      <c r="AE92"/>
      <c r="AF92"/>
      <c r="AG92"/>
      <c r="AH92"/>
      <c r="AI92"/>
      <c r="AJ92"/>
      <c r="AK92"/>
      <c r="AL92"/>
      <c r="AM92"/>
      <c r="AN92"/>
      <c r="AO92"/>
      <c r="AP92"/>
      <c r="AQ92"/>
      <c r="AR92"/>
      <c r="AS92"/>
      <c r="AT92"/>
      <c r="AU92"/>
      <c r="AV92"/>
      <c r="AW92"/>
      <c r="AX92"/>
      <c r="AY92"/>
      <c r="AZ92"/>
      <c r="BA92"/>
      <c r="BB92"/>
      <c r="BC92"/>
      <c r="BD92"/>
      <c r="BE92"/>
    </row>
    <row r="93" spans="1:57" s="5" customFormat="1" ht="12.75" customHeight="1" x14ac:dyDescent="0.25">
      <c r="A93" s="140" t="s">
        <v>9</v>
      </c>
      <c r="B93" s="141">
        <v>20016</v>
      </c>
      <c r="C93" s="141">
        <v>18499</v>
      </c>
      <c r="D93" s="141">
        <v>24361</v>
      </c>
      <c r="E93" s="141">
        <v>12528</v>
      </c>
      <c r="F93" s="141">
        <v>11116</v>
      </c>
      <c r="G93" s="141">
        <v>9617</v>
      </c>
      <c r="H93" s="141">
        <v>11273</v>
      </c>
      <c r="I93" s="141">
        <v>9577</v>
      </c>
      <c r="J93" s="141">
        <v>14149</v>
      </c>
      <c r="K93" s="129"/>
      <c r="L93" s="141">
        <v>2136</v>
      </c>
      <c r="M93" s="141">
        <v>2442</v>
      </c>
      <c r="N93" s="141">
        <v>4453</v>
      </c>
      <c r="O93" s="141">
        <v>4265</v>
      </c>
      <c r="P93" s="141">
        <v>4141</v>
      </c>
      <c r="Q93" s="141">
        <v>1290</v>
      </c>
      <c r="R93" s="141">
        <v>1145</v>
      </c>
      <c r="S93" s="141">
        <v>1419</v>
      </c>
      <c r="T93" s="141">
        <v>2570</v>
      </c>
      <c r="U93" s="141">
        <v>2190</v>
      </c>
      <c r="V93" s="141">
        <v>2627</v>
      </c>
      <c r="W93" s="141">
        <v>429</v>
      </c>
      <c r="X93" s="141">
        <v>407</v>
      </c>
      <c r="Y93" s="141">
        <v>464</v>
      </c>
      <c r="Z93" s="129"/>
      <c r="AA93" s="141">
        <v>49335</v>
      </c>
      <c r="AB93" s="141">
        <v>59220</v>
      </c>
      <c r="AC93"/>
      <c r="AD93"/>
      <c r="AE93"/>
      <c r="AF93"/>
      <c r="AG93"/>
      <c r="AH93"/>
      <c r="AI93"/>
      <c r="AJ93"/>
      <c r="AK93"/>
      <c r="AL93"/>
      <c r="AM93"/>
      <c r="AN93"/>
      <c r="AO93"/>
      <c r="AP93"/>
      <c r="AQ93"/>
      <c r="AR93"/>
      <c r="AS93"/>
      <c r="AT93"/>
      <c r="AU93"/>
      <c r="AV93"/>
      <c r="AW93"/>
      <c r="AX93"/>
      <c r="AY93"/>
      <c r="AZ93"/>
      <c r="BA93"/>
      <c r="BB93"/>
      <c r="BC93"/>
      <c r="BD93"/>
      <c r="BE93"/>
    </row>
    <row r="94" spans="1:57" s="5" customFormat="1" ht="12.75" customHeight="1" x14ac:dyDescent="0.25">
      <c r="A94" s="140" t="s">
        <v>10</v>
      </c>
      <c r="B94" s="141">
        <v>4913</v>
      </c>
      <c r="C94" s="141">
        <v>4701</v>
      </c>
      <c r="D94" s="141">
        <v>6512</v>
      </c>
      <c r="E94" s="141">
        <v>2555</v>
      </c>
      <c r="F94" s="141">
        <v>2137</v>
      </c>
      <c r="G94" s="141">
        <v>1912</v>
      </c>
      <c r="H94" s="141">
        <v>2170</v>
      </c>
      <c r="I94" s="141">
        <v>1789</v>
      </c>
      <c r="J94" s="141">
        <v>2906</v>
      </c>
      <c r="K94" s="129"/>
      <c r="L94" s="141">
        <v>249</v>
      </c>
      <c r="M94" s="141">
        <v>276</v>
      </c>
      <c r="N94" s="141">
        <v>817</v>
      </c>
      <c r="O94" s="141">
        <v>762</v>
      </c>
      <c r="P94" s="141">
        <v>794</v>
      </c>
      <c r="Q94" s="141">
        <v>266</v>
      </c>
      <c r="R94" s="141">
        <v>266</v>
      </c>
      <c r="S94" s="141">
        <v>301</v>
      </c>
      <c r="T94" s="141">
        <v>510</v>
      </c>
      <c r="U94" s="141">
        <v>418</v>
      </c>
      <c r="V94" s="141">
        <v>556</v>
      </c>
      <c r="W94" s="141">
        <v>97</v>
      </c>
      <c r="X94" s="141">
        <v>79</v>
      </c>
      <c r="Y94" s="141">
        <v>97</v>
      </c>
      <c r="Z94" s="129"/>
      <c r="AA94" s="141">
        <v>10401</v>
      </c>
      <c r="AB94" s="141">
        <v>13354</v>
      </c>
      <c r="AC94"/>
      <c r="AD94"/>
      <c r="AE94"/>
      <c r="AF94"/>
      <c r="AG94"/>
      <c r="AH94"/>
      <c r="AI94"/>
      <c r="AJ94"/>
      <c r="AK94"/>
      <c r="AL94"/>
      <c r="AM94"/>
      <c r="AN94"/>
      <c r="AO94"/>
      <c r="AP94"/>
      <c r="AQ94"/>
      <c r="AR94"/>
      <c r="AS94"/>
      <c r="AT94"/>
      <c r="AU94"/>
      <c r="AV94"/>
      <c r="AW94"/>
      <c r="AX94"/>
      <c r="AY94"/>
      <c r="AZ94"/>
      <c r="BA94"/>
      <c r="BB94"/>
      <c r="BC94"/>
      <c r="BD94"/>
      <c r="BE94"/>
    </row>
    <row r="95" spans="1:57" s="5" customFormat="1" ht="12.75" customHeight="1" x14ac:dyDescent="0.25">
      <c r="A95" s="139"/>
      <c r="B95" s="61"/>
      <c r="C95" s="61"/>
      <c r="D95" s="61"/>
      <c r="E95" s="61"/>
      <c r="F95" s="61"/>
      <c r="G95" s="61"/>
      <c r="H95" s="61"/>
      <c r="I95" s="61"/>
      <c r="J95" s="61"/>
      <c r="K95" s="141"/>
      <c r="L95" s="61"/>
      <c r="M95" s="61"/>
      <c r="N95" s="61"/>
      <c r="O95" s="61"/>
      <c r="P95" s="61"/>
      <c r="Q95" s="61"/>
      <c r="R95" s="61"/>
      <c r="S95" s="61"/>
      <c r="T95" s="61"/>
      <c r="U95" s="61"/>
      <c r="V95" s="61"/>
      <c r="W95" s="62"/>
      <c r="X95" s="20"/>
      <c r="Y95" s="20"/>
      <c r="Z95" s="141"/>
      <c r="AA95" s="20"/>
      <c r="AB95" s="38"/>
      <c r="AC95"/>
      <c r="AD95"/>
      <c r="AE95"/>
      <c r="AF95"/>
      <c r="AG95"/>
      <c r="AH95"/>
      <c r="AI95"/>
      <c r="AJ95"/>
      <c r="AK95"/>
      <c r="AL95"/>
      <c r="AM95"/>
      <c r="AN95"/>
      <c r="AO95"/>
      <c r="AP95"/>
      <c r="AQ95"/>
      <c r="AR95"/>
      <c r="AS95"/>
      <c r="AT95"/>
      <c r="AU95"/>
      <c r="AV95"/>
      <c r="AW95"/>
      <c r="AX95"/>
      <c r="AY95"/>
      <c r="AZ95"/>
      <c r="BA95"/>
      <c r="BB95"/>
      <c r="BC95"/>
      <c r="BD95"/>
      <c r="BE95"/>
    </row>
    <row r="96" spans="1:57" s="5" customFormat="1" ht="12.75" customHeight="1" x14ac:dyDescent="0.25">
      <c r="A96" s="139" t="s">
        <v>11</v>
      </c>
      <c r="B96" s="61"/>
      <c r="C96" s="61"/>
      <c r="D96" s="61"/>
      <c r="E96" s="61"/>
      <c r="F96" s="61"/>
      <c r="G96" s="61"/>
      <c r="H96" s="61"/>
      <c r="I96" s="61"/>
      <c r="J96" s="61"/>
      <c r="K96" s="142"/>
      <c r="L96" s="61"/>
      <c r="M96" s="61"/>
      <c r="N96" s="61"/>
      <c r="O96" s="61"/>
      <c r="P96" s="61"/>
      <c r="Q96" s="61"/>
      <c r="R96" s="61"/>
      <c r="S96" s="61"/>
      <c r="T96" s="61"/>
      <c r="U96" s="61"/>
      <c r="V96" s="61"/>
      <c r="W96" s="62"/>
      <c r="X96" s="20"/>
      <c r="Y96" s="20"/>
      <c r="Z96" s="142"/>
      <c r="AA96" s="20"/>
      <c r="AB96" s="38"/>
      <c r="AC96"/>
      <c r="AD96"/>
      <c r="AE96"/>
      <c r="AF96"/>
      <c r="AG96"/>
      <c r="AH96"/>
      <c r="AI96"/>
      <c r="AJ96"/>
      <c r="AK96"/>
      <c r="AL96"/>
      <c r="AM96"/>
      <c r="AN96"/>
      <c r="AO96"/>
      <c r="AP96"/>
      <c r="AQ96"/>
      <c r="AR96"/>
      <c r="AS96"/>
      <c r="AT96"/>
      <c r="AU96"/>
      <c r="AV96"/>
      <c r="AW96"/>
      <c r="AX96"/>
      <c r="AY96"/>
      <c r="AZ96"/>
      <c r="BA96"/>
      <c r="BB96"/>
      <c r="BC96"/>
      <c r="BD96"/>
      <c r="BE96"/>
    </row>
    <row r="97" spans="1:57" s="5" customFormat="1" ht="12.75" customHeight="1" x14ac:dyDescent="0.25">
      <c r="A97" s="140" t="s">
        <v>54</v>
      </c>
      <c r="B97" s="141">
        <v>982</v>
      </c>
      <c r="C97" s="141">
        <v>900</v>
      </c>
      <c r="D97" s="141">
        <v>1041</v>
      </c>
      <c r="E97" s="141">
        <v>412</v>
      </c>
      <c r="F97" s="141">
        <v>359</v>
      </c>
      <c r="G97" s="141">
        <v>264</v>
      </c>
      <c r="H97" s="141">
        <v>510</v>
      </c>
      <c r="I97" s="141">
        <v>442</v>
      </c>
      <c r="J97" s="141">
        <v>557</v>
      </c>
      <c r="K97" s="129"/>
      <c r="L97" s="141">
        <v>48</v>
      </c>
      <c r="M97" s="141">
        <v>56</v>
      </c>
      <c r="N97" s="141">
        <v>149</v>
      </c>
      <c r="O97" s="141">
        <v>117</v>
      </c>
      <c r="P97" s="141">
        <v>121</v>
      </c>
      <c r="Q97" s="141">
        <v>46</v>
      </c>
      <c r="R97" s="141">
        <v>26</v>
      </c>
      <c r="S97" s="141">
        <v>24</v>
      </c>
      <c r="T97" s="141">
        <v>107</v>
      </c>
      <c r="U97" s="141">
        <v>94</v>
      </c>
      <c r="V97" s="141">
        <v>124</v>
      </c>
      <c r="W97" s="141">
        <v>19</v>
      </c>
      <c r="X97" s="141">
        <v>11</v>
      </c>
      <c r="Y97" s="141">
        <v>12</v>
      </c>
      <c r="Z97" s="129"/>
      <c r="AA97" s="141">
        <v>1997</v>
      </c>
      <c r="AB97" s="141">
        <v>2199</v>
      </c>
      <c r="AC97"/>
      <c r="AD97"/>
      <c r="AE97"/>
      <c r="AF97"/>
      <c r="AG97"/>
      <c r="AH97"/>
      <c r="AI97"/>
      <c r="AJ97"/>
      <c r="AK97"/>
      <c r="AL97"/>
      <c r="AM97"/>
      <c r="AN97"/>
      <c r="AO97"/>
      <c r="AP97"/>
      <c r="AQ97"/>
      <c r="AR97"/>
      <c r="AS97"/>
      <c r="AT97"/>
      <c r="AU97"/>
      <c r="AV97"/>
      <c r="AW97"/>
      <c r="AX97"/>
      <c r="AY97"/>
      <c r="AZ97"/>
      <c r="BA97"/>
      <c r="BB97"/>
      <c r="BC97"/>
      <c r="BD97"/>
      <c r="BE97"/>
    </row>
    <row r="98" spans="1:57" s="5" customFormat="1" ht="12.75" customHeight="1" x14ac:dyDescent="0.25">
      <c r="A98" s="143" t="s">
        <v>12</v>
      </c>
      <c r="B98" s="141">
        <v>3680</v>
      </c>
      <c r="C98" s="141">
        <v>3302</v>
      </c>
      <c r="D98" s="141">
        <v>4150</v>
      </c>
      <c r="E98" s="141">
        <v>1846</v>
      </c>
      <c r="F98" s="141">
        <v>1566</v>
      </c>
      <c r="G98" s="141">
        <v>1271</v>
      </c>
      <c r="H98" s="141">
        <v>2075</v>
      </c>
      <c r="I98" s="141">
        <v>1673</v>
      </c>
      <c r="J98" s="141">
        <v>2307</v>
      </c>
      <c r="K98" s="129"/>
      <c r="L98" s="141">
        <v>259</v>
      </c>
      <c r="M98" s="141">
        <v>295</v>
      </c>
      <c r="N98" s="141">
        <v>639</v>
      </c>
      <c r="O98" s="141">
        <v>586</v>
      </c>
      <c r="P98" s="141">
        <v>569</v>
      </c>
      <c r="Q98" s="141">
        <v>227</v>
      </c>
      <c r="R98" s="141">
        <v>203</v>
      </c>
      <c r="S98" s="141">
        <v>255</v>
      </c>
      <c r="T98" s="141">
        <v>455</v>
      </c>
      <c r="U98" s="141">
        <v>352</v>
      </c>
      <c r="V98" s="141">
        <v>435</v>
      </c>
      <c r="W98" s="141">
        <v>78</v>
      </c>
      <c r="X98" s="141">
        <v>67</v>
      </c>
      <c r="Y98" s="141">
        <v>57</v>
      </c>
      <c r="Z98" s="129"/>
      <c r="AA98" s="141">
        <v>8008</v>
      </c>
      <c r="AB98" s="141">
        <v>9339</v>
      </c>
      <c r="AC98"/>
      <c r="AD98"/>
      <c r="AE98"/>
      <c r="AF98"/>
      <c r="AG98"/>
      <c r="AH98"/>
      <c r="AI98"/>
      <c r="AJ98"/>
      <c r="AK98"/>
      <c r="AL98"/>
      <c r="AM98"/>
      <c r="AN98"/>
      <c r="AO98"/>
      <c r="AP98"/>
      <c r="AQ98"/>
      <c r="AR98"/>
      <c r="AS98"/>
      <c r="AT98"/>
      <c r="AU98"/>
      <c r="AV98"/>
      <c r="AW98"/>
      <c r="AX98"/>
      <c r="AY98"/>
      <c r="AZ98"/>
      <c r="BA98"/>
      <c r="BB98"/>
      <c r="BC98"/>
      <c r="BD98"/>
      <c r="BE98"/>
    </row>
    <row r="99" spans="1:57" s="5" customFormat="1" ht="12.75" customHeight="1" x14ac:dyDescent="0.25">
      <c r="A99" s="143" t="s">
        <v>13</v>
      </c>
      <c r="B99" s="141">
        <v>3959</v>
      </c>
      <c r="C99" s="141">
        <v>3817</v>
      </c>
      <c r="D99" s="141">
        <v>4821</v>
      </c>
      <c r="E99" s="141">
        <v>2318</v>
      </c>
      <c r="F99" s="141">
        <v>2012</v>
      </c>
      <c r="G99" s="141">
        <v>1674</v>
      </c>
      <c r="H99" s="141">
        <v>2304</v>
      </c>
      <c r="I99" s="141">
        <v>1945</v>
      </c>
      <c r="J99" s="141">
        <v>2895</v>
      </c>
      <c r="K99" s="129"/>
      <c r="L99" s="141">
        <v>377</v>
      </c>
      <c r="M99" s="141">
        <v>393</v>
      </c>
      <c r="N99" s="141">
        <v>947</v>
      </c>
      <c r="O99" s="141">
        <v>833</v>
      </c>
      <c r="P99" s="141">
        <v>826</v>
      </c>
      <c r="Q99" s="141">
        <v>316</v>
      </c>
      <c r="R99" s="141">
        <v>238</v>
      </c>
      <c r="S99" s="141">
        <v>288</v>
      </c>
      <c r="T99" s="141">
        <v>518</v>
      </c>
      <c r="U99" s="141">
        <v>459</v>
      </c>
      <c r="V99" s="141">
        <v>558</v>
      </c>
      <c r="W99" s="141">
        <v>85</v>
      </c>
      <c r="X99" s="141">
        <v>86</v>
      </c>
      <c r="Y99" s="141">
        <v>131</v>
      </c>
      <c r="Z99" s="129"/>
      <c r="AA99" s="141">
        <v>9767</v>
      </c>
      <c r="AB99" s="141">
        <v>11586</v>
      </c>
      <c r="AC99"/>
      <c r="AD99"/>
      <c r="AE99"/>
      <c r="AF99"/>
      <c r="AG99"/>
      <c r="AH99"/>
      <c r="AI99"/>
      <c r="AJ99"/>
      <c r="AK99"/>
      <c r="AL99"/>
      <c r="AM99"/>
      <c r="AN99"/>
      <c r="AO99"/>
      <c r="AP99"/>
      <c r="AQ99"/>
      <c r="AR99"/>
      <c r="AS99"/>
      <c r="AT99"/>
      <c r="AU99"/>
      <c r="AV99"/>
      <c r="AW99"/>
      <c r="AX99"/>
      <c r="AY99"/>
      <c r="AZ99"/>
      <c r="BA99"/>
      <c r="BB99"/>
      <c r="BC99"/>
      <c r="BD99"/>
      <c r="BE99"/>
    </row>
    <row r="100" spans="1:57" s="5" customFormat="1" ht="12.75" customHeight="1" x14ac:dyDescent="0.25">
      <c r="A100" s="143" t="s">
        <v>14</v>
      </c>
      <c r="B100" s="141">
        <v>3955</v>
      </c>
      <c r="C100" s="141">
        <v>3631</v>
      </c>
      <c r="D100" s="141">
        <v>4930</v>
      </c>
      <c r="E100" s="141">
        <v>2328</v>
      </c>
      <c r="F100" s="141">
        <v>2102</v>
      </c>
      <c r="G100" s="141">
        <v>1889</v>
      </c>
      <c r="H100" s="141">
        <v>2282</v>
      </c>
      <c r="I100" s="141">
        <v>2007</v>
      </c>
      <c r="J100" s="141">
        <v>2932</v>
      </c>
      <c r="K100" s="129"/>
      <c r="L100" s="141">
        <v>441</v>
      </c>
      <c r="M100" s="141">
        <v>485</v>
      </c>
      <c r="N100" s="141">
        <v>1022</v>
      </c>
      <c r="O100" s="141">
        <v>965</v>
      </c>
      <c r="P100" s="141">
        <v>937</v>
      </c>
      <c r="Q100" s="141">
        <v>302</v>
      </c>
      <c r="R100" s="141">
        <v>268</v>
      </c>
      <c r="S100" s="141">
        <v>284</v>
      </c>
      <c r="T100" s="141">
        <v>548</v>
      </c>
      <c r="U100" s="141">
        <v>463</v>
      </c>
      <c r="V100" s="141">
        <v>615</v>
      </c>
      <c r="W100" s="141">
        <v>96</v>
      </c>
      <c r="X100" s="141">
        <v>108</v>
      </c>
      <c r="Y100" s="141">
        <v>101</v>
      </c>
      <c r="Z100" s="129"/>
      <c r="AA100" s="141">
        <v>9985</v>
      </c>
      <c r="AB100" s="141">
        <v>12173</v>
      </c>
      <c r="AC100"/>
      <c r="AD100"/>
      <c r="AE100"/>
      <c r="AF100"/>
      <c r="AG100"/>
      <c r="AH100"/>
      <c r="AI100"/>
      <c r="AJ100"/>
      <c r="AK100"/>
      <c r="AL100"/>
      <c r="AM100"/>
      <c r="AN100"/>
      <c r="AO100"/>
      <c r="AP100"/>
      <c r="AQ100"/>
      <c r="AR100"/>
      <c r="AS100"/>
      <c r="AT100"/>
      <c r="AU100"/>
      <c r="AV100"/>
      <c r="AW100"/>
      <c r="AX100"/>
      <c r="AY100"/>
      <c r="AZ100"/>
      <c r="BA100"/>
      <c r="BB100"/>
      <c r="BC100"/>
      <c r="BD100"/>
      <c r="BE100"/>
    </row>
    <row r="101" spans="1:57" s="5" customFormat="1" ht="12.75" customHeight="1" x14ac:dyDescent="0.25">
      <c r="A101" s="143" t="s">
        <v>15</v>
      </c>
      <c r="B101" s="141">
        <v>3727</v>
      </c>
      <c r="C101" s="141">
        <v>3493</v>
      </c>
      <c r="D101" s="141">
        <v>4652</v>
      </c>
      <c r="E101" s="141">
        <v>2347</v>
      </c>
      <c r="F101" s="141">
        <v>2165</v>
      </c>
      <c r="G101" s="141">
        <v>1760</v>
      </c>
      <c r="H101" s="141">
        <v>2261</v>
      </c>
      <c r="I101" s="141">
        <v>1809</v>
      </c>
      <c r="J101" s="141">
        <v>2862</v>
      </c>
      <c r="K101" s="129"/>
      <c r="L101" s="141">
        <v>416</v>
      </c>
      <c r="M101" s="141">
        <v>484</v>
      </c>
      <c r="N101" s="141">
        <v>887</v>
      </c>
      <c r="O101" s="141">
        <v>902</v>
      </c>
      <c r="P101" s="141">
        <v>870</v>
      </c>
      <c r="Q101" s="141">
        <v>224</v>
      </c>
      <c r="R101" s="141">
        <v>228</v>
      </c>
      <c r="S101" s="141">
        <v>309</v>
      </c>
      <c r="T101" s="141">
        <v>533</v>
      </c>
      <c r="U101" s="141">
        <v>479</v>
      </c>
      <c r="V101" s="141">
        <v>556</v>
      </c>
      <c r="W101" s="141">
        <v>97</v>
      </c>
      <c r="X101" s="141">
        <v>73</v>
      </c>
      <c r="Y101" s="141">
        <v>81</v>
      </c>
      <c r="Z101" s="129"/>
      <c r="AA101" s="141">
        <v>9565</v>
      </c>
      <c r="AB101" s="141">
        <v>11574</v>
      </c>
      <c r="AC101"/>
      <c r="AD101"/>
      <c r="AE101"/>
      <c r="AF101"/>
      <c r="AG101"/>
      <c r="AH101"/>
      <c r="AI101"/>
      <c r="AJ101"/>
      <c r="AK101"/>
      <c r="AL101"/>
      <c r="AM101"/>
      <c r="AN101"/>
      <c r="AO101"/>
      <c r="AP101"/>
      <c r="AQ101"/>
      <c r="AR101"/>
      <c r="AS101"/>
      <c r="AT101"/>
      <c r="AU101"/>
      <c r="AV101"/>
      <c r="AW101"/>
      <c r="AX101"/>
      <c r="AY101"/>
      <c r="AZ101"/>
      <c r="BA101"/>
      <c r="BB101"/>
      <c r="BC101"/>
      <c r="BD101"/>
      <c r="BE101"/>
    </row>
    <row r="102" spans="1:57" s="5" customFormat="1" ht="12.75" customHeight="1" x14ac:dyDescent="0.25">
      <c r="A102" s="143" t="s">
        <v>16</v>
      </c>
      <c r="B102" s="141">
        <v>3110</v>
      </c>
      <c r="C102" s="141">
        <v>2805</v>
      </c>
      <c r="D102" s="141">
        <v>3950</v>
      </c>
      <c r="E102" s="141">
        <v>2101</v>
      </c>
      <c r="F102" s="141">
        <v>1758</v>
      </c>
      <c r="G102" s="141">
        <v>1625</v>
      </c>
      <c r="H102" s="141">
        <v>1671</v>
      </c>
      <c r="I102" s="141">
        <v>1484</v>
      </c>
      <c r="J102" s="141">
        <v>2282</v>
      </c>
      <c r="K102" s="129"/>
      <c r="L102" s="141">
        <v>345</v>
      </c>
      <c r="M102" s="141">
        <v>393</v>
      </c>
      <c r="N102" s="141">
        <v>712</v>
      </c>
      <c r="O102" s="141">
        <v>712</v>
      </c>
      <c r="P102" s="141">
        <v>653</v>
      </c>
      <c r="Q102" s="141">
        <v>170</v>
      </c>
      <c r="R102" s="141">
        <v>182</v>
      </c>
      <c r="S102" s="141">
        <v>223</v>
      </c>
      <c r="T102" s="141">
        <v>374</v>
      </c>
      <c r="U102" s="141">
        <v>347</v>
      </c>
      <c r="V102" s="141">
        <v>359</v>
      </c>
      <c r="W102" s="141">
        <v>58</v>
      </c>
      <c r="X102" s="141">
        <v>60</v>
      </c>
      <c r="Y102" s="141">
        <v>77</v>
      </c>
      <c r="Z102" s="129"/>
      <c r="AA102" s="141">
        <v>7693</v>
      </c>
      <c r="AB102" s="141">
        <v>9562</v>
      </c>
      <c r="AC102"/>
      <c r="AD102"/>
      <c r="AE102"/>
      <c r="AF102"/>
      <c r="AG102"/>
      <c r="AH102"/>
      <c r="AI102"/>
      <c r="AJ102"/>
      <c r="AK102"/>
      <c r="AL102"/>
      <c r="AM102"/>
      <c r="AN102"/>
      <c r="AO102"/>
      <c r="AP102"/>
      <c r="AQ102"/>
      <c r="AR102"/>
      <c r="AS102"/>
      <c r="AT102"/>
      <c r="AU102"/>
      <c r="AV102"/>
      <c r="AW102"/>
      <c r="AX102"/>
      <c r="AY102"/>
      <c r="AZ102"/>
      <c r="BA102"/>
      <c r="BB102"/>
      <c r="BC102"/>
      <c r="BD102"/>
      <c r="BE102"/>
    </row>
    <row r="103" spans="1:57" s="5" customFormat="1" ht="12.75" customHeight="1" x14ac:dyDescent="0.25">
      <c r="A103" s="143" t="s">
        <v>17</v>
      </c>
      <c r="B103" s="141">
        <v>2517</v>
      </c>
      <c r="C103" s="141">
        <v>2453</v>
      </c>
      <c r="D103" s="141">
        <v>3213</v>
      </c>
      <c r="E103" s="141">
        <v>1714</v>
      </c>
      <c r="F103" s="141">
        <v>1557</v>
      </c>
      <c r="G103" s="141">
        <v>1301</v>
      </c>
      <c r="H103" s="141">
        <v>1268</v>
      </c>
      <c r="I103" s="141">
        <v>1101</v>
      </c>
      <c r="J103" s="141">
        <v>1639</v>
      </c>
      <c r="K103" s="129"/>
      <c r="L103" s="141">
        <v>254</v>
      </c>
      <c r="M103" s="141">
        <v>292</v>
      </c>
      <c r="N103" s="141">
        <v>492</v>
      </c>
      <c r="O103" s="141">
        <v>480</v>
      </c>
      <c r="P103" s="141">
        <v>498</v>
      </c>
      <c r="Q103" s="141">
        <v>127</v>
      </c>
      <c r="R103" s="141">
        <v>146</v>
      </c>
      <c r="S103" s="141">
        <v>152</v>
      </c>
      <c r="T103" s="141">
        <v>302</v>
      </c>
      <c r="U103" s="141">
        <v>232</v>
      </c>
      <c r="V103" s="141">
        <v>274</v>
      </c>
      <c r="W103" s="141">
        <v>55</v>
      </c>
      <c r="X103" s="141">
        <v>34</v>
      </c>
      <c r="Y103" s="141">
        <v>67</v>
      </c>
      <c r="Z103" s="129"/>
      <c r="AA103" s="141">
        <v>6257</v>
      </c>
      <c r="AB103" s="141">
        <v>7436</v>
      </c>
      <c r="AC103"/>
      <c r="AD103"/>
      <c r="AE103"/>
      <c r="AF103"/>
      <c r="AG103"/>
      <c r="AH103"/>
      <c r="AI103"/>
      <c r="AJ103"/>
      <c r="AK103"/>
      <c r="AL103"/>
      <c r="AM103"/>
      <c r="AN103"/>
      <c r="AO103"/>
      <c r="AP103"/>
      <c r="AQ103"/>
      <c r="AR103"/>
      <c r="AS103"/>
      <c r="AT103"/>
      <c r="AU103"/>
      <c r="AV103"/>
      <c r="AW103"/>
      <c r="AX103"/>
      <c r="AY103"/>
      <c r="AZ103"/>
      <c r="BA103"/>
      <c r="BB103"/>
      <c r="BC103"/>
      <c r="BD103"/>
      <c r="BE103"/>
    </row>
    <row r="104" spans="1:57" s="5" customFormat="1" ht="12.75" customHeight="1" x14ac:dyDescent="0.25">
      <c r="A104" s="143" t="s">
        <v>18</v>
      </c>
      <c r="B104" s="141">
        <v>1401</v>
      </c>
      <c r="C104" s="141">
        <v>1389</v>
      </c>
      <c r="D104" s="141">
        <v>1974</v>
      </c>
      <c r="E104" s="141">
        <v>992</v>
      </c>
      <c r="F104" s="141">
        <v>837</v>
      </c>
      <c r="G104" s="141">
        <v>828</v>
      </c>
      <c r="H104" s="141">
        <v>583</v>
      </c>
      <c r="I104" s="141">
        <v>516</v>
      </c>
      <c r="J104" s="141">
        <v>902</v>
      </c>
      <c r="K104" s="129"/>
      <c r="L104" s="141">
        <v>140</v>
      </c>
      <c r="M104" s="141">
        <v>177</v>
      </c>
      <c r="N104" s="141">
        <v>255</v>
      </c>
      <c r="O104" s="141">
        <v>263</v>
      </c>
      <c r="P104" s="141">
        <v>265</v>
      </c>
      <c r="Q104" s="141">
        <v>78</v>
      </c>
      <c r="R104" s="141">
        <v>64</v>
      </c>
      <c r="S104" s="141">
        <v>99</v>
      </c>
      <c r="T104" s="141">
        <v>162</v>
      </c>
      <c r="U104" s="141">
        <v>110</v>
      </c>
      <c r="V104" s="141">
        <v>187</v>
      </c>
      <c r="W104" s="141">
        <v>16</v>
      </c>
      <c r="X104" s="141">
        <v>23</v>
      </c>
      <c r="Y104" s="141">
        <v>30</v>
      </c>
      <c r="Z104" s="129"/>
      <c r="AA104" s="141">
        <v>3342</v>
      </c>
      <c r="AB104" s="141">
        <v>4462</v>
      </c>
      <c r="AC104"/>
      <c r="AD104"/>
      <c r="AE104"/>
      <c r="AF104"/>
      <c r="AG104"/>
      <c r="AH104"/>
      <c r="AI104"/>
      <c r="AJ104"/>
      <c r="AK104"/>
      <c r="AL104"/>
      <c r="AM104"/>
      <c r="AN104"/>
      <c r="AO104"/>
      <c r="AP104"/>
      <c r="AQ104"/>
      <c r="AR104"/>
      <c r="AS104"/>
      <c r="AT104"/>
      <c r="AU104"/>
      <c r="AV104"/>
      <c r="AW104"/>
      <c r="AX104"/>
      <c r="AY104"/>
      <c r="AZ104"/>
      <c r="BA104"/>
      <c r="BB104"/>
      <c r="BC104"/>
      <c r="BD104"/>
      <c r="BE104"/>
    </row>
    <row r="105" spans="1:57" s="5" customFormat="1" ht="12.75" customHeight="1" x14ac:dyDescent="0.25">
      <c r="A105" s="143" t="s">
        <v>19</v>
      </c>
      <c r="B105" s="141">
        <v>1597</v>
      </c>
      <c r="C105" s="141">
        <v>1407</v>
      </c>
      <c r="D105" s="141">
        <v>2137</v>
      </c>
      <c r="E105" s="141">
        <v>1000</v>
      </c>
      <c r="F105" s="141">
        <v>868</v>
      </c>
      <c r="G105" s="141">
        <v>892</v>
      </c>
      <c r="H105" s="141">
        <v>490</v>
      </c>
      <c r="I105" s="141">
        <v>390</v>
      </c>
      <c r="J105" s="141">
        <v>676</v>
      </c>
      <c r="K105" s="129"/>
      <c r="L105" s="141">
        <v>105</v>
      </c>
      <c r="M105" s="141">
        <v>143</v>
      </c>
      <c r="N105" s="141">
        <v>175</v>
      </c>
      <c r="O105" s="141">
        <v>177</v>
      </c>
      <c r="P105" s="141">
        <v>201</v>
      </c>
      <c r="Q105" s="141">
        <v>65</v>
      </c>
      <c r="R105" s="141">
        <v>56</v>
      </c>
      <c r="S105" s="141">
        <v>85</v>
      </c>
      <c r="T105" s="141">
        <v>81</v>
      </c>
      <c r="U105" s="141">
        <v>74</v>
      </c>
      <c r="V105" s="141">
        <v>79</v>
      </c>
      <c r="W105" s="141">
        <v>23</v>
      </c>
      <c r="X105" s="141">
        <v>30</v>
      </c>
      <c r="Y105" s="141">
        <v>25</v>
      </c>
      <c r="Z105" s="129"/>
      <c r="AA105" s="141">
        <v>3107</v>
      </c>
      <c r="AB105" s="141">
        <v>4238</v>
      </c>
      <c r="AC105"/>
      <c r="AD105"/>
      <c r="AE105"/>
      <c r="AF105"/>
      <c r="AG105"/>
      <c r="AH105"/>
      <c r="AI105"/>
      <c r="AJ105"/>
      <c r="AK105"/>
      <c r="AL105"/>
      <c r="AM105"/>
      <c r="AN105"/>
      <c r="AO105"/>
      <c r="AP105"/>
      <c r="AQ105"/>
      <c r="AR105"/>
      <c r="AS105"/>
      <c r="AT105"/>
      <c r="AU105"/>
      <c r="AV105"/>
      <c r="AW105"/>
      <c r="AX105"/>
      <c r="AY105"/>
      <c r="AZ105"/>
      <c r="BA105"/>
      <c r="BB105"/>
      <c r="BC105"/>
      <c r="BD105"/>
      <c r="BE105"/>
    </row>
    <row r="106" spans="1:57" s="89" customFormat="1" ht="12.75" customHeight="1" x14ac:dyDescent="0.25">
      <c r="A106" s="144" t="s">
        <v>51</v>
      </c>
      <c r="B106" s="186">
        <v>35.700000000000003</v>
      </c>
      <c r="C106" s="186">
        <v>35.700000000000003</v>
      </c>
      <c r="D106" s="186">
        <v>36.299999999999997</v>
      </c>
      <c r="E106" s="186">
        <v>36.799999999999997</v>
      </c>
      <c r="F106" s="186">
        <v>36.799999999999997</v>
      </c>
      <c r="G106" s="186">
        <v>37.5</v>
      </c>
      <c r="H106" s="186">
        <v>34.4</v>
      </c>
      <c r="I106" s="186">
        <v>34.5</v>
      </c>
      <c r="J106" s="186">
        <v>35.1</v>
      </c>
      <c r="K106" s="129"/>
      <c r="L106" s="186">
        <v>36.200000000000003</v>
      </c>
      <c r="M106" s="186">
        <v>36.6</v>
      </c>
      <c r="N106" s="186">
        <v>35</v>
      </c>
      <c r="O106" s="186">
        <v>35.5</v>
      </c>
      <c r="P106" s="186">
        <v>35.6</v>
      </c>
      <c r="Q106" s="186">
        <v>34.4</v>
      </c>
      <c r="R106" s="186">
        <v>35.1</v>
      </c>
      <c r="S106" s="186">
        <v>35.700000000000003</v>
      </c>
      <c r="T106" s="186">
        <v>34.5</v>
      </c>
      <c r="U106" s="186">
        <v>34.4</v>
      </c>
      <c r="V106" s="186">
        <v>34.4</v>
      </c>
      <c r="W106" s="186">
        <v>34.700000000000003</v>
      </c>
      <c r="X106" s="186">
        <v>35.1</v>
      </c>
      <c r="Y106" s="186">
        <v>35.700000000000003</v>
      </c>
      <c r="Z106" s="129"/>
      <c r="AA106" s="186">
        <v>35.700000000000003</v>
      </c>
      <c r="AB106" s="186">
        <v>36.1</v>
      </c>
      <c r="AC106"/>
      <c r="AD106"/>
      <c r="AE106"/>
      <c r="AF106"/>
      <c r="AG106"/>
      <c r="AH106"/>
      <c r="AI106"/>
      <c r="AJ106"/>
      <c r="AK106"/>
      <c r="AL106"/>
      <c r="AM106"/>
      <c r="AN106"/>
      <c r="AO106"/>
      <c r="AP106"/>
      <c r="AQ106"/>
      <c r="AR106"/>
      <c r="AS106"/>
      <c r="AT106"/>
      <c r="AU106"/>
      <c r="AV106"/>
      <c r="AW106"/>
      <c r="AX106"/>
      <c r="AY106"/>
      <c r="AZ106"/>
      <c r="BA106"/>
      <c r="BB106"/>
      <c r="BC106"/>
      <c r="BD106"/>
      <c r="BE106"/>
    </row>
    <row r="107" spans="1:57" s="89" customFormat="1" ht="12.75" customHeight="1" x14ac:dyDescent="0.25">
      <c r="A107" s="144" t="s">
        <v>52</v>
      </c>
      <c r="B107" s="187">
        <v>34</v>
      </c>
      <c r="C107" s="187">
        <v>34</v>
      </c>
      <c r="D107" s="187">
        <v>35</v>
      </c>
      <c r="E107" s="187">
        <v>36</v>
      </c>
      <c r="F107" s="187">
        <v>36</v>
      </c>
      <c r="G107" s="187">
        <v>36</v>
      </c>
      <c r="H107" s="187">
        <v>34</v>
      </c>
      <c r="I107" s="187">
        <v>33</v>
      </c>
      <c r="J107" s="187">
        <v>34</v>
      </c>
      <c r="K107" s="129"/>
      <c r="L107" s="187">
        <v>35</v>
      </c>
      <c r="M107" s="187">
        <v>36</v>
      </c>
      <c r="N107" s="187">
        <v>34</v>
      </c>
      <c r="O107" s="187">
        <v>35</v>
      </c>
      <c r="P107" s="187">
        <v>35</v>
      </c>
      <c r="Q107" s="187">
        <v>33</v>
      </c>
      <c r="R107" s="187">
        <v>34</v>
      </c>
      <c r="S107" s="187">
        <v>35</v>
      </c>
      <c r="T107" s="187">
        <v>34</v>
      </c>
      <c r="U107" s="187">
        <v>34</v>
      </c>
      <c r="V107" s="187">
        <v>33</v>
      </c>
      <c r="W107" s="187">
        <v>34</v>
      </c>
      <c r="X107" s="187">
        <v>33</v>
      </c>
      <c r="Y107" s="187">
        <v>34</v>
      </c>
      <c r="Z107" s="129"/>
      <c r="AA107" s="187">
        <v>35</v>
      </c>
      <c r="AB107" s="187">
        <v>35</v>
      </c>
      <c r="AC107"/>
      <c r="AD107"/>
      <c r="AE107"/>
      <c r="AF107"/>
      <c r="AG107"/>
      <c r="AH107"/>
      <c r="AI107"/>
      <c r="AJ107"/>
      <c r="AK107"/>
      <c r="AL107"/>
      <c r="AM107"/>
      <c r="AN107"/>
      <c r="AO107"/>
      <c r="AP107"/>
      <c r="AQ107"/>
      <c r="AR107"/>
      <c r="AS107"/>
      <c r="AT107"/>
      <c r="AU107"/>
      <c r="AV107"/>
      <c r="AW107"/>
      <c r="AX107"/>
      <c r="AY107"/>
      <c r="AZ107"/>
      <c r="BA107"/>
      <c r="BB107"/>
      <c r="BC107"/>
      <c r="BD107"/>
      <c r="BE107"/>
    </row>
    <row r="108" spans="1:57" s="5" customFormat="1" ht="12.75" customHeight="1" x14ac:dyDescent="0.25">
      <c r="A108" s="139"/>
      <c r="B108" s="72"/>
      <c r="C108" s="72"/>
      <c r="D108" s="72"/>
      <c r="E108" s="72"/>
      <c r="F108" s="72"/>
      <c r="G108" s="72"/>
      <c r="H108" s="72"/>
      <c r="I108" s="72"/>
      <c r="J108" s="72"/>
      <c r="K108" s="142"/>
      <c r="L108" s="72"/>
      <c r="M108" s="72"/>
      <c r="N108" s="72"/>
      <c r="O108" s="72"/>
      <c r="P108" s="72"/>
      <c r="Q108" s="72"/>
      <c r="R108" s="72"/>
      <c r="S108" s="72"/>
      <c r="T108" s="72"/>
      <c r="U108" s="72"/>
      <c r="V108" s="72"/>
      <c r="W108" s="189"/>
      <c r="X108" s="97"/>
      <c r="Y108" s="97"/>
      <c r="Z108" s="142"/>
      <c r="AA108" s="97"/>
      <c r="AB108" s="190"/>
      <c r="AC108"/>
      <c r="AD108"/>
      <c r="AE108"/>
      <c r="AF108"/>
      <c r="AG108"/>
      <c r="AH108"/>
      <c r="AI108"/>
      <c r="AJ108"/>
      <c r="AK108"/>
      <c r="AL108"/>
      <c r="AM108"/>
      <c r="AN108"/>
      <c r="AO108"/>
      <c r="AP108"/>
      <c r="AQ108"/>
      <c r="AR108"/>
      <c r="AS108"/>
      <c r="AT108"/>
      <c r="AU108"/>
      <c r="AV108"/>
      <c r="AW108"/>
      <c r="AX108"/>
      <c r="AY108"/>
      <c r="AZ108"/>
      <c r="BA108"/>
      <c r="BB108"/>
      <c r="BC108"/>
      <c r="BD108"/>
      <c r="BE108"/>
    </row>
    <row r="109" spans="1:57" s="5" customFormat="1" ht="12.75" customHeight="1" x14ac:dyDescent="0.25">
      <c r="A109" s="102" t="s">
        <v>50</v>
      </c>
      <c r="B109" s="45"/>
      <c r="C109" s="45"/>
      <c r="D109" s="45"/>
      <c r="E109" s="45"/>
      <c r="F109" s="45"/>
      <c r="G109" s="45"/>
      <c r="H109" s="45"/>
      <c r="I109" s="45"/>
      <c r="J109" s="45"/>
      <c r="K109" s="142"/>
      <c r="L109" s="45"/>
      <c r="M109" s="45"/>
      <c r="N109" s="45"/>
      <c r="O109" s="45"/>
      <c r="P109" s="45"/>
      <c r="Q109" s="45"/>
      <c r="R109" s="45"/>
      <c r="S109" s="45"/>
      <c r="T109" s="45"/>
      <c r="U109" s="45"/>
      <c r="V109" s="45"/>
      <c r="W109" s="64"/>
      <c r="X109" s="20"/>
      <c r="Y109" s="20"/>
      <c r="Z109" s="142"/>
      <c r="AA109" s="20"/>
      <c r="AB109" s="38"/>
      <c r="AC109"/>
      <c r="AD109"/>
      <c r="AE109"/>
      <c r="AF109"/>
      <c r="AG109"/>
      <c r="AH109"/>
      <c r="AI109"/>
      <c r="AJ109"/>
      <c r="AK109"/>
      <c r="AL109"/>
      <c r="AM109"/>
      <c r="AN109"/>
      <c r="AO109"/>
      <c r="AP109"/>
      <c r="AQ109"/>
      <c r="AR109"/>
      <c r="AS109"/>
      <c r="AT109"/>
      <c r="AU109"/>
      <c r="AV109"/>
      <c r="AW109"/>
      <c r="AX109"/>
      <c r="AY109"/>
      <c r="AZ109"/>
      <c r="BA109"/>
      <c r="BB109"/>
      <c r="BC109"/>
      <c r="BD109"/>
      <c r="BE109"/>
    </row>
    <row r="110" spans="1:57" s="5" customFormat="1" ht="12.75" customHeight="1" x14ac:dyDescent="0.25">
      <c r="A110" s="159" t="s">
        <v>20</v>
      </c>
      <c r="B110" s="141">
        <v>7</v>
      </c>
      <c r="C110" s="141">
        <v>4</v>
      </c>
      <c r="D110" s="141">
        <v>9</v>
      </c>
      <c r="E110" s="141">
        <v>3</v>
      </c>
      <c r="F110" s="141">
        <v>4</v>
      </c>
      <c r="G110" s="141">
        <v>4</v>
      </c>
      <c r="H110" s="141">
        <v>3</v>
      </c>
      <c r="I110" s="141">
        <v>3</v>
      </c>
      <c r="J110" s="141">
        <v>3</v>
      </c>
      <c r="K110" s="129"/>
      <c r="L110" s="141">
        <v>3</v>
      </c>
      <c r="M110" s="141">
        <v>3</v>
      </c>
      <c r="N110" s="141">
        <v>0</v>
      </c>
      <c r="O110" s="141">
        <v>0</v>
      </c>
      <c r="P110" s="141">
        <v>0</v>
      </c>
      <c r="Q110" s="141">
        <v>0</v>
      </c>
      <c r="R110" s="141">
        <v>0</v>
      </c>
      <c r="S110" s="141">
        <v>0</v>
      </c>
      <c r="T110" s="141">
        <v>0</v>
      </c>
      <c r="U110" s="141">
        <v>3</v>
      </c>
      <c r="V110" s="141">
        <v>0</v>
      </c>
      <c r="W110" s="141">
        <v>0</v>
      </c>
      <c r="X110" s="141">
        <v>0</v>
      </c>
      <c r="Y110" s="141">
        <v>0</v>
      </c>
      <c r="Z110" s="129"/>
      <c r="AA110" s="141">
        <v>14</v>
      </c>
      <c r="AB110" s="141">
        <v>18</v>
      </c>
      <c r="AC110" s="138"/>
      <c r="AD110" s="138"/>
      <c r="AE110" s="138"/>
      <c r="AF110" s="138"/>
      <c r="AG110" s="138"/>
      <c r="AH110" s="138"/>
      <c r="AI110" s="138"/>
      <c r="AJ110" s="138"/>
      <c r="AK110" s="138"/>
      <c r="AL110" s="138"/>
      <c r="AM110"/>
      <c r="AN110"/>
      <c r="AO110"/>
      <c r="AP110"/>
      <c r="AQ110"/>
      <c r="AR110"/>
      <c r="AS110"/>
      <c r="AT110"/>
      <c r="AU110"/>
      <c r="AV110"/>
      <c r="AW110"/>
      <c r="AX110"/>
      <c r="AY110"/>
      <c r="AZ110"/>
      <c r="BA110"/>
      <c r="BB110"/>
      <c r="BC110"/>
      <c r="BD110"/>
      <c r="BE110"/>
    </row>
    <row r="111" spans="1:57" s="5" customFormat="1" ht="12.75" customHeight="1" x14ac:dyDescent="0.25">
      <c r="A111" s="158" t="s">
        <v>21</v>
      </c>
      <c r="B111" s="141">
        <v>3</v>
      </c>
      <c r="C111" s="141">
        <v>3</v>
      </c>
      <c r="D111" s="141">
        <v>4</v>
      </c>
      <c r="E111" s="141">
        <v>0</v>
      </c>
      <c r="F111" s="141">
        <v>0</v>
      </c>
      <c r="G111" s="141">
        <v>3</v>
      </c>
      <c r="H111" s="141">
        <v>0</v>
      </c>
      <c r="I111" s="141">
        <v>3</v>
      </c>
      <c r="J111" s="141">
        <v>0</v>
      </c>
      <c r="K111" s="129"/>
      <c r="L111" s="141">
        <v>0</v>
      </c>
      <c r="M111" s="141">
        <v>0</v>
      </c>
      <c r="N111" s="141">
        <v>3</v>
      </c>
      <c r="O111" s="141">
        <v>0</v>
      </c>
      <c r="P111" s="141">
        <v>0</v>
      </c>
      <c r="Q111" s="141">
        <v>0</v>
      </c>
      <c r="R111" s="141">
        <v>0</v>
      </c>
      <c r="S111" s="141">
        <v>0</v>
      </c>
      <c r="T111" s="141">
        <v>0</v>
      </c>
      <c r="U111" s="141">
        <v>0</v>
      </c>
      <c r="V111" s="141">
        <v>0</v>
      </c>
      <c r="W111" s="141">
        <v>0</v>
      </c>
      <c r="X111" s="141">
        <v>0</v>
      </c>
      <c r="Y111" s="141">
        <v>0</v>
      </c>
      <c r="Z111" s="129"/>
      <c r="AA111" s="141">
        <v>7</v>
      </c>
      <c r="AB111" s="141">
        <v>6</v>
      </c>
      <c r="AC111" s="138"/>
      <c r="AD111" s="138"/>
      <c r="AE111" s="138"/>
      <c r="AF111" s="138"/>
      <c r="AG111" s="138"/>
      <c r="AH111" s="138"/>
      <c r="AI111" s="138"/>
      <c r="AJ111" s="138"/>
      <c r="AK111" s="138"/>
      <c r="AL111" s="138"/>
      <c r="AM111"/>
      <c r="AN111"/>
      <c r="AO111"/>
      <c r="AP111"/>
      <c r="AQ111"/>
      <c r="AR111"/>
      <c r="AS111"/>
      <c r="AT111"/>
      <c r="AU111"/>
      <c r="AV111"/>
      <c r="AW111"/>
      <c r="AX111"/>
      <c r="AY111"/>
      <c r="AZ111"/>
      <c r="BA111"/>
      <c r="BB111"/>
      <c r="BC111"/>
      <c r="BD111"/>
      <c r="BE111"/>
    </row>
    <row r="112" spans="1:57" s="5" customFormat="1" ht="12.75" customHeight="1" x14ac:dyDescent="0.25">
      <c r="A112" s="158" t="s">
        <v>22</v>
      </c>
      <c r="B112" s="141">
        <v>3</v>
      </c>
      <c r="C112" s="141">
        <v>0</v>
      </c>
      <c r="D112" s="141">
        <v>3</v>
      </c>
      <c r="E112" s="141">
        <v>0</v>
      </c>
      <c r="F112" s="141">
        <v>0</v>
      </c>
      <c r="G112" s="141">
        <v>0</v>
      </c>
      <c r="H112" s="141">
        <v>3</v>
      </c>
      <c r="I112" s="141">
        <v>0</v>
      </c>
      <c r="J112" s="141">
        <v>3</v>
      </c>
      <c r="K112" s="129"/>
      <c r="L112" s="141">
        <v>0</v>
      </c>
      <c r="M112" s="141">
        <v>3</v>
      </c>
      <c r="N112" s="141">
        <v>0</v>
      </c>
      <c r="O112" s="141">
        <v>0</v>
      </c>
      <c r="P112" s="141">
        <v>0</v>
      </c>
      <c r="Q112" s="141">
        <v>0</v>
      </c>
      <c r="R112" s="141">
        <v>0</v>
      </c>
      <c r="S112" s="141">
        <v>0</v>
      </c>
      <c r="T112" s="141">
        <v>0</v>
      </c>
      <c r="U112" s="141">
        <v>3</v>
      </c>
      <c r="V112" s="141">
        <v>0</v>
      </c>
      <c r="W112" s="141">
        <v>0</v>
      </c>
      <c r="X112" s="141">
        <v>0</v>
      </c>
      <c r="Y112" s="141">
        <v>0</v>
      </c>
      <c r="Z112" s="129"/>
      <c r="AA112" s="141">
        <v>3</v>
      </c>
      <c r="AB112" s="141">
        <v>7</v>
      </c>
      <c r="AC112" s="138"/>
      <c r="AD112" s="138"/>
      <c r="AE112" s="138"/>
      <c r="AF112" s="138"/>
      <c r="AG112" s="138"/>
      <c r="AH112" s="138"/>
      <c r="AI112" s="138"/>
      <c r="AJ112" s="138"/>
      <c r="AK112" s="138"/>
      <c r="AL112" s="138"/>
      <c r="AM112"/>
      <c r="AN112"/>
      <c r="AO112"/>
      <c r="AP112"/>
      <c r="AQ112"/>
      <c r="AR112"/>
      <c r="AS112"/>
      <c r="AT112"/>
      <c r="AU112"/>
      <c r="AV112"/>
      <c r="AW112"/>
      <c r="AX112"/>
      <c r="AY112"/>
      <c r="AZ112"/>
      <c r="BA112"/>
      <c r="BB112"/>
      <c r="BC112"/>
      <c r="BD112"/>
      <c r="BE112"/>
    </row>
    <row r="113" spans="1:57" s="5" customFormat="1" ht="12.75" customHeight="1" x14ac:dyDescent="0.25">
      <c r="A113" s="160" t="s">
        <v>23</v>
      </c>
      <c r="B113" s="141">
        <v>17502</v>
      </c>
      <c r="C113" s="141">
        <v>15750</v>
      </c>
      <c r="D113" s="141">
        <v>21042</v>
      </c>
      <c r="E113" s="141">
        <v>7141</v>
      </c>
      <c r="F113" s="141">
        <v>6187</v>
      </c>
      <c r="G113" s="141">
        <v>5277</v>
      </c>
      <c r="H113" s="141">
        <v>1769</v>
      </c>
      <c r="I113" s="141">
        <v>1392</v>
      </c>
      <c r="J113" s="141">
        <v>1916</v>
      </c>
      <c r="K113" s="129"/>
      <c r="L113" s="141">
        <v>1514</v>
      </c>
      <c r="M113" s="141">
        <v>1655</v>
      </c>
      <c r="N113" s="141">
        <v>2181</v>
      </c>
      <c r="O113" s="141">
        <v>1974</v>
      </c>
      <c r="P113" s="141">
        <v>1920</v>
      </c>
      <c r="Q113" s="141">
        <v>811</v>
      </c>
      <c r="R113" s="141">
        <v>739</v>
      </c>
      <c r="S113" s="141">
        <v>916</v>
      </c>
      <c r="T113" s="141">
        <v>1724</v>
      </c>
      <c r="U113" s="141">
        <v>1509</v>
      </c>
      <c r="V113" s="141">
        <v>1930</v>
      </c>
      <c r="W113" s="141">
        <v>297</v>
      </c>
      <c r="X113" s="141">
        <v>264</v>
      </c>
      <c r="Y113" s="141">
        <v>332</v>
      </c>
      <c r="Z113" s="129"/>
      <c r="AA113" s="141">
        <v>29329</v>
      </c>
      <c r="AB113" s="141">
        <v>34988</v>
      </c>
      <c r="AC113" s="138"/>
      <c r="AD113" s="138"/>
      <c r="AE113" s="138"/>
      <c r="AF113" s="138"/>
      <c r="AG113" s="138"/>
      <c r="AH113" s="138"/>
      <c r="AI113" s="138"/>
      <c r="AJ113" s="138"/>
      <c r="AK113" s="138"/>
      <c r="AL113" s="138"/>
      <c r="AM113"/>
      <c r="AN113"/>
      <c r="AO113"/>
      <c r="AP113"/>
      <c r="AQ113"/>
      <c r="AR113"/>
      <c r="AS113"/>
      <c r="AT113"/>
      <c r="AU113"/>
      <c r="AV113"/>
      <c r="AW113"/>
      <c r="AX113"/>
      <c r="AY113"/>
      <c r="AZ113"/>
      <c r="BA113"/>
      <c r="BB113"/>
      <c r="BC113"/>
      <c r="BD113"/>
      <c r="BE113"/>
    </row>
    <row r="114" spans="1:57" s="5" customFormat="1" ht="12.75" customHeight="1" x14ac:dyDescent="0.25">
      <c r="A114" s="158" t="s">
        <v>24</v>
      </c>
      <c r="B114" s="141">
        <v>13504</v>
      </c>
      <c r="C114" s="141">
        <v>11746</v>
      </c>
      <c r="D114" s="141">
        <v>15584</v>
      </c>
      <c r="E114" s="141">
        <v>6870</v>
      </c>
      <c r="F114" s="141">
        <v>5932</v>
      </c>
      <c r="G114" s="141">
        <v>5016</v>
      </c>
      <c r="H114" s="141">
        <v>1730</v>
      </c>
      <c r="I114" s="141">
        <v>1345</v>
      </c>
      <c r="J114" s="141">
        <v>1858</v>
      </c>
      <c r="K114" s="129"/>
      <c r="L114" s="141">
        <v>1498</v>
      </c>
      <c r="M114" s="141">
        <v>1630</v>
      </c>
      <c r="N114" s="141">
        <v>2142</v>
      </c>
      <c r="O114" s="141">
        <v>1934</v>
      </c>
      <c r="P114" s="141">
        <v>1876</v>
      </c>
      <c r="Q114" s="141">
        <v>797</v>
      </c>
      <c r="R114" s="141">
        <v>729</v>
      </c>
      <c r="S114" s="141">
        <v>893</v>
      </c>
      <c r="T114" s="141">
        <v>1721</v>
      </c>
      <c r="U114" s="141">
        <v>1507</v>
      </c>
      <c r="V114" s="141">
        <v>1929</v>
      </c>
      <c r="W114" s="141">
        <v>276</v>
      </c>
      <c r="X114" s="141">
        <v>252</v>
      </c>
      <c r="Y114" s="141">
        <v>313</v>
      </c>
      <c r="Z114" s="129"/>
      <c r="AA114" s="141">
        <v>24943</v>
      </c>
      <c r="AB114" s="141">
        <v>29099</v>
      </c>
      <c r="AC114" s="138"/>
      <c r="AD114" s="138"/>
      <c r="AE114" s="138"/>
      <c r="AF114" s="138"/>
      <c r="AG114" s="138"/>
      <c r="AH114" s="138"/>
      <c r="AI114" s="138"/>
      <c r="AJ114" s="138"/>
      <c r="AK114" s="138"/>
      <c r="AL114" s="138"/>
      <c r="AM114"/>
      <c r="AN114"/>
      <c r="AO114"/>
      <c r="AP114"/>
      <c r="AQ114"/>
      <c r="AR114"/>
      <c r="AS114"/>
      <c r="AT114"/>
      <c r="AU114"/>
      <c r="AV114"/>
      <c r="AW114"/>
      <c r="AX114"/>
      <c r="AY114"/>
      <c r="AZ114"/>
      <c r="BA114"/>
      <c r="BB114"/>
      <c r="BC114"/>
      <c r="BD114"/>
      <c r="BE114"/>
    </row>
    <row r="115" spans="1:57" s="5" customFormat="1" ht="12.75" customHeight="1" x14ac:dyDescent="0.25">
      <c r="A115" s="160" t="s">
        <v>25</v>
      </c>
      <c r="B115" s="141">
        <v>242</v>
      </c>
      <c r="C115" s="141">
        <v>303</v>
      </c>
      <c r="D115" s="141">
        <v>403</v>
      </c>
      <c r="E115" s="141">
        <v>171</v>
      </c>
      <c r="F115" s="141">
        <v>161</v>
      </c>
      <c r="G115" s="141">
        <v>180</v>
      </c>
      <c r="H115" s="141">
        <v>12</v>
      </c>
      <c r="I115" s="141">
        <v>17</v>
      </c>
      <c r="J115" s="141">
        <v>23</v>
      </c>
      <c r="K115" s="129"/>
      <c r="L115" s="141">
        <v>9</v>
      </c>
      <c r="M115" s="141">
        <v>15</v>
      </c>
      <c r="N115" s="141">
        <v>11</v>
      </c>
      <c r="O115" s="141">
        <v>32</v>
      </c>
      <c r="P115" s="141">
        <v>29</v>
      </c>
      <c r="Q115" s="141">
        <v>6</v>
      </c>
      <c r="R115" s="141">
        <v>4</v>
      </c>
      <c r="S115" s="141">
        <v>3</v>
      </c>
      <c r="T115" s="141">
        <v>9</v>
      </c>
      <c r="U115" s="141">
        <v>3</v>
      </c>
      <c r="V115" s="141">
        <v>6</v>
      </c>
      <c r="W115" s="141">
        <v>9</v>
      </c>
      <c r="X115" s="141">
        <v>7</v>
      </c>
      <c r="Y115" s="141">
        <v>7</v>
      </c>
      <c r="Z115" s="129"/>
      <c r="AA115" s="141">
        <v>536</v>
      </c>
      <c r="AB115" s="141">
        <v>665</v>
      </c>
      <c r="AC115" s="138"/>
      <c r="AD115" s="138"/>
      <c r="AE115" s="138"/>
      <c r="AF115" s="138"/>
      <c r="AG115" s="138"/>
      <c r="AH115" s="138"/>
      <c r="AI115" s="138"/>
      <c r="AJ115" s="138"/>
      <c r="AK115" s="138"/>
      <c r="AL115" s="138"/>
      <c r="AM115"/>
      <c r="AN115"/>
      <c r="AO115"/>
      <c r="AP115"/>
      <c r="AQ115"/>
      <c r="AR115"/>
      <c r="AS115"/>
      <c r="AT115"/>
      <c r="AU115"/>
      <c r="AV115"/>
      <c r="AW115"/>
      <c r="AX115"/>
      <c r="AY115"/>
      <c r="AZ115"/>
      <c r="BA115"/>
      <c r="BB115"/>
      <c r="BC115"/>
      <c r="BD115"/>
      <c r="BE115"/>
    </row>
    <row r="116" spans="1:57" s="5" customFormat="1" ht="12.75" customHeight="1" x14ac:dyDescent="0.25">
      <c r="A116" s="160" t="s">
        <v>67</v>
      </c>
      <c r="B116" s="141">
        <v>4</v>
      </c>
      <c r="C116" s="141">
        <v>8</v>
      </c>
      <c r="D116" s="141">
        <v>12</v>
      </c>
      <c r="E116" s="141">
        <v>82</v>
      </c>
      <c r="F116" s="141">
        <v>74</v>
      </c>
      <c r="G116" s="141">
        <v>88</v>
      </c>
      <c r="H116" s="141">
        <v>31</v>
      </c>
      <c r="I116" s="141">
        <v>18</v>
      </c>
      <c r="J116" s="141">
        <v>25</v>
      </c>
      <c r="K116" s="129"/>
      <c r="L116" s="141">
        <v>3</v>
      </c>
      <c r="M116" s="141">
        <v>7</v>
      </c>
      <c r="N116" s="141">
        <v>30</v>
      </c>
      <c r="O116" s="141">
        <v>38</v>
      </c>
      <c r="P116" s="141">
        <v>34</v>
      </c>
      <c r="Q116" s="141">
        <v>7</v>
      </c>
      <c r="R116" s="141">
        <v>0</v>
      </c>
      <c r="S116" s="141">
        <v>0</v>
      </c>
      <c r="T116" s="141">
        <v>27</v>
      </c>
      <c r="U116" s="141">
        <v>15</v>
      </c>
      <c r="V116" s="141">
        <v>32</v>
      </c>
      <c r="W116" s="141">
        <v>27</v>
      </c>
      <c r="X116" s="141">
        <v>21</v>
      </c>
      <c r="Y116" s="141">
        <v>28</v>
      </c>
      <c r="Z116" s="129"/>
      <c r="AA116" s="141">
        <v>176</v>
      </c>
      <c r="AB116" s="141">
        <v>226</v>
      </c>
      <c r="AC116" s="138"/>
      <c r="AD116" s="138"/>
      <c r="AE116" s="138"/>
      <c r="AF116" s="138"/>
      <c r="AG116" s="138"/>
      <c r="AH116" s="138"/>
      <c r="AI116" s="138"/>
      <c r="AJ116" s="138"/>
      <c r="AK116" s="138"/>
      <c r="AL116" s="138"/>
      <c r="AM116"/>
      <c r="AN116"/>
      <c r="AO116"/>
      <c r="AP116"/>
      <c r="AQ116"/>
      <c r="AR116"/>
      <c r="AS116"/>
      <c r="AT116"/>
      <c r="AU116"/>
      <c r="AV116"/>
      <c r="AW116"/>
      <c r="AX116"/>
      <c r="AY116"/>
      <c r="AZ116"/>
      <c r="BA116"/>
      <c r="BB116"/>
      <c r="BC116"/>
      <c r="BD116"/>
      <c r="BE116"/>
    </row>
    <row r="117" spans="1:57" s="5" customFormat="1" ht="12.75" customHeight="1" x14ac:dyDescent="0.25">
      <c r="A117" s="161" t="s">
        <v>66</v>
      </c>
      <c r="B117" s="141">
        <v>20</v>
      </c>
      <c r="C117" s="141">
        <v>23</v>
      </c>
      <c r="D117" s="141">
        <v>40</v>
      </c>
      <c r="E117" s="141">
        <v>1066</v>
      </c>
      <c r="F117" s="141">
        <v>878</v>
      </c>
      <c r="G117" s="141">
        <v>789</v>
      </c>
      <c r="H117" s="141">
        <v>43</v>
      </c>
      <c r="I117" s="141">
        <v>33</v>
      </c>
      <c r="J117" s="141">
        <v>44</v>
      </c>
      <c r="K117" s="129"/>
      <c r="L117" s="141">
        <v>11</v>
      </c>
      <c r="M117" s="141">
        <v>15</v>
      </c>
      <c r="N117" s="141">
        <v>152</v>
      </c>
      <c r="O117" s="141">
        <v>146</v>
      </c>
      <c r="P117" s="141">
        <v>152</v>
      </c>
      <c r="Q117" s="141">
        <v>3</v>
      </c>
      <c r="R117" s="141">
        <v>0</v>
      </c>
      <c r="S117" s="141">
        <v>0</v>
      </c>
      <c r="T117" s="141">
        <v>20</v>
      </c>
      <c r="U117" s="141">
        <v>20</v>
      </c>
      <c r="V117" s="141">
        <v>27</v>
      </c>
      <c r="W117" s="141">
        <v>7</v>
      </c>
      <c r="X117" s="141">
        <v>8</v>
      </c>
      <c r="Y117" s="141">
        <v>7</v>
      </c>
      <c r="Z117" s="129"/>
      <c r="AA117" s="141">
        <v>1119</v>
      </c>
      <c r="AB117" s="141">
        <v>1074</v>
      </c>
      <c r="AC117" s="138"/>
      <c r="AD117" s="138"/>
      <c r="AE117" s="138"/>
      <c r="AF117" s="138"/>
      <c r="AG117" s="138"/>
      <c r="AH117" s="138"/>
      <c r="AI117" s="138"/>
      <c r="AJ117" s="138"/>
      <c r="AK117" s="138"/>
      <c r="AL117" s="138"/>
      <c r="AM117"/>
      <c r="AN117"/>
      <c r="AO117"/>
      <c r="AP117"/>
      <c r="AQ117"/>
      <c r="AR117"/>
      <c r="AS117"/>
      <c r="AT117"/>
      <c r="AU117"/>
      <c r="AV117"/>
      <c r="AW117"/>
      <c r="AX117"/>
      <c r="AY117"/>
      <c r="AZ117"/>
      <c r="BA117"/>
      <c r="BB117"/>
      <c r="BC117"/>
      <c r="BD117"/>
      <c r="BE117"/>
    </row>
    <row r="118" spans="1:57" s="5" customFormat="1" ht="12.75" customHeight="1" x14ac:dyDescent="0.25">
      <c r="A118" s="161" t="s">
        <v>26</v>
      </c>
      <c r="B118" s="141">
        <v>2300</v>
      </c>
      <c r="C118" s="141">
        <v>2087</v>
      </c>
      <c r="D118" s="141">
        <v>2689</v>
      </c>
      <c r="E118" s="141">
        <v>1439</v>
      </c>
      <c r="F118" s="141">
        <v>1278</v>
      </c>
      <c r="G118" s="141">
        <v>1109</v>
      </c>
      <c r="H118" s="141">
        <v>667</v>
      </c>
      <c r="I118" s="141">
        <v>512</v>
      </c>
      <c r="J118" s="141">
        <v>767</v>
      </c>
      <c r="K118" s="129"/>
      <c r="L118" s="141">
        <v>163</v>
      </c>
      <c r="M118" s="141">
        <v>208</v>
      </c>
      <c r="N118" s="141">
        <v>478</v>
      </c>
      <c r="O118" s="141">
        <v>338</v>
      </c>
      <c r="P118" s="141">
        <v>354</v>
      </c>
      <c r="Q118" s="141">
        <v>102</v>
      </c>
      <c r="R118" s="141">
        <v>147</v>
      </c>
      <c r="S118" s="141">
        <v>148</v>
      </c>
      <c r="T118" s="141">
        <v>99</v>
      </c>
      <c r="U118" s="141">
        <v>79</v>
      </c>
      <c r="V118" s="141">
        <v>106</v>
      </c>
      <c r="W118" s="141">
        <v>87</v>
      </c>
      <c r="X118" s="141">
        <v>71</v>
      </c>
      <c r="Y118" s="141">
        <v>72</v>
      </c>
      <c r="Z118" s="129"/>
      <c r="AA118" s="141">
        <v>4675</v>
      </c>
      <c r="AB118" s="141">
        <v>5453</v>
      </c>
      <c r="AC118" s="138"/>
      <c r="AD118" s="138"/>
      <c r="AE118" s="138"/>
      <c r="AF118" s="138"/>
      <c r="AG118" s="138"/>
      <c r="AH118" s="138"/>
      <c r="AI118" s="138"/>
      <c r="AJ118" s="138"/>
      <c r="AK118" s="138"/>
      <c r="AL118" s="138"/>
      <c r="AM118"/>
      <c r="AN118"/>
      <c r="AO118"/>
      <c r="AP118"/>
      <c r="AQ118"/>
      <c r="AR118"/>
      <c r="AS118"/>
      <c r="AT118"/>
      <c r="AU118"/>
      <c r="AV118"/>
      <c r="AW118"/>
      <c r="AX118"/>
      <c r="AY118"/>
      <c r="AZ118"/>
      <c r="BA118"/>
      <c r="BB118"/>
      <c r="BC118"/>
      <c r="BD118"/>
      <c r="BE118"/>
    </row>
    <row r="119" spans="1:57" s="5" customFormat="1" ht="12.75" customHeight="1" x14ac:dyDescent="0.25">
      <c r="A119" s="161" t="s">
        <v>27</v>
      </c>
      <c r="B119" s="141">
        <v>4854</v>
      </c>
      <c r="C119" s="141">
        <v>5025</v>
      </c>
      <c r="D119" s="141">
        <v>6678</v>
      </c>
      <c r="E119" s="141">
        <v>5183</v>
      </c>
      <c r="F119" s="141">
        <v>4671</v>
      </c>
      <c r="G119" s="141">
        <v>4082</v>
      </c>
      <c r="H119" s="141">
        <v>10919</v>
      </c>
      <c r="I119" s="141">
        <v>9392</v>
      </c>
      <c r="J119" s="141">
        <v>14280</v>
      </c>
      <c r="K119" s="129"/>
      <c r="L119" s="141">
        <v>685</v>
      </c>
      <c r="M119" s="141">
        <v>816</v>
      </c>
      <c r="N119" s="141">
        <v>2426</v>
      </c>
      <c r="O119" s="141">
        <v>2508</v>
      </c>
      <c r="P119" s="141">
        <v>2451</v>
      </c>
      <c r="Q119" s="141">
        <v>629</v>
      </c>
      <c r="R119" s="141">
        <v>521</v>
      </c>
      <c r="S119" s="141">
        <v>654</v>
      </c>
      <c r="T119" s="141">
        <v>1200</v>
      </c>
      <c r="U119" s="141">
        <v>983</v>
      </c>
      <c r="V119" s="141">
        <v>1085</v>
      </c>
      <c r="W119" s="141">
        <v>100</v>
      </c>
      <c r="X119" s="141">
        <v>120</v>
      </c>
      <c r="Y119" s="141">
        <v>135</v>
      </c>
      <c r="Z119" s="129"/>
      <c r="AA119" s="141">
        <v>23905</v>
      </c>
      <c r="AB119" s="141">
        <v>30181</v>
      </c>
      <c r="AC119" s="138"/>
      <c r="AD119" s="138"/>
      <c r="AE119" s="138"/>
      <c r="AF119" s="138"/>
      <c r="AG119" s="138"/>
      <c r="AH119" s="138"/>
      <c r="AI119" s="138"/>
      <c r="AJ119" s="138"/>
      <c r="AK119" s="138"/>
      <c r="AL119" s="138"/>
      <c r="AM119"/>
      <c r="AN119"/>
      <c r="AO119"/>
      <c r="AP119"/>
      <c r="AQ119"/>
      <c r="AR119"/>
      <c r="AS119"/>
      <c r="AT119"/>
      <c r="AU119"/>
      <c r="AV119"/>
      <c r="AW119"/>
      <c r="AX119"/>
      <c r="AY119"/>
      <c r="AZ119"/>
      <c r="BA119"/>
      <c r="BB119"/>
      <c r="BC119"/>
      <c r="BD119"/>
      <c r="BE119"/>
    </row>
    <row r="120" spans="1:57" s="19" customFormat="1" ht="25.7" customHeight="1" x14ac:dyDescent="0.25">
      <c r="A120" s="148" t="s">
        <v>87</v>
      </c>
      <c r="B120" s="149">
        <v>24929</v>
      </c>
      <c r="C120" s="149">
        <v>23200</v>
      </c>
      <c r="D120" s="149">
        <v>30873</v>
      </c>
      <c r="E120" s="149">
        <v>15083</v>
      </c>
      <c r="F120" s="149">
        <v>13253</v>
      </c>
      <c r="G120" s="149">
        <v>11529</v>
      </c>
      <c r="H120" s="149">
        <v>13444</v>
      </c>
      <c r="I120" s="149">
        <v>11367</v>
      </c>
      <c r="J120" s="149">
        <v>17057</v>
      </c>
      <c r="K120" s="129"/>
      <c r="L120" s="149">
        <v>2385</v>
      </c>
      <c r="M120" s="149">
        <v>2718</v>
      </c>
      <c r="N120" s="149">
        <v>5279</v>
      </c>
      <c r="O120" s="149">
        <v>5036</v>
      </c>
      <c r="P120" s="149">
        <v>4940</v>
      </c>
      <c r="Q120" s="149">
        <v>1556</v>
      </c>
      <c r="R120" s="149">
        <v>1411</v>
      </c>
      <c r="S120" s="149">
        <v>1720</v>
      </c>
      <c r="T120" s="149">
        <v>3080</v>
      </c>
      <c r="U120" s="149">
        <v>2610</v>
      </c>
      <c r="V120" s="149">
        <v>3187</v>
      </c>
      <c r="W120" s="149">
        <v>527</v>
      </c>
      <c r="X120" s="149">
        <v>492</v>
      </c>
      <c r="Y120" s="149">
        <v>581</v>
      </c>
      <c r="Z120" s="129"/>
      <c r="AA120" s="149">
        <v>59754</v>
      </c>
      <c r="AB120" s="149">
        <v>72605</v>
      </c>
      <c r="AC120" s="136"/>
      <c r="AD120" s="136"/>
      <c r="AE120" s="136"/>
      <c r="AF120" s="136"/>
      <c r="AG120" s="136"/>
      <c r="AH120" s="136"/>
      <c r="AI120" s="136"/>
      <c r="AJ120" s="136"/>
      <c r="AK120" s="136"/>
      <c r="AL120" s="136"/>
      <c r="AM120" s="98"/>
      <c r="AN120" s="98"/>
      <c r="AO120" s="98"/>
      <c r="AP120" s="98"/>
      <c r="AQ120" s="98"/>
      <c r="AR120" s="98"/>
      <c r="AS120" s="98"/>
      <c r="AT120" s="98"/>
      <c r="AU120" s="98"/>
      <c r="AV120" s="98"/>
      <c r="AW120" s="98"/>
      <c r="AX120" s="98"/>
      <c r="AY120" s="98"/>
      <c r="AZ120" s="98"/>
      <c r="BA120" s="98"/>
      <c r="BB120" s="98"/>
      <c r="BC120" s="98"/>
      <c r="BD120" s="98"/>
      <c r="BE120" s="98"/>
    </row>
    <row r="121" spans="1:57" s="5" customFormat="1" ht="12.75" customHeight="1" x14ac:dyDescent="0.25">
      <c r="A121" s="150"/>
      <c r="B121" s="64"/>
      <c r="C121" s="64"/>
      <c r="D121" s="64"/>
      <c r="E121" s="64"/>
      <c r="F121" s="64"/>
      <c r="G121" s="64"/>
      <c r="H121" s="64"/>
      <c r="I121" s="64"/>
      <c r="J121" s="64"/>
      <c r="K121" s="48"/>
      <c r="L121" s="64"/>
      <c r="M121" s="64"/>
      <c r="N121" s="64"/>
      <c r="O121" s="64"/>
      <c r="P121" s="64"/>
      <c r="Q121" s="64"/>
      <c r="R121" s="64"/>
      <c r="S121" s="64"/>
      <c r="T121" s="64"/>
      <c r="U121" s="64"/>
      <c r="V121" s="64"/>
      <c r="W121" s="64"/>
      <c r="X121" s="20"/>
      <c r="Y121" s="20"/>
      <c r="Z121" s="48"/>
      <c r="AA121" s="20"/>
      <c r="AB121" s="38"/>
      <c r="AC121"/>
      <c r="AD121"/>
      <c r="AE121"/>
      <c r="AF121"/>
      <c r="AG121"/>
      <c r="AH121"/>
      <c r="AI121"/>
      <c r="AJ121"/>
      <c r="AK121"/>
      <c r="AL121"/>
      <c r="AM121"/>
      <c r="AN121"/>
      <c r="AO121"/>
      <c r="AP121"/>
      <c r="AQ121"/>
      <c r="AR121"/>
      <c r="AS121"/>
      <c r="AT121"/>
      <c r="AU121"/>
      <c r="AV121"/>
      <c r="AW121"/>
      <c r="AX121"/>
      <c r="AY121"/>
      <c r="AZ121"/>
      <c r="BA121"/>
      <c r="BB121"/>
      <c r="BC121"/>
      <c r="BD121"/>
      <c r="BE121"/>
    </row>
    <row r="122" spans="1:57" s="5" customFormat="1" ht="12.75" customHeight="1" x14ac:dyDescent="0.25">
      <c r="A122" s="151" t="s">
        <v>68</v>
      </c>
      <c r="B122" s="61"/>
      <c r="C122" s="61"/>
      <c r="D122" s="61"/>
      <c r="E122" s="61"/>
      <c r="F122" s="61"/>
      <c r="G122" s="61"/>
      <c r="H122" s="61"/>
      <c r="I122" s="61"/>
      <c r="J122" s="61"/>
      <c r="K122" s="48"/>
      <c r="L122" s="61"/>
      <c r="M122" s="61"/>
      <c r="N122" s="61"/>
      <c r="O122" s="61"/>
      <c r="P122" s="61"/>
      <c r="Q122" s="61"/>
      <c r="R122" s="61"/>
      <c r="S122" s="61"/>
      <c r="T122" s="61"/>
      <c r="U122" s="61"/>
      <c r="V122" s="61"/>
      <c r="W122" s="62"/>
      <c r="X122" s="20"/>
      <c r="Y122" s="20"/>
      <c r="Z122" s="48"/>
      <c r="AA122" s="20"/>
      <c r="AB122" s="38"/>
      <c r="AC122"/>
      <c r="AD122"/>
      <c r="AE122"/>
      <c r="AF122"/>
      <c r="AG122"/>
      <c r="AH122"/>
      <c r="AI122"/>
      <c r="AJ122"/>
      <c r="AK122"/>
      <c r="AL122"/>
      <c r="AM122"/>
      <c r="AN122"/>
      <c r="AO122"/>
      <c r="AP122"/>
      <c r="AQ122"/>
      <c r="AR122"/>
      <c r="AS122"/>
      <c r="AT122"/>
      <c r="AU122"/>
      <c r="AV122"/>
      <c r="AW122"/>
      <c r="AX122"/>
      <c r="AY122"/>
      <c r="AZ122"/>
      <c r="BA122"/>
      <c r="BB122"/>
      <c r="BC122"/>
      <c r="BD122"/>
      <c r="BE122"/>
    </row>
    <row r="123" spans="1:57" s="5" customFormat="1" ht="12.75" customHeight="1" x14ac:dyDescent="0.25">
      <c r="A123" s="152" t="s">
        <v>33</v>
      </c>
      <c r="B123" s="187">
        <v>14.7</v>
      </c>
      <c r="C123" s="187">
        <v>15.7</v>
      </c>
      <c r="D123" s="187">
        <v>18.8</v>
      </c>
      <c r="E123" s="187">
        <v>13.9</v>
      </c>
      <c r="F123" s="187">
        <v>13.7</v>
      </c>
      <c r="G123" s="187">
        <v>23.6</v>
      </c>
      <c r="H123" s="187">
        <v>17.7</v>
      </c>
      <c r="I123" s="187">
        <v>17.2</v>
      </c>
      <c r="J123" s="187">
        <v>19.399999999999999</v>
      </c>
      <c r="K123" s="129"/>
      <c r="L123" s="187">
        <v>17.7</v>
      </c>
      <c r="M123" s="187">
        <v>23.7</v>
      </c>
      <c r="N123" s="187">
        <v>17.899999999999999</v>
      </c>
      <c r="O123" s="187">
        <v>17</v>
      </c>
      <c r="P123" s="187">
        <v>17.899999999999999</v>
      </c>
      <c r="Q123" s="187">
        <v>30</v>
      </c>
      <c r="R123" s="187">
        <v>32.700000000000003</v>
      </c>
      <c r="S123" s="187">
        <v>36.6</v>
      </c>
      <c r="T123" s="187">
        <v>16.7</v>
      </c>
      <c r="U123" s="187">
        <v>19.600000000000001</v>
      </c>
      <c r="V123" s="187">
        <v>22.9</v>
      </c>
      <c r="W123" s="187">
        <v>23.3</v>
      </c>
      <c r="X123" s="187">
        <v>25.8</v>
      </c>
      <c r="Y123" s="187">
        <v>32</v>
      </c>
      <c r="Z123" s="129"/>
      <c r="AA123" s="187">
        <v>16.399999999999999</v>
      </c>
      <c r="AB123" s="187">
        <v>20.5</v>
      </c>
      <c r="AC123"/>
      <c r="AD123"/>
      <c r="AE123"/>
      <c r="AF123"/>
      <c r="AG123"/>
      <c r="AH123"/>
      <c r="AI123"/>
      <c r="AJ123"/>
      <c r="AK123"/>
      <c r="AL123"/>
      <c r="AM123"/>
      <c r="AN123"/>
      <c r="AO123"/>
      <c r="AP123"/>
      <c r="AQ123"/>
      <c r="AR123"/>
      <c r="AS123"/>
      <c r="AT123"/>
      <c r="AU123"/>
      <c r="AV123"/>
      <c r="AW123"/>
      <c r="AX123"/>
      <c r="AY123"/>
      <c r="AZ123"/>
      <c r="BA123"/>
      <c r="BB123"/>
      <c r="BC123"/>
      <c r="BD123"/>
      <c r="BE123"/>
    </row>
    <row r="124" spans="1:57" s="5" customFormat="1" ht="12.75" customHeight="1" x14ac:dyDescent="0.25">
      <c r="A124" s="152" t="s">
        <v>34</v>
      </c>
      <c r="B124" s="187">
        <v>11</v>
      </c>
      <c r="C124" s="187">
        <v>11.7</v>
      </c>
      <c r="D124" s="187">
        <v>13.1</v>
      </c>
      <c r="E124" s="187">
        <v>7</v>
      </c>
      <c r="F124" s="187">
        <v>6.7</v>
      </c>
      <c r="G124" s="187">
        <v>12</v>
      </c>
      <c r="H124" s="187">
        <v>9.3000000000000007</v>
      </c>
      <c r="I124" s="187">
        <v>9.4</v>
      </c>
      <c r="J124" s="187">
        <v>12.3</v>
      </c>
      <c r="K124" s="129"/>
      <c r="L124" s="187">
        <v>15.1</v>
      </c>
      <c r="M124" s="187">
        <v>17.899999999999999</v>
      </c>
      <c r="N124" s="187">
        <v>8</v>
      </c>
      <c r="O124" s="187">
        <v>7.3</v>
      </c>
      <c r="P124" s="187">
        <v>8</v>
      </c>
      <c r="Q124" s="187">
        <v>18.100000000000001</v>
      </c>
      <c r="R124" s="187">
        <v>19.399999999999999</v>
      </c>
      <c r="S124" s="187">
        <v>23.9</v>
      </c>
      <c r="T124" s="187">
        <v>8.6</v>
      </c>
      <c r="U124" s="187">
        <v>9.4</v>
      </c>
      <c r="V124" s="187">
        <v>10.7</v>
      </c>
      <c r="W124" s="187">
        <v>17.7</v>
      </c>
      <c r="X124" s="187">
        <v>18.600000000000001</v>
      </c>
      <c r="Y124" s="187">
        <v>23.3</v>
      </c>
      <c r="Z124" s="129"/>
      <c r="AA124" s="187">
        <v>10</v>
      </c>
      <c r="AB124" s="187">
        <v>13</v>
      </c>
      <c r="AC124"/>
      <c r="AD124"/>
      <c r="AE124"/>
      <c r="AF124"/>
      <c r="AG124"/>
      <c r="AH124"/>
      <c r="AI124"/>
      <c r="AJ124"/>
      <c r="AK124"/>
      <c r="AL124"/>
      <c r="AM124"/>
      <c r="AN124"/>
      <c r="AO124"/>
      <c r="AP124"/>
      <c r="AQ124"/>
      <c r="AR124"/>
      <c r="AS124"/>
      <c r="AT124"/>
      <c r="AU124"/>
      <c r="AV124"/>
      <c r="AW124"/>
      <c r="AX124"/>
      <c r="AY124"/>
      <c r="AZ124"/>
      <c r="BA124"/>
      <c r="BB124"/>
      <c r="BC124"/>
      <c r="BD124"/>
      <c r="BE124"/>
    </row>
    <row r="125" spans="1:57" s="5" customFormat="1" ht="12.75" customHeight="1" x14ac:dyDescent="0.25">
      <c r="A125" s="150"/>
      <c r="B125" s="45"/>
      <c r="C125" s="45"/>
      <c r="D125" s="45"/>
      <c r="E125" s="45"/>
      <c r="F125" s="45"/>
      <c r="G125" s="45"/>
      <c r="H125" s="45"/>
      <c r="I125" s="45"/>
      <c r="J125" s="45"/>
      <c r="K125" s="45"/>
      <c r="L125" s="45"/>
      <c r="M125" s="45"/>
      <c r="N125" s="45"/>
      <c r="O125" s="45"/>
      <c r="P125" s="45"/>
      <c r="Q125" s="45"/>
      <c r="R125" s="45"/>
      <c r="S125" s="45"/>
      <c r="T125" s="45"/>
      <c r="U125" s="45"/>
      <c r="V125" s="45"/>
      <c r="W125" s="64"/>
      <c r="X125" s="20"/>
      <c r="Y125" s="20"/>
      <c r="Z125" s="45"/>
      <c r="AA125" s="20"/>
      <c r="AB125" s="38"/>
      <c r="AC125"/>
      <c r="AD125"/>
      <c r="AE125"/>
      <c r="AF125"/>
      <c r="AG125"/>
      <c r="AH125"/>
      <c r="AI125"/>
      <c r="AJ125"/>
      <c r="AK125"/>
      <c r="AL125"/>
      <c r="AM125"/>
      <c r="AN125"/>
      <c r="AO125"/>
      <c r="AP125"/>
      <c r="AQ125"/>
      <c r="AR125"/>
      <c r="AS125"/>
      <c r="AT125"/>
      <c r="AU125"/>
      <c r="AV125"/>
      <c r="AW125"/>
      <c r="AX125"/>
      <c r="AY125"/>
      <c r="AZ125"/>
      <c r="BA125"/>
      <c r="BB125"/>
      <c r="BC125"/>
      <c r="BD125"/>
      <c r="BE125"/>
    </row>
    <row r="126" spans="1:57" s="5" customFormat="1" ht="12.75" customHeight="1" x14ac:dyDescent="0.25">
      <c r="A126" s="145" t="s">
        <v>28</v>
      </c>
      <c r="B126" s="45"/>
      <c r="C126" s="45"/>
      <c r="D126" s="45"/>
      <c r="E126" s="45"/>
      <c r="F126" s="45"/>
      <c r="G126" s="45"/>
      <c r="H126" s="45"/>
      <c r="I126" s="45"/>
      <c r="J126" s="45"/>
      <c r="K126" s="48"/>
      <c r="L126" s="45"/>
      <c r="M126" s="45"/>
      <c r="N126" s="45"/>
      <c r="O126" s="45"/>
      <c r="P126" s="45"/>
      <c r="Q126" s="45"/>
      <c r="R126" s="45"/>
      <c r="S126" s="45"/>
      <c r="T126" s="45"/>
      <c r="U126" s="45"/>
      <c r="V126" s="45"/>
      <c r="W126" s="64"/>
      <c r="X126" s="20"/>
      <c r="Y126" s="20"/>
      <c r="Z126" s="48"/>
      <c r="AA126" s="20"/>
      <c r="AB126" s="38"/>
      <c r="AC126"/>
      <c r="AD126"/>
      <c r="AE126"/>
      <c r="AF126"/>
      <c r="AG126"/>
      <c r="AH126"/>
      <c r="AI126"/>
      <c r="AJ126"/>
      <c r="AK126"/>
      <c r="AL126"/>
      <c r="AM126"/>
      <c r="AN126"/>
      <c r="AO126"/>
      <c r="AP126"/>
      <c r="AQ126"/>
      <c r="AR126"/>
      <c r="AS126"/>
      <c r="AT126"/>
      <c r="AU126"/>
      <c r="AV126"/>
      <c r="AW126"/>
      <c r="AX126"/>
      <c r="AY126"/>
      <c r="AZ126"/>
      <c r="BA126"/>
      <c r="BB126"/>
      <c r="BC126"/>
      <c r="BD126"/>
      <c r="BE126"/>
    </row>
    <row r="127" spans="1:57" s="5" customFormat="1" ht="12.75" customHeight="1" x14ac:dyDescent="0.25">
      <c r="A127" s="15" t="s">
        <v>29</v>
      </c>
      <c r="B127" s="153">
        <v>21834</v>
      </c>
      <c r="C127" s="153">
        <v>20625</v>
      </c>
      <c r="D127" s="153">
        <v>27003</v>
      </c>
      <c r="E127" s="153">
        <v>12811</v>
      </c>
      <c r="F127" s="153">
        <v>11124</v>
      </c>
      <c r="G127" s="153">
        <v>9718</v>
      </c>
      <c r="H127" s="153">
        <v>12199</v>
      </c>
      <c r="I127" s="153">
        <v>10249</v>
      </c>
      <c r="J127" s="153">
        <v>15621</v>
      </c>
      <c r="K127" s="129"/>
      <c r="L127" s="153">
        <v>1072</v>
      </c>
      <c r="M127" s="153">
        <v>1190</v>
      </c>
      <c r="N127" s="153">
        <v>4735</v>
      </c>
      <c r="O127" s="153">
        <v>4638</v>
      </c>
      <c r="P127" s="153">
        <v>4494</v>
      </c>
      <c r="Q127" s="153">
        <v>1420</v>
      </c>
      <c r="R127" s="153">
        <v>1404</v>
      </c>
      <c r="S127" s="153">
        <v>1713</v>
      </c>
      <c r="T127" s="153">
        <v>2795</v>
      </c>
      <c r="U127" s="153">
        <v>2373</v>
      </c>
      <c r="V127" s="153">
        <v>2894</v>
      </c>
      <c r="W127" s="153">
        <v>461</v>
      </c>
      <c r="X127" s="153">
        <v>428</v>
      </c>
      <c r="Y127" s="153">
        <v>516</v>
      </c>
      <c r="Z127" s="129"/>
      <c r="AA127" s="153">
        <v>51913</v>
      </c>
      <c r="AB127" s="153">
        <v>63149</v>
      </c>
      <c r="AC127"/>
      <c r="AD127"/>
      <c r="AE127"/>
      <c r="AF127"/>
      <c r="AG127"/>
      <c r="AH127"/>
      <c r="AI127"/>
      <c r="AJ127"/>
      <c r="AK127"/>
      <c r="AL127"/>
      <c r="AM127"/>
      <c r="AN127"/>
      <c r="AO127"/>
      <c r="AP127"/>
      <c r="AQ127"/>
      <c r="AR127"/>
      <c r="AS127"/>
      <c r="AT127"/>
      <c r="AU127"/>
      <c r="AV127"/>
      <c r="AW127"/>
      <c r="AX127"/>
      <c r="AY127"/>
      <c r="AZ127"/>
      <c r="BA127"/>
      <c r="BB127"/>
      <c r="BC127"/>
      <c r="BD127"/>
      <c r="BE127"/>
    </row>
    <row r="128" spans="1:57" s="5" customFormat="1" ht="12.75" customHeight="1" x14ac:dyDescent="0.25">
      <c r="A128" s="154" t="s">
        <v>30</v>
      </c>
      <c r="B128" s="153">
        <v>2584</v>
      </c>
      <c r="C128" s="153">
        <v>2057</v>
      </c>
      <c r="D128" s="153">
        <v>2781</v>
      </c>
      <c r="E128" s="153">
        <v>28</v>
      </c>
      <c r="F128" s="153">
        <v>29</v>
      </c>
      <c r="G128" s="153">
        <v>14</v>
      </c>
      <c r="H128" s="153">
        <v>118</v>
      </c>
      <c r="I128" s="153">
        <v>79</v>
      </c>
      <c r="J128" s="153">
        <v>130</v>
      </c>
      <c r="K128" s="129"/>
      <c r="L128" s="153">
        <v>33</v>
      </c>
      <c r="M128" s="153">
        <v>25</v>
      </c>
      <c r="N128" s="153">
        <v>203</v>
      </c>
      <c r="O128" s="153">
        <v>189</v>
      </c>
      <c r="P128" s="153">
        <v>201</v>
      </c>
      <c r="Q128" s="153">
        <v>383</v>
      </c>
      <c r="R128" s="153">
        <v>374</v>
      </c>
      <c r="S128" s="153">
        <v>492</v>
      </c>
      <c r="T128" s="153">
        <v>80</v>
      </c>
      <c r="U128" s="153">
        <v>64</v>
      </c>
      <c r="V128" s="153">
        <v>101</v>
      </c>
      <c r="W128" s="153">
        <v>43</v>
      </c>
      <c r="X128" s="153">
        <v>53</v>
      </c>
      <c r="Y128" s="153">
        <v>99</v>
      </c>
      <c r="Z128" s="129"/>
      <c r="AA128" s="153">
        <v>2878</v>
      </c>
      <c r="AB128" s="153">
        <v>3843</v>
      </c>
      <c r="AC128"/>
      <c r="AD128"/>
      <c r="AE128"/>
      <c r="AF128"/>
      <c r="AG128"/>
      <c r="AH128"/>
      <c r="AI128"/>
      <c r="AJ128"/>
      <c r="AK128"/>
      <c r="AL128"/>
      <c r="AM128"/>
      <c r="AN128"/>
      <c r="AO128"/>
      <c r="AP128"/>
      <c r="AQ128"/>
      <c r="AR128"/>
      <c r="AS128"/>
      <c r="AT128"/>
      <c r="AU128"/>
      <c r="AV128"/>
      <c r="AW128"/>
      <c r="AX128"/>
      <c r="AY128"/>
      <c r="AZ128"/>
      <c r="BA128"/>
      <c r="BB128"/>
      <c r="BC128"/>
      <c r="BD128"/>
      <c r="BE128"/>
    </row>
    <row r="129" spans="1:57" s="5" customFormat="1" ht="12.75" customHeight="1" x14ac:dyDescent="0.25">
      <c r="A129" s="17" t="s">
        <v>88</v>
      </c>
      <c r="B129" s="153">
        <v>19250</v>
      </c>
      <c r="C129" s="153">
        <v>18568</v>
      </c>
      <c r="D129" s="153">
        <v>24222</v>
      </c>
      <c r="E129" s="153">
        <v>12783</v>
      </c>
      <c r="F129" s="153">
        <v>11095</v>
      </c>
      <c r="G129" s="153">
        <v>9704</v>
      </c>
      <c r="H129" s="153">
        <v>12081</v>
      </c>
      <c r="I129" s="153">
        <v>10170</v>
      </c>
      <c r="J129" s="153">
        <v>15491</v>
      </c>
      <c r="K129" s="129"/>
      <c r="L129" s="153">
        <v>1039</v>
      </c>
      <c r="M129" s="153">
        <v>1165</v>
      </c>
      <c r="N129" s="153">
        <v>4532</v>
      </c>
      <c r="O129" s="153">
        <v>4449</v>
      </c>
      <c r="P129" s="153">
        <v>4293</v>
      </c>
      <c r="Q129" s="153">
        <v>1037</v>
      </c>
      <c r="R129" s="153">
        <v>1030</v>
      </c>
      <c r="S129" s="153">
        <v>1221</v>
      </c>
      <c r="T129" s="153">
        <v>2715</v>
      </c>
      <c r="U129" s="153">
        <v>2309</v>
      </c>
      <c r="V129" s="153">
        <v>2793</v>
      </c>
      <c r="W129" s="153">
        <v>418</v>
      </c>
      <c r="X129" s="153">
        <v>375</v>
      </c>
      <c r="Y129" s="153">
        <v>415</v>
      </c>
      <c r="Z129" s="129"/>
      <c r="AA129" s="153">
        <v>49035</v>
      </c>
      <c r="AB129" s="153">
        <v>59304</v>
      </c>
      <c r="AC129"/>
      <c r="AD129"/>
      <c r="AE129"/>
      <c r="AF129"/>
      <c r="AG129"/>
      <c r="AH129"/>
      <c r="AI129"/>
      <c r="AJ129"/>
      <c r="AK129"/>
      <c r="AL129"/>
      <c r="AM129"/>
      <c r="AN129"/>
      <c r="AO129"/>
      <c r="AP129"/>
      <c r="AQ129"/>
      <c r="AR129"/>
      <c r="AS129"/>
      <c r="AT129"/>
      <c r="AU129"/>
      <c r="AV129"/>
      <c r="AW129"/>
      <c r="AX129"/>
      <c r="AY129"/>
      <c r="AZ129"/>
      <c r="BA129"/>
      <c r="BB129"/>
      <c r="BC129"/>
      <c r="BD129"/>
      <c r="BE129"/>
    </row>
    <row r="130" spans="1:57" s="5" customFormat="1" ht="12.75" customHeight="1" x14ac:dyDescent="0.25">
      <c r="A130" s="150" t="s">
        <v>31</v>
      </c>
      <c r="B130" s="153">
        <v>512</v>
      </c>
      <c r="C130" s="153">
        <v>547</v>
      </c>
      <c r="D130" s="153">
        <v>646</v>
      </c>
      <c r="E130" s="153">
        <v>52</v>
      </c>
      <c r="F130" s="153">
        <v>46</v>
      </c>
      <c r="G130" s="153">
        <v>51</v>
      </c>
      <c r="H130" s="153">
        <v>1137</v>
      </c>
      <c r="I130" s="153">
        <v>926</v>
      </c>
      <c r="J130" s="153">
        <v>1073</v>
      </c>
      <c r="K130" s="129"/>
      <c r="L130" s="153">
        <v>19</v>
      </c>
      <c r="M130" s="153">
        <v>15</v>
      </c>
      <c r="N130" s="153">
        <v>226</v>
      </c>
      <c r="O130" s="153">
        <v>203</v>
      </c>
      <c r="P130" s="153">
        <v>179</v>
      </c>
      <c r="Q130" s="153">
        <v>86</v>
      </c>
      <c r="R130" s="153">
        <v>46</v>
      </c>
      <c r="S130" s="153">
        <v>52</v>
      </c>
      <c r="T130" s="153">
        <v>107</v>
      </c>
      <c r="U130" s="153">
        <v>110</v>
      </c>
      <c r="V130" s="153">
        <v>127</v>
      </c>
      <c r="W130" s="153">
        <v>18</v>
      </c>
      <c r="X130" s="153">
        <v>22</v>
      </c>
      <c r="Y130" s="153">
        <v>23</v>
      </c>
      <c r="Z130" s="129"/>
      <c r="AA130" s="153">
        <v>1919</v>
      </c>
      <c r="AB130" s="153">
        <v>2166</v>
      </c>
      <c r="AC130"/>
      <c r="AD130"/>
      <c r="AE130"/>
      <c r="AF130"/>
      <c r="AG130"/>
      <c r="AH130"/>
      <c r="AI130"/>
      <c r="AJ130"/>
      <c r="AK130"/>
      <c r="AL130"/>
      <c r="AM130"/>
      <c r="AN130"/>
      <c r="AO130"/>
      <c r="AP130"/>
      <c r="AQ130"/>
      <c r="AR130"/>
      <c r="AS130"/>
      <c r="AT130"/>
      <c r="AU130"/>
      <c r="AV130"/>
      <c r="AW130"/>
      <c r="AX130"/>
      <c r="AY130"/>
      <c r="AZ130"/>
      <c r="BA130"/>
      <c r="BB130"/>
      <c r="BC130"/>
      <c r="BD130"/>
      <c r="BE130"/>
    </row>
    <row r="131" spans="1:57" s="5" customFormat="1" ht="12.75" customHeight="1" x14ac:dyDescent="0.25">
      <c r="A131" s="150" t="s">
        <v>32</v>
      </c>
      <c r="B131" s="153">
        <v>3054</v>
      </c>
      <c r="C131" s="153">
        <v>2520</v>
      </c>
      <c r="D131" s="153">
        <v>3811</v>
      </c>
      <c r="E131" s="153">
        <v>2272</v>
      </c>
      <c r="F131" s="153">
        <v>2129</v>
      </c>
      <c r="G131" s="153">
        <v>1811</v>
      </c>
      <c r="H131" s="153">
        <v>1222</v>
      </c>
      <c r="I131" s="153">
        <v>1093</v>
      </c>
      <c r="J131" s="153">
        <v>1395</v>
      </c>
      <c r="K131" s="129"/>
      <c r="L131" s="153">
        <v>1308</v>
      </c>
      <c r="M131" s="153">
        <v>1521</v>
      </c>
      <c r="N131" s="153">
        <v>535</v>
      </c>
      <c r="O131" s="153">
        <v>387</v>
      </c>
      <c r="P131" s="153">
        <v>436</v>
      </c>
      <c r="Q131" s="153">
        <v>135</v>
      </c>
      <c r="R131" s="153">
        <v>0</v>
      </c>
      <c r="S131" s="153">
        <v>0</v>
      </c>
      <c r="T131" s="153">
        <v>284</v>
      </c>
      <c r="U131" s="153">
        <v>237</v>
      </c>
      <c r="V131" s="153">
        <v>293</v>
      </c>
      <c r="W131" s="153">
        <v>63</v>
      </c>
      <c r="X131" s="153">
        <v>60</v>
      </c>
      <c r="Y131" s="153">
        <v>64</v>
      </c>
      <c r="Z131" s="129"/>
      <c r="AA131" s="153">
        <v>7734</v>
      </c>
      <c r="AB131" s="153">
        <v>9331</v>
      </c>
      <c r="AC131"/>
      <c r="AD131"/>
      <c r="AE131"/>
      <c r="AF131"/>
      <c r="AG131"/>
      <c r="AH131"/>
      <c r="AI131"/>
      <c r="AJ131"/>
      <c r="AK131"/>
      <c r="AL131"/>
      <c r="AM131"/>
      <c r="AN131"/>
      <c r="AO131"/>
      <c r="AP131"/>
      <c r="AQ131"/>
      <c r="AR131"/>
      <c r="AS131"/>
      <c r="AT131"/>
      <c r="AU131"/>
      <c r="AV131"/>
      <c r="AW131"/>
      <c r="AX131"/>
      <c r="AY131"/>
      <c r="AZ131"/>
      <c r="BA131"/>
      <c r="BB131"/>
      <c r="BC131"/>
      <c r="BD131"/>
      <c r="BE131"/>
    </row>
    <row r="132" spans="1:57" s="19" customFormat="1" ht="25.7" customHeight="1" x14ac:dyDescent="0.25">
      <c r="A132" s="222" t="s">
        <v>102</v>
      </c>
      <c r="B132" s="155">
        <v>25441</v>
      </c>
      <c r="C132" s="155">
        <v>23747</v>
      </c>
      <c r="D132" s="155">
        <v>31519</v>
      </c>
      <c r="E132" s="155">
        <v>15135</v>
      </c>
      <c r="F132" s="155">
        <v>13299</v>
      </c>
      <c r="G132" s="155">
        <v>11580</v>
      </c>
      <c r="H132" s="155">
        <v>14581</v>
      </c>
      <c r="I132" s="155">
        <v>12293</v>
      </c>
      <c r="J132" s="155">
        <v>18130</v>
      </c>
      <c r="K132" s="129"/>
      <c r="L132" s="155">
        <v>2404</v>
      </c>
      <c r="M132" s="155">
        <v>2733</v>
      </c>
      <c r="N132" s="155">
        <v>5505</v>
      </c>
      <c r="O132" s="155">
        <v>5239</v>
      </c>
      <c r="P132" s="155">
        <v>5119</v>
      </c>
      <c r="Q132" s="155">
        <v>1642</v>
      </c>
      <c r="R132" s="155">
        <v>1457</v>
      </c>
      <c r="S132" s="155">
        <v>1772</v>
      </c>
      <c r="T132" s="155">
        <v>3187</v>
      </c>
      <c r="U132" s="155">
        <v>2720</v>
      </c>
      <c r="V132" s="155">
        <v>3314</v>
      </c>
      <c r="W132" s="155">
        <v>545</v>
      </c>
      <c r="X132" s="155">
        <v>514</v>
      </c>
      <c r="Y132" s="155">
        <v>604</v>
      </c>
      <c r="Z132" s="129"/>
      <c r="AA132" s="155">
        <v>61673</v>
      </c>
      <c r="AB132" s="155">
        <v>74771</v>
      </c>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8"/>
      <c r="BA132" s="98"/>
      <c r="BB132" s="98"/>
      <c r="BC132" s="98"/>
      <c r="BD132" s="98"/>
      <c r="BE132" s="98"/>
    </row>
    <row r="133" spans="1:57" s="5" customFormat="1" ht="12.75" customHeight="1" x14ac:dyDescent="0.25">
      <c r="A133" s="163"/>
      <c r="B133" s="278" t="s">
        <v>132</v>
      </c>
      <c r="C133" s="279"/>
      <c r="D133" s="279"/>
      <c r="E133" s="279"/>
      <c r="F133" s="279"/>
      <c r="G133" s="279"/>
      <c r="H133" s="279"/>
      <c r="I133" s="279"/>
      <c r="J133" s="279"/>
      <c r="K133" s="279"/>
      <c r="L133" s="279"/>
      <c r="M133" s="279"/>
      <c r="N133" s="279"/>
      <c r="O133" s="279"/>
      <c r="P133" s="279"/>
      <c r="Q133" s="279"/>
      <c r="R133" s="279"/>
      <c r="S133" s="279"/>
      <c r="T133" s="279"/>
      <c r="U133" s="279"/>
      <c r="V133" s="279"/>
      <c r="W133" s="279"/>
      <c r="X133" s="279"/>
      <c r="Y133" s="279"/>
      <c r="Z133" s="279"/>
      <c r="AA133" s="279"/>
      <c r="AB133" s="279"/>
      <c r="AC133"/>
      <c r="AD133"/>
      <c r="AE133"/>
      <c r="AF133"/>
      <c r="AG133"/>
      <c r="AH133"/>
      <c r="AI133"/>
      <c r="AJ133"/>
      <c r="AK133"/>
      <c r="AL133"/>
      <c r="AM133"/>
      <c r="AN133"/>
      <c r="AO133"/>
      <c r="AP133"/>
      <c r="AQ133"/>
      <c r="AR133"/>
      <c r="AS133"/>
      <c r="AT133"/>
      <c r="AU133"/>
      <c r="AV133"/>
      <c r="AW133"/>
      <c r="AX133"/>
      <c r="AY133"/>
      <c r="AZ133"/>
      <c r="BA133"/>
      <c r="BB133"/>
      <c r="BC133"/>
      <c r="BD133"/>
      <c r="BE133"/>
    </row>
    <row r="134" spans="1:57" s="5" customFormat="1" ht="12.75" customHeight="1" x14ac:dyDescent="0.25">
      <c r="A134" s="139" t="s">
        <v>8</v>
      </c>
      <c r="B134" s="45"/>
      <c r="C134" s="45"/>
      <c r="D134" s="45"/>
      <c r="E134" s="45"/>
      <c r="F134" s="45"/>
      <c r="G134" s="45"/>
      <c r="H134" s="45"/>
      <c r="I134" s="45"/>
      <c r="J134" s="45"/>
      <c r="K134" s="48"/>
      <c r="L134" s="45"/>
      <c r="M134" s="45"/>
      <c r="N134" s="45"/>
      <c r="O134" s="45"/>
      <c r="P134" s="45"/>
      <c r="Q134" s="45"/>
      <c r="R134" s="45"/>
      <c r="S134" s="45"/>
      <c r="T134" s="45"/>
      <c r="U134" s="45"/>
      <c r="V134" s="45"/>
      <c r="W134" s="48"/>
      <c r="X134" s="20"/>
      <c r="Y134" s="20"/>
      <c r="Z134" s="48"/>
      <c r="AA134" s="20"/>
      <c r="AB134" s="38"/>
      <c r="AC134"/>
      <c r="AD134"/>
      <c r="AE134"/>
      <c r="AF134"/>
      <c r="AG134"/>
      <c r="AH134"/>
      <c r="AI134"/>
      <c r="AJ134"/>
      <c r="AK134"/>
      <c r="AL134"/>
      <c r="AM134"/>
      <c r="AN134"/>
      <c r="AO134"/>
      <c r="AP134"/>
      <c r="AQ134"/>
      <c r="AR134"/>
      <c r="AS134"/>
      <c r="AT134"/>
      <c r="AU134"/>
      <c r="AV134"/>
      <c r="AW134"/>
      <c r="AX134"/>
      <c r="AY134"/>
      <c r="AZ134"/>
      <c r="BA134"/>
      <c r="BB134"/>
      <c r="BC134"/>
      <c r="BD134"/>
      <c r="BE134"/>
    </row>
    <row r="135" spans="1:57" s="5" customFormat="1" ht="12.75" customHeight="1" x14ac:dyDescent="0.25">
      <c r="A135" s="157" t="s">
        <v>9</v>
      </c>
      <c r="B135" s="164">
        <v>986</v>
      </c>
      <c r="C135" s="164">
        <v>950</v>
      </c>
      <c r="D135" s="164">
        <v>1131</v>
      </c>
      <c r="E135" s="164">
        <v>539</v>
      </c>
      <c r="F135" s="164">
        <v>448</v>
      </c>
      <c r="G135" s="164">
        <v>404</v>
      </c>
      <c r="H135" s="164">
        <v>134</v>
      </c>
      <c r="I135" s="164">
        <v>121</v>
      </c>
      <c r="J135" s="164">
        <v>150</v>
      </c>
      <c r="K135" s="129"/>
      <c r="L135" s="164">
        <v>9</v>
      </c>
      <c r="M135" s="164">
        <v>7</v>
      </c>
      <c r="N135" s="164">
        <v>124</v>
      </c>
      <c r="O135" s="164">
        <v>105</v>
      </c>
      <c r="P135" s="164">
        <v>103</v>
      </c>
      <c r="Q135" s="164">
        <v>12</v>
      </c>
      <c r="R135" s="164">
        <v>11</v>
      </c>
      <c r="S135" s="164">
        <v>20</v>
      </c>
      <c r="T135" s="164">
        <v>59</v>
      </c>
      <c r="U135" s="164">
        <v>60</v>
      </c>
      <c r="V135" s="164">
        <v>73</v>
      </c>
      <c r="W135" s="164">
        <v>27</v>
      </c>
      <c r="X135" s="164">
        <v>19</v>
      </c>
      <c r="Y135" s="164">
        <v>18</v>
      </c>
      <c r="Z135" s="129"/>
      <c r="AA135" s="164">
        <v>1723</v>
      </c>
      <c r="AB135" s="164">
        <v>1906</v>
      </c>
      <c r="AC135"/>
      <c r="AD135"/>
      <c r="AE135"/>
      <c r="AF135"/>
      <c r="AG135"/>
      <c r="AH135"/>
      <c r="AI135"/>
      <c r="AJ135"/>
      <c r="AK135"/>
      <c r="AL135"/>
      <c r="AM135"/>
      <c r="AN135"/>
      <c r="AO135"/>
      <c r="AP135"/>
      <c r="AQ135"/>
      <c r="AR135"/>
      <c r="AS135"/>
      <c r="AT135"/>
      <c r="AU135"/>
      <c r="AV135"/>
      <c r="AW135"/>
      <c r="AX135"/>
      <c r="AY135"/>
      <c r="AZ135"/>
      <c r="BA135"/>
      <c r="BB135"/>
      <c r="BC135"/>
      <c r="BD135"/>
      <c r="BE135"/>
    </row>
    <row r="136" spans="1:57" s="5" customFormat="1" ht="12.75" customHeight="1" x14ac:dyDescent="0.25">
      <c r="A136" s="157" t="s">
        <v>10</v>
      </c>
      <c r="B136" s="164">
        <v>427</v>
      </c>
      <c r="C136" s="164">
        <v>398</v>
      </c>
      <c r="D136" s="164">
        <v>430</v>
      </c>
      <c r="E136" s="164">
        <v>186</v>
      </c>
      <c r="F136" s="164">
        <v>158</v>
      </c>
      <c r="G136" s="164">
        <v>146</v>
      </c>
      <c r="H136" s="164">
        <v>32</v>
      </c>
      <c r="I136" s="164">
        <v>17</v>
      </c>
      <c r="J136" s="164">
        <v>30</v>
      </c>
      <c r="K136" s="129"/>
      <c r="L136" s="164">
        <v>3</v>
      </c>
      <c r="M136" s="164">
        <v>0</v>
      </c>
      <c r="N136" s="164">
        <v>39</v>
      </c>
      <c r="O136" s="164">
        <v>26</v>
      </c>
      <c r="P136" s="164">
        <v>23</v>
      </c>
      <c r="Q136" s="164">
        <v>0</v>
      </c>
      <c r="R136" s="164">
        <v>3</v>
      </c>
      <c r="S136" s="164">
        <v>5</v>
      </c>
      <c r="T136" s="164">
        <v>8</v>
      </c>
      <c r="U136" s="164">
        <v>11</v>
      </c>
      <c r="V136" s="164">
        <v>9</v>
      </c>
      <c r="W136" s="164">
        <v>14</v>
      </c>
      <c r="X136" s="164">
        <v>7</v>
      </c>
      <c r="Y136" s="164">
        <v>4</v>
      </c>
      <c r="Z136" s="129"/>
      <c r="AA136" s="164">
        <v>623</v>
      </c>
      <c r="AB136" s="164">
        <v>648</v>
      </c>
      <c r="AC136"/>
      <c r="AD136"/>
      <c r="AE136"/>
      <c r="AF136"/>
      <c r="AG136"/>
      <c r="AH136"/>
      <c r="AI136"/>
      <c r="AJ136"/>
      <c r="AK136"/>
      <c r="AL136"/>
      <c r="AM136"/>
      <c r="AN136"/>
      <c r="AO136"/>
      <c r="AP136"/>
      <c r="AQ136"/>
      <c r="AR136"/>
      <c r="AS136"/>
      <c r="AT136"/>
      <c r="AU136"/>
      <c r="AV136"/>
      <c r="AW136"/>
      <c r="AX136"/>
      <c r="AY136"/>
      <c r="AZ136"/>
      <c r="BA136"/>
      <c r="BB136"/>
      <c r="BC136"/>
      <c r="BD136"/>
      <c r="BE136"/>
    </row>
    <row r="137" spans="1:57" s="5" customFormat="1" ht="12.75" customHeight="1" x14ac:dyDescent="0.25">
      <c r="A137" s="42"/>
      <c r="B137" s="164"/>
      <c r="C137" s="164"/>
      <c r="D137" s="164"/>
      <c r="E137" s="164"/>
      <c r="F137" s="164"/>
      <c r="G137" s="164"/>
      <c r="H137" s="164"/>
      <c r="I137" s="164"/>
      <c r="J137" s="164"/>
      <c r="K137" s="141"/>
      <c r="L137" s="164"/>
      <c r="M137" s="164"/>
      <c r="N137" s="164"/>
      <c r="O137" s="164"/>
      <c r="P137" s="164"/>
      <c r="Q137" s="164"/>
      <c r="R137" s="164"/>
      <c r="S137" s="164"/>
      <c r="T137" s="164"/>
      <c r="U137" s="164"/>
      <c r="V137" s="164"/>
      <c r="W137" s="164"/>
      <c r="X137" s="164"/>
      <c r="Y137" s="164"/>
      <c r="Z137" s="141"/>
      <c r="AA137" s="164"/>
      <c r="AB137" s="164"/>
      <c r="AC137"/>
      <c r="AD137"/>
      <c r="AE137"/>
      <c r="AF137"/>
      <c r="AG137"/>
      <c r="AH137"/>
      <c r="AI137"/>
      <c r="AJ137"/>
      <c r="AK137"/>
      <c r="AL137"/>
      <c r="AM137"/>
      <c r="AN137"/>
      <c r="AO137"/>
      <c r="AP137"/>
      <c r="AQ137"/>
      <c r="AR137"/>
      <c r="AS137"/>
      <c r="AT137"/>
      <c r="AU137"/>
      <c r="AV137"/>
      <c r="AW137"/>
      <c r="AX137"/>
      <c r="AY137"/>
      <c r="AZ137"/>
      <c r="BA137"/>
      <c r="BB137"/>
      <c r="BC137"/>
      <c r="BD137"/>
      <c r="BE137"/>
    </row>
    <row r="138" spans="1:57" s="5" customFormat="1" ht="12.75" customHeight="1" x14ac:dyDescent="0.25">
      <c r="A138" s="42" t="s">
        <v>11</v>
      </c>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c r="AA138" s="142"/>
      <c r="AB138" s="142"/>
      <c r="AC138"/>
      <c r="AD138"/>
      <c r="AE138"/>
      <c r="AF138"/>
      <c r="AG138"/>
      <c r="AH138"/>
      <c r="AI138"/>
      <c r="AJ138"/>
      <c r="AK138"/>
      <c r="AL138"/>
      <c r="AM138"/>
      <c r="AN138"/>
      <c r="AO138"/>
      <c r="AP138"/>
      <c r="AQ138"/>
      <c r="AR138"/>
      <c r="AS138"/>
      <c r="AT138"/>
      <c r="AU138"/>
      <c r="AV138"/>
      <c r="AW138"/>
      <c r="AX138"/>
      <c r="AY138"/>
      <c r="AZ138"/>
      <c r="BA138"/>
      <c r="BB138"/>
      <c r="BC138"/>
      <c r="BD138"/>
      <c r="BE138"/>
    </row>
    <row r="139" spans="1:57" s="5" customFormat="1" ht="12.75" customHeight="1" x14ac:dyDescent="0.25">
      <c r="A139" s="157" t="s">
        <v>55</v>
      </c>
      <c r="B139" s="164">
        <v>37</v>
      </c>
      <c r="C139" s="164">
        <v>21</v>
      </c>
      <c r="D139" s="164">
        <v>26</v>
      </c>
      <c r="E139" s="164">
        <v>8</v>
      </c>
      <c r="F139" s="164">
        <v>10</v>
      </c>
      <c r="G139" s="164">
        <v>5</v>
      </c>
      <c r="H139" s="164">
        <v>0</v>
      </c>
      <c r="I139" s="164">
        <v>0</v>
      </c>
      <c r="J139" s="164">
        <v>0</v>
      </c>
      <c r="K139" s="129"/>
      <c r="L139" s="164">
        <v>0</v>
      </c>
      <c r="M139" s="164">
        <v>0</v>
      </c>
      <c r="N139" s="164">
        <v>4</v>
      </c>
      <c r="O139" s="164">
        <v>0</v>
      </c>
      <c r="P139" s="164">
        <v>0</v>
      </c>
      <c r="Q139" s="164">
        <v>0</v>
      </c>
      <c r="R139" s="164">
        <v>0</v>
      </c>
      <c r="S139" s="164">
        <v>0</v>
      </c>
      <c r="T139" s="164">
        <v>0</v>
      </c>
      <c r="U139" s="164">
        <v>0</v>
      </c>
      <c r="V139" s="164">
        <v>0</v>
      </c>
      <c r="W139" s="164">
        <v>3</v>
      </c>
      <c r="X139" s="164">
        <v>0</v>
      </c>
      <c r="Y139" s="164">
        <v>3</v>
      </c>
      <c r="Z139" s="129"/>
      <c r="AA139" s="164">
        <v>31</v>
      </c>
      <c r="AB139" s="164">
        <v>35</v>
      </c>
      <c r="AM139"/>
      <c r="AN139"/>
      <c r="AO139"/>
      <c r="AP139"/>
      <c r="AQ139"/>
      <c r="AR139"/>
      <c r="AS139"/>
      <c r="AT139"/>
      <c r="AU139"/>
      <c r="AV139"/>
      <c r="AW139"/>
      <c r="AX139"/>
      <c r="AY139"/>
      <c r="AZ139"/>
      <c r="BA139"/>
      <c r="BB139"/>
      <c r="BC139"/>
      <c r="BD139"/>
      <c r="BE139"/>
    </row>
    <row r="140" spans="1:57" s="5" customFormat="1" ht="12.75" customHeight="1" x14ac:dyDescent="0.25">
      <c r="A140" s="158" t="s">
        <v>35</v>
      </c>
      <c r="B140" s="164">
        <v>65</v>
      </c>
      <c r="C140" s="164">
        <v>64</v>
      </c>
      <c r="D140" s="164">
        <v>72</v>
      </c>
      <c r="E140" s="164">
        <v>20</v>
      </c>
      <c r="F140" s="164">
        <v>14</v>
      </c>
      <c r="G140" s="164">
        <v>23</v>
      </c>
      <c r="H140" s="164">
        <v>0</v>
      </c>
      <c r="I140" s="164">
        <v>0</v>
      </c>
      <c r="J140" s="164">
        <v>0</v>
      </c>
      <c r="K140" s="129"/>
      <c r="L140" s="164">
        <v>0</v>
      </c>
      <c r="M140" s="164">
        <v>0</v>
      </c>
      <c r="N140" s="164">
        <v>5</v>
      </c>
      <c r="O140" s="164">
        <v>6</v>
      </c>
      <c r="P140" s="164">
        <v>3</v>
      </c>
      <c r="Q140" s="164">
        <v>0</v>
      </c>
      <c r="R140" s="164">
        <v>0</v>
      </c>
      <c r="S140" s="164">
        <v>0</v>
      </c>
      <c r="T140" s="164">
        <v>0</v>
      </c>
      <c r="U140" s="164">
        <v>3</v>
      </c>
      <c r="V140" s="164">
        <v>0</v>
      </c>
      <c r="W140" s="164">
        <v>3</v>
      </c>
      <c r="X140" s="164">
        <v>0</v>
      </c>
      <c r="Y140" s="164">
        <v>0</v>
      </c>
      <c r="Z140" s="129"/>
      <c r="AA140" s="164">
        <v>88</v>
      </c>
      <c r="AB140" s="164">
        <v>98</v>
      </c>
      <c r="AM140"/>
      <c r="AN140"/>
      <c r="AO140"/>
      <c r="AP140"/>
      <c r="AQ140"/>
      <c r="AR140"/>
      <c r="AS140"/>
      <c r="AT140"/>
      <c r="AU140"/>
      <c r="AV140"/>
      <c r="AW140"/>
      <c r="AX140"/>
      <c r="AY140"/>
      <c r="AZ140"/>
      <c r="BA140"/>
      <c r="BB140"/>
      <c r="BC140"/>
      <c r="BD140"/>
      <c r="BE140"/>
    </row>
    <row r="141" spans="1:57" s="5" customFormat="1" ht="12.75" customHeight="1" x14ac:dyDescent="0.25">
      <c r="A141" s="158" t="s">
        <v>36</v>
      </c>
      <c r="B141" s="164">
        <v>174</v>
      </c>
      <c r="C141" s="164">
        <v>177</v>
      </c>
      <c r="D141" s="164">
        <v>212</v>
      </c>
      <c r="E141" s="164">
        <v>79</v>
      </c>
      <c r="F141" s="164">
        <v>60</v>
      </c>
      <c r="G141" s="164">
        <v>42</v>
      </c>
      <c r="H141" s="164">
        <v>3</v>
      </c>
      <c r="I141" s="164">
        <v>4</v>
      </c>
      <c r="J141" s="164">
        <v>7</v>
      </c>
      <c r="K141" s="129"/>
      <c r="L141" s="164">
        <v>0</v>
      </c>
      <c r="M141" s="164">
        <v>0</v>
      </c>
      <c r="N141" s="164">
        <v>20</v>
      </c>
      <c r="O141" s="164">
        <v>17</v>
      </c>
      <c r="P141" s="164">
        <v>8</v>
      </c>
      <c r="Q141" s="164">
        <v>0</v>
      </c>
      <c r="R141" s="164">
        <v>0</v>
      </c>
      <c r="S141" s="164">
        <v>0</v>
      </c>
      <c r="T141" s="164">
        <v>3</v>
      </c>
      <c r="U141" s="164">
        <v>3</v>
      </c>
      <c r="V141" s="164">
        <v>0</v>
      </c>
      <c r="W141" s="164">
        <v>9</v>
      </c>
      <c r="X141" s="164">
        <v>4</v>
      </c>
      <c r="Y141" s="164">
        <v>3</v>
      </c>
      <c r="Z141" s="129"/>
      <c r="AA141" s="164">
        <v>266</v>
      </c>
      <c r="AB141" s="164">
        <v>272</v>
      </c>
      <c r="AM141"/>
      <c r="AN141"/>
      <c r="AO141"/>
      <c r="AP141"/>
      <c r="AQ141"/>
      <c r="AR141"/>
      <c r="AS141"/>
      <c r="AT141"/>
      <c r="AU141"/>
      <c r="AV141"/>
      <c r="AW141"/>
      <c r="AX141"/>
      <c r="AY141"/>
      <c r="AZ141"/>
      <c r="BA141"/>
      <c r="BB141"/>
      <c r="BC141"/>
      <c r="BD141"/>
      <c r="BE141"/>
    </row>
    <row r="142" spans="1:57" s="5" customFormat="1" ht="12.75" customHeight="1" x14ac:dyDescent="0.25">
      <c r="A142" s="158" t="s">
        <v>37</v>
      </c>
      <c r="B142" s="164">
        <v>253</v>
      </c>
      <c r="C142" s="164">
        <v>270</v>
      </c>
      <c r="D142" s="164">
        <v>334</v>
      </c>
      <c r="E142" s="164">
        <v>124</v>
      </c>
      <c r="F142" s="164">
        <v>125</v>
      </c>
      <c r="G142" s="164">
        <v>73</v>
      </c>
      <c r="H142" s="164">
        <v>9</v>
      </c>
      <c r="I142" s="164">
        <v>12</v>
      </c>
      <c r="J142" s="164">
        <v>17</v>
      </c>
      <c r="K142" s="129"/>
      <c r="L142" s="164">
        <v>0</v>
      </c>
      <c r="M142" s="164">
        <v>3</v>
      </c>
      <c r="N142" s="164">
        <v>18</v>
      </c>
      <c r="O142" s="164">
        <v>20</v>
      </c>
      <c r="P142" s="164">
        <v>28</v>
      </c>
      <c r="Q142" s="164">
        <v>0</v>
      </c>
      <c r="R142" s="164">
        <v>0</v>
      </c>
      <c r="S142" s="164">
        <v>0</v>
      </c>
      <c r="T142" s="164">
        <v>3</v>
      </c>
      <c r="U142" s="164">
        <v>5</v>
      </c>
      <c r="V142" s="164">
        <v>9</v>
      </c>
      <c r="W142" s="164">
        <v>9</v>
      </c>
      <c r="X142" s="164">
        <v>4</v>
      </c>
      <c r="Y142" s="164">
        <v>4</v>
      </c>
      <c r="Z142" s="129"/>
      <c r="AA142" s="164">
        <v>437</v>
      </c>
      <c r="AB142" s="164">
        <v>467</v>
      </c>
      <c r="AM142"/>
      <c r="AN142"/>
      <c r="AO142"/>
      <c r="AP142"/>
      <c r="AQ142"/>
      <c r="AR142"/>
      <c r="AS142"/>
      <c r="AT142"/>
      <c r="AU142"/>
      <c r="AV142"/>
      <c r="AW142"/>
      <c r="AX142"/>
      <c r="AY142"/>
      <c r="AZ142"/>
      <c r="BA142"/>
      <c r="BB142"/>
      <c r="BC142"/>
      <c r="BD142"/>
      <c r="BE142"/>
    </row>
    <row r="143" spans="1:57" s="5" customFormat="1" ht="12.75" customHeight="1" x14ac:dyDescent="0.25">
      <c r="A143" s="158" t="s">
        <v>38</v>
      </c>
      <c r="B143" s="164">
        <v>321</v>
      </c>
      <c r="C143" s="164">
        <v>302</v>
      </c>
      <c r="D143" s="164">
        <v>335</v>
      </c>
      <c r="E143" s="164">
        <v>171</v>
      </c>
      <c r="F143" s="164">
        <v>123</v>
      </c>
      <c r="G143" s="164">
        <v>143</v>
      </c>
      <c r="H143" s="164">
        <v>42</v>
      </c>
      <c r="I143" s="164">
        <v>25</v>
      </c>
      <c r="J143" s="164">
        <v>40</v>
      </c>
      <c r="K143" s="129"/>
      <c r="L143" s="164">
        <v>3</v>
      </c>
      <c r="M143" s="164">
        <v>0</v>
      </c>
      <c r="N143" s="164">
        <v>44</v>
      </c>
      <c r="O143" s="164">
        <v>26</v>
      </c>
      <c r="P143" s="164">
        <v>30</v>
      </c>
      <c r="Q143" s="164">
        <v>0</v>
      </c>
      <c r="R143" s="164">
        <v>3</v>
      </c>
      <c r="S143" s="164">
        <v>0</v>
      </c>
      <c r="T143" s="164">
        <v>13</v>
      </c>
      <c r="U143" s="164">
        <v>14</v>
      </c>
      <c r="V143" s="164">
        <v>8</v>
      </c>
      <c r="W143" s="164">
        <v>10</v>
      </c>
      <c r="X143" s="164">
        <v>7</v>
      </c>
      <c r="Y143" s="164">
        <v>3</v>
      </c>
      <c r="Z143" s="129"/>
      <c r="AA143" s="164">
        <v>503</v>
      </c>
      <c r="AB143" s="164">
        <v>559</v>
      </c>
      <c r="AM143"/>
      <c r="AN143"/>
      <c r="AO143"/>
      <c r="AP143"/>
      <c r="AQ143"/>
      <c r="AR143"/>
      <c r="AS143"/>
      <c r="AT143"/>
      <c r="AU143"/>
      <c r="AV143"/>
      <c r="AW143"/>
      <c r="AX143"/>
      <c r="AY143"/>
      <c r="AZ143"/>
      <c r="BA143"/>
      <c r="BB143"/>
      <c r="BC143"/>
      <c r="BD143"/>
      <c r="BE143"/>
    </row>
    <row r="144" spans="1:57" s="5" customFormat="1" ht="12.75" customHeight="1" x14ac:dyDescent="0.25">
      <c r="A144" s="158" t="s">
        <v>39</v>
      </c>
      <c r="B144" s="164">
        <v>402</v>
      </c>
      <c r="C144" s="164">
        <v>370</v>
      </c>
      <c r="D144" s="164">
        <v>388</v>
      </c>
      <c r="E144" s="164">
        <v>211</v>
      </c>
      <c r="F144" s="164">
        <v>176</v>
      </c>
      <c r="G144" s="164">
        <v>136</v>
      </c>
      <c r="H144" s="164">
        <v>72</v>
      </c>
      <c r="I144" s="164">
        <v>59</v>
      </c>
      <c r="J144" s="164">
        <v>69</v>
      </c>
      <c r="K144" s="129"/>
      <c r="L144" s="164">
        <v>4</v>
      </c>
      <c r="M144" s="164">
        <v>3</v>
      </c>
      <c r="N144" s="164">
        <v>60</v>
      </c>
      <c r="O144" s="164">
        <v>46</v>
      </c>
      <c r="P144" s="164">
        <v>51</v>
      </c>
      <c r="Q144" s="164">
        <v>9</v>
      </c>
      <c r="R144" s="164">
        <v>6</v>
      </c>
      <c r="S144" s="164">
        <v>12</v>
      </c>
      <c r="T144" s="164">
        <v>26</v>
      </c>
      <c r="U144" s="164">
        <v>22</v>
      </c>
      <c r="V144" s="164">
        <v>25</v>
      </c>
      <c r="W144" s="164">
        <v>7</v>
      </c>
      <c r="X144" s="164">
        <v>8</v>
      </c>
      <c r="Y144" s="164">
        <v>9</v>
      </c>
      <c r="Z144" s="129"/>
      <c r="AA144" s="164">
        <v>691</v>
      </c>
      <c r="AB144" s="164">
        <v>692</v>
      </c>
      <c r="AM144"/>
      <c r="AN144"/>
      <c r="AO144"/>
      <c r="AP144"/>
      <c r="AQ144"/>
      <c r="AR144"/>
      <c r="AS144"/>
      <c r="AT144"/>
      <c r="AU144"/>
      <c r="AV144"/>
      <c r="AW144"/>
      <c r="AX144"/>
      <c r="AY144"/>
      <c r="AZ144"/>
      <c r="BA144"/>
      <c r="BB144"/>
      <c r="BC144"/>
      <c r="BD144"/>
      <c r="BE144"/>
    </row>
    <row r="145" spans="1:57" s="5" customFormat="1" ht="12.75" customHeight="1" x14ac:dyDescent="0.25">
      <c r="A145" s="158" t="s">
        <v>40</v>
      </c>
      <c r="B145" s="164">
        <v>141</v>
      </c>
      <c r="C145" s="164">
        <v>124</v>
      </c>
      <c r="D145" s="164">
        <v>163</v>
      </c>
      <c r="E145" s="164">
        <v>101</v>
      </c>
      <c r="F145" s="164">
        <v>86</v>
      </c>
      <c r="G145" s="164">
        <v>106</v>
      </c>
      <c r="H145" s="164">
        <v>39</v>
      </c>
      <c r="I145" s="164">
        <v>32</v>
      </c>
      <c r="J145" s="164">
        <v>43</v>
      </c>
      <c r="K145" s="129"/>
      <c r="L145" s="164">
        <v>3</v>
      </c>
      <c r="M145" s="164">
        <v>3</v>
      </c>
      <c r="N145" s="164">
        <v>9</v>
      </c>
      <c r="O145" s="164">
        <v>10</v>
      </c>
      <c r="P145" s="164">
        <v>5</v>
      </c>
      <c r="Q145" s="164">
        <v>3</v>
      </c>
      <c r="R145" s="164">
        <v>0</v>
      </c>
      <c r="S145" s="164">
        <v>8</v>
      </c>
      <c r="T145" s="164">
        <v>21</v>
      </c>
      <c r="U145" s="164">
        <v>18</v>
      </c>
      <c r="V145" s="164">
        <v>31</v>
      </c>
      <c r="W145" s="164">
        <v>0</v>
      </c>
      <c r="X145" s="164">
        <v>3</v>
      </c>
      <c r="Y145" s="164">
        <v>3</v>
      </c>
      <c r="Z145" s="129"/>
      <c r="AA145" s="164">
        <v>276</v>
      </c>
      <c r="AB145" s="164">
        <v>361</v>
      </c>
      <c r="AM145"/>
      <c r="AN145"/>
      <c r="AO145"/>
      <c r="AP145"/>
      <c r="AQ145"/>
      <c r="AR145"/>
      <c r="AS145"/>
      <c r="AT145"/>
      <c r="AU145"/>
      <c r="AV145"/>
      <c r="AW145"/>
      <c r="AX145"/>
      <c r="AY145"/>
      <c r="AZ145"/>
      <c r="BA145"/>
      <c r="BB145"/>
      <c r="BC145"/>
      <c r="BD145"/>
      <c r="BE145"/>
    </row>
    <row r="146" spans="1:57" s="5" customFormat="1" ht="12.75" customHeight="1" x14ac:dyDescent="0.25">
      <c r="A146" s="157" t="s">
        <v>41</v>
      </c>
      <c r="B146" s="164">
        <v>11</v>
      </c>
      <c r="C146" s="164">
        <v>13</v>
      </c>
      <c r="D146" s="164">
        <v>22</v>
      </c>
      <c r="E146" s="164">
        <v>10</v>
      </c>
      <c r="F146" s="164">
        <v>9</v>
      </c>
      <c r="G146" s="164">
        <v>16</v>
      </c>
      <c r="H146" s="164">
        <v>0</v>
      </c>
      <c r="I146" s="164">
        <v>6</v>
      </c>
      <c r="J146" s="164">
        <v>4</v>
      </c>
      <c r="K146" s="129"/>
      <c r="L146" s="164">
        <v>0</v>
      </c>
      <c r="M146" s="164">
        <v>0</v>
      </c>
      <c r="N146" s="164">
        <v>0</v>
      </c>
      <c r="O146" s="164">
        <v>3</v>
      </c>
      <c r="P146" s="164">
        <v>4</v>
      </c>
      <c r="Q146" s="164">
        <v>0</v>
      </c>
      <c r="R146" s="164">
        <v>0</v>
      </c>
      <c r="S146" s="164">
        <v>3</v>
      </c>
      <c r="T146" s="164">
        <v>3</v>
      </c>
      <c r="U146" s="164">
        <v>4</v>
      </c>
      <c r="V146" s="164">
        <v>5</v>
      </c>
      <c r="W146" s="164">
        <v>0</v>
      </c>
      <c r="X146" s="164">
        <v>0</v>
      </c>
      <c r="Y146" s="164">
        <v>0</v>
      </c>
      <c r="Z146" s="129"/>
      <c r="AA146" s="164">
        <v>36</v>
      </c>
      <c r="AB146" s="164">
        <v>54</v>
      </c>
      <c r="AM146"/>
      <c r="AN146"/>
      <c r="AO146"/>
      <c r="AP146"/>
      <c r="AQ146"/>
      <c r="AR146"/>
      <c r="AS146"/>
      <c r="AT146"/>
      <c r="AU146"/>
      <c r="AV146"/>
      <c r="AW146"/>
      <c r="AX146"/>
      <c r="AY146"/>
      <c r="AZ146"/>
      <c r="BA146"/>
      <c r="BB146"/>
      <c r="BC146"/>
      <c r="BD146"/>
      <c r="BE146"/>
    </row>
    <row r="147" spans="1:57" s="5" customFormat="1" ht="12.75" customHeight="1" x14ac:dyDescent="0.25">
      <c r="A147" s="157" t="s">
        <v>42</v>
      </c>
      <c r="B147" s="164">
        <v>0</v>
      </c>
      <c r="C147" s="164">
        <v>5</v>
      </c>
      <c r="D147" s="164">
        <v>8</v>
      </c>
      <c r="E147" s="164">
        <v>0</v>
      </c>
      <c r="F147" s="164">
        <v>3</v>
      </c>
      <c r="G147" s="164">
        <v>6</v>
      </c>
      <c r="H147" s="164">
        <v>0</v>
      </c>
      <c r="I147" s="164">
        <v>0</v>
      </c>
      <c r="J147" s="164">
        <v>0</v>
      </c>
      <c r="K147" s="129"/>
      <c r="L147" s="164">
        <v>0</v>
      </c>
      <c r="M147" s="164">
        <v>0</v>
      </c>
      <c r="N147" s="164">
        <v>4</v>
      </c>
      <c r="O147" s="164">
        <v>3</v>
      </c>
      <c r="P147" s="164">
        <v>0</v>
      </c>
      <c r="Q147" s="164">
        <v>0</v>
      </c>
      <c r="R147" s="164">
        <v>3</v>
      </c>
      <c r="S147" s="164">
        <v>0</v>
      </c>
      <c r="T147" s="164">
        <v>0</v>
      </c>
      <c r="U147" s="164">
        <v>3</v>
      </c>
      <c r="V147" s="164">
        <v>3</v>
      </c>
      <c r="W147" s="164">
        <v>3</v>
      </c>
      <c r="X147" s="164">
        <v>0</v>
      </c>
      <c r="Y147" s="164">
        <v>0</v>
      </c>
      <c r="Z147" s="129"/>
      <c r="AA147" s="164">
        <v>17</v>
      </c>
      <c r="AB147" s="164">
        <v>19</v>
      </c>
      <c r="AM147"/>
      <c r="AN147"/>
      <c r="AO147"/>
      <c r="AP147"/>
      <c r="AQ147"/>
      <c r="AR147"/>
      <c r="AS147"/>
      <c r="AT147"/>
      <c r="AU147"/>
      <c r="AV147"/>
      <c r="AW147"/>
      <c r="AX147"/>
      <c r="AY147"/>
      <c r="AZ147"/>
      <c r="BA147"/>
      <c r="BB147"/>
      <c r="BC147"/>
      <c r="BD147"/>
      <c r="BE147"/>
    </row>
    <row r="148" spans="1:57" s="89" customFormat="1" ht="12.75" customHeight="1" x14ac:dyDescent="0.25">
      <c r="A148" s="144" t="s">
        <v>51</v>
      </c>
      <c r="B148" s="186">
        <v>15.8</v>
      </c>
      <c r="C148" s="186">
        <v>15.8</v>
      </c>
      <c r="D148" s="186">
        <v>15.8</v>
      </c>
      <c r="E148" s="186">
        <v>16.100000000000001</v>
      </c>
      <c r="F148" s="186">
        <v>16.100000000000001</v>
      </c>
      <c r="G148" s="186">
        <v>16.3</v>
      </c>
      <c r="H148" s="186">
        <v>16.8</v>
      </c>
      <c r="I148" s="186">
        <v>16.899999999999999</v>
      </c>
      <c r="J148" s="186">
        <v>16.8</v>
      </c>
      <c r="K148" s="129"/>
      <c r="L148" s="186">
        <v>16.600000000000001</v>
      </c>
      <c r="M148" s="186">
        <v>16.5</v>
      </c>
      <c r="N148" s="186">
        <v>16.399999999999999</v>
      </c>
      <c r="O148" s="186">
        <v>16.3</v>
      </c>
      <c r="P148" s="186">
        <v>16.399999999999999</v>
      </c>
      <c r="Q148" s="186">
        <v>17.3</v>
      </c>
      <c r="R148" s="186">
        <v>19.399999999999999</v>
      </c>
      <c r="S148" s="186">
        <v>18</v>
      </c>
      <c r="T148" s="186">
        <v>17.100000000000001</v>
      </c>
      <c r="U148" s="186">
        <v>17.100000000000001</v>
      </c>
      <c r="V148" s="186">
        <v>17.2</v>
      </c>
      <c r="W148" s="186">
        <v>15.5</v>
      </c>
      <c r="X148" s="186">
        <v>15.8</v>
      </c>
      <c r="Y148" s="186">
        <v>15.7</v>
      </c>
      <c r="Z148" s="129"/>
      <c r="AA148" s="186">
        <v>16.100000000000001</v>
      </c>
      <c r="AB148" s="186">
        <v>16.100000000000001</v>
      </c>
      <c r="AC148" s="137"/>
      <c r="AD148" s="137"/>
      <c r="AE148" s="137"/>
      <c r="AF148" s="137"/>
      <c r="AG148" s="137"/>
      <c r="AH148" s="137"/>
      <c r="AI148" s="137"/>
      <c r="AJ148" s="137"/>
      <c r="AK148" s="137"/>
      <c r="AL148" s="137"/>
      <c r="AM148"/>
      <c r="AN148"/>
      <c r="AO148"/>
      <c r="AP148"/>
      <c r="AQ148"/>
      <c r="AR148"/>
      <c r="AS148"/>
      <c r="AT148"/>
      <c r="AU148"/>
      <c r="AV148"/>
      <c r="AW148"/>
      <c r="AX148"/>
      <c r="AY148"/>
      <c r="AZ148"/>
      <c r="BA148"/>
      <c r="BB148"/>
      <c r="BC148"/>
      <c r="BD148"/>
      <c r="BE148"/>
    </row>
    <row r="149" spans="1:57" s="89" customFormat="1" ht="12.75" customHeight="1" x14ac:dyDescent="0.25">
      <c r="A149" s="144" t="s">
        <v>52</v>
      </c>
      <c r="B149" s="187">
        <v>16</v>
      </c>
      <c r="C149" s="187">
        <v>16</v>
      </c>
      <c r="D149" s="187">
        <v>16</v>
      </c>
      <c r="E149" s="187">
        <v>16</v>
      </c>
      <c r="F149" s="187">
        <v>16</v>
      </c>
      <c r="G149" s="187">
        <v>16</v>
      </c>
      <c r="H149" s="187">
        <v>17</v>
      </c>
      <c r="I149" s="187">
        <v>17</v>
      </c>
      <c r="J149" s="187">
        <v>17</v>
      </c>
      <c r="K149" s="129"/>
      <c r="L149" s="187">
        <v>17</v>
      </c>
      <c r="M149" s="187">
        <v>17</v>
      </c>
      <c r="N149" s="187">
        <v>16</v>
      </c>
      <c r="O149" s="187">
        <v>16</v>
      </c>
      <c r="P149" s="187">
        <v>16</v>
      </c>
      <c r="Q149" s="187">
        <v>17</v>
      </c>
      <c r="R149" s="187">
        <v>17</v>
      </c>
      <c r="S149" s="187">
        <v>17</v>
      </c>
      <c r="T149" s="187">
        <v>17</v>
      </c>
      <c r="U149" s="187">
        <v>17</v>
      </c>
      <c r="V149" s="187">
        <v>17</v>
      </c>
      <c r="W149" s="187">
        <v>15</v>
      </c>
      <c r="X149" s="187">
        <v>16</v>
      </c>
      <c r="Y149" s="187">
        <v>16.5</v>
      </c>
      <c r="Z149" s="129"/>
      <c r="AA149" s="187">
        <v>16</v>
      </c>
      <c r="AB149" s="187">
        <v>16</v>
      </c>
      <c r="AM149"/>
      <c r="AN149"/>
      <c r="AO149"/>
      <c r="AP149"/>
      <c r="AQ149"/>
      <c r="AR149"/>
      <c r="AS149"/>
      <c r="AT149"/>
      <c r="AU149"/>
      <c r="AV149"/>
      <c r="AW149"/>
      <c r="AX149"/>
      <c r="AY149"/>
      <c r="AZ149"/>
      <c r="BA149"/>
      <c r="BB149"/>
      <c r="BC149"/>
      <c r="BD149"/>
      <c r="BE149"/>
    </row>
    <row r="150" spans="1:57" s="5" customFormat="1" ht="12.75" customHeight="1" x14ac:dyDescent="0.25">
      <c r="A150" s="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c r="AA150" s="142"/>
      <c r="AB150" s="142"/>
      <c r="AM150"/>
      <c r="AN150"/>
      <c r="AO150"/>
      <c r="AP150"/>
      <c r="AQ150"/>
      <c r="AR150"/>
      <c r="AS150"/>
      <c r="AT150"/>
      <c r="AU150"/>
      <c r="AV150"/>
      <c r="AW150"/>
      <c r="AX150"/>
      <c r="AY150"/>
      <c r="AZ150"/>
      <c r="BA150"/>
      <c r="BB150"/>
      <c r="BC150"/>
      <c r="BD150"/>
      <c r="BE150"/>
    </row>
    <row r="151" spans="1:57" s="5" customFormat="1" ht="12.75" customHeight="1" x14ac:dyDescent="0.25">
      <c r="A151" s="102" t="s">
        <v>50</v>
      </c>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M151"/>
      <c r="AN151"/>
      <c r="AO151"/>
      <c r="AP151"/>
      <c r="AQ151"/>
      <c r="AR151"/>
      <c r="AS151"/>
      <c r="AT151"/>
      <c r="AU151"/>
      <c r="AV151"/>
      <c r="AW151"/>
      <c r="AX151"/>
      <c r="AY151"/>
      <c r="AZ151"/>
      <c r="BA151"/>
      <c r="BB151"/>
      <c r="BC151"/>
      <c r="BD151"/>
      <c r="BE151"/>
    </row>
    <row r="152" spans="1:57" s="5" customFormat="1" ht="12.75" customHeight="1" x14ac:dyDescent="0.25">
      <c r="A152" s="160" t="s">
        <v>23</v>
      </c>
      <c r="B152" s="164">
        <v>1024</v>
      </c>
      <c r="C152" s="164">
        <v>960</v>
      </c>
      <c r="D152" s="164">
        <v>1156</v>
      </c>
      <c r="E152" s="164">
        <v>419</v>
      </c>
      <c r="F152" s="164">
        <v>361</v>
      </c>
      <c r="G152" s="164">
        <v>331</v>
      </c>
      <c r="H152" s="164">
        <v>47</v>
      </c>
      <c r="I152" s="164">
        <v>46</v>
      </c>
      <c r="J152" s="164">
        <v>52</v>
      </c>
      <c r="K152" s="129"/>
      <c r="L152" s="164">
        <v>10</v>
      </c>
      <c r="M152" s="164">
        <v>6</v>
      </c>
      <c r="N152" s="164">
        <v>71</v>
      </c>
      <c r="O152" s="164">
        <v>51</v>
      </c>
      <c r="P152" s="164">
        <v>44</v>
      </c>
      <c r="Q152" s="164">
        <v>7</v>
      </c>
      <c r="R152" s="164">
        <v>9</v>
      </c>
      <c r="S152" s="164">
        <v>11</v>
      </c>
      <c r="T152" s="164">
        <v>53</v>
      </c>
      <c r="U152" s="164">
        <v>51</v>
      </c>
      <c r="V152" s="164">
        <v>60</v>
      </c>
      <c r="W152" s="164">
        <v>24</v>
      </c>
      <c r="X152" s="164">
        <v>16</v>
      </c>
      <c r="Y152" s="164">
        <v>10</v>
      </c>
      <c r="Z152" s="129"/>
      <c r="AA152" s="164">
        <v>1504</v>
      </c>
      <c r="AB152" s="164">
        <v>1670</v>
      </c>
      <c r="AM152"/>
      <c r="AN152"/>
      <c r="AO152"/>
      <c r="AP152"/>
      <c r="AQ152"/>
      <c r="AR152"/>
      <c r="AS152"/>
      <c r="AT152"/>
      <c r="AU152"/>
      <c r="AV152"/>
      <c r="AW152"/>
      <c r="AX152"/>
      <c r="AY152"/>
      <c r="AZ152"/>
      <c r="BA152"/>
      <c r="BB152"/>
      <c r="BC152"/>
      <c r="BD152"/>
      <c r="BE152"/>
    </row>
    <row r="153" spans="1:57" s="5" customFormat="1" ht="12.75" customHeight="1" x14ac:dyDescent="0.25">
      <c r="A153" s="158" t="s">
        <v>24</v>
      </c>
      <c r="B153" s="164">
        <v>718</v>
      </c>
      <c r="C153" s="164">
        <v>655</v>
      </c>
      <c r="D153" s="164">
        <v>771</v>
      </c>
      <c r="E153" s="164">
        <v>415</v>
      </c>
      <c r="F153" s="164">
        <v>360</v>
      </c>
      <c r="G153" s="164">
        <v>328</v>
      </c>
      <c r="H153" s="164">
        <v>45</v>
      </c>
      <c r="I153" s="164">
        <v>46</v>
      </c>
      <c r="J153" s="164">
        <v>49</v>
      </c>
      <c r="K153" s="129"/>
      <c r="L153" s="164">
        <v>10</v>
      </c>
      <c r="M153" s="164">
        <v>6</v>
      </c>
      <c r="N153" s="164">
        <v>70</v>
      </c>
      <c r="O153" s="164">
        <v>50</v>
      </c>
      <c r="P153" s="164">
        <v>44</v>
      </c>
      <c r="Q153" s="164">
        <v>7</v>
      </c>
      <c r="R153" s="164">
        <v>9</v>
      </c>
      <c r="S153" s="164">
        <v>10</v>
      </c>
      <c r="T153" s="164">
        <v>53</v>
      </c>
      <c r="U153" s="164">
        <v>51</v>
      </c>
      <c r="V153" s="164">
        <v>60</v>
      </c>
      <c r="W153" s="164">
        <v>23</v>
      </c>
      <c r="X153" s="164">
        <v>15</v>
      </c>
      <c r="Y153" s="164">
        <v>10</v>
      </c>
      <c r="Z153" s="129"/>
      <c r="AA153" s="164">
        <v>1196</v>
      </c>
      <c r="AB153" s="164">
        <v>1278</v>
      </c>
      <c r="AM153"/>
      <c r="AN153"/>
      <c r="AO153"/>
      <c r="AP153"/>
      <c r="AQ153"/>
      <c r="AR153"/>
      <c r="AS153"/>
      <c r="AT153"/>
      <c r="AU153"/>
      <c r="AV153"/>
      <c r="AW153"/>
      <c r="AX153"/>
      <c r="AY153"/>
      <c r="AZ153"/>
      <c r="BA153"/>
      <c r="BB153"/>
      <c r="BC153"/>
      <c r="BD153"/>
      <c r="BE153"/>
    </row>
    <row r="154" spans="1:57" s="5" customFormat="1" ht="12.75" customHeight="1" x14ac:dyDescent="0.25">
      <c r="A154" s="160" t="s">
        <v>25</v>
      </c>
      <c r="B154" s="164">
        <v>43</v>
      </c>
      <c r="C154" s="164">
        <v>53</v>
      </c>
      <c r="D154" s="164">
        <v>59</v>
      </c>
      <c r="E154" s="164">
        <v>28</v>
      </c>
      <c r="F154" s="164">
        <v>15</v>
      </c>
      <c r="G154" s="164">
        <v>35</v>
      </c>
      <c r="H154" s="164">
        <v>13</v>
      </c>
      <c r="I154" s="164">
        <v>7</v>
      </c>
      <c r="J154" s="164">
        <v>3</v>
      </c>
      <c r="K154" s="129"/>
      <c r="L154" s="164">
        <v>0</v>
      </c>
      <c r="M154" s="164">
        <v>0</v>
      </c>
      <c r="N154" s="164">
        <v>16</v>
      </c>
      <c r="O154" s="164">
        <v>7</v>
      </c>
      <c r="P154" s="164">
        <v>9</v>
      </c>
      <c r="Q154" s="164">
        <v>0</v>
      </c>
      <c r="R154" s="164">
        <v>0</v>
      </c>
      <c r="S154" s="164">
        <v>0</v>
      </c>
      <c r="T154" s="164">
        <v>0</v>
      </c>
      <c r="U154" s="164">
        <v>3</v>
      </c>
      <c r="V154" s="164">
        <v>3</v>
      </c>
      <c r="W154" s="164">
        <v>0</v>
      </c>
      <c r="X154" s="164">
        <v>0</v>
      </c>
      <c r="Y154" s="164">
        <v>0</v>
      </c>
      <c r="Z154" s="129"/>
      <c r="AA154" s="164">
        <v>85</v>
      </c>
      <c r="AB154" s="164">
        <v>110</v>
      </c>
      <c r="AM154"/>
      <c r="AN154"/>
      <c r="AO154"/>
      <c r="AP154"/>
      <c r="AQ154"/>
      <c r="AR154"/>
      <c r="AS154"/>
      <c r="AT154"/>
      <c r="AU154"/>
      <c r="AV154"/>
      <c r="AW154"/>
      <c r="AX154"/>
      <c r="AY154"/>
      <c r="AZ154"/>
      <c r="BA154"/>
      <c r="BB154"/>
      <c r="BC154"/>
      <c r="BD154"/>
      <c r="BE154"/>
    </row>
    <row r="155" spans="1:57" s="5" customFormat="1" ht="12.75" customHeight="1" x14ac:dyDescent="0.25">
      <c r="A155" s="161" t="s">
        <v>66</v>
      </c>
      <c r="B155" s="164">
        <v>0</v>
      </c>
      <c r="C155" s="164">
        <v>0</v>
      </c>
      <c r="D155" s="164">
        <v>0</v>
      </c>
      <c r="E155" s="164">
        <v>53</v>
      </c>
      <c r="F155" s="164">
        <v>44</v>
      </c>
      <c r="G155" s="164">
        <v>41</v>
      </c>
      <c r="H155" s="164">
        <v>0</v>
      </c>
      <c r="I155" s="164">
        <v>0</v>
      </c>
      <c r="J155" s="164">
        <v>3</v>
      </c>
      <c r="K155" s="129"/>
      <c r="L155" s="164">
        <v>0</v>
      </c>
      <c r="M155" s="164">
        <v>0</v>
      </c>
      <c r="N155" s="164">
        <v>5</v>
      </c>
      <c r="O155" s="164">
        <v>10</v>
      </c>
      <c r="P155" s="164">
        <v>11</v>
      </c>
      <c r="Q155" s="164">
        <v>0</v>
      </c>
      <c r="R155" s="164">
        <v>0</v>
      </c>
      <c r="S155" s="164">
        <v>0</v>
      </c>
      <c r="T155" s="164">
        <v>0</v>
      </c>
      <c r="U155" s="164">
        <v>4</v>
      </c>
      <c r="V155" s="164">
        <v>0</v>
      </c>
      <c r="W155" s="164">
        <v>0</v>
      </c>
      <c r="X155" s="164">
        <v>0</v>
      </c>
      <c r="Y155" s="164">
        <v>0</v>
      </c>
      <c r="Z155" s="129"/>
      <c r="AA155" s="164">
        <v>58</v>
      </c>
      <c r="AB155" s="164">
        <v>54</v>
      </c>
      <c r="AM155"/>
      <c r="AN155"/>
      <c r="AO155"/>
      <c r="AP155"/>
      <c r="AQ155"/>
      <c r="AR155"/>
      <c r="AS155"/>
      <c r="AT155"/>
      <c r="AU155"/>
      <c r="AV155"/>
      <c r="AW155"/>
      <c r="AX155"/>
      <c r="AY155"/>
      <c r="AZ155"/>
      <c r="BA155"/>
      <c r="BB155"/>
      <c r="BC155"/>
      <c r="BD155"/>
      <c r="BE155"/>
    </row>
    <row r="156" spans="1:57" s="5" customFormat="1" ht="12.75" customHeight="1" x14ac:dyDescent="0.25">
      <c r="A156" s="161" t="s">
        <v>26</v>
      </c>
      <c r="B156" s="164">
        <v>216</v>
      </c>
      <c r="C156" s="164">
        <v>177</v>
      </c>
      <c r="D156" s="164">
        <v>214</v>
      </c>
      <c r="E156" s="164">
        <v>125</v>
      </c>
      <c r="F156" s="164">
        <v>123</v>
      </c>
      <c r="G156" s="164">
        <v>90</v>
      </c>
      <c r="H156" s="164">
        <v>12</v>
      </c>
      <c r="I156" s="164">
        <v>7</v>
      </c>
      <c r="J156" s="164">
        <v>15</v>
      </c>
      <c r="K156" s="129"/>
      <c r="L156" s="164">
        <v>0</v>
      </c>
      <c r="M156" s="164">
        <v>3</v>
      </c>
      <c r="N156" s="164">
        <v>39</v>
      </c>
      <c r="O156" s="164">
        <v>29</v>
      </c>
      <c r="P156" s="164">
        <v>25</v>
      </c>
      <c r="Q156" s="164">
        <v>3</v>
      </c>
      <c r="R156" s="164">
        <v>0</v>
      </c>
      <c r="S156" s="164">
        <v>6</v>
      </c>
      <c r="T156" s="164">
        <v>6</v>
      </c>
      <c r="U156" s="164">
        <v>9</v>
      </c>
      <c r="V156" s="164">
        <v>8</v>
      </c>
      <c r="W156" s="164">
        <v>13</v>
      </c>
      <c r="X156" s="164">
        <v>8</v>
      </c>
      <c r="Y156" s="164">
        <v>9</v>
      </c>
      <c r="Z156" s="129"/>
      <c r="AA156" s="164">
        <v>355</v>
      </c>
      <c r="AB156" s="164">
        <v>369</v>
      </c>
      <c r="AC156"/>
      <c r="AD156"/>
      <c r="AE156"/>
      <c r="AF156"/>
      <c r="AG156"/>
      <c r="AH156"/>
      <c r="AI156"/>
      <c r="AJ156"/>
      <c r="AK156"/>
      <c r="AL156"/>
      <c r="AM156"/>
      <c r="AN156"/>
      <c r="AO156"/>
      <c r="AP156"/>
      <c r="AQ156"/>
      <c r="AR156"/>
      <c r="AS156"/>
      <c r="AT156"/>
      <c r="AU156"/>
      <c r="AV156"/>
      <c r="AW156"/>
      <c r="AX156"/>
      <c r="AY156"/>
      <c r="AZ156"/>
      <c r="BA156"/>
      <c r="BB156"/>
      <c r="BC156"/>
      <c r="BD156"/>
      <c r="BE156"/>
    </row>
    <row r="157" spans="1:57" s="5" customFormat="1" ht="12.75" customHeight="1" x14ac:dyDescent="0.25">
      <c r="A157" s="161" t="s">
        <v>27</v>
      </c>
      <c r="B157" s="164">
        <v>130</v>
      </c>
      <c r="C157" s="164">
        <v>158</v>
      </c>
      <c r="D157" s="164">
        <v>130</v>
      </c>
      <c r="E157" s="164">
        <v>97</v>
      </c>
      <c r="F157" s="164">
        <v>61</v>
      </c>
      <c r="G157" s="164">
        <v>50</v>
      </c>
      <c r="H157" s="164">
        <v>94</v>
      </c>
      <c r="I157" s="164">
        <v>76</v>
      </c>
      <c r="J157" s="164">
        <v>106</v>
      </c>
      <c r="K157" s="129"/>
      <c r="L157" s="164">
        <v>0</v>
      </c>
      <c r="M157" s="164">
        <v>0</v>
      </c>
      <c r="N157" s="164">
        <v>33</v>
      </c>
      <c r="O157" s="164">
        <v>32</v>
      </c>
      <c r="P157" s="164">
        <v>35</v>
      </c>
      <c r="Q157" s="164">
        <v>5</v>
      </c>
      <c r="R157" s="164">
        <v>4</v>
      </c>
      <c r="S157" s="164">
        <v>8</v>
      </c>
      <c r="T157" s="164">
        <v>7</v>
      </c>
      <c r="U157" s="164">
        <v>4</v>
      </c>
      <c r="V157" s="164">
        <v>11</v>
      </c>
      <c r="W157" s="164">
        <v>3</v>
      </c>
      <c r="X157" s="164">
        <v>3</v>
      </c>
      <c r="Y157" s="164">
        <v>3</v>
      </c>
      <c r="Z157" s="129"/>
      <c r="AA157" s="164">
        <v>339</v>
      </c>
      <c r="AB157" s="164">
        <v>342</v>
      </c>
      <c r="AC157"/>
      <c r="AD157"/>
      <c r="AE157"/>
      <c r="AF157"/>
      <c r="AG157"/>
      <c r="AH157"/>
      <c r="AI157"/>
      <c r="AJ157"/>
      <c r="AK157"/>
      <c r="AL157"/>
      <c r="AM157"/>
      <c r="AN157"/>
      <c r="AO157"/>
      <c r="AP157"/>
      <c r="AQ157"/>
      <c r="AR157"/>
      <c r="AS157"/>
      <c r="AT157"/>
      <c r="AU157"/>
      <c r="AV157"/>
      <c r="AW157"/>
      <c r="AX157"/>
      <c r="AY157"/>
      <c r="AZ157"/>
      <c r="BA157"/>
      <c r="BB157"/>
      <c r="BC157"/>
      <c r="BD157"/>
      <c r="BE157"/>
    </row>
    <row r="158" spans="1:57" s="19" customFormat="1" ht="25.7" customHeight="1" x14ac:dyDescent="0.25">
      <c r="A158" s="148" t="s">
        <v>87</v>
      </c>
      <c r="B158" s="165">
        <v>1413</v>
      </c>
      <c r="C158" s="165">
        <v>1348</v>
      </c>
      <c r="D158" s="165">
        <v>1560</v>
      </c>
      <c r="E158" s="165">
        <v>725</v>
      </c>
      <c r="F158" s="165">
        <v>606</v>
      </c>
      <c r="G158" s="165">
        <v>549</v>
      </c>
      <c r="H158" s="165">
        <v>166</v>
      </c>
      <c r="I158" s="165">
        <v>138</v>
      </c>
      <c r="J158" s="165">
        <v>180</v>
      </c>
      <c r="K158" s="129"/>
      <c r="L158" s="165">
        <v>12</v>
      </c>
      <c r="M158" s="165">
        <v>8</v>
      </c>
      <c r="N158" s="165">
        <v>165</v>
      </c>
      <c r="O158" s="165">
        <v>130</v>
      </c>
      <c r="P158" s="165">
        <v>129</v>
      </c>
      <c r="Q158" s="165">
        <v>14</v>
      </c>
      <c r="R158" s="165">
        <v>14</v>
      </c>
      <c r="S158" s="165">
        <v>25</v>
      </c>
      <c r="T158" s="165">
        <v>67</v>
      </c>
      <c r="U158" s="165">
        <v>71</v>
      </c>
      <c r="V158" s="165">
        <v>82</v>
      </c>
      <c r="W158" s="165">
        <v>41</v>
      </c>
      <c r="X158" s="165">
        <v>27</v>
      </c>
      <c r="Y158" s="165">
        <v>22</v>
      </c>
      <c r="Z158" s="129"/>
      <c r="AA158" s="165">
        <v>2346</v>
      </c>
      <c r="AB158" s="165">
        <v>2555</v>
      </c>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8"/>
      <c r="BA158" s="98"/>
      <c r="BB158" s="98"/>
      <c r="BC158" s="98"/>
      <c r="BD158" s="98"/>
      <c r="BE158" s="98"/>
    </row>
    <row r="159" spans="1:57" s="5" customFormat="1" ht="12.75" customHeight="1" x14ac:dyDescent="0.25">
      <c r="A159" s="150"/>
      <c r="B159" s="64"/>
      <c r="C159" s="64"/>
      <c r="D159" s="64"/>
      <c r="E159" s="64"/>
      <c r="F159" s="64"/>
      <c r="G159" s="64"/>
      <c r="H159" s="64"/>
      <c r="I159" s="64"/>
      <c r="J159" s="64"/>
      <c r="K159" s="129"/>
      <c r="L159" s="64"/>
      <c r="M159" s="64"/>
      <c r="N159" s="64"/>
      <c r="O159" s="64"/>
      <c r="P159" s="64"/>
      <c r="Q159" s="64"/>
      <c r="R159" s="64"/>
      <c r="S159" s="64"/>
      <c r="T159" s="64"/>
      <c r="U159" s="64"/>
      <c r="V159" s="64"/>
      <c r="W159" s="64"/>
      <c r="X159" s="20"/>
      <c r="Y159" s="20"/>
      <c r="Z159"/>
      <c r="AA159" s="20"/>
      <c r="AB159" s="38"/>
      <c r="AC159"/>
      <c r="AD159"/>
      <c r="AE159"/>
      <c r="AF159"/>
      <c r="AG159"/>
      <c r="AH159"/>
      <c r="AI159"/>
      <c r="AJ159"/>
      <c r="AK159"/>
      <c r="AL159"/>
      <c r="AM159"/>
      <c r="AN159"/>
      <c r="AO159"/>
      <c r="AP159"/>
      <c r="AQ159"/>
      <c r="AR159"/>
      <c r="AS159"/>
      <c r="AT159"/>
      <c r="AU159"/>
      <c r="AV159"/>
      <c r="AW159"/>
      <c r="AX159"/>
      <c r="AY159"/>
      <c r="AZ159"/>
      <c r="BA159"/>
      <c r="BB159"/>
      <c r="BC159"/>
      <c r="BD159"/>
      <c r="BE159"/>
    </row>
    <row r="160" spans="1:57" s="5" customFormat="1" ht="12.75" customHeight="1" x14ac:dyDescent="0.25">
      <c r="A160" s="151" t="s">
        <v>68</v>
      </c>
      <c r="B160" s="61"/>
      <c r="C160" s="61"/>
      <c r="D160" s="61"/>
      <c r="E160" s="61"/>
      <c r="F160" s="61"/>
      <c r="G160" s="61"/>
      <c r="H160" s="61"/>
      <c r="I160" s="61"/>
      <c r="J160" s="61"/>
      <c r="K160" s="129"/>
      <c r="L160" s="61"/>
      <c r="M160" s="61"/>
      <c r="N160" s="61"/>
      <c r="O160" s="61"/>
      <c r="P160" s="61"/>
      <c r="Q160" s="61"/>
      <c r="R160" s="61"/>
      <c r="S160" s="61"/>
      <c r="T160" s="61"/>
      <c r="U160" s="61"/>
      <c r="V160" s="61"/>
      <c r="W160" s="62"/>
      <c r="X160" s="20"/>
      <c r="Y160" s="20"/>
      <c r="Z160"/>
      <c r="AA160" s="20"/>
      <c r="AB160" s="38"/>
      <c r="AC160"/>
      <c r="AD160"/>
      <c r="AE160"/>
      <c r="AF160"/>
      <c r="AG160"/>
      <c r="AH160"/>
      <c r="AI160"/>
      <c r="AJ160"/>
      <c r="AK160"/>
      <c r="AL160"/>
      <c r="AM160"/>
      <c r="AN160"/>
      <c r="AO160"/>
      <c r="AP160"/>
      <c r="AQ160"/>
      <c r="AR160"/>
      <c r="AS160"/>
      <c r="AT160"/>
      <c r="AU160"/>
      <c r="AV160"/>
      <c r="AW160"/>
      <c r="AX160"/>
      <c r="AY160"/>
      <c r="AZ160"/>
      <c r="BA160"/>
      <c r="BB160"/>
      <c r="BC160"/>
      <c r="BD160"/>
      <c r="BE160"/>
    </row>
    <row r="161" spans="1:57" s="5" customFormat="1" ht="12.75" customHeight="1" x14ac:dyDescent="0.25">
      <c r="A161" s="152" t="s">
        <v>33</v>
      </c>
      <c r="B161" s="187">
        <v>16.399999999999999</v>
      </c>
      <c r="C161" s="187">
        <v>16.3</v>
      </c>
      <c r="D161" s="187">
        <v>18.100000000000001</v>
      </c>
      <c r="E161" s="187">
        <v>12.1</v>
      </c>
      <c r="F161" s="187">
        <v>13.9</v>
      </c>
      <c r="G161" s="187">
        <v>21.7</v>
      </c>
      <c r="H161" s="187">
        <v>16.600000000000001</v>
      </c>
      <c r="I161" s="187">
        <v>19.399999999999999</v>
      </c>
      <c r="J161" s="187">
        <v>17.5</v>
      </c>
      <c r="K161" s="129"/>
      <c r="L161" s="187">
        <v>17</v>
      </c>
      <c r="M161" s="187">
        <v>22.4</v>
      </c>
      <c r="N161" s="187">
        <v>14.6</v>
      </c>
      <c r="O161" s="187">
        <v>12.1</v>
      </c>
      <c r="P161" s="187">
        <v>15.6</v>
      </c>
      <c r="Q161" s="187">
        <v>29.7</v>
      </c>
      <c r="R161" s="187">
        <v>66.599999999999994</v>
      </c>
      <c r="S161" s="187">
        <v>27.1</v>
      </c>
      <c r="T161" s="187">
        <v>27.9</v>
      </c>
      <c r="U161" s="187">
        <v>31.1</v>
      </c>
      <c r="V161" s="187">
        <v>34.200000000000003</v>
      </c>
      <c r="W161" s="187">
        <v>13.3</v>
      </c>
      <c r="X161" s="187">
        <v>17.3</v>
      </c>
      <c r="Y161" s="187">
        <v>12.3</v>
      </c>
      <c r="Z161" s="129"/>
      <c r="AA161" s="187">
        <v>16.399999999999999</v>
      </c>
      <c r="AB161" s="187">
        <v>19.3</v>
      </c>
      <c r="AC161"/>
      <c r="AD161"/>
      <c r="AE161"/>
      <c r="AF161"/>
      <c r="AG161"/>
      <c r="AH161"/>
      <c r="AI161"/>
      <c r="AJ161"/>
      <c r="AK161"/>
      <c r="AL161"/>
      <c r="AM161"/>
      <c r="AN161"/>
      <c r="AO161"/>
      <c r="AP161"/>
      <c r="AQ161"/>
      <c r="AR161"/>
      <c r="AS161"/>
      <c r="AT161"/>
      <c r="AU161"/>
      <c r="AV161"/>
      <c r="AW161"/>
      <c r="AX161"/>
      <c r="AY161"/>
      <c r="AZ161"/>
      <c r="BA161"/>
      <c r="BB161"/>
      <c r="BC161"/>
      <c r="BD161"/>
      <c r="BE161"/>
    </row>
    <row r="162" spans="1:57" s="5" customFormat="1" ht="12.75" customHeight="1" x14ac:dyDescent="0.25">
      <c r="A162" s="152" t="s">
        <v>34</v>
      </c>
      <c r="B162" s="187">
        <v>12.1</v>
      </c>
      <c r="C162" s="187">
        <v>12.2</v>
      </c>
      <c r="D162" s="187">
        <v>13.1</v>
      </c>
      <c r="E162" s="187">
        <v>8.4</v>
      </c>
      <c r="F162" s="187">
        <v>9.1</v>
      </c>
      <c r="G162" s="187">
        <v>16.2</v>
      </c>
      <c r="H162" s="187">
        <v>11.6</v>
      </c>
      <c r="I162" s="187">
        <v>12</v>
      </c>
      <c r="J162" s="187">
        <v>11.6</v>
      </c>
      <c r="K162" s="129"/>
      <c r="L162" s="187">
        <v>14.3</v>
      </c>
      <c r="M162" s="187">
        <v>15.6</v>
      </c>
      <c r="N162" s="187">
        <v>10.3</v>
      </c>
      <c r="O162" s="187">
        <v>8.3000000000000007</v>
      </c>
      <c r="P162" s="187">
        <v>9.9</v>
      </c>
      <c r="Q162" s="187">
        <v>22.9</v>
      </c>
      <c r="R162" s="187">
        <v>13.8</v>
      </c>
      <c r="S162" s="187">
        <v>11.4</v>
      </c>
      <c r="T162" s="187">
        <v>19.100000000000001</v>
      </c>
      <c r="U162" s="187">
        <v>20.3</v>
      </c>
      <c r="V162" s="187">
        <v>25.3</v>
      </c>
      <c r="W162" s="187">
        <v>8.6999999999999993</v>
      </c>
      <c r="X162" s="187">
        <v>15.7</v>
      </c>
      <c r="Y162" s="187">
        <v>8.4</v>
      </c>
      <c r="Z162" s="129"/>
      <c r="AA162" s="187">
        <v>11.3</v>
      </c>
      <c r="AB162" s="187">
        <v>13.7</v>
      </c>
      <c r="AC162"/>
      <c r="AD162"/>
      <c r="AE162"/>
      <c r="AF162"/>
      <c r="AG162"/>
      <c r="AH162"/>
      <c r="AI162"/>
      <c r="AJ162"/>
      <c r="AK162"/>
      <c r="AL162"/>
      <c r="AM162"/>
      <c r="AN162"/>
      <c r="AO162"/>
      <c r="AP162"/>
      <c r="AQ162"/>
      <c r="AR162"/>
      <c r="AS162"/>
      <c r="AT162"/>
      <c r="AU162"/>
      <c r="AV162"/>
      <c r="AW162"/>
      <c r="AX162"/>
      <c r="AY162"/>
      <c r="AZ162"/>
      <c r="BA162"/>
      <c r="BB162"/>
      <c r="BC162"/>
      <c r="BD162"/>
      <c r="BE162"/>
    </row>
    <row r="163" spans="1:57" s="5" customFormat="1" ht="12.75" customHeight="1" x14ac:dyDescent="0.25">
      <c r="A163" s="148"/>
      <c r="B163" s="45"/>
      <c r="C163" s="45"/>
      <c r="D163" s="45"/>
      <c r="E163" s="45"/>
      <c r="F163" s="45"/>
      <c r="G163" s="45"/>
      <c r="H163" s="45"/>
      <c r="I163" s="45"/>
      <c r="J163" s="45"/>
      <c r="K163" s="48"/>
      <c r="L163" s="45"/>
      <c r="M163" s="45"/>
      <c r="N163" s="45"/>
      <c r="O163" s="45"/>
      <c r="P163" s="45"/>
      <c r="Q163" s="45"/>
      <c r="R163" s="45"/>
      <c r="S163" s="45"/>
      <c r="T163" s="45"/>
      <c r="U163" s="45"/>
      <c r="V163" s="45"/>
      <c r="W163" s="64"/>
      <c r="X163" s="20"/>
      <c r="Y163" s="20"/>
      <c r="Z163" s="48"/>
      <c r="AA163" s="20"/>
      <c r="AB163" s="38"/>
      <c r="AC163"/>
      <c r="AD163"/>
      <c r="AE163"/>
      <c r="AF163"/>
      <c r="AG163"/>
      <c r="AH163"/>
      <c r="AI163"/>
      <c r="AJ163"/>
      <c r="AK163"/>
      <c r="AL163"/>
      <c r="AM163"/>
      <c r="AN163"/>
      <c r="AO163"/>
      <c r="AP163"/>
      <c r="AQ163"/>
      <c r="AR163"/>
      <c r="AS163"/>
      <c r="AT163"/>
      <c r="AU163"/>
      <c r="AV163"/>
      <c r="AW163"/>
      <c r="AX163"/>
      <c r="AY163"/>
      <c r="AZ163"/>
      <c r="BA163"/>
      <c r="BB163"/>
      <c r="BC163"/>
      <c r="BD163"/>
      <c r="BE163"/>
    </row>
    <row r="164" spans="1:57" s="5" customFormat="1" ht="12.75" customHeight="1" x14ac:dyDescent="0.25">
      <c r="A164" s="145" t="s">
        <v>28</v>
      </c>
      <c r="B164" s="45"/>
      <c r="C164" s="45"/>
      <c r="D164" s="45"/>
      <c r="E164" s="45"/>
      <c r="F164" s="45"/>
      <c r="G164" s="45"/>
      <c r="H164" s="45"/>
      <c r="I164" s="45"/>
      <c r="J164" s="45"/>
      <c r="K164" s="48"/>
      <c r="L164" s="45"/>
      <c r="M164" s="45"/>
      <c r="N164" s="45"/>
      <c r="O164" s="45"/>
      <c r="P164" s="45"/>
      <c r="Q164" s="45"/>
      <c r="R164" s="45"/>
      <c r="S164" s="45"/>
      <c r="T164" s="45"/>
      <c r="U164" s="45"/>
      <c r="V164" s="45"/>
      <c r="W164" s="64"/>
      <c r="X164" s="20"/>
      <c r="Y164" s="20"/>
      <c r="Z164" s="48"/>
      <c r="AA164" s="20"/>
      <c r="AB164" s="38"/>
      <c r="AC164"/>
      <c r="AD164"/>
      <c r="AE164"/>
      <c r="AF164"/>
      <c r="AG164"/>
      <c r="AH164"/>
      <c r="AI164"/>
      <c r="AJ164"/>
      <c r="AK164"/>
      <c r="AL164"/>
      <c r="AM164"/>
      <c r="AN164"/>
      <c r="AO164"/>
      <c r="AP164"/>
      <c r="AQ164"/>
      <c r="AR164"/>
      <c r="AS164"/>
      <c r="AT164"/>
      <c r="AU164"/>
      <c r="AV164"/>
      <c r="AW164"/>
      <c r="AX164"/>
      <c r="AY164"/>
      <c r="AZ164"/>
      <c r="BA164"/>
      <c r="BB164"/>
      <c r="BC164"/>
      <c r="BD164"/>
      <c r="BE164"/>
    </row>
    <row r="165" spans="1:57" s="5" customFormat="1" ht="12.75" customHeight="1" x14ac:dyDescent="0.25">
      <c r="A165" s="15" t="s">
        <v>29</v>
      </c>
      <c r="B165" s="153">
        <v>1255</v>
      </c>
      <c r="C165" s="153">
        <v>1207</v>
      </c>
      <c r="D165" s="153">
        <v>1340</v>
      </c>
      <c r="E165" s="153">
        <v>629</v>
      </c>
      <c r="F165" s="153">
        <v>472</v>
      </c>
      <c r="G165" s="153">
        <v>442</v>
      </c>
      <c r="H165" s="153">
        <v>145</v>
      </c>
      <c r="I165" s="153">
        <v>122</v>
      </c>
      <c r="J165" s="153">
        <v>160</v>
      </c>
      <c r="K165" s="129"/>
      <c r="L165" s="153">
        <v>5</v>
      </c>
      <c r="M165" s="153">
        <v>3</v>
      </c>
      <c r="N165" s="153">
        <v>131</v>
      </c>
      <c r="O165" s="153">
        <v>106</v>
      </c>
      <c r="P165" s="153">
        <v>106</v>
      </c>
      <c r="Q165" s="153">
        <v>12</v>
      </c>
      <c r="R165" s="153">
        <v>14</v>
      </c>
      <c r="S165" s="153">
        <v>25</v>
      </c>
      <c r="T165" s="153">
        <v>53</v>
      </c>
      <c r="U165" s="153">
        <v>63</v>
      </c>
      <c r="V165" s="153">
        <v>67</v>
      </c>
      <c r="W165" s="153">
        <v>35</v>
      </c>
      <c r="X165" s="153">
        <v>26</v>
      </c>
      <c r="Y165" s="153">
        <v>19</v>
      </c>
      <c r="Z165" s="129"/>
      <c r="AA165" s="153">
        <v>2015</v>
      </c>
      <c r="AB165" s="153">
        <v>2161</v>
      </c>
      <c r="AC165"/>
      <c r="AD165"/>
      <c r="AE165"/>
      <c r="AF165"/>
      <c r="AG165"/>
      <c r="AH165"/>
      <c r="AI165"/>
      <c r="AJ165"/>
      <c r="AK165"/>
      <c r="AL165"/>
      <c r="AM165"/>
      <c r="AN165"/>
      <c r="AO165"/>
      <c r="AP165"/>
      <c r="AQ165"/>
      <c r="AR165"/>
      <c r="AS165"/>
      <c r="AT165"/>
      <c r="AU165"/>
      <c r="AV165"/>
      <c r="AW165"/>
      <c r="AX165"/>
      <c r="AY165"/>
      <c r="AZ165"/>
      <c r="BA165"/>
      <c r="BB165"/>
      <c r="BC165"/>
      <c r="BD165"/>
      <c r="BE165"/>
    </row>
    <row r="166" spans="1:57" s="5" customFormat="1" ht="12.75" customHeight="1" x14ac:dyDescent="0.25">
      <c r="A166" s="154" t="s">
        <v>30</v>
      </c>
      <c r="B166" s="153">
        <v>207</v>
      </c>
      <c r="C166" s="153">
        <v>228</v>
      </c>
      <c r="D166" s="153">
        <v>276</v>
      </c>
      <c r="E166" s="153">
        <v>4</v>
      </c>
      <c r="F166" s="153">
        <v>3</v>
      </c>
      <c r="G166" s="153">
        <v>3</v>
      </c>
      <c r="H166" s="153">
        <v>4</v>
      </c>
      <c r="I166" s="153">
        <v>3</v>
      </c>
      <c r="J166" s="153">
        <v>0</v>
      </c>
      <c r="K166" s="129"/>
      <c r="L166" s="153">
        <v>0</v>
      </c>
      <c r="M166" s="153">
        <v>0</v>
      </c>
      <c r="N166" s="153">
        <v>5</v>
      </c>
      <c r="O166" s="153">
        <v>0</v>
      </c>
      <c r="P166" s="153">
        <v>4</v>
      </c>
      <c r="Q166" s="153">
        <v>3</v>
      </c>
      <c r="R166" s="153">
        <v>7</v>
      </c>
      <c r="S166" s="153">
        <v>6</v>
      </c>
      <c r="T166" s="153">
        <v>3</v>
      </c>
      <c r="U166" s="153">
        <v>3</v>
      </c>
      <c r="V166" s="153">
        <v>6</v>
      </c>
      <c r="W166" s="153">
        <v>3</v>
      </c>
      <c r="X166" s="153">
        <v>3</v>
      </c>
      <c r="Y166" s="153">
        <v>4</v>
      </c>
      <c r="Z166" s="129"/>
      <c r="AA166" s="153">
        <v>246</v>
      </c>
      <c r="AB166" s="153">
        <v>299</v>
      </c>
      <c r="AC166"/>
      <c r="AD166"/>
      <c r="AE166"/>
      <c r="AF166"/>
      <c r="AG166"/>
      <c r="AH166"/>
      <c r="AI166"/>
      <c r="AJ166"/>
      <c r="AK166"/>
      <c r="AL166"/>
      <c r="AM166"/>
      <c r="AN166"/>
      <c r="AO166"/>
      <c r="AP166"/>
      <c r="AQ166"/>
      <c r="AR166"/>
      <c r="AS166"/>
      <c r="AT166"/>
      <c r="AU166"/>
      <c r="AV166"/>
      <c r="AW166"/>
      <c r="AX166"/>
      <c r="AY166"/>
      <c r="AZ166"/>
      <c r="BA166"/>
      <c r="BB166"/>
      <c r="BC166"/>
      <c r="BD166"/>
      <c r="BE166"/>
    </row>
    <row r="167" spans="1:57" s="5" customFormat="1" ht="12.75" customHeight="1" x14ac:dyDescent="0.25">
      <c r="A167" s="17" t="s">
        <v>88</v>
      </c>
      <c r="B167" s="153">
        <v>1048</v>
      </c>
      <c r="C167" s="153">
        <v>979</v>
      </c>
      <c r="D167" s="153">
        <v>1064</v>
      </c>
      <c r="E167" s="153">
        <v>625</v>
      </c>
      <c r="F167" s="153">
        <v>469</v>
      </c>
      <c r="G167" s="153">
        <v>440</v>
      </c>
      <c r="H167" s="153">
        <v>141</v>
      </c>
      <c r="I167" s="153">
        <v>119</v>
      </c>
      <c r="J167" s="153">
        <v>159</v>
      </c>
      <c r="K167" s="45"/>
      <c r="L167" s="153">
        <v>5</v>
      </c>
      <c r="M167" s="153">
        <v>0</v>
      </c>
      <c r="N167" s="153">
        <v>126</v>
      </c>
      <c r="O167" s="153">
        <v>105</v>
      </c>
      <c r="P167" s="153">
        <v>102</v>
      </c>
      <c r="Q167" s="153">
        <v>9</v>
      </c>
      <c r="R167" s="153">
        <v>7</v>
      </c>
      <c r="S167" s="153">
        <v>19</v>
      </c>
      <c r="T167" s="153">
        <v>51</v>
      </c>
      <c r="U167" s="153">
        <v>61</v>
      </c>
      <c r="V167" s="153">
        <v>61</v>
      </c>
      <c r="W167" s="153">
        <v>32</v>
      </c>
      <c r="X167" s="153">
        <v>24</v>
      </c>
      <c r="Y167" s="153">
        <v>15</v>
      </c>
      <c r="Z167" s="129"/>
      <c r="AA167" s="153">
        <v>1769</v>
      </c>
      <c r="AB167" s="153">
        <v>1862</v>
      </c>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s="5" customFormat="1" ht="12.75" customHeight="1" x14ac:dyDescent="0.25">
      <c r="A168" s="150" t="s">
        <v>31</v>
      </c>
      <c r="B168" s="153">
        <v>12</v>
      </c>
      <c r="C168" s="153">
        <v>12</v>
      </c>
      <c r="D168" s="153">
        <v>11</v>
      </c>
      <c r="E168" s="153">
        <v>0</v>
      </c>
      <c r="F168" s="153">
        <v>0</v>
      </c>
      <c r="G168" s="153">
        <v>0</v>
      </c>
      <c r="H168" s="153">
        <v>6</v>
      </c>
      <c r="I168" s="153">
        <v>8</v>
      </c>
      <c r="J168" s="153">
        <v>16</v>
      </c>
      <c r="K168" s="48"/>
      <c r="L168" s="153">
        <v>0</v>
      </c>
      <c r="M168" s="153">
        <v>0</v>
      </c>
      <c r="N168" s="153">
        <v>0</v>
      </c>
      <c r="O168" s="153">
        <v>0</v>
      </c>
      <c r="P168" s="153">
        <v>3</v>
      </c>
      <c r="Q168" s="153">
        <v>0</v>
      </c>
      <c r="R168" s="153">
        <v>0</v>
      </c>
      <c r="S168" s="153">
        <v>0</v>
      </c>
      <c r="T168" s="153">
        <v>3</v>
      </c>
      <c r="U168" s="153">
        <v>0</v>
      </c>
      <c r="V168" s="153">
        <v>3</v>
      </c>
      <c r="W168" s="153">
        <v>0</v>
      </c>
      <c r="X168" s="153">
        <v>3</v>
      </c>
      <c r="Y168" s="153">
        <v>0</v>
      </c>
      <c r="Z168" s="129"/>
      <c r="AA168" s="153">
        <v>25</v>
      </c>
      <c r="AB168" s="153">
        <v>31</v>
      </c>
      <c r="AC168"/>
      <c r="AD168"/>
      <c r="AE168"/>
      <c r="AF168"/>
      <c r="AG168"/>
      <c r="AH168"/>
      <c r="AI168"/>
      <c r="AJ168"/>
      <c r="AK168"/>
      <c r="AL168"/>
      <c r="AM168"/>
      <c r="AN168"/>
      <c r="AO168"/>
      <c r="AP168"/>
      <c r="AQ168"/>
      <c r="AR168"/>
      <c r="AS168"/>
      <c r="AT168"/>
      <c r="AU168"/>
      <c r="AV168"/>
      <c r="AW168"/>
      <c r="AX168"/>
      <c r="AY168"/>
      <c r="AZ168"/>
      <c r="BA168"/>
      <c r="BB168"/>
      <c r="BC168"/>
      <c r="BD168"/>
      <c r="BE168"/>
    </row>
    <row r="169" spans="1:57" s="5" customFormat="1" ht="12.75" customHeight="1" x14ac:dyDescent="0.25">
      <c r="A169" s="150" t="s">
        <v>32</v>
      </c>
      <c r="B169" s="153">
        <v>156</v>
      </c>
      <c r="C169" s="153">
        <v>141</v>
      </c>
      <c r="D169" s="153">
        <v>220</v>
      </c>
      <c r="E169" s="153">
        <v>96</v>
      </c>
      <c r="F169" s="153">
        <v>134</v>
      </c>
      <c r="G169" s="153">
        <v>108</v>
      </c>
      <c r="H169" s="153">
        <v>20</v>
      </c>
      <c r="I169" s="153">
        <v>16</v>
      </c>
      <c r="J169" s="153">
        <v>20</v>
      </c>
      <c r="K169" s="129"/>
      <c r="L169" s="153">
        <v>7</v>
      </c>
      <c r="M169" s="153">
        <v>6</v>
      </c>
      <c r="N169" s="153">
        <v>15</v>
      </c>
      <c r="O169" s="153">
        <v>7</v>
      </c>
      <c r="P169" s="153">
        <v>12</v>
      </c>
      <c r="Q169" s="153">
        <v>0</v>
      </c>
      <c r="R169" s="153">
        <v>0</v>
      </c>
      <c r="S169" s="153">
        <v>0</v>
      </c>
      <c r="T169" s="153">
        <v>14</v>
      </c>
      <c r="U169" s="153">
        <v>8</v>
      </c>
      <c r="V169" s="153">
        <v>15</v>
      </c>
      <c r="W169" s="153">
        <v>6</v>
      </c>
      <c r="X169" s="153">
        <v>0</v>
      </c>
      <c r="Y169" s="153">
        <v>3</v>
      </c>
      <c r="Z169" s="129"/>
      <c r="AA169" s="153">
        <v>314</v>
      </c>
      <c r="AB169" s="153">
        <v>384</v>
      </c>
      <c r="AC169"/>
      <c r="AD169"/>
      <c r="AE169"/>
      <c r="AF169"/>
      <c r="AG169"/>
      <c r="AH169"/>
      <c r="AI169"/>
      <c r="AJ169"/>
      <c r="AK169"/>
      <c r="AL169"/>
      <c r="AM169"/>
      <c r="AN169"/>
      <c r="AO169"/>
      <c r="AP169"/>
      <c r="AQ169"/>
      <c r="AR169"/>
      <c r="AS169"/>
      <c r="AT169"/>
      <c r="AU169"/>
      <c r="AV169"/>
      <c r="AW169"/>
      <c r="AX169"/>
      <c r="AY169"/>
      <c r="AZ169"/>
      <c r="BA169"/>
      <c r="BB169"/>
      <c r="BC169"/>
      <c r="BD169"/>
      <c r="BE169"/>
    </row>
    <row r="170" spans="1:57" s="99" customFormat="1" ht="25.7" customHeight="1" x14ac:dyDescent="0.25">
      <c r="A170" s="224" t="s">
        <v>102</v>
      </c>
      <c r="B170" s="166">
        <v>1425</v>
      </c>
      <c r="C170" s="166">
        <v>1360</v>
      </c>
      <c r="D170" s="166">
        <v>1572</v>
      </c>
      <c r="E170" s="166">
        <v>725</v>
      </c>
      <c r="F170" s="166">
        <v>606</v>
      </c>
      <c r="G170" s="166">
        <v>550</v>
      </c>
      <c r="H170" s="166">
        <v>172</v>
      </c>
      <c r="I170" s="166">
        <v>146</v>
      </c>
      <c r="J170" s="166">
        <v>196</v>
      </c>
      <c r="K170" s="228"/>
      <c r="L170" s="166">
        <v>13</v>
      </c>
      <c r="M170" s="166">
        <v>9</v>
      </c>
      <c r="N170" s="166">
        <v>166</v>
      </c>
      <c r="O170" s="166">
        <v>132</v>
      </c>
      <c r="P170" s="166">
        <v>131</v>
      </c>
      <c r="Q170" s="166">
        <v>14</v>
      </c>
      <c r="R170" s="166">
        <v>14</v>
      </c>
      <c r="S170" s="166">
        <v>25</v>
      </c>
      <c r="T170" s="166">
        <v>68</v>
      </c>
      <c r="U170" s="166">
        <v>71</v>
      </c>
      <c r="V170" s="166">
        <v>83</v>
      </c>
      <c r="W170" s="166">
        <v>41</v>
      </c>
      <c r="X170" s="166">
        <v>30</v>
      </c>
      <c r="Y170" s="166">
        <v>23</v>
      </c>
      <c r="Z170" s="228"/>
      <c r="AA170" s="166">
        <v>2372</v>
      </c>
      <c r="AB170" s="166">
        <v>2589</v>
      </c>
      <c r="AC170" s="191"/>
      <c r="AD170" s="191"/>
      <c r="AE170" s="191"/>
      <c r="AF170" s="191"/>
      <c r="AG170" s="191"/>
      <c r="AH170" s="191"/>
      <c r="AI170" s="191"/>
      <c r="AJ170" s="191"/>
      <c r="AK170" s="191"/>
      <c r="AL170" s="191"/>
      <c r="AM170" s="191"/>
      <c r="AN170" s="191"/>
      <c r="AO170" s="191"/>
      <c r="AP170" s="191"/>
      <c r="AQ170" s="191"/>
      <c r="AR170" s="191"/>
      <c r="AS170" s="191"/>
      <c r="AT170" s="191"/>
      <c r="AU170" s="191"/>
      <c r="AV170" s="191"/>
      <c r="AW170" s="191"/>
      <c r="AX170" s="191"/>
      <c r="AY170" s="191"/>
      <c r="AZ170" s="191"/>
      <c r="BA170" s="191"/>
      <c r="BB170" s="191"/>
      <c r="BC170" s="191"/>
      <c r="BD170" s="191"/>
      <c r="BE170" s="191"/>
    </row>
    <row r="171" spans="1:57" ht="12.75" customHeight="1" x14ac:dyDescent="0.25">
      <c r="A171" s="11"/>
      <c r="B171" s="44"/>
      <c r="C171" s="44"/>
      <c r="D171" s="44"/>
      <c r="E171" s="44"/>
      <c r="F171" s="44"/>
      <c r="G171" s="44"/>
      <c r="H171" s="44"/>
      <c r="I171" s="44"/>
      <c r="J171" s="44"/>
      <c r="K171"/>
      <c r="L171" s="44"/>
      <c r="M171" s="44"/>
      <c r="N171" s="44"/>
      <c r="O171" s="44"/>
      <c r="P171" s="44"/>
      <c r="Q171" s="44"/>
      <c r="R171" s="44"/>
      <c r="S171" s="44"/>
      <c r="T171" s="44"/>
      <c r="U171" s="44"/>
      <c r="V171" s="44"/>
      <c r="W171" s="44"/>
      <c r="Z171"/>
    </row>
    <row r="172" spans="1:57" ht="12.75" customHeight="1" x14ac:dyDescent="0.25">
      <c r="A172" s="10"/>
      <c r="B172" s="44"/>
      <c r="C172" s="44"/>
      <c r="D172" s="44"/>
      <c r="E172" s="44"/>
      <c r="F172" s="44"/>
      <c r="G172" s="44"/>
      <c r="H172" s="44"/>
      <c r="I172" s="44"/>
      <c r="J172" s="44"/>
      <c r="K172"/>
      <c r="L172" s="44"/>
      <c r="M172" s="44"/>
      <c r="N172" s="44"/>
      <c r="O172" s="44"/>
      <c r="P172" s="44"/>
      <c r="Q172" s="44"/>
      <c r="R172" s="44"/>
      <c r="S172" s="44"/>
      <c r="T172" s="44"/>
      <c r="U172" s="44"/>
      <c r="V172" s="44"/>
      <c r="W172" s="44"/>
      <c r="Z172"/>
    </row>
    <row r="173" spans="1:57" ht="12.75" customHeight="1" x14ac:dyDescent="0.25">
      <c r="A173" s="86" t="s">
        <v>125</v>
      </c>
      <c r="B173" s="44"/>
      <c r="C173" s="44"/>
      <c r="D173" s="44"/>
      <c r="E173" s="44"/>
      <c r="F173" s="44"/>
      <c r="G173" s="44"/>
      <c r="H173" s="44"/>
      <c r="I173" s="44"/>
      <c r="J173" s="44"/>
      <c r="K173"/>
      <c r="L173" s="44"/>
      <c r="M173" s="44"/>
      <c r="N173" s="44"/>
      <c r="O173" s="44"/>
      <c r="P173" s="44"/>
      <c r="Q173" s="44"/>
      <c r="R173" s="44"/>
      <c r="S173" s="44"/>
      <c r="T173" s="44"/>
      <c r="U173" s="44"/>
      <c r="V173" s="44"/>
      <c r="W173" s="44"/>
      <c r="Z173"/>
    </row>
    <row r="174" spans="1:57" ht="12.75" customHeight="1" x14ac:dyDescent="0.25">
      <c r="B174" s="44"/>
      <c r="C174" s="44"/>
      <c r="D174" s="44"/>
      <c r="E174" s="44"/>
      <c r="F174" s="44"/>
      <c r="G174" s="44"/>
      <c r="H174" s="44"/>
      <c r="I174" s="44"/>
      <c r="J174" s="44"/>
      <c r="K174"/>
      <c r="L174" s="44"/>
      <c r="M174" s="44"/>
      <c r="N174" s="44"/>
      <c r="O174" s="44"/>
      <c r="P174" s="44"/>
      <c r="Q174" s="44"/>
      <c r="R174" s="44"/>
      <c r="S174" s="44"/>
      <c r="T174" s="44"/>
      <c r="U174" s="44"/>
      <c r="V174" s="44"/>
      <c r="W174" s="44"/>
      <c r="Z174"/>
    </row>
    <row r="175" spans="1:57" ht="12.75" customHeight="1" x14ac:dyDescent="0.25">
      <c r="B175" s="44"/>
      <c r="C175" s="44"/>
      <c r="D175" s="44"/>
      <c r="E175" s="44"/>
      <c r="F175" s="44"/>
      <c r="G175" s="44"/>
      <c r="H175" s="44"/>
      <c r="I175" s="44"/>
      <c r="J175" s="44"/>
      <c r="K175" s="44"/>
      <c r="L175" s="44"/>
      <c r="M175" s="44"/>
      <c r="N175" s="44"/>
      <c r="O175" s="44"/>
      <c r="P175" s="44"/>
      <c r="Q175" s="44"/>
      <c r="R175" s="44"/>
      <c r="S175" s="44"/>
      <c r="T175" s="44"/>
      <c r="U175" s="44"/>
      <c r="V175" s="44"/>
      <c r="W175" s="44"/>
    </row>
    <row r="176" spans="1:57" ht="12.75" customHeight="1" x14ac:dyDescent="0.25">
      <c r="B176" s="44"/>
      <c r="C176" s="44"/>
      <c r="D176" s="44"/>
      <c r="E176" s="44"/>
      <c r="F176" s="44"/>
      <c r="G176" s="44"/>
      <c r="H176" s="44"/>
      <c r="I176" s="44"/>
      <c r="J176" s="44"/>
      <c r="K176" s="44"/>
      <c r="L176" s="44"/>
      <c r="M176" s="44"/>
      <c r="N176" s="44"/>
      <c r="O176" s="44"/>
      <c r="P176" s="44"/>
      <c r="Q176" s="44"/>
      <c r="R176" s="44"/>
      <c r="S176" s="44"/>
      <c r="T176" s="44"/>
      <c r="U176" s="44"/>
      <c r="V176" s="44"/>
      <c r="W176" s="44"/>
    </row>
    <row r="177" spans="2:23" ht="12.75" customHeight="1" x14ac:dyDescent="0.25">
      <c r="B177" s="44"/>
      <c r="C177" s="44"/>
      <c r="D177" s="44"/>
      <c r="E177" s="44"/>
      <c r="F177" s="44"/>
      <c r="G177" s="44"/>
      <c r="H177" s="44"/>
      <c r="I177" s="44"/>
      <c r="J177" s="44"/>
      <c r="K177" s="44"/>
      <c r="L177" s="44"/>
      <c r="M177" s="44"/>
      <c r="N177" s="44"/>
      <c r="O177" s="44"/>
      <c r="P177" s="44"/>
      <c r="Q177" s="44"/>
      <c r="R177" s="44"/>
      <c r="S177" s="44"/>
      <c r="T177" s="44"/>
      <c r="U177" s="44"/>
      <c r="V177" s="44"/>
      <c r="W177" s="44"/>
    </row>
    <row r="178" spans="2:23" ht="12.75" customHeight="1" x14ac:dyDescent="0.25">
      <c r="B178" s="44"/>
      <c r="C178" s="44"/>
      <c r="D178" s="44"/>
      <c r="E178" s="44"/>
      <c r="F178" s="44"/>
      <c r="G178" s="44"/>
      <c r="H178" s="44"/>
      <c r="I178" s="44"/>
      <c r="J178" s="44"/>
      <c r="K178" s="44"/>
      <c r="L178" s="44"/>
      <c r="M178" s="44"/>
      <c r="N178" s="44"/>
      <c r="O178" s="44"/>
      <c r="P178" s="44"/>
      <c r="Q178" s="44"/>
      <c r="R178" s="44"/>
      <c r="S178" s="44"/>
      <c r="T178" s="44"/>
      <c r="U178" s="44"/>
      <c r="V178" s="44"/>
      <c r="W178" s="44"/>
    </row>
    <row r="179" spans="2:23" ht="12.75" customHeight="1" x14ac:dyDescent="0.25">
      <c r="B179" s="44"/>
      <c r="C179" s="44"/>
      <c r="D179" s="44"/>
      <c r="E179" s="44"/>
      <c r="F179" s="44"/>
      <c r="G179" s="44"/>
      <c r="H179" s="44"/>
      <c r="I179" s="44"/>
      <c r="J179" s="44"/>
      <c r="K179" s="44"/>
      <c r="L179" s="44"/>
      <c r="M179" s="44"/>
      <c r="N179" s="44"/>
      <c r="O179" s="44"/>
      <c r="P179" s="44"/>
      <c r="Q179" s="44"/>
      <c r="R179" s="44"/>
      <c r="S179" s="44"/>
      <c r="T179" s="44"/>
      <c r="U179" s="44"/>
      <c r="V179" s="44"/>
      <c r="W179" s="44"/>
    </row>
    <row r="180" spans="2:23" ht="12.75" customHeight="1" x14ac:dyDescent="0.25">
      <c r="B180" s="44"/>
      <c r="C180" s="44"/>
      <c r="D180" s="44"/>
      <c r="E180" s="44"/>
      <c r="F180" s="44"/>
      <c r="G180" s="44"/>
      <c r="H180" s="44"/>
      <c r="I180" s="44"/>
      <c r="J180" s="44"/>
      <c r="K180" s="44"/>
      <c r="L180" s="44"/>
      <c r="M180" s="44"/>
      <c r="N180" s="44"/>
      <c r="O180" s="44"/>
      <c r="P180" s="44"/>
      <c r="Q180" s="44"/>
      <c r="R180" s="44"/>
      <c r="S180" s="44"/>
      <c r="T180" s="44"/>
      <c r="U180" s="44"/>
      <c r="V180" s="44"/>
      <c r="W180" s="44"/>
    </row>
    <row r="181" spans="2:23" ht="12.75" customHeight="1" x14ac:dyDescent="0.25">
      <c r="B181" s="44"/>
      <c r="C181" s="44"/>
      <c r="D181" s="44"/>
      <c r="E181" s="44"/>
      <c r="F181" s="44"/>
      <c r="G181" s="44"/>
      <c r="H181" s="44"/>
      <c r="I181" s="44"/>
      <c r="J181" s="44"/>
      <c r="K181" s="44"/>
      <c r="L181" s="44"/>
      <c r="M181" s="44"/>
      <c r="N181" s="44"/>
      <c r="O181" s="44"/>
      <c r="P181" s="44"/>
      <c r="Q181" s="44"/>
      <c r="R181" s="44"/>
      <c r="S181" s="44"/>
      <c r="T181" s="44"/>
      <c r="U181" s="44"/>
      <c r="V181" s="44"/>
      <c r="W181" s="44"/>
    </row>
    <row r="182" spans="2:23" ht="12.75" customHeight="1" x14ac:dyDescent="0.25">
      <c r="B182" s="44"/>
      <c r="C182" s="44"/>
      <c r="D182" s="44"/>
      <c r="E182" s="44"/>
      <c r="F182" s="44"/>
      <c r="G182" s="44"/>
      <c r="H182" s="44"/>
      <c r="I182" s="44"/>
      <c r="J182" s="44"/>
      <c r="K182" s="44"/>
      <c r="L182" s="44"/>
      <c r="M182" s="44"/>
      <c r="N182" s="44"/>
      <c r="O182" s="44"/>
      <c r="P182" s="44"/>
      <c r="Q182" s="44"/>
      <c r="R182" s="44"/>
      <c r="S182" s="44"/>
      <c r="T182" s="44"/>
      <c r="U182" s="44"/>
      <c r="V182" s="44"/>
      <c r="W182" s="44"/>
    </row>
    <row r="183" spans="2:23" ht="12.75" customHeight="1" x14ac:dyDescent="0.25">
      <c r="B183" s="44"/>
      <c r="C183" s="44"/>
      <c r="D183" s="44"/>
      <c r="E183" s="44"/>
      <c r="F183" s="44"/>
      <c r="G183" s="44"/>
      <c r="H183" s="44"/>
      <c r="I183" s="44"/>
      <c r="J183" s="44"/>
      <c r="K183" s="44"/>
      <c r="L183" s="44"/>
      <c r="M183" s="44"/>
      <c r="N183" s="44"/>
      <c r="O183" s="44"/>
      <c r="P183" s="44"/>
      <c r="Q183" s="44"/>
      <c r="R183" s="44"/>
      <c r="S183" s="44"/>
      <c r="T183" s="44"/>
      <c r="U183" s="44"/>
      <c r="V183" s="44"/>
      <c r="W183" s="44"/>
    </row>
    <row r="184" spans="2:23" ht="12.75" customHeight="1" x14ac:dyDescent="0.25">
      <c r="B184" s="44"/>
      <c r="C184" s="44"/>
      <c r="D184" s="44"/>
      <c r="E184" s="44"/>
      <c r="F184" s="44"/>
      <c r="G184" s="44"/>
      <c r="H184" s="44"/>
      <c r="I184" s="44"/>
      <c r="J184" s="44"/>
      <c r="K184" s="44"/>
      <c r="L184" s="44"/>
      <c r="M184" s="44"/>
      <c r="N184" s="44"/>
      <c r="O184" s="44"/>
      <c r="P184" s="44"/>
      <c r="Q184" s="44"/>
      <c r="R184" s="44"/>
      <c r="S184" s="44"/>
      <c r="T184" s="44"/>
      <c r="U184" s="44"/>
      <c r="V184" s="44"/>
      <c r="W184" s="44"/>
    </row>
    <row r="185" spans="2:23" ht="12.75" customHeight="1" x14ac:dyDescent="0.25">
      <c r="B185" s="44"/>
      <c r="C185" s="44"/>
      <c r="D185" s="44"/>
      <c r="E185" s="44"/>
      <c r="F185" s="44"/>
      <c r="G185" s="44"/>
      <c r="H185" s="44"/>
      <c r="I185" s="44"/>
      <c r="J185" s="44"/>
      <c r="K185" s="44"/>
      <c r="L185" s="44"/>
      <c r="M185" s="44"/>
      <c r="N185" s="44"/>
      <c r="O185" s="44"/>
      <c r="P185" s="44"/>
      <c r="Q185" s="44"/>
      <c r="R185" s="44"/>
      <c r="S185" s="44"/>
      <c r="T185" s="44"/>
      <c r="U185" s="44"/>
      <c r="V185" s="44"/>
      <c r="W185" s="44"/>
    </row>
    <row r="186" spans="2:23" ht="12.75" customHeight="1" x14ac:dyDescent="0.25">
      <c r="B186" s="44"/>
      <c r="C186"/>
      <c r="D186" s="44"/>
      <c r="E186" s="44"/>
      <c r="F186" s="44"/>
      <c r="G186" s="44"/>
      <c r="H186" s="44"/>
      <c r="I186" s="44"/>
      <c r="J186" s="44"/>
      <c r="K186" s="44"/>
      <c r="L186" s="44"/>
      <c r="M186" s="44"/>
      <c r="N186" s="44"/>
      <c r="O186" s="44"/>
      <c r="P186" s="44"/>
      <c r="Q186" s="44"/>
      <c r="R186" s="44"/>
      <c r="S186" s="44"/>
      <c r="T186" s="44"/>
      <c r="U186" s="44"/>
      <c r="V186" s="44"/>
      <c r="W186" s="44"/>
    </row>
    <row r="187" spans="2:23" ht="12.75" customHeight="1" x14ac:dyDescent="0.25">
      <c r="B187" s="44"/>
      <c r="C187" s="44"/>
      <c r="D187" s="44"/>
      <c r="E187" s="44"/>
      <c r="F187" s="44"/>
      <c r="G187" s="44"/>
      <c r="H187" s="44"/>
      <c r="I187" s="44"/>
      <c r="J187" s="44"/>
      <c r="K187" s="44"/>
      <c r="L187" s="44"/>
      <c r="M187" s="44"/>
      <c r="N187" s="44"/>
      <c r="O187" s="44"/>
      <c r="P187" s="44"/>
      <c r="Q187" s="44"/>
      <c r="R187" s="44"/>
      <c r="S187" s="44"/>
      <c r="T187" s="44"/>
      <c r="U187" s="44"/>
      <c r="V187" s="44"/>
      <c r="W187" s="44"/>
    </row>
    <row r="188" spans="2:23" ht="12.75" customHeight="1" x14ac:dyDescent="0.25">
      <c r="B188" s="44"/>
      <c r="C188" s="44"/>
      <c r="D188" s="44"/>
      <c r="E188" s="44"/>
      <c r="F188" s="44"/>
      <c r="G188" s="44"/>
      <c r="H188" s="44"/>
      <c r="I188" s="44"/>
      <c r="J188" s="44"/>
      <c r="K188" s="44"/>
      <c r="L188" s="44"/>
      <c r="M188" s="44"/>
      <c r="N188" s="44"/>
      <c r="O188" s="44"/>
      <c r="P188" s="44"/>
      <c r="Q188" s="44"/>
      <c r="R188" s="44"/>
      <c r="S188" s="44"/>
      <c r="T188" s="44"/>
      <c r="U188" s="44"/>
      <c r="V188" s="44"/>
      <c r="W188" s="44"/>
    </row>
    <row r="189" spans="2:23" ht="12.75" customHeight="1" x14ac:dyDescent="0.25">
      <c r="B189" s="44"/>
      <c r="C189" s="44"/>
      <c r="D189" s="44"/>
      <c r="E189" s="44"/>
      <c r="F189" s="44"/>
      <c r="G189" s="44"/>
      <c r="H189" s="44"/>
      <c r="I189" s="44"/>
      <c r="J189" s="44"/>
      <c r="K189" s="44"/>
      <c r="L189" s="44"/>
      <c r="M189" s="44"/>
      <c r="N189" s="44"/>
      <c r="O189" s="44"/>
      <c r="P189" s="44"/>
      <c r="Q189" s="44"/>
      <c r="R189" s="44"/>
      <c r="S189" s="44"/>
      <c r="T189" s="44"/>
      <c r="U189" s="44"/>
      <c r="V189" s="44"/>
      <c r="W189" s="44"/>
    </row>
    <row r="190" spans="2:23" ht="12.75" customHeight="1" x14ac:dyDescent="0.25">
      <c r="B190" s="44"/>
      <c r="C190" s="44"/>
      <c r="D190" s="44"/>
      <c r="E190" s="44"/>
      <c r="F190" s="44"/>
      <c r="G190" s="44"/>
      <c r="H190" s="44"/>
      <c r="I190" s="44"/>
      <c r="J190" s="44"/>
      <c r="K190" s="44"/>
      <c r="L190" s="44"/>
      <c r="M190" s="44"/>
      <c r="N190" s="44"/>
      <c r="O190" s="44"/>
      <c r="P190" s="44"/>
      <c r="Q190" s="44"/>
      <c r="R190" s="44"/>
      <c r="S190" s="44"/>
      <c r="T190" s="44"/>
      <c r="U190" s="44"/>
      <c r="V190" s="44"/>
      <c r="W190" s="44"/>
    </row>
    <row r="191" spans="2:23" ht="12.75" customHeight="1" x14ac:dyDescent="0.25">
      <c r="B191" s="44"/>
      <c r="C191" s="44"/>
      <c r="D191" s="44"/>
      <c r="E191" s="44"/>
      <c r="F191" s="44"/>
      <c r="G191" s="44"/>
      <c r="H191" s="44"/>
      <c r="I191" s="44"/>
      <c r="J191" s="44"/>
      <c r="K191" s="44"/>
      <c r="L191" s="44"/>
      <c r="M191" s="44"/>
      <c r="N191" s="44"/>
      <c r="O191" s="44"/>
      <c r="P191" s="44"/>
      <c r="Q191" s="44"/>
      <c r="R191" s="44"/>
      <c r="S191" s="44"/>
      <c r="T191" s="44"/>
      <c r="U191" s="44"/>
      <c r="V191" s="44"/>
      <c r="W191" s="44"/>
    </row>
    <row r="192" spans="2:23" ht="12.75" customHeight="1" x14ac:dyDescent="0.25">
      <c r="B192" s="44"/>
      <c r="C192" s="44"/>
      <c r="D192" s="44"/>
      <c r="E192" s="44"/>
      <c r="F192" s="44"/>
      <c r="G192" s="44"/>
      <c r="H192" s="44"/>
      <c r="I192" s="44"/>
      <c r="J192" s="44"/>
      <c r="K192" s="44"/>
      <c r="L192" s="44"/>
      <c r="M192" s="44"/>
      <c r="N192" s="44"/>
      <c r="O192" s="44"/>
      <c r="P192" s="44"/>
      <c r="Q192" s="44"/>
      <c r="R192" s="44"/>
      <c r="S192" s="44"/>
      <c r="T192" s="44"/>
      <c r="U192" s="44"/>
      <c r="V192" s="44"/>
      <c r="W192" s="44"/>
    </row>
    <row r="193" spans="2:23" ht="12.75" customHeight="1" x14ac:dyDescent="0.25">
      <c r="B193" s="44"/>
      <c r="C193" s="44"/>
      <c r="D193" s="44"/>
      <c r="E193" s="44"/>
      <c r="F193" s="44"/>
      <c r="G193" s="44"/>
      <c r="H193" s="44"/>
      <c r="I193" s="44"/>
      <c r="J193" s="44"/>
      <c r="K193" s="44"/>
      <c r="L193" s="44"/>
      <c r="M193" s="44"/>
      <c r="N193" s="44"/>
      <c r="O193" s="44"/>
      <c r="P193" s="44"/>
      <c r="Q193" s="44"/>
      <c r="R193" s="44"/>
      <c r="S193" s="44"/>
      <c r="T193" s="44"/>
      <c r="U193" s="44"/>
      <c r="V193" s="44"/>
      <c r="W193" s="44"/>
    </row>
    <row r="194" spans="2:23" ht="12.75" customHeight="1" x14ac:dyDescent="0.25">
      <c r="B194" s="44"/>
      <c r="C194" s="44"/>
      <c r="D194" s="44"/>
      <c r="E194" s="44"/>
      <c r="F194" s="44"/>
      <c r="G194" s="44"/>
      <c r="H194" s="44"/>
      <c r="I194" s="44"/>
      <c r="J194" s="44"/>
      <c r="K194" s="44"/>
      <c r="L194" s="44"/>
      <c r="M194" s="44"/>
      <c r="N194" s="44"/>
      <c r="O194" s="44"/>
      <c r="P194" s="44"/>
      <c r="Q194" s="44"/>
      <c r="R194" s="44"/>
      <c r="S194" s="44"/>
      <c r="T194" s="44"/>
      <c r="U194" s="44"/>
      <c r="V194" s="44"/>
      <c r="W194" s="44"/>
    </row>
    <row r="195" spans="2:23" ht="12.75" customHeight="1" x14ac:dyDescent="0.25">
      <c r="B195" s="44"/>
      <c r="C195" s="44"/>
      <c r="D195" s="44"/>
      <c r="E195" s="44"/>
      <c r="F195" s="44"/>
      <c r="G195" s="44"/>
      <c r="H195" s="44"/>
      <c r="I195" s="44"/>
      <c r="J195" s="44"/>
      <c r="K195" s="44"/>
      <c r="L195" s="44"/>
      <c r="M195" s="44"/>
      <c r="N195" s="44"/>
      <c r="O195" s="44"/>
      <c r="P195" s="44"/>
      <c r="Q195" s="44"/>
      <c r="R195" s="44"/>
      <c r="S195" s="44"/>
      <c r="T195" s="44"/>
      <c r="U195" s="44"/>
      <c r="V195" s="44"/>
      <c r="W195" s="44"/>
    </row>
  </sheetData>
  <mergeCells count="14">
    <mergeCell ref="A1:AC1"/>
    <mergeCell ref="B7:AB7"/>
    <mergeCell ref="B91:AB91"/>
    <mergeCell ref="B133:AB133"/>
    <mergeCell ref="B49:AB49"/>
    <mergeCell ref="B5:D5"/>
    <mergeCell ref="E5:G5"/>
    <mergeCell ref="H5:J5"/>
    <mergeCell ref="K5:M5"/>
    <mergeCell ref="N5:P5"/>
    <mergeCell ref="Q5:S5"/>
    <mergeCell ref="T5:V5"/>
    <mergeCell ref="W5:Y5"/>
    <mergeCell ref="Z5:AB5"/>
  </mergeCells>
  <hyperlinks>
    <hyperlink ref="A173" r:id="rId1" display="© Commonwealth of Australia 2017" xr:uid="{880B9977-2EAA-4651-B9C8-9FC0B172FB97}"/>
  </hyperlinks>
  <pageMargins left="0.7" right="0.7" top="0.75" bottom="0.75" header="0.3" footer="0.3"/>
  <pageSetup paperSize="8" scale="51" fitToHeight="0"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Y123"/>
  <sheetViews>
    <sheetView zoomScaleNormal="100" workbookViewId="0">
      <pane xSplit="1" ySplit="6" topLeftCell="B7" activePane="bottomRight" state="frozen"/>
      <selection activeCell="B26" sqref="B26"/>
      <selection pane="topRight" activeCell="B26" sqref="B26"/>
      <selection pane="bottomLeft" activeCell="B26" sqref="B26"/>
      <selection pane="bottomRight" sqref="A1:N1"/>
    </sheetView>
  </sheetViews>
  <sheetFormatPr defaultColWidth="11.5703125" defaultRowHeight="12.75" customHeight="1" x14ac:dyDescent="0.25"/>
  <cols>
    <col min="1" max="1" width="45.85546875" style="10" customWidth="1"/>
    <col min="2" max="12" width="11.5703125" style="20"/>
    <col min="13" max="13" width="11.5703125" style="10"/>
    <col min="26" max="16384" width="11.5703125" style="10"/>
  </cols>
  <sheetData>
    <row r="1" spans="1:25" s="1" customFormat="1" ht="60" customHeight="1" x14ac:dyDescent="0.25">
      <c r="A1" s="273" t="s">
        <v>0</v>
      </c>
      <c r="B1" s="273"/>
      <c r="C1" s="273"/>
      <c r="D1" s="273"/>
      <c r="E1" s="273"/>
      <c r="F1" s="273"/>
      <c r="G1" s="273"/>
      <c r="H1" s="273"/>
      <c r="I1" s="273"/>
      <c r="J1" s="273"/>
      <c r="K1" s="273"/>
      <c r="L1" s="273"/>
      <c r="M1" s="273"/>
      <c r="N1" s="273"/>
      <c r="O1"/>
      <c r="P1"/>
      <c r="Q1"/>
      <c r="R1"/>
      <c r="S1"/>
      <c r="T1"/>
      <c r="U1"/>
      <c r="V1"/>
      <c r="W1"/>
      <c r="X1"/>
      <c r="Y1"/>
    </row>
    <row r="2" spans="1:25" s="2" customFormat="1" ht="15.75" customHeight="1" x14ac:dyDescent="0.25">
      <c r="A2" s="87" t="str">
        <f>Contents!A2</f>
        <v>45130DO014_202021 Criminal Courts, Australia, 2020–21</v>
      </c>
      <c r="B2" s="36"/>
      <c r="C2" s="36"/>
      <c r="D2" s="36"/>
      <c r="E2" s="36"/>
      <c r="F2" s="36"/>
      <c r="G2" s="36"/>
      <c r="H2" s="36"/>
      <c r="I2" s="36"/>
      <c r="J2" s="36"/>
      <c r="K2" s="36"/>
      <c r="L2" s="36"/>
      <c r="N2"/>
      <c r="O2"/>
      <c r="P2"/>
      <c r="Q2"/>
      <c r="R2"/>
      <c r="S2"/>
      <c r="T2"/>
      <c r="U2"/>
      <c r="V2"/>
      <c r="W2"/>
      <c r="X2"/>
      <c r="Y2"/>
    </row>
    <row r="3" spans="1:25" s="2" customFormat="1" ht="15.75" customHeight="1" x14ac:dyDescent="0.25">
      <c r="A3" s="51" t="str">
        <f>Contents!A3</f>
        <v>Released at 11:30 am (Canberra time) Thur 24 February 2022</v>
      </c>
      <c r="B3" s="36"/>
      <c r="C3" s="36"/>
      <c r="D3" s="36"/>
      <c r="E3" s="36"/>
      <c r="F3" s="36"/>
      <c r="G3" s="36"/>
      <c r="H3" s="36"/>
      <c r="I3" s="36"/>
      <c r="J3" s="36"/>
      <c r="K3" s="36"/>
      <c r="L3" s="36"/>
      <c r="N3"/>
      <c r="O3"/>
      <c r="P3"/>
      <c r="Q3"/>
      <c r="R3"/>
      <c r="S3"/>
      <c r="T3"/>
      <c r="U3"/>
      <c r="V3"/>
      <c r="W3"/>
      <c r="X3"/>
      <c r="Y3"/>
    </row>
    <row r="4" spans="1:25" s="3" customFormat="1" ht="25.5" customHeight="1" x14ac:dyDescent="0.25">
      <c r="A4" s="117" t="s">
        <v>134</v>
      </c>
      <c r="B4" s="94"/>
      <c r="C4" s="94"/>
      <c r="D4" s="100"/>
      <c r="E4" s="82"/>
      <c r="F4" s="94"/>
      <c r="G4" s="100"/>
      <c r="H4" s="131"/>
      <c r="I4" s="131"/>
      <c r="J4" s="131"/>
      <c r="K4" s="82"/>
      <c r="L4" s="22"/>
      <c r="N4"/>
      <c r="O4"/>
      <c r="P4"/>
      <c r="Q4"/>
      <c r="R4"/>
      <c r="S4"/>
      <c r="T4"/>
      <c r="U4"/>
      <c r="V4"/>
      <c r="W4"/>
      <c r="X4"/>
      <c r="Y4"/>
    </row>
    <row r="5" spans="1:25" ht="12.75" customHeight="1" x14ac:dyDescent="0.25">
      <c r="A5" s="12"/>
      <c r="B5" s="280" t="s">
        <v>2</v>
      </c>
      <c r="C5" s="280"/>
      <c r="D5" s="280"/>
      <c r="E5" s="280" t="s">
        <v>53</v>
      </c>
      <c r="F5" s="280"/>
      <c r="G5" s="280"/>
      <c r="H5" s="280" t="s">
        <v>86</v>
      </c>
      <c r="I5" s="280"/>
      <c r="J5" s="280"/>
      <c r="K5" s="284" t="s">
        <v>6</v>
      </c>
      <c r="L5" s="284"/>
      <c r="M5" s="284"/>
    </row>
    <row r="6" spans="1:25" s="41" customFormat="1" ht="25.7" customHeight="1" x14ac:dyDescent="0.25">
      <c r="A6" s="12" t="s">
        <v>1</v>
      </c>
      <c r="B6" s="37" t="s">
        <v>80</v>
      </c>
      <c r="C6" s="37" t="s">
        <v>85</v>
      </c>
      <c r="D6" s="37" t="s">
        <v>101</v>
      </c>
      <c r="E6" s="37" t="s">
        <v>80</v>
      </c>
      <c r="F6" s="37" t="s">
        <v>85</v>
      </c>
      <c r="G6" s="37" t="s">
        <v>101</v>
      </c>
      <c r="H6" s="37" t="s">
        <v>80</v>
      </c>
      <c r="I6" s="37" t="s">
        <v>85</v>
      </c>
      <c r="J6" s="37" t="s">
        <v>101</v>
      </c>
      <c r="K6" s="37" t="s">
        <v>80</v>
      </c>
      <c r="L6" s="37" t="s">
        <v>85</v>
      </c>
      <c r="M6" s="37" t="s">
        <v>101</v>
      </c>
      <c r="N6"/>
      <c r="O6"/>
      <c r="P6"/>
      <c r="Q6"/>
      <c r="R6"/>
      <c r="S6"/>
      <c r="T6"/>
      <c r="U6"/>
      <c r="V6"/>
      <c r="W6"/>
      <c r="X6"/>
      <c r="Y6"/>
    </row>
    <row r="7" spans="1:25" ht="12.75" customHeight="1" x14ac:dyDescent="0.25">
      <c r="A7" s="16"/>
      <c r="B7" s="283" t="s">
        <v>60</v>
      </c>
      <c r="C7" s="283"/>
      <c r="D7" s="283"/>
      <c r="E7" s="283"/>
      <c r="F7" s="283"/>
      <c r="G7" s="283"/>
      <c r="H7" s="283"/>
      <c r="I7" s="283"/>
      <c r="J7" s="283"/>
      <c r="K7" s="283"/>
      <c r="L7" s="283"/>
      <c r="M7" s="283"/>
    </row>
    <row r="8" spans="1:25" ht="12.75" customHeight="1" x14ac:dyDescent="0.25">
      <c r="A8" s="56" t="s">
        <v>8</v>
      </c>
      <c r="B8" s="37"/>
      <c r="C8" s="37"/>
      <c r="D8" s="37"/>
      <c r="E8" s="78"/>
      <c r="F8" s="78"/>
      <c r="G8" s="78"/>
      <c r="H8" s="78"/>
      <c r="I8" s="78"/>
      <c r="J8" s="78"/>
      <c r="K8" s="69"/>
    </row>
    <row r="9" spans="1:25" ht="12.75" customHeight="1" x14ac:dyDescent="0.25">
      <c r="A9" s="13" t="s">
        <v>9</v>
      </c>
      <c r="B9" s="141">
        <v>4545</v>
      </c>
      <c r="C9" s="141">
        <v>4500</v>
      </c>
      <c r="D9" s="141">
        <v>5920</v>
      </c>
      <c r="E9" s="141">
        <v>3690</v>
      </c>
      <c r="F9" s="141">
        <v>3310</v>
      </c>
      <c r="G9" s="141">
        <v>4391</v>
      </c>
      <c r="H9" s="129"/>
      <c r="I9" s="141">
        <v>614</v>
      </c>
      <c r="J9" s="141">
        <v>757</v>
      </c>
      <c r="K9" s="141">
        <v>2403</v>
      </c>
      <c r="L9" s="141">
        <v>2078</v>
      </c>
      <c r="M9" s="141">
        <v>2513</v>
      </c>
    </row>
    <row r="10" spans="1:25" ht="12.75" customHeight="1" x14ac:dyDescent="0.25">
      <c r="A10" s="13" t="s">
        <v>10</v>
      </c>
      <c r="B10" s="141">
        <v>1344</v>
      </c>
      <c r="C10" s="141">
        <v>1325</v>
      </c>
      <c r="D10" s="141">
        <v>1894</v>
      </c>
      <c r="E10" s="141">
        <v>826</v>
      </c>
      <c r="F10" s="141">
        <v>711</v>
      </c>
      <c r="G10" s="141">
        <v>1160</v>
      </c>
      <c r="H10" s="129"/>
      <c r="I10" s="141">
        <v>81</v>
      </c>
      <c r="J10" s="141">
        <v>105</v>
      </c>
      <c r="K10" s="141">
        <v>484</v>
      </c>
      <c r="L10" s="141">
        <v>406</v>
      </c>
      <c r="M10" s="141">
        <v>541</v>
      </c>
    </row>
    <row r="11" spans="1:25" ht="12.75" customHeight="1" x14ac:dyDescent="0.25">
      <c r="A11" s="13"/>
      <c r="B11" s="45"/>
      <c r="C11" s="45"/>
      <c r="D11" s="45"/>
      <c r="E11" s="45"/>
      <c r="F11" s="45"/>
      <c r="G11" s="45"/>
      <c r="H11" s="45"/>
      <c r="I11" s="45"/>
      <c r="J11" s="45"/>
      <c r="K11" s="65"/>
      <c r="L11" s="42"/>
      <c r="M11" s="20"/>
    </row>
    <row r="12" spans="1:25" ht="12.75" customHeight="1" x14ac:dyDescent="0.25">
      <c r="A12" s="56" t="s">
        <v>11</v>
      </c>
      <c r="B12" s="45"/>
      <c r="C12" s="45"/>
      <c r="D12" s="45"/>
      <c r="E12" s="45"/>
      <c r="F12" s="45"/>
      <c r="G12" s="45"/>
      <c r="H12" s="45"/>
      <c r="I12" s="45"/>
      <c r="J12" s="45"/>
      <c r="K12" s="65"/>
      <c r="L12" s="42"/>
      <c r="M12" s="20"/>
    </row>
    <row r="13" spans="1:25" ht="12.75" customHeight="1" x14ac:dyDescent="0.25">
      <c r="A13" s="13" t="s">
        <v>54</v>
      </c>
      <c r="B13" s="141">
        <v>797</v>
      </c>
      <c r="C13" s="141">
        <v>801</v>
      </c>
      <c r="D13" s="141">
        <v>893</v>
      </c>
      <c r="E13" s="141">
        <v>304</v>
      </c>
      <c r="F13" s="141">
        <v>294</v>
      </c>
      <c r="G13" s="141">
        <v>382</v>
      </c>
      <c r="H13" s="129"/>
      <c r="I13" s="141">
        <v>20</v>
      </c>
      <c r="J13" s="141">
        <v>34</v>
      </c>
      <c r="K13" s="141">
        <v>164</v>
      </c>
      <c r="L13" s="141">
        <v>152</v>
      </c>
      <c r="M13" s="141">
        <v>196</v>
      </c>
    </row>
    <row r="14" spans="1:25" ht="12.75" customHeight="1" x14ac:dyDescent="0.25">
      <c r="A14" s="14" t="s">
        <v>12</v>
      </c>
      <c r="B14" s="141">
        <v>1170</v>
      </c>
      <c r="C14" s="141">
        <v>1096</v>
      </c>
      <c r="D14" s="141">
        <v>1398</v>
      </c>
      <c r="E14" s="141">
        <v>867</v>
      </c>
      <c r="F14" s="141">
        <v>743</v>
      </c>
      <c r="G14" s="141">
        <v>940</v>
      </c>
      <c r="H14" s="129"/>
      <c r="I14" s="141">
        <v>106</v>
      </c>
      <c r="J14" s="141">
        <v>115</v>
      </c>
      <c r="K14" s="141">
        <v>427</v>
      </c>
      <c r="L14" s="141">
        <v>341</v>
      </c>
      <c r="M14" s="141">
        <v>417</v>
      </c>
    </row>
    <row r="15" spans="1:25" ht="12.75" customHeight="1" x14ac:dyDescent="0.25">
      <c r="A15" s="14" t="s">
        <v>13</v>
      </c>
      <c r="B15" s="141">
        <v>993</v>
      </c>
      <c r="C15" s="141">
        <v>1047</v>
      </c>
      <c r="D15" s="141">
        <v>1378</v>
      </c>
      <c r="E15" s="141">
        <v>967</v>
      </c>
      <c r="F15" s="141">
        <v>834</v>
      </c>
      <c r="G15" s="141">
        <v>1127</v>
      </c>
      <c r="H15" s="129"/>
      <c r="I15" s="141">
        <v>115</v>
      </c>
      <c r="J15" s="141">
        <v>137</v>
      </c>
      <c r="K15" s="141">
        <v>478</v>
      </c>
      <c r="L15" s="141">
        <v>424</v>
      </c>
      <c r="M15" s="141">
        <v>527</v>
      </c>
    </row>
    <row r="16" spans="1:25" ht="12.75" customHeight="1" x14ac:dyDescent="0.25">
      <c r="A16" s="14" t="s">
        <v>14</v>
      </c>
      <c r="B16" s="141">
        <v>876</v>
      </c>
      <c r="C16" s="141">
        <v>886</v>
      </c>
      <c r="D16" s="141">
        <v>1261</v>
      </c>
      <c r="E16" s="141">
        <v>752</v>
      </c>
      <c r="F16" s="141">
        <v>703</v>
      </c>
      <c r="G16" s="141">
        <v>929</v>
      </c>
      <c r="H16" s="129"/>
      <c r="I16" s="141">
        <v>137</v>
      </c>
      <c r="J16" s="141">
        <v>176</v>
      </c>
      <c r="K16" s="141">
        <v>500</v>
      </c>
      <c r="L16" s="141">
        <v>437</v>
      </c>
      <c r="M16" s="141">
        <v>584</v>
      </c>
    </row>
    <row r="17" spans="1:13" ht="12.75" customHeight="1" x14ac:dyDescent="0.25">
      <c r="A17" s="14" t="s">
        <v>15</v>
      </c>
      <c r="B17" s="141">
        <v>695</v>
      </c>
      <c r="C17" s="141">
        <v>730</v>
      </c>
      <c r="D17" s="141">
        <v>986</v>
      </c>
      <c r="E17" s="141">
        <v>640</v>
      </c>
      <c r="F17" s="141">
        <v>513</v>
      </c>
      <c r="G17" s="141">
        <v>781</v>
      </c>
      <c r="H17" s="129"/>
      <c r="I17" s="141">
        <v>125</v>
      </c>
      <c r="J17" s="141">
        <v>130</v>
      </c>
      <c r="K17" s="141">
        <v>490</v>
      </c>
      <c r="L17" s="141">
        <v>446</v>
      </c>
      <c r="M17" s="141">
        <v>526</v>
      </c>
    </row>
    <row r="18" spans="1:13" ht="12.75" customHeight="1" x14ac:dyDescent="0.25">
      <c r="A18" s="14" t="s">
        <v>16</v>
      </c>
      <c r="B18" s="141">
        <v>550</v>
      </c>
      <c r="C18" s="141">
        <v>473</v>
      </c>
      <c r="D18" s="141">
        <v>777</v>
      </c>
      <c r="E18" s="141">
        <v>432</v>
      </c>
      <c r="F18" s="141">
        <v>392</v>
      </c>
      <c r="G18" s="141">
        <v>585</v>
      </c>
      <c r="H18" s="129"/>
      <c r="I18" s="141">
        <v>87</v>
      </c>
      <c r="J18" s="141">
        <v>127</v>
      </c>
      <c r="K18" s="141">
        <v>333</v>
      </c>
      <c r="L18" s="141">
        <v>317</v>
      </c>
      <c r="M18" s="141">
        <v>327</v>
      </c>
    </row>
    <row r="19" spans="1:13" ht="12.75" customHeight="1" x14ac:dyDescent="0.25">
      <c r="A19" s="14" t="s">
        <v>17</v>
      </c>
      <c r="B19" s="141">
        <v>421</v>
      </c>
      <c r="C19" s="141">
        <v>435</v>
      </c>
      <c r="D19" s="141">
        <v>532</v>
      </c>
      <c r="E19" s="141">
        <v>319</v>
      </c>
      <c r="F19" s="141">
        <v>313</v>
      </c>
      <c r="G19" s="141">
        <v>385</v>
      </c>
      <c r="H19" s="129"/>
      <c r="I19" s="141">
        <v>54</v>
      </c>
      <c r="J19" s="141">
        <v>77</v>
      </c>
      <c r="K19" s="141">
        <v>271</v>
      </c>
      <c r="L19" s="141">
        <v>207</v>
      </c>
      <c r="M19" s="141">
        <v>252</v>
      </c>
    </row>
    <row r="20" spans="1:13" ht="12.75" customHeight="1" x14ac:dyDescent="0.25">
      <c r="A20" s="14" t="s">
        <v>18</v>
      </c>
      <c r="B20" s="141">
        <v>229</v>
      </c>
      <c r="C20" s="141">
        <v>217</v>
      </c>
      <c r="D20" s="141">
        <v>372</v>
      </c>
      <c r="E20" s="141">
        <v>157</v>
      </c>
      <c r="F20" s="141">
        <v>148</v>
      </c>
      <c r="G20" s="141">
        <v>268</v>
      </c>
      <c r="H20" s="129"/>
      <c r="I20" s="141">
        <v>38</v>
      </c>
      <c r="J20" s="141">
        <v>43</v>
      </c>
      <c r="K20" s="141">
        <v>156</v>
      </c>
      <c r="L20" s="141">
        <v>101</v>
      </c>
      <c r="M20" s="141">
        <v>162</v>
      </c>
    </row>
    <row r="21" spans="1:13" ht="12.75" customHeight="1" x14ac:dyDescent="0.25">
      <c r="A21" s="14" t="s">
        <v>19</v>
      </c>
      <c r="B21" s="141">
        <v>156</v>
      </c>
      <c r="C21" s="141">
        <v>139</v>
      </c>
      <c r="D21" s="141">
        <v>215</v>
      </c>
      <c r="E21" s="141">
        <v>78</v>
      </c>
      <c r="F21" s="141">
        <v>81</v>
      </c>
      <c r="G21" s="141">
        <v>154</v>
      </c>
      <c r="H21" s="129"/>
      <c r="I21" s="141">
        <v>13</v>
      </c>
      <c r="J21" s="141">
        <v>23</v>
      </c>
      <c r="K21" s="141">
        <v>68</v>
      </c>
      <c r="L21" s="141">
        <v>61</v>
      </c>
      <c r="M21" s="141">
        <v>67</v>
      </c>
    </row>
    <row r="22" spans="1:13" ht="12.75" customHeight="1" x14ac:dyDescent="0.25">
      <c r="A22" s="40" t="s">
        <v>51</v>
      </c>
      <c r="B22" s="187">
        <v>31.2</v>
      </c>
      <c r="C22" s="187">
        <v>31.1</v>
      </c>
      <c r="D22" s="187">
        <v>31.9</v>
      </c>
      <c r="E22" s="187">
        <v>31.9</v>
      </c>
      <c r="F22" s="187">
        <v>32.1</v>
      </c>
      <c r="G22" s="187">
        <v>32.799999999999997</v>
      </c>
      <c r="H22" s="129"/>
      <c r="I22" s="187">
        <v>34.200000000000003</v>
      </c>
      <c r="J22" s="187">
        <v>34.6</v>
      </c>
      <c r="K22" s="187">
        <v>34</v>
      </c>
      <c r="L22" s="187">
        <v>33.799999999999997</v>
      </c>
      <c r="M22" s="187">
        <v>33.700000000000003</v>
      </c>
    </row>
    <row r="23" spans="1:13" ht="12.75" customHeight="1" x14ac:dyDescent="0.25">
      <c r="A23" s="40" t="s">
        <v>52</v>
      </c>
      <c r="B23" s="187">
        <v>29</v>
      </c>
      <c r="C23" s="187">
        <v>29</v>
      </c>
      <c r="D23" s="187">
        <v>30</v>
      </c>
      <c r="E23" s="187">
        <v>30</v>
      </c>
      <c r="F23" s="187">
        <v>30</v>
      </c>
      <c r="G23" s="187">
        <v>31</v>
      </c>
      <c r="H23" s="129"/>
      <c r="I23" s="187">
        <v>34</v>
      </c>
      <c r="J23" s="187">
        <v>33.5</v>
      </c>
      <c r="K23" s="187">
        <v>33</v>
      </c>
      <c r="L23" s="187">
        <v>33</v>
      </c>
      <c r="M23" s="187">
        <v>33</v>
      </c>
    </row>
    <row r="24" spans="1:13" ht="12.75" customHeight="1" x14ac:dyDescent="0.25">
      <c r="A24" s="13"/>
      <c r="B24" s="70"/>
      <c r="C24" s="70"/>
      <c r="D24" s="70"/>
      <c r="E24" s="70"/>
      <c r="F24" s="70"/>
      <c r="G24" s="70"/>
      <c r="H24"/>
      <c r="I24" s="70"/>
      <c r="J24" s="70"/>
      <c r="K24" s="65"/>
      <c r="L24" s="42"/>
    </row>
    <row r="25" spans="1:13" ht="12.75" customHeight="1" x14ac:dyDescent="0.25">
      <c r="A25" s="102" t="s">
        <v>50</v>
      </c>
      <c r="B25" s="70"/>
      <c r="C25" s="70"/>
      <c r="D25" s="70"/>
      <c r="E25" s="70"/>
      <c r="F25" s="70"/>
      <c r="G25" s="70"/>
      <c r="H25" s="70"/>
      <c r="I25" s="70"/>
      <c r="J25" s="70"/>
      <c r="K25" s="65"/>
      <c r="L25" s="42"/>
    </row>
    <row r="26" spans="1:13" ht="12.75" customHeight="1" x14ac:dyDescent="0.25">
      <c r="A26" s="14" t="s">
        <v>20</v>
      </c>
      <c r="B26" s="141">
        <v>7</v>
      </c>
      <c r="C26" s="141">
        <v>4</v>
      </c>
      <c r="D26" s="141">
        <v>3</v>
      </c>
      <c r="E26" s="141">
        <v>7</v>
      </c>
      <c r="F26" s="141">
        <v>5</v>
      </c>
      <c r="G26" s="141">
        <v>3</v>
      </c>
      <c r="H26" s="129"/>
      <c r="I26" s="141">
        <v>0</v>
      </c>
      <c r="J26" s="141">
        <v>0</v>
      </c>
      <c r="K26" s="141">
        <v>3</v>
      </c>
      <c r="L26" s="141">
        <v>6</v>
      </c>
      <c r="M26" s="141">
        <v>4</v>
      </c>
    </row>
    <row r="27" spans="1:13" ht="12.75" customHeight="1" x14ac:dyDescent="0.25">
      <c r="A27" s="14" t="s">
        <v>23</v>
      </c>
      <c r="B27" s="141">
        <v>3872</v>
      </c>
      <c r="C27" s="141">
        <v>3731</v>
      </c>
      <c r="D27" s="141">
        <v>4991</v>
      </c>
      <c r="E27" s="141">
        <v>1085</v>
      </c>
      <c r="F27" s="141">
        <v>991</v>
      </c>
      <c r="G27" s="141">
        <v>1164</v>
      </c>
      <c r="H27" s="129"/>
      <c r="I27" s="141">
        <v>455</v>
      </c>
      <c r="J27" s="141">
        <v>542</v>
      </c>
      <c r="K27" s="141">
        <v>1637</v>
      </c>
      <c r="L27" s="141">
        <v>1451</v>
      </c>
      <c r="M27" s="141">
        <v>1873</v>
      </c>
    </row>
    <row r="28" spans="1:13" ht="12.75" customHeight="1" x14ac:dyDescent="0.25">
      <c r="A28" s="210" t="s">
        <v>24</v>
      </c>
      <c r="B28" s="141">
        <v>2884</v>
      </c>
      <c r="C28" s="141">
        <v>2635</v>
      </c>
      <c r="D28" s="141">
        <v>3542</v>
      </c>
      <c r="E28" s="141">
        <v>1074</v>
      </c>
      <c r="F28" s="141">
        <v>977</v>
      </c>
      <c r="G28" s="141">
        <v>1157</v>
      </c>
      <c r="H28" s="129"/>
      <c r="I28" s="141">
        <v>451</v>
      </c>
      <c r="J28" s="141">
        <v>541</v>
      </c>
      <c r="K28" s="141">
        <v>1635</v>
      </c>
      <c r="L28" s="141">
        <v>1451</v>
      </c>
      <c r="M28" s="141">
        <v>1872</v>
      </c>
    </row>
    <row r="29" spans="1:13" ht="12.75" customHeight="1" x14ac:dyDescent="0.25">
      <c r="A29" s="14" t="s">
        <v>25</v>
      </c>
      <c r="B29" s="141">
        <v>74</v>
      </c>
      <c r="C29" s="141">
        <v>88</v>
      </c>
      <c r="D29" s="141">
        <v>80</v>
      </c>
      <c r="E29" s="141">
        <v>58</v>
      </c>
      <c r="F29" s="141">
        <v>47</v>
      </c>
      <c r="G29" s="141">
        <v>61</v>
      </c>
      <c r="H29" s="129"/>
      <c r="I29" s="141">
        <v>0</v>
      </c>
      <c r="J29" s="141">
        <v>0</v>
      </c>
      <c r="K29" s="141">
        <v>22</v>
      </c>
      <c r="L29" s="141">
        <v>18</v>
      </c>
      <c r="M29" s="141">
        <v>14</v>
      </c>
    </row>
    <row r="30" spans="1:13" ht="12.75" customHeight="1" x14ac:dyDescent="0.25">
      <c r="A30" s="39" t="s">
        <v>67</v>
      </c>
      <c r="B30" s="141">
        <v>0</v>
      </c>
      <c r="C30" s="141">
        <v>0</v>
      </c>
      <c r="D30" s="141">
        <v>3</v>
      </c>
      <c r="E30" s="141">
        <v>20</v>
      </c>
      <c r="F30" s="141">
        <v>16</v>
      </c>
      <c r="G30" s="141">
        <v>19</v>
      </c>
      <c r="H30" s="129"/>
      <c r="I30" s="141">
        <v>3</v>
      </c>
      <c r="J30" s="141">
        <v>3</v>
      </c>
      <c r="K30" s="141">
        <v>40</v>
      </c>
      <c r="L30" s="141">
        <v>24</v>
      </c>
      <c r="M30" s="141">
        <v>37</v>
      </c>
    </row>
    <row r="31" spans="1:13" ht="12.75" customHeight="1" x14ac:dyDescent="0.25">
      <c r="A31" s="211" t="s">
        <v>66</v>
      </c>
      <c r="B31" s="141">
        <v>9</v>
      </c>
      <c r="C31" s="141">
        <v>10</v>
      </c>
      <c r="D31" s="141">
        <v>12</v>
      </c>
      <c r="E31" s="141">
        <v>14</v>
      </c>
      <c r="F31" s="141">
        <v>16</v>
      </c>
      <c r="G31" s="141">
        <v>19</v>
      </c>
      <c r="H31" s="129"/>
      <c r="I31" s="141">
        <v>3</v>
      </c>
      <c r="J31" s="141">
        <v>0</v>
      </c>
      <c r="K31" s="141">
        <v>16</v>
      </c>
      <c r="L31" s="141">
        <v>19</v>
      </c>
      <c r="M31" s="141">
        <v>22</v>
      </c>
    </row>
    <row r="32" spans="1:13" ht="12.75" customHeight="1" x14ac:dyDescent="0.25">
      <c r="A32" s="212" t="s">
        <v>26</v>
      </c>
      <c r="B32" s="141">
        <v>611</v>
      </c>
      <c r="C32" s="141">
        <v>598</v>
      </c>
      <c r="D32" s="141">
        <v>765</v>
      </c>
      <c r="E32" s="141">
        <v>273</v>
      </c>
      <c r="F32" s="141">
        <v>217</v>
      </c>
      <c r="G32" s="141">
        <v>337</v>
      </c>
      <c r="H32" s="129"/>
      <c r="I32" s="141">
        <v>32</v>
      </c>
      <c r="J32" s="141">
        <v>52</v>
      </c>
      <c r="K32" s="141">
        <v>99</v>
      </c>
      <c r="L32" s="141">
        <v>79</v>
      </c>
      <c r="M32" s="141">
        <v>99</v>
      </c>
    </row>
    <row r="33" spans="1:25" ht="12.75" customHeight="1" x14ac:dyDescent="0.25">
      <c r="A33" s="212" t="s">
        <v>27</v>
      </c>
      <c r="B33" s="141">
        <v>1314</v>
      </c>
      <c r="C33" s="141">
        <v>1392</v>
      </c>
      <c r="D33" s="141">
        <v>1960</v>
      </c>
      <c r="E33" s="141">
        <v>3059</v>
      </c>
      <c r="F33" s="141">
        <v>2729</v>
      </c>
      <c r="G33" s="141">
        <v>3948</v>
      </c>
      <c r="H33" s="129"/>
      <c r="I33" s="141">
        <v>203</v>
      </c>
      <c r="J33" s="141">
        <v>260</v>
      </c>
      <c r="K33" s="141">
        <v>1071</v>
      </c>
      <c r="L33" s="141">
        <v>889</v>
      </c>
      <c r="M33" s="141">
        <v>1009</v>
      </c>
    </row>
    <row r="34" spans="1:25" s="5" customFormat="1" ht="25.7" customHeight="1" x14ac:dyDescent="0.25">
      <c r="A34" s="148" t="s">
        <v>87</v>
      </c>
      <c r="B34" s="149">
        <v>5889</v>
      </c>
      <c r="C34" s="149">
        <v>5825</v>
      </c>
      <c r="D34" s="149">
        <v>7814</v>
      </c>
      <c r="E34" s="149">
        <v>4516</v>
      </c>
      <c r="F34" s="149">
        <v>4021</v>
      </c>
      <c r="G34" s="149">
        <v>5551</v>
      </c>
      <c r="H34" s="129"/>
      <c r="I34" s="149">
        <v>695</v>
      </c>
      <c r="J34" s="149">
        <v>862</v>
      </c>
      <c r="K34" s="149">
        <v>2887</v>
      </c>
      <c r="L34" s="149">
        <v>2486</v>
      </c>
      <c r="M34" s="149">
        <v>3058</v>
      </c>
      <c r="N34"/>
      <c r="O34"/>
      <c r="P34"/>
      <c r="Q34"/>
      <c r="R34"/>
      <c r="S34"/>
      <c r="T34"/>
      <c r="U34"/>
      <c r="V34"/>
      <c r="W34"/>
      <c r="X34"/>
      <c r="Y34"/>
    </row>
    <row r="35" spans="1:25" ht="12.75" customHeight="1" x14ac:dyDescent="0.25">
      <c r="A35" s="17"/>
      <c r="B35" s="71"/>
      <c r="C35" s="71"/>
      <c r="D35" s="71"/>
      <c r="E35" s="71"/>
      <c r="F35" s="71"/>
      <c r="G35" s="71"/>
      <c r="H35"/>
      <c r="I35" s="71"/>
      <c r="J35" s="71"/>
      <c r="K35" s="65"/>
      <c r="L35" s="42"/>
      <c r="M35" s="20"/>
    </row>
    <row r="36" spans="1:25" ht="12.75" customHeight="1" x14ac:dyDescent="0.25">
      <c r="A36" s="151" t="s">
        <v>68</v>
      </c>
      <c r="B36" s="65"/>
      <c r="C36" s="65"/>
      <c r="D36" s="65"/>
      <c r="E36" s="65"/>
      <c r="F36" s="65"/>
      <c r="G36" s="65"/>
      <c r="H36"/>
      <c r="I36" s="65"/>
      <c r="J36" s="65"/>
      <c r="K36" s="65"/>
      <c r="L36" s="42"/>
    </row>
    <row r="37" spans="1:25" ht="12.75" customHeight="1" x14ac:dyDescent="0.25">
      <c r="A37" s="11" t="s">
        <v>33</v>
      </c>
      <c r="B37" s="186">
        <v>16.7</v>
      </c>
      <c r="C37" s="186">
        <v>17.2</v>
      </c>
      <c r="D37" s="186">
        <v>19.100000000000001</v>
      </c>
      <c r="E37" s="186">
        <v>17</v>
      </c>
      <c r="F37" s="186">
        <v>18.100000000000001</v>
      </c>
      <c r="G37" s="186">
        <v>19.7</v>
      </c>
      <c r="H37" s="129"/>
      <c r="I37" s="186">
        <v>18.600000000000001</v>
      </c>
      <c r="J37" s="186">
        <v>25.5</v>
      </c>
      <c r="K37" s="186">
        <v>16.399999999999999</v>
      </c>
      <c r="L37" s="186">
        <v>18.899999999999999</v>
      </c>
      <c r="M37" s="186">
        <v>20.5</v>
      </c>
    </row>
    <row r="38" spans="1:25" ht="12.75" customHeight="1" x14ac:dyDescent="0.25">
      <c r="A38" s="11" t="s">
        <v>34</v>
      </c>
      <c r="B38" s="187">
        <v>12.4</v>
      </c>
      <c r="C38" s="187">
        <v>12.7</v>
      </c>
      <c r="D38" s="187">
        <v>13.6</v>
      </c>
      <c r="E38" s="187">
        <v>9.6</v>
      </c>
      <c r="F38" s="187">
        <v>10.8</v>
      </c>
      <c r="G38" s="187">
        <v>13.1</v>
      </c>
      <c r="H38" s="129"/>
      <c r="I38" s="187">
        <v>16.3</v>
      </c>
      <c r="J38" s="187">
        <v>19.600000000000001</v>
      </c>
      <c r="K38" s="187">
        <v>8.6999999999999993</v>
      </c>
      <c r="L38" s="187">
        <v>9.6</v>
      </c>
      <c r="M38" s="187">
        <v>10.6</v>
      </c>
    </row>
    <row r="39" spans="1:25" ht="12.75" customHeight="1" x14ac:dyDescent="0.25">
      <c r="A39" s="17"/>
      <c r="B39" s="45"/>
      <c r="C39" s="45"/>
      <c r="D39" s="45"/>
      <c r="E39" s="45"/>
      <c r="F39" s="45"/>
      <c r="G39" s="45"/>
      <c r="H39" s="45"/>
      <c r="I39" s="45"/>
      <c r="J39" s="45"/>
      <c r="K39" s="65"/>
      <c r="L39" s="42"/>
    </row>
    <row r="40" spans="1:25" ht="12.75" customHeight="1" x14ac:dyDescent="0.25">
      <c r="A40" s="53" t="s">
        <v>28</v>
      </c>
      <c r="B40" s="45"/>
      <c r="C40" s="45"/>
      <c r="D40" s="45"/>
      <c r="E40" s="45"/>
      <c r="F40" s="45"/>
      <c r="G40" s="45"/>
      <c r="H40" s="45"/>
      <c r="I40" s="45"/>
      <c r="J40" s="45"/>
      <c r="K40" s="65"/>
      <c r="L40" s="42"/>
    </row>
    <row r="41" spans="1:25" ht="12.75" customHeight="1" x14ac:dyDescent="0.25">
      <c r="A41" s="15" t="s">
        <v>29</v>
      </c>
      <c r="B41" s="169">
        <v>5157</v>
      </c>
      <c r="C41" s="169">
        <v>5179</v>
      </c>
      <c r="D41" s="169">
        <v>6869</v>
      </c>
      <c r="E41" s="169">
        <v>4130</v>
      </c>
      <c r="F41" s="169">
        <v>3648</v>
      </c>
      <c r="G41" s="169">
        <v>5133</v>
      </c>
      <c r="H41" s="129"/>
      <c r="I41" s="169">
        <v>339</v>
      </c>
      <c r="J41" s="169">
        <v>382</v>
      </c>
      <c r="K41" s="169">
        <v>2636</v>
      </c>
      <c r="L41" s="169">
        <v>2273</v>
      </c>
      <c r="M41" s="169">
        <v>2791</v>
      </c>
    </row>
    <row r="42" spans="1:25" ht="12.75" customHeight="1" x14ac:dyDescent="0.25">
      <c r="A42" s="17" t="s">
        <v>30</v>
      </c>
      <c r="B42" s="169">
        <v>474</v>
      </c>
      <c r="C42" s="169">
        <v>414</v>
      </c>
      <c r="D42" s="169">
        <v>555</v>
      </c>
      <c r="E42" s="169">
        <v>51</v>
      </c>
      <c r="F42" s="169">
        <v>35</v>
      </c>
      <c r="G42" s="169">
        <v>60</v>
      </c>
      <c r="H42" s="129"/>
      <c r="I42" s="169">
        <v>12</v>
      </c>
      <c r="J42" s="169">
        <v>9</v>
      </c>
      <c r="K42" s="169">
        <v>68</v>
      </c>
      <c r="L42" s="169">
        <v>54</v>
      </c>
      <c r="M42" s="169">
        <v>97</v>
      </c>
    </row>
    <row r="43" spans="1:25" ht="12.75" customHeight="1" x14ac:dyDescent="0.25">
      <c r="A43" s="17" t="s">
        <v>88</v>
      </c>
      <c r="B43" s="169">
        <v>4683</v>
      </c>
      <c r="C43" s="169">
        <v>4765</v>
      </c>
      <c r="D43" s="169">
        <v>6314</v>
      </c>
      <c r="E43" s="169">
        <v>4079</v>
      </c>
      <c r="F43" s="169">
        <v>3613</v>
      </c>
      <c r="G43" s="169">
        <v>5073</v>
      </c>
      <c r="H43" s="129"/>
      <c r="I43" s="169">
        <v>327</v>
      </c>
      <c r="J43" s="169">
        <v>373</v>
      </c>
      <c r="K43" s="169">
        <v>2568</v>
      </c>
      <c r="L43" s="169">
        <v>2219</v>
      </c>
      <c r="M43" s="169">
        <v>2694</v>
      </c>
    </row>
    <row r="44" spans="1:25" ht="12.75" customHeight="1" x14ac:dyDescent="0.25">
      <c r="A44" s="15" t="s">
        <v>31</v>
      </c>
      <c r="B44" s="169">
        <v>88</v>
      </c>
      <c r="C44" s="169">
        <v>123</v>
      </c>
      <c r="D44" s="169">
        <v>155</v>
      </c>
      <c r="E44" s="169">
        <v>315</v>
      </c>
      <c r="F44" s="169">
        <v>279</v>
      </c>
      <c r="G44" s="169">
        <v>327</v>
      </c>
      <c r="H44" s="129"/>
      <c r="I44" s="169">
        <v>6</v>
      </c>
      <c r="J44" s="169">
        <v>5</v>
      </c>
      <c r="K44" s="169">
        <v>86</v>
      </c>
      <c r="L44" s="169">
        <v>88</v>
      </c>
      <c r="M44" s="169">
        <v>102</v>
      </c>
    </row>
    <row r="45" spans="1:25" ht="12.75" customHeight="1" x14ac:dyDescent="0.25">
      <c r="A45" s="15" t="s">
        <v>32</v>
      </c>
      <c r="B45" s="169">
        <v>713</v>
      </c>
      <c r="C45" s="169">
        <v>620</v>
      </c>
      <c r="D45" s="169">
        <v>926</v>
      </c>
      <c r="E45" s="169">
        <v>380</v>
      </c>
      <c r="F45" s="169">
        <v>363</v>
      </c>
      <c r="G45" s="169">
        <v>403</v>
      </c>
      <c r="H45" s="129"/>
      <c r="I45" s="169">
        <v>355</v>
      </c>
      <c r="J45" s="169">
        <v>478</v>
      </c>
      <c r="K45" s="169">
        <v>250</v>
      </c>
      <c r="L45" s="169">
        <v>213</v>
      </c>
      <c r="M45" s="169">
        <v>267</v>
      </c>
    </row>
    <row r="46" spans="1:25" ht="25.7" customHeight="1" x14ac:dyDescent="0.25">
      <c r="A46" s="222" t="s">
        <v>102</v>
      </c>
      <c r="B46" s="149">
        <v>5977</v>
      </c>
      <c r="C46" s="149">
        <v>5948</v>
      </c>
      <c r="D46" s="149">
        <v>7969</v>
      </c>
      <c r="E46" s="149">
        <v>4831</v>
      </c>
      <c r="F46" s="149">
        <v>4300</v>
      </c>
      <c r="G46" s="149">
        <v>5878</v>
      </c>
      <c r="H46" s="129"/>
      <c r="I46" s="149">
        <v>701</v>
      </c>
      <c r="J46" s="149">
        <v>867</v>
      </c>
      <c r="K46" s="149">
        <v>2973</v>
      </c>
      <c r="L46" s="149">
        <v>2574</v>
      </c>
      <c r="M46" s="149">
        <v>3160</v>
      </c>
    </row>
    <row r="47" spans="1:25" ht="12.75" customHeight="1" x14ac:dyDescent="0.25">
      <c r="A47" s="16"/>
      <c r="B47" s="282" t="s">
        <v>43</v>
      </c>
      <c r="C47" s="282"/>
      <c r="D47" s="282"/>
      <c r="E47" s="282"/>
      <c r="F47" s="282"/>
      <c r="G47" s="282"/>
      <c r="H47" s="282"/>
      <c r="I47" s="282"/>
      <c r="J47" s="282"/>
      <c r="K47" s="282"/>
      <c r="L47" s="282"/>
      <c r="M47" s="285"/>
    </row>
    <row r="48" spans="1:25" ht="12.75" customHeight="1" x14ac:dyDescent="0.25">
      <c r="A48" s="56" t="s">
        <v>8</v>
      </c>
      <c r="B48" s="37"/>
      <c r="C48" s="37"/>
      <c r="D48" s="37"/>
      <c r="E48" s="78"/>
      <c r="F48" s="78"/>
      <c r="G48" s="78"/>
      <c r="H48" s="78"/>
      <c r="I48" s="78"/>
      <c r="J48" s="78"/>
      <c r="K48" s="65"/>
      <c r="L48" s="42"/>
      <c r="M48" s="20"/>
    </row>
    <row r="49" spans="1:13" ht="12.75" customHeight="1" x14ac:dyDescent="0.25">
      <c r="A49" s="13" t="s">
        <v>9</v>
      </c>
      <c r="B49" s="141">
        <v>16039</v>
      </c>
      <c r="C49" s="141">
        <v>14561</v>
      </c>
      <c r="D49" s="141">
        <v>18729</v>
      </c>
      <c r="E49" s="141">
        <v>8927</v>
      </c>
      <c r="F49" s="141">
        <v>7453</v>
      </c>
      <c r="G49" s="141">
        <v>10911</v>
      </c>
      <c r="H49" s="129"/>
      <c r="I49" s="141">
        <v>1480</v>
      </c>
      <c r="J49" s="141">
        <v>1599</v>
      </c>
      <c r="K49" s="141">
        <v>323</v>
      </c>
      <c r="L49" s="141">
        <v>229</v>
      </c>
      <c r="M49" s="141">
        <v>225</v>
      </c>
    </row>
    <row r="50" spans="1:13" ht="12.75" customHeight="1" x14ac:dyDescent="0.25">
      <c r="A50" s="13" t="s">
        <v>10</v>
      </c>
      <c r="B50" s="141">
        <v>3736</v>
      </c>
      <c r="C50" s="141">
        <v>3503</v>
      </c>
      <c r="D50" s="141">
        <v>4610</v>
      </c>
      <c r="E50" s="141">
        <v>1505</v>
      </c>
      <c r="F50" s="141">
        <v>1233</v>
      </c>
      <c r="G50" s="141">
        <v>1884</v>
      </c>
      <c r="H50" s="129"/>
      <c r="I50" s="141">
        <v>155</v>
      </c>
      <c r="J50" s="141">
        <v>149</v>
      </c>
      <c r="K50" s="141">
        <v>43</v>
      </c>
      <c r="L50" s="141">
        <v>33</v>
      </c>
      <c r="M50" s="141">
        <v>35</v>
      </c>
    </row>
    <row r="51" spans="1:13" ht="12.75" customHeight="1" x14ac:dyDescent="0.25">
      <c r="A51" s="13"/>
      <c r="B51" s="45"/>
      <c r="C51" s="45"/>
      <c r="D51" s="45"/>
      <c r="E51" s="45"/>
      <c r="F51" s="45"/>
      <c r="G51" s="45"/>
      <c r="H51" s="45"/>
      <c r="I51" s="45"/>
      <c r="J51" s="45"/>
      <c r="K51" s="65"/>
      <c r="L51" s="42"/>
      <c r="M51" s="20"/>
    </row>
    <row r="52" spans="1:13" ht="12.75" customHeight="1" x14ac:dyDescent="0.25">
      <c r="A52" s="56" t="s">
        <v>11</v>
      </c>
      <c r="B52" s="45"/>
      <c r="C52" s="45"/>
      <c r="D52" s="45"/>
      <c r="E52" s="45"/>
      <c r="F52" s="45"/>
      <c r="G52" s="45"/>
      <c r="H52" s="45"/>
      <c r="I52" s="45"/>
      <c r="J52" s="45"/>
      <c r="K52" s="65"/>
      <c r="L52" s="42"/>
      <c r="M52" s="20"/>
    </row>
    <row r="53" spans="1:13" ht="12.75" customHeight="1" x14ac:dyDescent="0.25">
      <c r="A53" s="13" t="s">
        <v>54</v>
      </c>
      <c r="B53" s="141">
        <v>1503</v>
      </c>
      <c r="C53" s="141">
        <v>1358</v>
      </c>
      <c r="D53" s="141">
        <v>1606</v>
      </c>
      <c r="E53" s="141">
        <v>416</v>
      </c>
      <c r="F53" s="141">
        <v>310</v>
      </c>
      <c r="G53" s="141">
        <v>369</v>
      </c>
      <c r="H53" s="129"/>
      <c r="I53" s="141">
        <v>38</v>
      </c>
      <c r="J53" s="141">
        <v>26</v>
      </c>
      <c r="K53" s="141">
        <v>13</v>
      </c>
      <c r="L53" s="141">
        <v>9</v>
      </c>
      <c r="M53" s="141">
        <v>9</v>
      </c>
    </row>
    <row r="54" spans="1:13" ht="12.75" customHeight="1" x14ac:dyDescent="0.25">
      <c r="A54" s="14" t="s">
        <v>12</v>
      </c>
      <c r="B54" s="141">
        <v>2437</v>
      </c>
      <c r="C54" s="141">
        <v>2144</v>
      </c>
      <c r="D54" s="141">
        <v>2592</v>
      </c>
      <c r="E54" s="141">
        <v>1378</v>
      </c>
      <c r="F54" s="141">
        <v>1071</v>
      </c>
      <c r="G54" s="141">
        <v>1491</v>
      </c>
      <c r="H54" s="129"/>
      <c r="I54" s="141">
        <v>146</v>
      </c>
      <c r="J54" s="141">
        <v>170</v>
      </c>
      <c r="K54" s="141">
        <v>44</v>
      </c>
      <c r="L54" s="141">
        <v>18</v>
      </c>
      <c r="M54" s="141">
        <v>30</v>
      </c>
    </row>
    <row r="55" spans="1:13" ht="12.75" customHeight="1" x14ac:dyDescent="0.25">
      <c r="A55" s="14" t="s">
        <v>13</v>
      </c>
      <c r="B55" s="141">
        <v>2840</v>
      </c>
      <c r="C55" s="141">
        <v>2664</v>
      </c>
      <c r="D55" s="141">
        <v>3267</v>
      </c>
      <c r="E55" s="141">
        <v>1552</v>
      </c>
      <c r="F55" s="141">
        <v>1323</v>
      </c>
      <c r="G55" s="141">
        <v>1950</v>
      </c>
      <c r="H55" s="129"/>
      <c r="I55" s="141">
        <v>256</v>
      </c>
      <c r="J55" s="141">
        <v>242</v>
      </c>
      <c r="K55" s="141">
        <v>57</v>
      </c>
      <c r="L55" s="141">
        <v>48</v>
      </c>
      <c r="M55" s="141">
        <v>48</v>
      </c>
    </row>
    <row r="56" spans="1:13" ht="12.75" customHeight="1" x14ac:dyDescent="0.25">
      <c r="A56" s="14" t="s">
        <v>14</v>
      </c>
      <c r="B56" s="141">
        <v>2996</v>
      </c>
      <c r="C56" s="141">
        <v>2651</v>
      </c>
      <c r="D56" s="141">
        <v>3517</v>
      </c>
      <c r="E56" s="141">
        <v>1754</v>
      </c>
      <c r="F56" s="141">
        <v>1537</v>
      </c>
      <c r="G56" s="141">
        <v>2188</v>
      </c>
      <c r="H56" s="129"/>
      <c r="I56" s="141">
        <v>293</v>
      </c>
      <c r="J56" s="141">
        <v>294</v>
      </c>
      <c r="K56" s="141">
        <v>63</v>
      </c>
      <c r="L56" s="141">
        <v>43</v>
      </c>
      <c r="M56" s="141">
        <v>44</v>
      </c>
    </row>
    <row r="57" spans="1:13" ht="12.75" customHeight="1" x14ac:dyDescent="0.25">
      <c r="A57" s="14" t="s">
        <v>15</v>
      </c>
      <c r="B57" s="141">
        <v>2940</v>
      </c>
      <c r="C57" s="141">
        <v>2669</v>
      </c>
      <c r="D57" s="141">
        <v>3467</v>
      </c>
      <c r="E57" s="141">
        <v>1827</v>
      </c>
      <c r="F57" s="141">
        <v>1499</v>
      </c>
      <c r="G57" s="141">
        <v>2273</v>
      </c>
      <c r="H57" s="129"/>
      <c r="I57" s="141">
        <v>281</v>
      </c>
      <c r="J57" s="141">
        <v>335</v>
      </c>
      <c r="K57" s="141">
        <v>70</v>
      </c>
      <c r="L57" s="141">
        <v>40</v>
      </c>
      <c r="M57" s="141">
        <v>36</v>
      </c>
    </row>
    <row r="58" spans="1:13" ht="12.75" customHeight="1" x14ac:dyDescent="0.25">
      <c r="A58" s="14" t="s">
        <v>16</v>
      </c>
      <c r="B58" s="141">
        <v>2478</v>
      </c>
      <c r="C58" s="141">
        <v>2236</v>
      </c>
      <c r="D58" s="141">
        <v>3002</v>
      </c>
      <c r="E58" s="141">
        <v>1418</v>
      </c>
      <c r="F58" s="141">
        <v>1241</v>
      </c>
      <c r="G58" s="141">
        <v>1830</v>
      </c>
      <c r="H58" s="129"/>
      <c r="I58" s="141">
        <v>247</v>
      </c>
      <c r="J58" s="141">
        <v>253</v>
      </c>
      <c r="K58" s="141">
        <v>53</v>
      </c>
      <c r="L58" s="141">
        <v>39</v>
      </c>
      <c r="M58" s="141">
        <v>31</v>
      </c>
    </row>
    <row r="59" spans="1:13" ht="12.75" customHeight="1" x14ac:dyDescent="0.25">
      <c r="A59" s="14" t="s">
        <v>17</v>
      </c>
      <c r="B59" s="141">
        <v>2029</v>
      </c>
      <c r="C59" s="141">
        <v>1959</v>
      </c>
      <c r="D59" s="141">
        <v>2530</v>
      </c>
      <c r="E59" s="141">
        <v>1079</v>
      </c>
      <c r="F59" s="141">
        <v>896</v>
      </c>
      <c r="G59" s="141">
        <v>1374</v>
      </c>
      <c r="H59" s="129"/>
      <c r="I59" s="141">
        <v>193</v>
      </c>
      <c r="J59" s="141">
        <v>202</v>
      </c>
      <c r="K59" s="141">
        <v>35</v>
      </c>
      <c r="L59" s="141">
        <v>34</v>
      </c>
      <c r="M59" s="141">
        <v>23</v>
      </c>
    </row>
    <row r="60" spans="1:13" ht="12.75" customHeight="1" x14ac:dyDescent="0.25">
      <c r="A60" s="14" t="s">
        <v>18</v>
      </c>
      <c r="B60" s="141">
        <v>1135</v>
      </c>
      <c r="C60" s="141">
        <v>1129</v>
      </c>
      <c r="D60" s="141">
        <v>1507</v>
      </c>
      <c r="E60" s="141">
        <v>504</v>
      </c>
      <c r="F60" s="141">
        <v>426</v>
      </c>
      <c r="G60" s="141">
        <v>698</v>
      </c>
      <c r="H60" s="129"/>
      <c r="I60" s="141">
        <v>97</v>
      </c>
      <c r="J60" s="141">
        <v>123</v>
      </c>
      <c r="K60" s="141">
        <v>17</v>
      </c>
      <c r="L60" s="141">
        <v>13</v>
      </c>
      <c r="M60" s="141">
        <v>23</v>
      </c>
    </row>
    <row r="61" spans="1:13" ht="12.75" customHeight="1" x14ac:dyDescent="0.25">
      <c r="A61" s="14" t="s">
        <v>19</v>
      </c>
      <c r="B61" s="141">
        <v>1412</v>
      </c>
      <c r="C61" s="141">
        <v>1251</v>
      </c>
      <c r="D61" s="141">
        <v>1850</v>
      </c>
      <c r="E61" s="141">
        <v>505</v>
      </c>
      <c r="F61" s="141">
        <v>384</v>
      </c>
      <c r="G61" s="141">
        <v>619</v>
      </c>
      <c r="H61" s="129"/>
      <c r="I61" s="141">
        <v>84</v>
      </c>
      <c r="J61" s="141">
        <v>103</v>
      </c>
      <c r="K61" s="141">
        <v>14</v>
      </c>
      <c r="L61" s="141">
        <v>18</v>
      </c>
      <c r="M61" s="141">
        <v>16</v>
      </c>
    </row>
    <row r="62" spans="1:13" ht="12.75" customHeight="1" x14ac:dyDescent="0.25">
      <c r="A62" s="40" t="s">
        <v>51</v>
      </c>
      <c r="B62" s="186">
        <v>35.700000000000003</v>
      </c>
      <c r="C62" s="186">
        <v>35.799999999999997</v>
      </c>
      <c r="D62" s="186">
        <v>36.5</v>
      </c>
      <c r="E62" s="186">
        <v>35.5</v>
      </c>
      <c r="F62" s="186">
        <v>35.6</v>
      </c>
      <c r="G62" s="186">
        <v>36.1</v>
      </c>
      <c r="H62" s="129"/>
      <c r="I62" s="186">
        <v>36.799999999999997</v>
      </c>
      <c r="J62" s="186">
        <v>37.299999999999997</v>
      </c>
      <c r="K62" s="186">
        <v>35.6</v>
      </c>
      <c r="L62" s="186">
        <v>36.799999999999997</v>
      </c>
      <c r="M62" s="186">
        <v>36.1</v>
      </c>
    </row>
    <row r="63" spans="1:13" ht="12.75" customHeight="1" x14ac:dyDescent="0.25">
      <c r="A63" s="40" t="s">
        <v>52</v>
      </c>
      <c r="B63" s="187">
        <v>35</v>
      </c>
      <c r="C63" s="187">
        <v>35</v>
      </c>
      <c r="D63" s="187">
        <v>36</v>
      </c>
      <c r="E63" s="187">
        <v>35</v>
      </c>
      <c r="F63" s="187">
        <v>35</v>
      </c>
      <c r="G63" s="187">
        <v>35</v>
      </c>
      <c r="H63" s="129"/>
      <c r="I63" s="187">
        <v>36</v>
      </c>
      <c r="J63" s="187">
        <v>37</v>
      </c>
      <c r="K63" s="187">
        <v>35</v>
      </c>
      <c r="L63" s="187">
        <v>36</v>
      </c>
      <c r="M63" s="187">
        <v>34</v>
      </c>
    </row>
    <row r="64" spans="1:13" ht="12.75" customHeight="1" x14ac:dyDescent="0.25">
      <c r="A64" s="13"/>
      <c r="B64" s="70"/>
      <c r="C64" s="70"/>
      <c r="D64" s="70"/>
      <c r="E64" s="70"/>
      <c r="F64" s="70"/>
      <c r="G64" s="70"/>
      <c r="H64"/>
      <c r="I64" s="70"/>
      <c r="J64" s="70"/>
      <c r="K64" s="65"/>
      <c r="L64" s="42"/>
      <c r="M64" s="20"/>
    </row>
    <row r="65" spans="1:25" ht="12.75" customHeight="1" x14ac:dyDescent="0.25">
      <c r="A65" s="102" t="s">
        <v>50</v>
      </c>
      <c r="B65" s="70"/>
      <c r="C65" s="70"/>
      <c r="D65" s="70"/>
      <c r="E65" s="70"/>
      <c r="F65" s="70"/>
      <c r="G65" s="70"/>
      <c r="H65" s="70"/>
      <c r="I65" s="70"/>
      <c r="J65" s="70"/>
      <c r="K65" s="65"/>
      <c r="L65" s="42"/>
      <c r="M65" s="20"/>
    </row>
    <row r="66" spans="1:25" ht="12.75" customHeight="1" x14ac:dyDescent="0.25">
      <c r="A66" s="14" t="s">
        <v>20</v>
      </c>
      <c r="B66" s="141">
        <v>37</v>
      </c>
      <c r="C66" s="141">
        <v>27</v>
      </c>
      <c r="D66" s="141">
        <v>33</v>
      </c>
      <c r="E66" s="141">
        <v>26</v>
      </c>
      <c r="F66" s="141">
        <v>17</v>
      </c>
      <c r="G66" s="141">
        <v>10</v>
      </c>
      <c r="H66" s="129"/>
      <c r="I66" s="141">
        <v>3</v>
      </c>
      <c r="J66" s="141">
        <v>3</v>
      </c>
      <c r="K66" s="141">
        <v>0</v>
      </c>
      <c r="L66" s="141">
        <v>0</v>
      </c>
      <c r="M66" s="141">
        <v>0</v>
      </c>
    </row>
    <row r="67" spans="1:25" ht="12.75" customHeight="1" x14ac:dyDescent="0.25">
      <c r="A67" s="14" t="s">
        <v>23</v>
      </c>
      <c r="B67" s="141">
        <v>14024</v>
      </c>
      <c r="C67" s="141">
        <v>12349</v>
      </c>
      <c r="D67" s="141">
        <v>16141</v>
      </c>
      <c r="E67" s="141">
        <v>1650</v>
      </c>
      <c r="F67" s="141">
        <v>1224</v>
      </c>
      <c r="G67" s="141">
        <v>1498</v>
      </c>
      <c r="H67" s="129"/>
      <c r="I67" s="141">
        <v>1021</v>
      </c>
      <c r="J67" s="141">
        <v>1031</v>
      </c>
      <c r="K67" s="141">
        <v>197</v>
      </c>
      <c r="L67" s="141">
        <v>142</v>
      </c>
      <c r="M67" s="141">
        <v>148</v>
      </c>
    </row>
    <row r="68" spans="1:25" ht="12.75" customHeight="1" x14ac:dyDescent="0.25">
      <c r="A68" s="210" t="s">
        <v>24</v>
      </c>
      <c r="B68" s="141">
        <v>10853</v>
      </c>
      <c r="C68" s="141">
        <v>9297</v>
      </c>
      <c r="D68" s="141">
        <v>12015</v>
      </c>
      <c r="E68" s="141">
        <v>1564</v>
      </c>
      <c r="F68" s="141">
        <v>1145</v>
      </c>
      <c r="G68" s="141">
        <v>1404</v>
      </c>
      <c r="H68" s="129"/>
      <c r="I68" s="141">
        <v>1010</v>
      </c>
      <c r="J68" s="141">
        <v>1010</v>
      </c>
      <c r="K68" s="141">
        <v>195</v>
      </c>
      <c r="L68" s="141">
        <v>138</v>
      </c>
      <c r="M68" s="141">
        <v>148</v>
      </c>
    </row>
    <row r="69" spans="1:25" ht="12.75" customHeight="1" x14ac:dyDescent="0.25">
      <c r="A69" s="14" t="s">
        <v>25</v>
      </c>
      <c r="B69" s="141">
        <v>362</v>
      </c>
      <c r="C69" s="141">
        <v>463</v>
      </c>
      <c r="D69" s="141">
        <v>593</v>
      </c>
      <c r="E69" s="141">
        <v>282</v>
      </c>
      <c r="F69" s="141">
        <v>235</v>
      </c>
      <c r="G69" s="141">
        <v>294</v>
      </c>
      <c r="H69" s="129"/>
      <c r="I69" s="141">
        <v>7</v>
      </c>
      <c r="J69" s="141">
        <v>12</v>
      </c>
      <c r="K69" s="141">
        <v>12</v>
      </c>
      <c r="L69" s="141">
        <v>13</v>
      </c>
      <c r="M69" s="141">
        <v>9</v>
      </c>
    </row>
    <row r="70" spans="1:25" ht="12.75" customHeight="1" x14ac:dyDescent="0.25">
      <c r="A70" s="39" t="s">
        <v>67</v>
      </c>
      <c r="B70" s="141">
        <v>3</v>
      </c>
      <c r="C70" s="141">
        <v>7</v>
      </c>
      <c r="D70" s="141">
        <v>11</v>
      </c>
      <c r="E70" s="141">
        <v>22</v>
      </c>
      <c r="F70" s="141">
        <v>9</v>
      </c>
      <c r="G70" s="141">
        <v>14</v>
      </c>
      <c r="H70" s="129"/>
      <c r="I70" s="141">
        <v>0</v>
      </c>
      <c r="J70" s="141">
        <v>4</v>
      </c>
      <c r="K70" s="141">
        <v>6</v>
      </c>
      <c r="L70" s="141">
        <v>3</v>
      </c>
      <c r="M70" s="141">
        <v>3</v>
      </c>
    </row>
    <row r="71" spans="1:25" ht="12.75" customHeight="1" x14ac:dyDescent="0.25">
      <c r="A71" s="211" t="s">
        <v>66</v>
      </c>
      <c r="B71" s="141">
        <v>35</v>
      </c>
      <c r="C71" s="141">
        <v>28</v>
      </c>
      <c r="D71" s="141">
        <v>43</v>
      </c>
      <c r="E71" s="141">
        <v>51</v>
      </c>
      <c r="F71" s="141">
        <v>32</v>
      </c>
      <c r="G71" s="141">
        <v>38</v>
      </c>
      <c r="H71" s="129"/>
      <c r="I71" s="141">
        <v>9</v>
      </c>
      <c r="J71" s="141">
        <v>13</v>
      </c>
      <c r="K71" s="141">
        <v>4</v>
      </c>
      <c r="L71" s="141">
        <v>5</v>
      </c>
      <c r="M71" s="141">
        <v>7</v>
      </c>
    </row>
    <row r="72" spans="1:25" ht="12.75" customHeight="1" x14ac:dyDescent="0.25">
      <c r="A72" s="212" t="s">
        <v>26</v>
      </c>
      <c r="B72" s="141">
        <v>1797</v>
      </c>
      <c r="C72" s="141">
        <v>1563</v>
      </c>
      <c r="D72" s="141">
        <v>1962</v>
      </c>
      <c r="E72" s="141">
        <v>430</v>
      </c>
      <c r="F72" s="141">
        <v>336</v>
      </c>
      <c r="G72" s="141">
        <v>469</v>
      </c>
      <c r="H72" s="129"/>
      <c r="I72" s="141">
        <v>126</v>
      </c>
      <c r="J72" s="141">
        <v>148</v>
      </c>
      <c r="K72" s="141">
        <v>16</v>
      </c>
      <c r="L72" s="141">
        <v>13</v>
      </c>
      <c r="M72" s="141">
        <v>16</v>
      </c>
    </row>
    <row r="73" spans="1:25" ht="12.75" customHeight="1" x14ac:dyDescent="0.25">
      <c r="A73" s="212" t="s">
        <v>27</v>
      </c>
      <c r="B73" s="141">
        <v>3518</v>
      </c>
      <c r="C73" s="141">
        <v>3627</v>
      </c>
      <c r="D73" s="141">
        <v>4556</v>
      </c>
      <c r="E73" s="141">
        <v>7972</v>
      </c>
      <c r="F73" s="141">
        <v>6834</v>
      </c>
      <c r="G73" s="141">
        <v>10474</v>
      </c>
      <c r="H73" s="129"/>
      <c r="I73" s="141">
        <v>471</v>
      </c>
      <c r="J73" s="141">
        <v>538</v>
      </c>
      <c r="K73" s="141">
        <v>130</v>
      </c>
      <c r="L73" s="141">
        <v>85</v>
      </c>
      <c r="M73" s="141">
        <v>77</v>
      </c>
    </row>
    <row r="74" spans="1:25" s="5" customFormat="1" ht="25.7" customHeight="1" x14ac:dyDescent="0.25">
      <c r="A74" s="148" t="s">
        <v>87</v>
      </c>
      <c r="B74" s="149">
        <v>19775</v>
      </c>
      <c r="C74" s="149">
        <v>18064</v>
      </c>
      <c r="D74" s="149">
        <v>23339</v>
      </c>
      <c r="E74" s="149">
        <v>10433</v>
      </c>
      <c r="F74" s="149">
        <v>8687</v>
      </c>
      <c r="G74" s="149">
        <v>12797</v>
      </c>
      <c r="H74" s="129"/>
      <c r="I74" s="149">
        <v>1635</v>
      </c>
      <c r="J74" s="149">
        <v>1748</v>
      </c>
      <c r="K74" s="149">
        <v>366</v>
      </c>
      <c r="L74" s="149">
        <v>262</v>
      </c>
      <c r="M74" s="149">
        <v>260</v>
      </c>
      <c r="N74"/>
      <c r="O74"/>
      <c r="P74"/>
      <c r="Q74"/>
      <c r="R74"/>
      <c r="S74"/>
      <c r="T74"/>
      <c r="U74"/>
      <c r="V74"/>
      <c r="W74"/>
      <c r="X74"/>
      <c r="Y74"/>
    </row>
    <row r="75" spans="1:25" ht="12.75" customHeight="1" x14ac:dyDescent="0.25">
      <c r="A75" s="17"/>
      <c r="B75" s="71"/>
      <c r="C75" s="71"/>
      <c r="D75" s="71"/>
      <c r="E75" s="71"/>
      <c r="F75" s="71"/>
      <c r="G75" s="71"/>
      <c r="H75"/>
      <c r="I75" s="71"/>
      <c r="J75" s="71"/>
      <c r="K75" s="65"/>
      <c r="L75" s="42"/>
      <c r="M75" s="41"/>
    </row>
    <row r="76" spans="1:25" ht="12.75" customHeight="1" x14ac:dyDescent="0.25">
      <c r="A76" s="151" t="s">
        <v>68</v>
      </c>
      <c r="B76" s="65"/>
      <c r="C76" s="65"/>
      <c r="D76" s="65"/>
      <c r="E76" s="65"/>
      <c r="F76" s="65"/>
      <c r="G76" s="65"/>
      <c r="H76"/>
      <c r="I76" s="65"/>
      <c r="J76" s="65"/>
      <c r="K76" s="65"/>
      <c r="L76" s="42"/>
      <c r="M76" s="41"/>
    </row>
    <row r="77" spans="1:25" ht="12.75" customHeight="1" x14ac:dyDescent="0.25">
      <c r="A77" s="11" t="s">
        <v>33</v>
      </c>
      <c r="B77" s="187">
        <v>15.2</v>
      </c>
      <c r="C77" s="187">
        <v>16.3</v>
      </c>
      <c r="D77" s="187">
        <v>19.5</v>
      </c>
      <c r="E77" s="187">
        <v>19.899999999999999</v>
      </c>
      <c r="F77" s="187">
        <v>19.600000000000001</v>
      </c>
      <c r="G77" s="187">
        <v>21.6</v>
      </c>
      <c r="H77" s="129"/>
      <c r="I77" s="187">
        <v>17.3</v>
      </c>
      <c r="J77" s="187">
        <v>23</v>
      </c>
      <c r="K77" s="187">
        <v>23.9</v>
      </c>
      <c r="L77" s="187">
        <v>31.9</v>
      </c>
      <c r="M77" s="187">
        <v>45.1</v>
      </c>
    </row>
    <row r="78" spans="1:25" ht="12.75" customHeight="1" x14ac:dyDescent="0.25">
      <c r="A78" s="11" t="s">
        <v>34</v>
      </c>
      <c r="B78" s="187">
        <v>11.1</v>
      </c>
      <c r="C78" s="187">
        <v>11.9</v>
      </c>
      <c r="D78" s="187">
        <v>13.6</v>
      </c>
      <c r="E78" s="187">
        <v>11.1</v>
      </c>
      <c r="F78" s="187">
        <v>11</v>
      </c>
      <c r="G78" s="187">
        <v>13.3</v>
      </c>
      <c r="H78" s="129"/>
      <c r="I78" s="187">
        <v>14.9</v>
      </c>
      <c r="J78" s="187">
        <v>17.100000000000001</v>
      </c>
      <c r="K78" s="187">
        <v>14</v>
      </c>
      <c r="L78" s="187">
        <v>17</v>
      </c>
      <c r="M78" s="187">
        <v>20.100000000000001</v>
      </c>
    </row>
    <row r="79" spans="1:25" ht="12.75" customHeight="1" x14ac:dyDescent="0.25">
      <c r="A79" s="17"/>
      <c r="B79" s="45"/>
      <c r="C79" s="45"/>
      <c r="D79" s="45"/>
      <c r="E79" s="45"/>
      <c r="F79" s="45"/>
      <c r="G79" s="45"/>
      <c r="H79" s="45"/>
      <c r="I79" s="45"/>
      <c r="J79" s="45"/>
      <c r="K79" s="65"/>
      <c r="L79" s="42"/>
    </row>
    <row r="80" spans="1:25" ht="12.75" customHeight="1" x14ac:dyDescent="0.25">
      <c r="A80" s="53" t="s">
        <v>28</v>
      </c>
      <c r="B80" s="45"/>
      <c r="C80" s="45"/>
      <c r="D80" s="45"/>
      <c r="E80" s="45"/>
      <c r="F80" s="45"/>
      <c r="G80" s="45"/>
      <c r="H80" s="45"/>
      <c r="I80" s="45"/>
      <c r="J80" s="45"/>
      <c r="K80" s="65"/>
      <c r="L80" s="42"/>
    </row>
    <row r="81" spans="1:13" ht="12.75" customHeight="1" x14ac:dyDescent="0.25">
      <c r="A81" s="15" t="s">
        <v>29</v>
      </c>
      <c r="B81" s="141">
        <v>17371</v>
      </c>
      <c r="C81" s="141">
        <v>16058</v>
      </c>
      <c r="D81" s="141">
        <v>20369</v>
      </c>
      <c r="E81" s="141">
        <v>9295</v>
      </c>
      <c r="F81" s="141">
        <v>7684</v>
      </c>
      <c r="G81" s="141">
        <v>11525</v>
      </c>
      <c r="H81" s="129"/>
      <c r="I81" s="141">
        <v>720</v>
      </c>
      <c r="J81" s="141">
        <v>771</v>
      </c>
      <c r="K81" s="141">
        <v>322</v>
      </c>
      <c r="L81" s="141">
        <v>228</v>
      </c>
      <c r="M81" s="141">
        <v>219</v>
      </c>
    </row>
    <row r="82" spans="1:13" ht="12.75" customHeight="1" x14ac:dyDescent="0.25">
      <c r="A82" s="17" t="s">
        <v>30</v>
      </c>
      <c r="B82" s="141">
        <v>2247</v>
      </c>
      <c r="C82" s="141">
        <v>1794</v>
      </c>
      <c r="D82" s="141">
        <v>2387</v>
      </c>
      <c r="E82" s="141">
        <v>179</v>
      </c>
      <c r="F82" s="141">
        <v>123</v>
      </c>
      <c r="G82" s="141">
        <v>159</v>
      </c>
      <c r="H82" s="129"/>
      <c r="I82" s="141">
        <v>19</v>
      </c>
      <c r="J82" s="141">
        <v>18</v>
      </c>
      <c r="K82" s="141">
        <v>14</v>
      </c>
      <c r="L82" s="141">
        <v>11</v>
      </c>
      <c r="M82" s="141">
        <v>11</v>
      </c>
    </row>
    <row r="83" spans="1:13" ht="12.75" customHeight="1" x14ac:dyDescent="0.25">
      <c r="A83" s="17" t="s">
        <v>88</v>
      </c>
      <c r="B83" s="141">
        <v>15124</v>
      </c>
      <c r="C83" s="141">
        <v>14264</v>
      </c>
      <c r="D83" s="141">
        <v>17982</v>
      </c>
      <c r="E83" s="141">
        <v>9116</v>
      </c>
      <c r="F83" s="141">
        <v>7561</v>
      </c>
      <c r="G83" s="141">
        <v>11366</v>
      </c>
      <c r="H83" s="129"/>
      <c r="I83" s="141">
        <v>701</v>
      </c>
      <c r="J83" s="141">
        <v>753</v>
      </c>
      <c r="K83" s="141">
        <v>308</v>
      </c>
      <c r="L83" s="141">
        <v>217</v>
      </c>
      <c r="M83" s="141">
        <v>208</v>
      </c>
    </row>
    <row r="84" spans="1:13" ht="12.75" customHeight="1" x14ac:dyDescent="0.25">
      <c r="A84" s="15" t="s">
        <v>31</v>
      </c>
      <c r="B84" s="141">
        <v>410</v>
      </c>
      <c r="C84" s="141">
        <v>415</v>
      </c>
      <c r="D84" s="141">
        <v>484</v>
      </c>
      <c r="E84" s="141">
        <v>820</v>
      </c>
      <c r="F84" s="141">
        <v>650</v>
      </c>
      <c r="G84" s="141">
        <v>758</v>
      </c>
      <c r="H84" s="129"/>
      <c r="I84" s="141">
        <v>14</v>
      </c>
      <c r="J84" s="141">
        <v>11</v>
      </c>
      <c r="K84" s="141">
        <v>22</v>
      </c>
      <c r="L84" s="141">
        <v>20</v>
      </c>
      <c r="M84" s="141">
        <v>22</v>
      </c>
    </row>
    <row r="85" spans="1:13" ht="12.75" customHeight="1" x14ac:dyDescent="0.25">
      <c r="A85" s="15" t="s">
        <v>32</v>
      </c>
      <c r="B85" s="141">
        <v>2341</v>
      </c>
      <c r="C85" s="141">
        <v>1927</v>
      </c>
      <c r="D85" s="141">
        <v>2901</v>
      </c>
      <c r="E85" s="141">
        <v>1116</v>
      </c>
      <c r="F85" s="141">
        <v>979</v>
      </c>
      <c r="G85" s="141">
        <v>1239</v>
      </c>
      <c r="H85" s="129"/>
      <c r="I85" s="141">
        <v>911</v>
      </c>
      <c r="J85" s="141">
        <v>974</v>
      </c>
      <c r="K85" s="141">
        <v>44</v>
      </c>
      <c r="L85" s="141">
        <v>34</v>
      </c>
      <c r="M85" s="141">
        <v>41</v>
      </c>
    </row>
    <row r="86" spans="1:13" ht="25.7" customHeight="1" x14ac:dyDescent="0.25">
      <c r="A86" s="222" t="s">
        <v>102</v>
      </c>
      <c r="B86" s="170">
        <v>20185</v>
      </c>
      <c r="C86" s="170">
        <v>18479</v>
      </c>
      <c r="D86" s="170">
        <v>23823</v>
      </c>
      <c r="E86" s="170">
        <v>11253</v>
      </c>
      <c r="F86" s="170">
        <v>9337</v>
      </c>
      <c r="G86" s="170">
        <v>13555</v>
      </c>
      <c r="H86" s="129"/>
      <c r="I86" s="170">
        <v>1649</v>
      </c>
      <c r="J86" s="170">
        <v>1759</v>
      </c>
      <c r="K86" s="170">
        <v>388</v>
      </c>
      <c r="L86" s="170">
        <v>282</v>
      </c>
      <c r="M86" s="170">
        <v>282</v>
      </c>
    </row>
    <row r="87" spans="1:13" ht="12.75" customHeight="1" x14ac:dyDescent="0.25">
      <c r="A87" s="16"/>
      <c r="B87" s="282" t="s">
        <v>133</v>
      </c>
      <c r="C87" s="282"/>
      <c r="D87" s="282"/>
      <c r="E87" s="282"/>
      <c r="F87" s="282"/>
      <c r="G87" s="282"/>
      <c r="H87" s="282"/>
      <c r="I87" s="282"/>
      <c r="J87" s="282"/>
      <c r="K87" s="282"/>
      <c r="L87" s="282"/>
      <c r="M87" s="21"/>
    </row>
    <row r="88" spans="1:13" ht="12.75" customHeight="1" x14ac:dyDescent="0.25">
      <c r="A88" s="56" t="s">
        <v>8</v>
      </c>
      <c r="B88" s="79"/>
      <c r="C88" s="79"/>
      <c r="D88" s="79"/>
      <c r="E88" s="80"/>
      <c r="F88" s="80"/>
      <c r="G88" s="80"/>
      <c r="H88" s="80"/>
      <c r="I88" s="80"/>
      <c r="J88" s="80"/>
      <c r="K88" s="73"/>
    </row>
    <row r="89" spans="1:13" ht="12.75" customHeight="1" x14ac:dyDescent="0.25">
      <c r="A89" s="13" t="s">
        <v>9</v>
      </c>
      <c r="B89" s="186">
        <v>21.1</v>
      </c>
      <c r="C89" s="186">
        <v>22.6</v>
      </c>
      <c r="D89" s="186">
        <v>22.8</v>
      </c>
      <c r="E89" s="186">
        <v>29</v>
      </c>
      <c r="F89" s="186">
        <v>30.6</v>
      </c>
      <c r="G89" s="186">
        <v>28.6</v>
      </c>
      <c r="H89" s="129"/>
      <c r="I89" s="186">
        <v>28.5</v>
      </c>
      <c r="J89" s="186">
        <v>30.8</v>
      </c>
      <c r="K89" s="186">
        <v>87.5</v>
      </c>
      <c r="L89" s="186">
        <v>88.7</v>
      </c>
      <c r="M89" s="186">
        <v>90.2</v>
      </c>
    </row>
    <row r="90" spans="1:13" ht="12.75" customHeight="1" x14ac:dyDescent="0.25">
      <c r="A90" s="13" t="s">
        <v>10</v>
      </c>
      <c r="B90" s="186">
        <v>25</v>
      </c>
      <c r="C90" s="186">
        <v>25.8</v>
      </c>
      <c r="D90" s="186">
        <v>27.1</v>
      </c>
      <c r="E90" s="186">
        <v>35.1</v>
      </c>
      <c r="F90" s="186">
        <v>36.5</v>
      </c>
      <c r="G90" s="186">
        <v>38</v>
      </c>
      <c r="H90" s="129"/>
      <c r="I90" s="186">
        <v>32.1</v>
      </c>
      <c r="J90" s="186">
        <v>37.9</v>
      </c>
      <c r="K90" s="186">
        <v>90.1</v>
      </c>
      <c r="L90" s="186">
        <v>91.4</v>
      </c>
      <c r="M90" s="186">
        <v>93.3</v>
      </c>
    </row>
    <row r="91" spans="1:13" ht="12.75" customHeight="1" x14ac:dyDescent="0.25">
      <c r="A91" s="13"/>
      <c r="B91" s="72"/>
      <c r="C91" s="72"/>
      <c r="D91" s="72"/>
      <c r="E91" s="72"/>
      <c r="F91" s="72"/>
      <c r="G91" s="72"/>
      <c r="H91" s="72"/>
      <c r="I91" s="72"/>
      <c r="J91" s="72"/>
      <c r="K91" s="73"/>
      <c r="L91" s="97"/>
      <c r="M91" s="97"/>
    </row>
    <row r="92" spans="1:13" ht="12.75" customHeight="1" x14ac:dyDescent="0.25">
      <c r="A92" s="56" t="s">
        <v>11</v>
      </c>
      <c r="B92" s="72"/>
      <c r="C92" s="72"/>
      <c r="D92" s="72"/>
      <c r="E92" s="72"/>
      <c r="F92" s="72"/>
      <c r="G92" s="72"/>
      <c r="H92" s="72"/>
      <c r="I92" s="72"/>
      <c r="J92" s="72"/>
      <c r="K92" s="73"/>
      <c r="L92" s="97"/>
      <c r="M92" s="97"/>
    </row>
    <row r="93" spans="1:13" ht="12.75" customHeight="1" x14ac:dyDescent="0.25">
      <c r="A93" s="13" t="s">
        <v>54</v>
      </c>
      <c r="B93" s="186">
        <v>33.299999999999997</v>
      </c>
      <c r="C93" s="186">
        <v>35.5</v>
      </c>
      <c r="D93" s="186">
        <v>34.299999999999997</v>
      </c>
      <c r="E93" s="186">
        <v>42</v>
      </c>
      <c r="F93" s="186">
        <v>48.4</v>
      </c>
      <c r="G93" s="186">
        <v>50.7</v>
      </c>
      <c r="H93" s="129"/>
      <c r="I93" s="186">
        <v>33.299999999999997</v>
      </c>
      <c r="J93" s="186">
        <v>53.1</v>
      </c>
      <c r="K93" s="186">
        <v>91.1</v>
      </c>
      <c r="L93" s="186">
        <v>92.7</v>
      </c>
      <c r="M93" s="186">
        <v>93.3</v>
      </c>
    </row>
    <row r="94" spans="1:13" ht="12.75" customHeight="1" x14ac:dyDescent="0.25">
      <c r="A94" s="14" t="s">
        <v>12</v>
      </c>
      <c r="B94" s="186">
        <v>31.2</v>
      </c>
      <c r="C94" s="186">
        <v>32.4</v>
      </c>
      <c r="D94" s="186">
        <v>33.200000000000003</v>
      </c>
      <c r="E94" s="186">
        <v>38.4</v>
      </c>
      <c r="F94" s="186">
        <v>40.9</v>
      </c>
      <c r="G94" s="186">
        <v>38.5</v>
      </c>
      <c r="H94" s="129"/>
      <c r="I94" s="186">
        <v>40.9</v>
      </c>
      <c r="J94" s="186">
        <v>38.9</v>
      </c>
      <c r="K94" s="186">
        <v>89.9</v>
      </c>
      <c r="L94" s="186">
        <v>93.7</v>
      </c>
      <c r="M94" s="186">
        <v>92.1</v>
      </c>
    </row>
    <row r="95" spans="1:13" ht="12.75" customHeight="1" x14ac:dyDescent="0.25">
      <c r="A95" s="14" t="s">
        <v>13</v>
      </c>
      <c r="B95" s="186">
        <v>24.7</v>
      </c>
      <c r="C95" s="186">
        <v>26.8</v>
      </c>
      <c r="D95" s="186">
        <v>28.1</v>
      </c>
      <c r="E95" s="186">
        <v>38.200000000000003</v>
      </c>
      <c r="F95" s="186">
        <v>38.5</v>
      </c>
      <c r="G95" s="186">
        <v>36.5</v>
      </c>
      <c r="H95" s="129"/>
      <c r="I95" s="186">
        <v>30.4</v>
      </c>
      <c r="J95" s="186">
        <v>34.9</v>
      </c>
      <c r="K95" s="186">
        <v>88.7</v>
      </c>
      <c r="L95" s="186">
        <v>88.3</v>
      </c>
      <c r="M95" s="186">
        <v>91</v>
      </c>
    </row>
    <row r="96" spans="1:13" ht="12.75" customHeight="1" x14ac:dyDescent="0.25">
      <c r="A96" s="14" t="s">
        <v>14</v>
      </c>
      <c r="B96" s="186">
        <v>21.7</v>
      </c>
      <c r="C96" s="186">
        <v>24</v>
      </c>
      <c r="D96" s="186">
        <v>25.1</v>
      </c>
      <c r="E96" s="186">
        <v>29.8</v>
      </c>
      <c r="F96" s="186">
        <v>31.3</v>
      </c>
      <c r="G96" s="186">
        <v>29.7</v>
      </c>
      <c r="H96" s="129"/>
      <c r="I96" s="186">
        <v>31</v>
      </c>
      <c r="J96" s="186">
        <v>36.1</v>
      </c>
      <c r="K96" s="186">
        <v>87.9</v>
      </c>
      <c r="L96" s="186">
        <v>90.3</v>
      </c>
      <c r="M96" s="186">
        <v>91.4</v>
      </c>
    </row>
    <row r="97" spans="1:25" ht="12.75" customHeight="1" x14ac:dyDescent="0.25">
      <c r="A97" s="14" t="s">
        <v>15</v>
      </c>
      <c r="B97" s="186">
        <v>18.2</v>
      </c>
      <c r="C97" s="186">
        <v>20.5</v>
      </c>
      <c r="D97" s="186">
        <v>20.9</v>
      </c>
      <c r="E97" s="186">
        <v>25.8</v>
      </c>
      <c r="F97" s="186">
        <v>25.5</v>
      </c>
      <c r="G97" s="186">
        <v>25.5</v>
      </c>
      <c r="H97" s="129"/>
      <c r="I97" s="186">
        <v>29.9</v>
      </c>
      <c r="J97" s="186">
        <v>26.9</v>
      </c>
      <c r="K97" s="186">
        <v>87</v>
      </c>
      <c r="L97" s="186">
        <v>89.7</v>
      </c>
      <c r="M97" s="186">
        <v>92.8</v>
      </c>
    </row>
    <row r="98" spans="1:25" ht="12.75" customHeight="1" x14ac:dyDescent="0.25">
      <c r="A98" s="14" t="s">
        <v>16</v>
      </c>
      <c r="B98" s="186">
        <v>17.399999999999999</v>
      </c>
      <c r="C98" s="186">
        <v>16.5</v>
      </c>
      <c r="D98" s="186">
        <v>19.3</v>
      </c>
      <c r="E98" s="186">
        <v>23.1</v>
      </c>
      <c r="F98" s="186">
        <v>23.9</v>
      </c>
      <c r="G98" s="186">
        <v>24.1</v>
      </c>
      <c r="H98" s="129"/>
      <c r="I98" s="186">
        <v>25.1</v>
      </c>
      <c r="J98" s="186">
        <v>32.200000000000003</v>
      </c>
      <c r="K98" s="186">
        <v>85.2</v>
      </c>
      <c r="L98" s="186">
        <v>88.1</v>
      </c>
      <c r="M98" s="186">
        <v>89.3</v>
      </c>
    </row>
    <row r="99" spans="1:25" ht="12.75" customHeight="1" x14ac:dyDescent="0.25">
      <c r="A99" s="14" t="s">
        <v>17</v>
      </c>
      <c r="B99" s="186">
        <v>16.3</v>
      </c>
      <c r="C99" s="186">
        <v>17.399999999999999</v>
      </c>
      <c r="D99" s="186">
        <v>16.2</v>
      </c>
      <c r="E99" s="186">
        <v>22.6</v>
      </c>
      <c r="F99" s="186">
        <v>25.8</v>
      </c>
      <c r="G99" s="186">
        <v>21.8</v>
      </c>
      <c r="H99" s="129"/>
      <c r="I99" s="186">
        <v>21.3</v>
      </c>
      <c r="J99" s="186">
        <v>26.3</v>
      </c>
      <c r="K99" s="186">
        <v>87.1</v>
      </c>
      <c r="L99" s="186">
        <v>84.1</v>
      </c>
      <c r="M99" s="186">
        <v>90</v>
      </c>
    </row>
    <row r="100" spans="1:25" ht="12.75" customHeight="1" x14ac:dyDescent="0.25">
      <c r="A100" s="14" t="s">
        <v>18</v>
      </c>
      <c r="B100" s="186">
        <v>15.8</v>
      </c>
      <c r="C100" s="186">
        <v>15.1</v>
      </c>
      <c r="D100" s="186">
        <v>18.5</v>
      </c>
      <c r="E100" s="186">
        <v>23.6</v>
      </c>
      <c r="F100" s="186">
        <v>25.7</v>
      </c>
      <c r="G100" s="186">
        <v>27.7</v>
      </c>
      <c r="H100" s="129"/>
      <c r="I100" s="186">
        <v>27.1</v>
      </c>
      <c r="J100" s="186">
        <v>24.3</v>
      </c>
      <c r="K100" s="186">
        <v>90.2</v>
      </c>
      <c r="L100" s="186">
        <v>87.8</v>
      </c>
      <c r="M100" s="186">
        <v>84.8</v>
      </c>
    </row>
    <row r="101" spans="1:25" ht="12.75" customHeight="1" x14ac:dyDescent="0.25">
      <c r="A101" s="14" t="s">
        <v>19</v>
      </c>
      <c r="B101" s="186">
        <v>9.4</v>
      </c>
      <c r="C101" s="186">
        <v>9.4</v>
      </c>
      <c r="D101" s="186">
        <v>9.6999999999999993</v>
      </c>
      <c r="E101" s="186">
        <v>13</v>
      </c>
      <c r="F101" s="186">
        <v>17.3</v>
      </c>
      <c r="G101" s="186">
        <v>19.8</v>
      </c>
      <c r="H101" s="129"/>
      <c r="I101" s="186">
        <v>12.4</v>
      </c>
      <c r="J101" s="186">
        <v>16.100000000000001</v>
      </c>
      <c r="K101" s="186">
        <v>82.9</v>
      </c>
      <c r="L101" s="186">
        <v>76.3</v>
      </c>
      <c r="M101" s="186">
        <v>77.900000000000006</v>
      </c>
    </row>
    <row r="102" spans="1:25" ht="12.75" customHeight="1" x14ac:dyDescent="0.25">
      <c r="A102" s="13"/>
      <c r="B102" s="74"/>
      <c r="C102" s="74"/>
      <c r="D102" s="74"/>
      <c r="E102" s="74"/>
      <c r="F102" s="74"/>
      <c r="G102" s="74"/>
      <c r="H102" s="74"/>
      <c r="I102" s="74"/>
      <c r="J102" s="74"/>
      <c r="K102" s="73"/>
      <c r="L102" s="97"/>
      <c r="M102" s="97"/>
    </row>
    <row r="103" spans="1:25" ht="12.75" customHeight="1" x14ac:dyDescent="0.25">
      <c r="A103" s="102" t="s">
        <v>50</v>
      </c>
      <c r="B103" s="74"/>
      <c r="C103" s="74"/>
      <c r="D103" s="74"/>
      <c r="E103" s="74"/>
      <c r="F103" s="74"/>
      <c r="G103" s="74"/>
      <c r="H103" s="74"/>
      <c r="I103" s="74"/>
      <c r="J103" s="74"/>
      <c r="K103" s="73"/>
      <c r="L103" s="97"/>
      <c r="M103" s="97"/>
    </row>
    <row r="104" spans="1:25" ht="12.75" customHeight="1" x14ac:dyDescent="0.25">
      <c r="A104" s="57" t="s">
        <v>20</v>
      </c>
      <c r="B104" s="186">
        <v>15.2</v>
      </c>
      <c r="C104" s="186">
        <v>11.8</v>
      </c>
      <c r="D104" s="186">
        <v>7.9</v>
      </c>
      <c r="E104" s="186">
        <v>21.2</v>
      </c>
      <c r="F104" s="186">
        <v>21.7</v>
      </c>
      <c r="G104" s="186">
        <v>21.4</v>
      </c>
      <c r="H104" s="129"/>
      <c r="I104" s="186">
        <v>0</v>
      </c>
      <c r="J104" s="186">
        <v>0</v>
      </c>
      <c r="K104" s="186">
        <v>100</v>
      </c>
      <c r="L104" s="186">
        <v>85.7</v>
      </c>
      <c r="M104" s="186">
        <v>100</v>
      </c>
    </row>
    <row r="105" spans="1:25" ht="12.75" customHeight="1" x14ac:dyDescent="0.25">
      <c r="A105" s="57" t="s">
        <v>23</v>
      </c>
      <c r="B105" s="186">
        <v>20.6</v>
      </c>
      <c r="C105" s="186">
        <v>22</v>
      </c>
      <c r="D105" s="186">
        <v>22.3</v>
      </c>
      <c r="E105" s="186">
        <v>39.4</v>
      </c>
      <c r="F105" s="186">
        <v>44.5</v>
      </c>
      <c r="G105" s="186">
        <v>43.3</v>
      </c>
      <c r="H105" s="129"/>
      <c r="I105" s="186">
        <v>29.7</v>
      </c>
      <c r="J105" s="186">
        <v>32.6</v>
      </c>
      <c r="K105" s="186">
        <v>88.3</v>
      </c>
      <c r="L105" s="186">
        <v>89.6</v>
      </c>
      <c r="M105" s="186">
        <v>90.9</v>
      </c>
    </row>
    <row r="106" spans="1:25" ht="12.75" customHeight="1" x14ac:dyDescent="0.25">
      <c r="A106" s="58" t="s">
        <v>24</v>
      </c>
      <c r="B106" s="186">
        <v>20</v>
      </c>
      <c r="C106" s="186">
        <v>21</v>
      </c>
      <c r="D106" s="186">
        <v>21.4</v>
      </c>
      <c r="E106" s="186">
        <v>40.4</v>
      </c>
      <c r="F106" s="186">
        <v>45.8</v>
      </c>
      <c r="G106" s="186">
        <v>44.8</v>
      </c>
      <c r="H106" s="129"/>
      <c r="I106" s="186">
        <v>29.8</v>
      </c>
      <c r="J106" s="186">
        <v>33</v>
      </c>
      <c r="K106" s="186">
        <v>88.4</v>
      </c>
      <c r="L106" s="186">
        <v>89.8</v>
      </c>
      <c r="M106" s="186">
        <v>90.9</v>
      </c>
    </row>
    <row r="107" spans="1:25" ht="12.75" customHeight="1" x14ac:dyDescent="0.25">
      <c r="A107" s="57" t="s">
        <v>25</v>
      </c>
      <c r="B107" s="186">
        <v>16</v>
      </c>
      <c r="C107" s="186">
        <v>15.2</v>
      </c>
      <c r="D107" s="186">
        <v>11.2</v>
      </c>
      <c r="E107" s="186">
        <v>16.600000000000001</v>
      </c>
      <c r="F107" s="186">
        <v>16.2</v>
      </c>
      <c r="G107" s="186">
        <v>17.100000000000001</v>
      </c>
      <c r="H107" s="129"/>
      <c r="I107" s="186">
        <v>0</v>
      </c>
      <c r="J107" s="186">
        <v>0</v>
      </c>
      <c r="K107" s="186">
        <v>64.7</v>
      </c>
      <c r="L107" s="186">
        <v>56.3</v>
      </c>
      <c r="M107" s="186">
        <v>56</v>
      </c>
    </row>
    <row r="108" spans="1:25" ht="12.75" customHeight="1" x14ac:dyDescent="0.25">
      <c r="A108" s="57" t="s">
        <v>67</v>
      </c>
      <c r="B108" s="186">
        <v>0</v>
      </c>
      <c r="C108" s="186">
        <v>0</v>
      </c>
      <c r="D108" s="186">
        <v>20</v>
      </c>
      <c r="E108" s="186">
        <v>47.6</v>
      </c>
      <c r="F108" s="186">
        <v>64</v>
      </c>
      <c r="G108" s="186">
        <v>57.6</v>
      </c>
      <c r="H108" s="129"/>
      <c r="I108" s="186">
        <v>100</v>
      </c>
      <c r="J108" s="186">
        <v>42.9</v>
      </c>
      <c r="K108" s="186">
        <v>87</v>
      </c>
      <c r="L108" s="186">
        <v>85.7</v>
      </c>
      <c r="M108" s="186">
        <v>90.2</v>
      </c>
    </row>
    <row r="109" spans="1:25" ht="12.75" customHeight="1" x14ac:dyDescent="0.25">
      <c r="A109" s="57" t="s">
        <v>66</v>
      </c>
      <c r="B109" s="186">
        <v>19.100000000000001</v>
      </c>
      <c r="C109" s="186">
        <v>25</v>
      </c>
      <c r="D109" s="186">
        <v>21.1</v>
      </c>
      <c r="E109" s="186">
        <v>21.5</v>
      </c>
      <c r="F109" s="186">
        <v>33.299999999999997</v>
      </c>
      <c r="G109" s="186">
        <v>33.299999999999997</v>
      </c>
      <c r="H109" s="129"/>
      <c r="I109" s="186">
        <v>27.3</v>
      </c>
      <c r="J109" s="186">
        <v>0</v>
      </c>
      <c r="K109" s="186">
        <v>76.2</v>
      </c>
      <c r="L109" s="186">
        <v>79.2</v>
      </c>
      <c r="M109" s="186">
        <v>75.900000000000006</v>
      </c>
    </row>
    <row r="110" spans="1:25" ht="12.75" customHeight="1" x14ac:dyDescent="0.25">
      <c r="A110" s="57" t="s">
        <v>26</v>
      </c>
      <c r="B110" s="186">
        <v>24.1</v>
      </c>
      <c r="C110" s="186">
        <v>26.3</v>
      </c>
      <c r="D110" s="186">
        <v>26.2</v>
      </c>
      <c r="E110" s="186">
        <v>38.5</v>
      </c>
      <c r="F110" s="186">
        <v>39.200000000000003</v>
      </c>
      <c r="G110" s="186">
        <v>41.5</v>
      </c>
      <c r="H110" s="129"/>
      <c r="I110" s="186">
        <v>19.5</v>
      </c>
      <c r="J110" s="186">
        <v>24.8</v>
      </c>
      <c r="K110" s="186">
        <v>86.1</v>
      </c>
      <c r="L110" s="186">
        <v>84.9</v>
      </c>
      <c r="M110" s="186">
        <v>86.1</v>
      </c>
    </row>
    <row r="111" spans="1:25" ht="12.75" customHeight="1" x14ac:dyDescent="0.25">
      <c r="A111" s="57" t="s">
        <v>27</v>
      </c>
      <c r="B111" s="186">
        <v>26.1</v>
      </c>
      <c r="C111" s="186">
        <v>26.7</v>
      </c>
      <c r="D111" s="186">
        <v>28.7</v>
      </c>
      <c r="E111" s="186">
        <v>27.5</v>
      </c>
      <c r="F111" s="186">
        <v>28.5</v>
      </c>
      <c r="G111" s="186">
        <v>27.3</v>
      </c>
      <c r="H111" s="129"/>
      <c r="I111" s="186">
        <v>29.6</v>
      </c>
      <c r="J111" s="186">
        <v>31.8</v>
      </c>
      <c r="K111" s="186">
        <v>88.5</v>
      </c>
      <c r="L111" s="186">
        <v>90.1</v>
      </c>
      <c r="M111" s="186">
        <v>92</v>
      </c>
    </row>
    <row r="112" spans="1:25" s="5" customFormat="1" ht="25.7" customHeight="1" x14ac:dyDescent="0.25">
      <c r="A112" s="148" t="s">
        <v>87</v>
      </c>
      <c r="B112" s="192">
        <v>21.9</v>
      </c>
      <c r="C112" s="192">
        <v>23.2</v>
      </c>
      <c r="D112" s="192">
        <v>23.7</v>
      </c>
      <c r="E112" s="192">
        <v>30</v>
      </c>
      <c r="F112" s="192">
        <v>31.5</v>
      </c>
      <c r="G112" s="192">
        <v>30.1</v>
      </c>
      <c r="H112" s="129"/>
      <c r="I112" s="192">
        <v>28.9</v>
      </c>
      <c r="J112" s="192">
        <v>31.6</v>
      </c>
      <c r="K112" s="192">
        <v>87.9</v>
      </c>
      <c r="L112" s="192">
        <v>89.1</v>
      </c>
      <c r="M112" s="192">
        <v>90.7</v>
      </c>
      <c r="N112"/>
      <c r="O112"/>
      <c r="P112"/>
      <c r="Q112"/>
      <c r="R112"/>
      <c r="S112"/>
      <c r="T112"/>
      <c r="U112"/>
      <c r="V112"/>
      <c r="W112"/>
      <c r="X112"/>
      <c r="Y112"/>
    </row>
    <row r="113" spans="1:13" ht="12.75" customHeight="1" x14ac:dyDescent="0.25">
      <c r="A113" s="17"/>
      <c r="B113" s="72"/>
      <c r="C113" s="72"/>
      <c r="D113" s="72"/>
      <c r="E113" s="72"/>
      <c r="F113" s="72"/>
      <c r="G113" s="72"/>
      <c r="H113" s="72"/>
      <c r="I113" s="72"/>
      <c r="J113" s="72"/>
      <c r="K113" s="73"/>
      <c r="L113" s="97"/>
      <c r="M113" s="97"/>
    </row>
    <row r="114" spans="1:13" ht="12.75" customHeight="1" x14ac:dyDescent="0.25">
      <c r="A114" s="53" t="s">
        <v>28</v>
      </c>
      <c r="B114" s="72"/>
      <c r="C114" s="72"/>
      <c r="D114" s="72"/>
      <c r="E114" s="72"/>
      <c r="F114" s="72"/>
      <c r="G114" s="72"/>
      <c r="H114" s="72"/>
      <c r="I114" s="72"/>
      <c r="J114" s="72"/>
      <c r="K114" s="73"/>
      <c r="L114" s="97"/>
      <c r="M114" s="97"/>
    </row>
    <row r="115" spans="1:13" ht="12.75" customHeight="1" x14ac:dyDescent="0.25">
      <c r="A115" s="15" t="s">
        <v>29</v>
      </c>
      <c r="B115" s="186">
        <v>21.9</v>
      </c>
      <c r="C115" s="186">
        <v>23.2</v>
      </c>
      <c r="D115" s="186">
        <v>23.8</v>
      </c>
      <c r="E115" s="186">
        <v>30.6</v>
      </c>
      <c r="F115" s="186">
        <v>32.1</v>
      </c>
      <c r="G115" s="186">
        <v>30.7</v>
      </c>
      <c r="H115" s="129"/>
      <c r="I115" s="186">
        <v>31.3</v>
      </c>
      <c r="J115" s="186">
        <v>31.9</v>
      </c>
      <c r="K115" s="186">
        <v>88.5</v>
      </c>
      <c r="L115" s="186">
        <v>89.5</v>
      </c>
      <c r="M115" s="186">
        <v>91.4</v>
      </c>
    </row>
    <row r="116" spans="1:13" ht="12.75" customHeight="1" x14ac:dyDescent="0.25">
      <c r="A116" s="17" t="s">
        <v>30</v>
      </c>
      <c r="B116" s="186">
        <v>16.5</v>
      </c>
      <c r="C116" s="186">
        <v>17.600000000000001</v>
      </c>
      <c r="D116" s="186">
        <v>17.600000000000001</v>
      </c>
      <c r="E116" s="186">
        <v>21.9</v>
      </c>
      <c r="F116" s="186">
        <v>22</v>
      </c>
      <c r="G116" s="186">
        <v>27</v>
      </c>
      <c r="H116" s="129"/>
      <c r="I116" s="186">
        <v>36.4</v>
      </c>
      <c r="J116" s="186">
        <v>33.299999999999997</v>
      </c>
      <c r="K116" s="186">
        <v>82.9</v>
      </c>
      <c r="L116" s="186">
        <v>81.8</v>
      </c>
      <c r="M116" s="186">
        <v>87.4</v>
      </c>
    </row>
    <row r="117" spans="1:13" ht="12.75" customHeight="1" x14ac:dyDescent="0.25">
      <c r="A117" s="17" t="s">
        <v>88</v>
      </c>
      <c r="B117" s="186">
        <v>22.7</v>
      </c>
      <c r="C117" s="186">
        <v>23.9</v>
      </c>
      <c r="D117" s="186">
        <v>24.6</v>
      </c>
      <c r="E117" s="186">
        <v>30.7</v>
      </c>
      <c r="F117" s="186">
        <v>32.200000000000003</v>
      </c>
      <c r="G117" s="186">
        <v>30.7</v>
      </c>
      <c r="H117" s="129"/>
      <c r="I117" s="186">
        <v>31.2</v>
      </c>
      <c r="J117" s="186">
        <v>31.9</v>
      </c>
      <c r="K117" s="186">
        <v>88.6</v>
      </c>
      <c r="L117" s="186">
        <v>89.7</v>
      </c>
      <c r="M117" s="186">
        <v>91.5</v>
      </c>
    </row>
    <row r="118" spans="1:13" ht="12.75" customHeight="1" x14ac:dyDescent="0.25">
      <c r="A118" s="15" t="s">
        <v>31</v>
      </c>
      <c r="B118" s="186">
        <v>16.7</v>
      </c>
      <c r="C118" s="186">
        <v>21.9</v>
      </c>
      <c r="D118" s="186">
        <v>23.3</v>
      </c>
      <c r="E118" s="186">
        <v>27.5</v>
      </c>
      <c r="F118" s="186">
        <v>29.7</v>
      </c>
      <c r="G118" s="186">
        <v>29.9</v>
      </c>
      <c r="H118" s="129"/>
      <c r="I118" s="186">
        <v>30</v>
      </c>
      <c r="J118" s="186">
        <v>29.4</v>
      </c>
      <c r="K118" s="186">
        <v>79.599999999999994</v>
      </c>
      <c r="L118" s="186">
        <v>80</v>
      </c>
      <c r="M118" s="186">
        <v>79.7</v>
      </c>
    </row>
    <row r="119" spans="1:13" ht="12.75" customHeight="1" x14ac:dyDescent="0.25">
      <c r="A119" s="15" t="s">
        <v>32</v>
      </c>
      <c r="B119" s="186">
        <v>22</v>
      </c>
      <c r="C119" s="186">
        <v>23</v>
      </c>
      <c r="D119" s="186">
        <v>22.7</v>
      </c>
      <c r="E119" s="186">
        <v>25.1</v>
      </c>
      <c r="F119" s="186">
        <v>26.8</v>
      </c>
      <c r="G119" s="186">
        <v>24.4</v>
      </c>
      <c r="H119" s="129"/>
      <c r="I119" s="186">
        <v>27</v>
      </c>
      <c r="J119" s="186">
        <v>31.3</v>
      </c>
      <c r="K119" s="186">
        <v>82.8</v>
      </c>
      <c r="L119" s="186">
        <v>85.5</v>
      </c>
      <c r="M119" s="186">
        <v>84.5</v>
      </c>
    </row>
    <row r="120" spans="1:13" ht="25.7" customHeight="1" x14ac:dyDescent="0.25">
      <c r="A120" s="224" t="s">
        <v>102</v>
      </c>
      <c r="B120" s="193">
        <v>21.8</v>
      </c>
      <c r="C120" s="193">
        <v>23.2</v>
      </c>
      <c r="D120" s="193">
        <v>23.7</v>
      </c>
      <c r="E120" s="193">
        <v>29.8</v>
      </c>
      <c r="F120" s="193">
        <v>31.4</v>
      </c>
      <c r="G120" s="193">
        <v>30.1</v>
      </c>
      <c r="H120" s="228"/>
      <c r="I120" s="193">
        <v>28.9</v>
      </c>
      <c r="J120" s="193">
        <v>31.6</v>
      </c>
      <c r="K120" s="193">
        <v>87.7</v>
      </c>
      <c r="L120" s="193">
        <v>88.8</v>
      </c>
      <c r="M120" s="193">
        <v>90.3</v>
      </c>
    </row>
    <row r="123" spans="1:13" ht="12.75" customHeight="1" x14ac:dyDescent="0.25">
      <c r="A123" s="86" t="s">
        <v>125</v>
      </c>
    </row>
  </sheetData>
  <mergeCells count="8">
    <mergeCell ref="A1:N1"/>
    <mergeCell ref="B87:L87"/>
    <mergeCell ref="B7:M7"/>
    <mergeCell ref="B5:D5"/>
    <mergeCell ref="E5:G5"/>
    <mergeCell ref="H5:J5"/>
    <mergeCell ref="K5:M5"/>
    <mergeCell ref="B47:M47"/>
  </mergeCells>
  <hyperlinks>
    <hyperlink ref="A123" r:id="rId1" display="© Commonwealth of Australia 2017" xr:uid="{C62D9EC6-5D9C-4677-8AA3-3F6867C45B72}"/>
  </hyperlinks>
  <pageMargins left="0.7" right="0.7" top="0.75" bottom="0.75" header="0.3" footer="0.3"/>
  <pageSetup paperSize="8" scale="98" fitToHeight="0" orientation="landscape"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75"/>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ColWidth="11.5703125" defaultRowHeight="12.75" customHeight="1" x14ac:dyDescent="0.25"/>
  <cols>
    <col min="1" max="1" width="46.42578125" customWidth="1"/>
    <col min="2" max="3" width="11.5703125" style="38" customWidth="1"/>
    <col min="4" max="4" width="11.5703125" style="201" customWidth="1"/>
    <col min="5" max="9" width="11.5703125" style="38" customWidth="1"/>
    <col min="11" max="18" width="11.5703125" style="38" customWidth="1"/>
    <col min="22" max="22" width="11.5703125" style="124"/>
  </cols>
  <sheetData>
    <row r="1" spans="1:41"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c r="AO1"/>
    </row>
    <row r="2" spans="1:41" s="2" customFormat="1" ht="15.75" customHeight="1" x14ac:dyDescent="0.25">
      <c r="A2" s="87" t="str">
        <f>Contents!A2</f>
        <v>45130DO014_202021 Criminal Courts, Australia, 2020–21</v>
      </c>
      <c r="B2" s="36"/>
      <c r="C2" s="36"/>
      <c r="D2" s="249"/>
      <c r="E2" s="36"/>
      <c r="F2" s="36"/>
      <c r="G2" s="36"/>
      <c r="H2" s="36"/>
      <c r="I2" s="36"/>
      <c r="K2" s="36"/>
      <c r="L2" s="36"/>
      <c r="M2" s="36"/>
      <c r="N2" s="36"/>
      <c r="O2" s="36"/>
      <c r="P2" s="36"/>
      <c r="Q2" s="36"/>
      <c r="R2" s="36"/>
      <c r="U2"/>
      <c r="V2" s="124"/>
      <c r="W2"/>
      <c r="X2"/>
      <c r="Y2"/>
      <c r="Z2"/>
      <c r="AA2"/>
      <c r="AB2"/>
      <c r="AC2"/>
      <c r="AD2"/>
      <c r="AE2"/>
      <c r="AF2"/>
      <c r="AG2"/>
      <c r="AH2"/>
      <c r="AI2"/>
      <c r="AJ2"/>
      <c r="AK2"/>
      <c r="AL2"/>
      <c r="AM2"/>
      <c r="AN2"/>
      <c r="AO2"/>
    </row>
    <row r="3" spans="1:41" s="2" customFormat="1" ht="15.75" customHeight="1" x14ac:dyDescent="0.25">
      <c r="A3" s="51" t="str">
        <f>Contents!A3</f>
        <v>Released at 11:30 am (Canberra time) Thur 24 February 2022</v>
      </c>
      <c r="B3" s="36"/>
      <c r="C3" s="36"/>
      <c r="D3" s="249"/>
      <c r="E3" s="36"/>
      <c r="F3" s="36"/>
      <c r="G3" s="36"/>
      <c r="H3" s="36"/>
      <c r="I3" s="36"/>
      <c r="K3" s="36"/>
      <c r="L3" s="36"/>
      <c r="M3" s="36"/>
      <c r="N3" s="36"/>
      <c r="O3" s="36"/>
      <c r="P3" s="36"/>
      <c r="Q3" s="36"/>
      <c r="R3" s="36"/>
      <c r="U3"/>
      <c r="V3" s="124"/>
      <c r="W3"/>
      <c r="X3"/>
      <c r="Y3"/>
      <c r="Z3"/>
      <c r="AA3"/>
      <c r="AB3"/>
      <c r="AC3"/>
      <c r="AD3"/>
      <c r="AE3"/>
      <c r="AF3"/>
      <c r="AG3"/>
      <c r="AH3"/>
      <c r="AI3"/>
      <c r="AJ3"/>
      <c r="AK3"/>
      <c r="AL3"/>
      <c r="AM3"/>
      <c r="AN3"/>
      <c r="AO3"/>
    </row>
    <row r="4" spans="1:41" ht="25.5" customHeight="1" x14ac:dyDescent="0.25">
      <c r="A4" s="118" t="s">
        <v>110</v>
      </c>
      <c r="B4" s="94"/>
      <c r="C4" s="94"/>
      <c r="D4" s="250"/>
      <c r="E4" s="94"/>
      <c r="F4" s="131"/>
      <c r="G4" s="94"/>
      <c r="H4" s="94"/>
      <c r="I4" s="94"/>
      <c r="J4" s="82"/>
      <c r="K4" s="82"/>
      <c r="L4" s="82"/>
      <c r="M4" s="82"/>
      <c r="N4" s="82"/>
      <c r="O4" s="131"/>
      <c r="P4" s="82"/>
      <c r="Q4" s="82"/>
      <c r="R4" s="82"/>
      <c r="S4" s="82"/>
    </row>
    <row r="5" spans="1:41" ht="48.75" customHeight="1" x14ac:dyDescent="0.25">
      <c r="A5" s="41" t="s">
        <v>1</v>
      </c>
      <c r="B5" s="231" t="s">
        <v>20</v>
      </c>
      <c r="C5" s="231" t="s">
        <v>23</v>
      </c>
      <c r="D5" s="248" t="s">
        <v>24</v>
      </c>
      <c r="E5" s="231" t="s">
        <v>25</v>
      </c>
      <c r="F5" s="231" t="s">
        <v>58</v>
      </c>
      <c r="G5" s="231" t="s">
        <v>65</v>
      </c>
      <c r="H5" s="231" t="s">
        <v>26</v>
      </c>
      <c r="I5" s="231" t="s">
        <v>59</v>
      </c>
      <c r="J5" s="55" t="s">
        <v>61</v>
      </c>
      <c r="K5" s="231" t="s">
        <v>20</v>
      </c>
      <c r="L5" s="231" t="s">
        <v>23</v>
      </c>
      <c r="M5" s="248" t="s">
        <v>24</v>
      </c>
      <c r="N5" s="231" t="s">
        <v>25</v>
      </c>
      <c r="O5" s="231" t="s">
        <v>58</v>
      </c>
      <c r="P5" s="231" t="s">
        <v>65</v>
      </c>
      <c r="Q5" s="231" t="s">
        <v>26</v>
      </c>
      <c r="R5" s="231" t="s">
        <v>59</v>
      </c>
      <c r="S5" s="55" t="s">
        <v>61</v>
      </c>
      <c r="T5" s="231" t="s">
        <v>20</v>
      </c>
      <c r="U5" s="231" t="s">
        <v>23</v>
      </c>
      <c r="V5" s="248" t="s">
        <v>24</v>
      </c>
      <c r="W5" s="231" t="s">
        <v>25</v>
      </c>
      <c r="X5" s="231" t="s">
        <v>58</v>
      </c>
      <c r="Y5" s="231" t="s">
        <v>65</v>
      </c>
      <c r="Z5" s="231" t="s">
        <v>26</v>
      </c>
      <c r="AA5" s="231" t="s">
        <v>59</v>
      </c>
      <c r="AB5" s="55" t="s">
        <v>61</v>
      </c>
    </row>
    <row r="6" spans="1:41" s="5" customFormat="1" ht="15" customHeight="1" x14ac:dyDescent="0.25">
      <c r="A6" s="41"/>
      <c r="B6" s="274" t="s">
        <v>80</v>
      </c>
      <c r="C6" s="274"/>
      <c r="D6" s="274"/>
      <c r="E6" s="274"/>
      <c r="F6" s="274"/>
      <c r="G6" s="274"/>
      <c r="H6" s="274"/>
      <c r="I6" s="286"/>
      <c r="J6" s="286"/>
      <c r="K6" s="274" t="s">
        <v>85</v>
      </c>
      <c r="L6" s="274"/>
      <c r="M6" s="274"/>
      <c r="N6" s="274"/>
      <c r="O6" s="274"/>
      <c r="P6" s="274"/>
      <c r="Q6" s="274"/>
      <c r="R6" s="286"/>
      <c r="S6" s="286"/>
      <c r="T6" s="274" t="s">
        <v>100</v>
      </c>
      <c r="U6" s="274"/>
      <c r="V6" s="274"/>
      <c r="W6" s="274"/>
      <c r="X6" s="274"/>
      <c r="Y6" s="274"/>
      <c r="Z6" s="274"/>
      <c r="AA6" s="286"/>
      <c r="AB6" s="286"/>
      <c r="AC6"/>
      <c r="AD6"/>
      <c r="AE6"/>
      <c r="AF6"/>
      <c r="AG6"/>
      <c r="AH6"/>
      <c r="AI6"/>
      <c r="AJ6"/>
      <c r="AK6"/>
      <c r="AL6"/>
      <c r="AM6"/>
      <c r="AN6"/>
      <c r="AO6"/>
    </row>
    <row r="7" spans="1:41" s="5" customFormat="1" ht="12.75" customHeight="1" x14ac:dyDescent="0.25">
      <c r="A7" s="41" t="s">
        <v>8</v>
      </c>
      <c r="B7" s="62"/>
      <c r="C7" s="62"/>
      <c r="D7" s="84"/>
      <c r="E7" s="61"/>
      <c r="F7" s="61"/>
      <c r="G7" s="61"/>
      <c r="H7" s="62"/>
      <c r="I7" s="62"/>
      <c r="J7" s="60"/>
      <c r="K7" s="62"/>
      <c r="L7" s="62"/>
      <c r="M7" s="84"/>
      <c r="N7" s="61"/>
      <c r="O7" s="61"/>
      <c r="P7" s="61"/>
      <c r="Q7" s="62"/>
      <c r="R7" s="62"/>
      <c r="S7" s="60"/>
      <c r="U7"/>
      <c r="V7" s="124"/>
      <c r="W7"/>
      <c r="X7"/>
      <c r="Y7"/>
      <c r="Z7"/>
      <c r="AA7"/>
      <c r="AB7"/>
      <c r="AC7"/>
      <c r="AD7"/>
      <c r="AE7"/>
      <c r="AF7"/>
      <c r="AG7"/>
      <c r="AH7"/>
      <c r="AI7"/>
      <c r="AJ7"/>
      <c r="AK7"/>
      <c r="AL7"/>
      <c r="AM7"/>
      <c r="AN7"/>
      <c r="AO7"/>
    </row>
    <row r="8" spans="1:41" s="5" customFormat="1" ht="12.75" customHeight="1" x14ac:dyDescent="0.25">
      <c r="A8" s="46" t="s">
        <v>9</v>
      </c>
      <c r="B8" s="141">
        <v>33</v>
      </c>
      <c r="C8" s="141">
        <v>14801</v>
      </c>
      <c r="D8" s="251">
        <v>11069</v>
      </c>
      <c r="E8" s="141">
        <v>444</v>
      </c>
      <c r="F8" s="141">
        <v>0</v>
      </c>
      <c r="G8" s="141">
        <v>45</v>
      </c>
      <c r="H8" s="141">
        <v>1935</v>
      </c>
      <c r="I8" s="141">
        <v>4237</v>
      </c>
      <c r="J8" s="141">
        <v>21496</v>
      </c>
      <c r="K8" s="141">
        <v>30</v>
      </c>
      <c r="L8" s="141">
        <v>13246</v>
      </c>
      <c r="M8" s="141">
        <v>9516</v>
      </c>
      <c r="N8" s="141">
        <v>550</v>
      </c>
      <c r="O8" s="141">
        <v>3</v>
      </c>
      <c r="P8" s="141">
        <v>32</v>
      </c>
      <c r="Q8" s="141">
        <v>1682</v>
      </c>
      <c r="R8" s="141">
        <v>4407</v>
      </c>
      <c r="S8" s="141">
        <v>19950</v>
      </c>
      <c r="T8" s="141">
        <v>32</v>
      </c>
      <c r="U8" s="141">
        <v>17422</v>
      </c>
      <c r="V8" s="251">
        <v>12401</v>
      </c>
      <c r="W8" s="141">
        <v>680</v>
      </c>
      <c r="X8" s="141">
        <v>4</v>
      </c>
      <c r="Y8" s="141">
        <v>49</v>
      </c>
      <c r="Z8" s="141">
        <v>2169</v>
      </c>
      <c r="AA8" s="141">
        <v>5660</v>
      </c>
      <c r="AB8" s="141">
        <v>26016</v>
      </c>
      <c r="AC8"/>
      <c r="AD8"/>
      <c r="AE8" s="134"/>
      <c r="AF8"/>
      <c r="AG8"/>
      <c r="AH8"/>
      <c r="AI8"/>
      <c r="AJ8"/>
      <c r="AK8"/>
      <c r="AL8"/>
      <c r="AM8"/>
      <c r="AN8"/>
      <c r="AO8"/>
    </row>
    <row r="9" spans="1:41" s="5" customFormat="1" ht="12.75" customHeight="1" x14ac:dyDescent="0.25">
      <c r="A9" s="46" t="s">
        <v>10</v>
      </c>
      <c r="B9" s="141">
        <v>13</v>
      </c>
      <c r="C9" s="141">
        <v>3953</v>
      </c>
      <c r="D9" s="251">
        <v>3325</v>
      </c>
      <c r="E9" s="141">
        <v>18</v>
      </c>
      <c r="F9" s="141">
        <v>3</v>
      </c>
      <c r="G9" s="141">
        <v>0</v>
      </c>
      <c r="H9" s="141">
        <v>598</v>
      </c>
      <c r="I9" s="141">
        <v>788</v>
      </c>
      <c r="J9" s="141">
        <v>5375</v>
      </c>
      <c r="K9" s="141">
        <v>4</v>
      </c>
      <c r="L9" s="141">
        <v>3684</v>
      </c>
      <c r="M9" s="141">
        <v>3043</v>
      </c>
      <c r="N9" s="141">
        <v>29</v>
      </c>
      <c r="O9" s="141">
        <v>6</v>
      </c>
      <c r="P9" s="141">
        <v>8</v>
      </c>
      <c r="Q9" s="141">
        <v>596</v>
      </c>
      <c r="R9" s="141">
        <v>806</v>
      </c>
      <c r="S9" s="141">
        <v>5133</v>
      </c>
      <c r="T9" s="141">
        <v>6</v>
      </c>
      <c r="U9" s="141">
        <v>4991</v>
      </c>
      <c r="V9" s="251">
        <v>4118</v>
      </c>
      <c r="W9" s="141">
        <v>37</v>
      </c>
      <c r="X9" s="141">
        <v>11</v>
      </c>
      <c r="Y9" s="141">
        <v>8</v>
      </c>
      <c r="Z9" s="141">
        <v>747</v>
      </c>
      <c r="AA9" s="141">
        <v>1179</v>
      </c>
      <c r="AB9" s="141">
        <v>6979</v>
      </c>
      <c r="AC9"/>
      <c r="AD9"/>
      <c r="AE9" s="134"/>
      <c r="AF9"/>
      <c r="AG9"/>
      <c r="AH9"/>
      <c r="AI9"/>
      <c r="AJ9"/>
      <c r="AK9"/>
      <c r="AL9"/>
      <c r="AM9"/>
      <c r="AN9"/>
      <c r="AO9"/>
    </row>
    <row r="10" spans="1:41" s="5" customFormat="1" ht="12.75" customHeight="1" x14ac:dyDescent="0.25">
      <c r="A10" s="41"/>
      <c r="B10" s="141"/>
      <c r="C10" s="141"/>
      <c r="D10" s="251"/>
      <c r="E10" s="141"/>
      <c r="F10" s="141"/>
      <c r="G10" s="141"/>
      <c r="H10" s="141"/>
      <c r="I10" s="141"/>
      <c r="J10" s="141"/>
      <c r="K10" s="141"/>
      <c r="L10" s="141"/>
      <c r="M10" s="141"/>
      <c r="N10" s="141"/>
      <c r="O10" s="141"/>
      <c r="P10" s="141"/>
      <c r="Q10" s="141"/>
      <c r="R10" s="141"/>
      <c r="S10" s="141"/>
      <c r="T10" s="141"/>
      <c r="U10" s="141"/>
      <c r="V10" s="251"/>
      <c r="W10" s="141"/>
      <c r="X10" s="141"/>
      <c r="Y10" s="141"/>
      <c r="Z10" s="141"/>
      <c r="AA10" s="141"/>
      <c r="AB10" s="141"/>
      <c r="AC10"/>
    </row>
    <row r="11" spans="1:41" s="5" customFormat="1" ht="12.75" customHeight="1" x14ac:dyDescent="0.25">
      <c r="A11" s="41" t="s">
        <v>11</v>
      </c>
      <c r="B11" s="141"/>
      <c r="C11" s="141"/>
      <c r="D11" s="251"/>
      <c r="E11" s="141"/>
      <c r="F11" s="141"/>
      <c r="G11" s="141"/>
      <c r="H11" s="141"/>
      <c r="I11" s="141"/>
      <c r="J11" s="141"/>
      <c r="K11" s="141"/>
      <c r="L11" s="141"/>
      <c r="M11" s="141"/>
      <c r="N11" s="141"/>
      <c r="O11" s="141"/>
      <c r="P11" s="141"/>
      <c r="Q11" s="141"/>
      <c r="R11" s="141"/>
      <c r="S11" s="141"/>
      <c r="T11" s="141"/>
      <c r="U11" s="141"/>
      <c r="V11" s="251"/>
      <c r="W11" s="141"/>
      <c r="X11" s="141"/>
      <c r="Y11" s="141"/>
      <c r="Z11" s="141"/>
      <c r="AA11" s="141"/>
      <c r="AB11" s="141"/>
      <c r="AC11"/>
    </row>
    <row r="12" spans="1:41" s="5" customFormat="1" ht="12.75" customHeight="1" x14ac:dyDescent="0.25">
      <c r="A12" s="6" t="s">
        <v>54</v>
      </c>
      <c r="B12" s="141">
        <v>0</v>
      </c>
      <c r="C12" s="141">
        <v>1687</v>
      </c>
      <c r="D12" s="251">
        <v>1210</v>
      </c>
      <c r="E12" s="141">
        <v>58</v>
      </c>
      <c r="F12" s="141">
        <v>0</v>
      </c>
      <c r="G12" s="141">
        <v>0</v>
      </c>
      <c r="H12" s="141">
        <v>387</v>
      </c>
      <c r="I12" s="141">
        <v>263</v>
      </c>
      <c r="J12" s="141">
        <v>2396</v>
      </c>
      <c r="K12" s="141">
        <v>0</v>
      </c>
      <c r="L12" s="141">
        <v>1566</v>
      </c>
      <c r="M12" s="141">
        <v>1109</v>
      </c>
      <c r="N12" s="141">
        <v>70</v>
      </c>
      <c r="O12" s="141">
        <v>0</v>
      </c>
      <c r="P12" s="141">
        <v>3</v>
      </c>
      <c r="Q12" s="141">
        <v>329</v>
      </c>
      <c r="R12" s="141">
        <v>288</v>
      </c>
      <c r="S12" s="141">
        <v>2255</v>
      </c>
      <c r="T12" s="141">
        <v>3</v>
      </c>
      <c r="U12" s="141">
        <v>1857</v>
      </c>
      <c r="V12" s="251">
        <v>1284</v>
      </c>
      <c r="W12" s="141">
        <v>74</v>
      </c>
      <c r="X12" s="141">
        <v>3</v>
      </c>
      <c r="Y12" s="141">
        <v>0</v>
      </c>
      <c r="Z12" s="141">
        <v>397</v>
      </c>
      <c r="AA12" s="141">
        <v>273</v>
      </c>
      <c r="AB12" s="141">
        <v>2605</v>
      </c>
      <c r="AC12"/>
    </row>
    <row r="13" spans="1:41" s="5" customFormat="1" ht="12.75" customHeight="1" x14ac:dyDescent="0.25">
      <c r="A13" s="7" t="s">
        <v>12</v>
      </c>
      <c r="B13" s="141">
        <v>4</v>
      </c>
      <c r="C13" s="141">
        <v>2594</v>
      </c>
      <c r="D13" s="251">
        <v>2024</v>
      </c>
      <c r="E13" s="141">
        <v>51</v>
      </c>
      <c r="F13" s="141">
        <v>0</v>
      </c>
      <c r="G13" s="141">
        <v>5</v>
      </c>
      <c r="H13" s="141">
        <v>484</v>
      </c>
      <c r="I13" s="141">
        <v>609</v>
      </c>
      <c r="J13" s="141">
        <v>3748</v>
      </c>
      <c r="K13" s="141">
        <v>3</v>
      </c>
      <c r="L13" s="141">
        <v>2274</v>
      </c>
      <c r="M13" s="141">
        <v>1711</v>
      </c>
      <c r="N13" s="141">
        <v>89</v>
      </c>
      <c r="O13" s="141">
        <v>3</v>
      </c>
      <c r="P13" s="141">
        <v>5</v>
      </c>
      <c r="Q13" s="141">
        <v>401</v>
      </c>
      <c r="R13" s="141">
        <v>608</v>
      </c>
      <c r="S13" s="141">
        <v>3382</v>
      </c>
      <c r="T13" s="141">
        <v>5</v>
      </c>
      <c r="U13" s="141">
        <v>2847</v>
      </c>
      <c r="V13" s="251">
        <v>2122</v>
      </c>
      <c r="W13" s="141">
        <v>84</v>
      </c>
      <c r="X13" s="141">
        <v>3</v>
      </c>
      <c r="Y13" s="141">
        <v>8</v>
      </c>
      <c r="Z13" s="141">
        <v>519</v>
      </c>
      <c r="AA13" s="141">
        <v>751</v>
      </c>
      <c r="AB13" s="141">
        <v>4216</v>
      </c>
      <c r="AC13"/>
    </row>
    <row r="14" spans="1:41" s="5" customFormat="1" ht="12.75" customHeight="1" x14ac:dyDescent="0.25">
      <c r="A14" s="7" t="s">
        <v>13</v>
      </c>
      <c r="B14" s="141">
        <v>7</v>
      </c>
      <c r="C14" s="141">
        <v>2793</v>
      </c>
      <c r="D14" s="251">
        <v>2155</v>
      </c>
      <c r="E14" s="141">
        <v>46</v>
      </c>
      <c r="F14" s="141">
        <v>0</v>
      </c>
      <c r="G14" s="141">
        <v>9</v>
      </c>
      <c r="H14" s="141">
        <v>436</v>
      </c>
      <c r="I14" s="141">
        <v>731</v>
      </c>
      <c r="J14" s="141">
        <v>4024</v>
      </c>
      <c r="K14" s="141">
        <v>7</v>
      </c>
      <c r="L14" s="141">
        <v>2627</v>
      </c>
      <c r="M14" s="141">
        <v>1947</v>
      </c>
      <c r="N14" s="141">
        <v>55</v>
      </c>
      <c r="O14" s="141">
        <v>3</v>
      </c>
      <c r="P14" s="141">
        <v>7</v>
      </c>
      <c r="Q14" s="141">
        <v>430</v>
      </c>
      <c r="R14" s="141">
        <v>776</v>
      </c>
      <c r="S14" s="141">
        <v>3905</v>
      </c>
      <c r="T14" s="141">
        <v>6</v>
      </c>
      <c r="U14" s="141">
        <v>3288</v>
      </c>
      <c r="V14" s="251">
        <v>2411</v>
      </c>
      <c r="W14" s="141">
        <v>87</v>
      </c>
      <c r="X14" s="141">
        <v>4</v>
      </c>
      <c r="Y14" s="141">
        <v>11</v>
      </c>
      <c r="Z14" s="141">
        <v>531</v>
      </c>
      <c r="AA14" s="141">
        <v>973</v>
      </c>
      <c r="AB14" s="141">
        <v>4900</v>
      </c>
      <c r="AC14"/>
    </row>
    <row r="15" spans="1:41" s="5" customFormat="1" ht="12.75" customHeight="1" x14ac:dyDescent="0.25">
      <c r="A15" s="7" t="s">
        <v>14</v>
      </c>
      <c r="B15" s="141">
        <v>7</v>
      </c>
      <c r="C15" s="141">
        <v>2800</v>
      </c>
      <c r="D15" s="251">
        <v>2199</v>
      </c>
      <c r="E15" s="141">
        <v>48</v>
      </c>
      <c r="F15" s="141">
        <v>0</v>
      </c>
      <c r="G15" s="141">
        <v>7</v>
      </c>
      <c r="H15" s="141">
        <v>361</v>
      </c>
      <c r="I15" s="141">
        <v>815</v>
      </c>
      <c r="J15" s="141">
        <v>4038</v>
      </c>
      <c r="K15" s="141">
        <v>3</v>
      </c>
      <c r="L15" s="141">
        <v>2420</v>
      </c>
      <c r="M15" s="141">
        <v>1796</v>
      </c>
      <c r="N15" s="141">
        <v>56</v>
      </c>
      <c r="O15" s="141">
        <v>0</v>
      </c>
      <c r="P15" s="141">
        <v>11</v>
      </c>
      <c r="Q15" s="141">
        <v>367</v>
      </c>
      <c r="R15" s="141">
        <v>832</v>
      </c>
      <c r="S15" s="141">
        <v>3690</v>
      </c>
      <c r="T15" s="141">
        <v>4</v>
      </c>
      <c r="U15" s="141">
        <v>3379</v>
      </c>
      <c r="V15" s="251">
        <v>2449</v>
      </c>
      <c r="W15" s="141">
        <v>77</v>
      </c>
      <c r="X15" s="141">
        <v>5</v>
      </c>
      <c r="Y15" s="141">
        <v>12</v>
      </c>
      <c r="Z15" s="141">
        <v>436</v>
      </c>
      <c r="AA15" s="141">
        <v>1117</v>
      </c>
      <c r="AB15" s="141">
        <v>5030</v>
      </c>
      <c r="AC15"/>
    </row>
    <row r="16" spans="1:41" s="5" customFormat="1" ht="12.75" customHeight="1" x14ac:dyDescent="0.25">
      <c r="A16" s="7" t="s">
        <v>15</v>
      </c>
      <c r="B16" s="141">
        <v>5</v>
      </c>
      <c r="C16" s="141">
        <v>2673</v>
      </c>
      <c r="D16" s="251">
        <v>2024</v>
      </c>
      <c r="E16" s="141">
        <v>54</v>
      </c>
      <c r="F16" s="141">
        <v>0</v>
      </c>
      <c r="G16" s="141">
        <v>10</v>
      </c>
      <c r="H16" s="141">
        <v>314</v>
      </c>
      <c r="I16" s="141">
        <v>753</v>
      </c>
      <c r="J16" s="141">
        <v>3810</v>
      </c>
      <c r="K16" s="141">
        <v>3</v>
      </c>
      <c r="L16" s="141">
        <v>2363</v>
      </c>
      <c r="M16" s="141">
        <v>1687</v>
      </c>
      <c r="N16" s="141">
        <v>66</v>
      </c>
      <c r="O16" s="141">
        <v>0</v>
      </c>
      <c r="P16" s="141">
        <v>6</v>
      </c>
      <c r="Q16" s="141">
        <v>283</v>
      </c>
      <c r="R16" s="141">
        <v>843</v>
      </c>
      <c r="S16" s="141">
        <v>3564</v>
      </c>
      <c r="T16" s="141">
        <v>0</v>
      </c>
      <c r="U16" s="141">
        <v>3147</v>
      </c>
      <c r="V16" s="251">
        <v>2343</v>
      </c>
      <c r="W16" s="141">
        <v>88</v>
      </c>
      <c r="X16" s="141">
        <v>0</v>
      </c>
      <c r="Y16" s="141">
        <v>9</v>
      </c>
      <c r="Z16" s="141">
        <v>378</v>
      </c>
      <c r="AA16" s="141">
        <v>1098</v>
      </c>
      <c r="AB16" s="141">
        <v>4722</v>
      </c>
      <c r="AC16"/>
    </row>
    <row r="17" spans="1:59" s="5" customFormat="1" ht="12.75" customHeight="1" x14ac:dyDescent="0.25">
      <c r="A17" s="7" t="s">
        <v>16</v>
      </c>
      <c r="B17" s="141">
        <v>6</v>
      </c>
      <c r="C17" s="141">
        <v>2168</v>
      </c>
      <c r="D17" s="251">
        <v>1651</v>
      </c>
      <c r="E17" s="141">
        <v>44</v>
      </c>
      <c r="F17" s="141">
        <v>0</v>
      </c>
      <c r="G17" s="141">
        <v>5</v>
      </c>
      <c r="H17" s="141">
        <v>208</v>
      </c>
      <c r="I17" s="141">
        <v>737</v>
      </c>
      <c r="J17" s="141">
        <v>3168</v>
      </c>
      <c r="K17" s="141">
        <v>4</v>
      </c>
      <c r="L17" s="141">
        <v>1923</v>
      </c>
      <c r="M17" s="141">
        <v>1437</v>
      </c>
      <c r="N17" s="141">
        <v>56</v>
      </c>
      <c r="O17" s="141">
        <v>3</v>
      </c>
      <c r="P17" s="141">
        <v>4</v>
      </c>
      <c r="Q17" s="141">
        <v>171</v>
      </c>
      <c r="R17" s="141">
        <v>709</v>
      </c>
      <c r="S17" s="141">
        <v>2868</v>
      </c>
      <c r="T17" s="141">
        <v>0</v>
      </c>
      <c r="U17" s="141">
        <v>2686</v>
      </c>
      <c r="V17" s="251">
        <v>1972</v>
      </c>
      <c r="W17" s="141">
        <v>72</v>
      </c>
      <c r="X17" s="141">
        <v>0</v>
      </c>
      <c r="Y17" s="141">
        <v>6</v>
      </c>
      <c r="Z17" s="141">
        <v>266</v>
      </c>
      <c r="AA17" s="141">
        <v>983</v>
      </c>
      <c r="AB17" s="141">
        <v>4016</v>
      </c>
      <c r="AC17"/>
    </row>
    <row r="18" spans="1:59" s="5" customFormat="1" ht="12.75" customHeight="1" x14ac:dyDescent="0.25">
      <c r="A18" s="7" t="s">
        <v>17</v>
      </c>
      <c r="B18" s="141">
        <v>3</v>
      </c>
      <c r="C18" s="141">
        <v>1780</v>
      </c>
      <c r="D18" s="251">
        <v>1343</v>
      </c>
      <c r="E18" s="141">
        <v>62</v>
      </c>
      <c r="F18" s="141">
        <v>0</v>
      </c>
      <c r="G18" s="141">
        <v>3</v>
      </c>
      <c r="H18" s="141">
        <v>160</v>
      </c>
      <c r="I18" s="141">
        <v>567</v>
      </c>
      <c r="J18" s="141">
        <v>2575</v>
      </c>
      <c r="K18" s="141">
        <v>4</v>
      </c>
      <c r="L18" s="141">
        <v>1688</v>
      </c>
      <c r="M18" s="141">
        <v>1272</v>
      </c>
      <c r="N18" s="141">
        <v>72</v>
      </c>
      <c r="O18" s="141">
        <v>0</v>
      </c>
      <c r="P18" s="141">
        <v>0</v>
      </c>
      <c r="Q18" s="141">
        <v>151</v>
      </c>
      <c r="R18" s="141">
        <v>588</v>
      </c>
      <c r="S18" s="141">
        <v>2504</v>
      </c>
      <c r="T18" s="141">
        <v>4</v>
      </c>
      <c r="U18" s="141">
        <v>2234</v>
      </c>
      <c r="V18" s="251">
        <v>1658</v>
      </c>
      <c r="W18" s="141">
        <v>76</v>
      </c>
      <c r="X18" s="141">
        <v>0</v>
      </c>
      <c r="Y18" s="141">
        <v>4</v>
      </c>
      <c r="Z18" s="141">
        <v>180</v>
      </c>
      <c r="AA18" s="141">
        <v>779</v>
      </c>
      <c r="AB18" s="141">
        <v>3277</v>
      </c>
      <c r="AC18"/>
      <c r="AD18"/>
      <c r="AE18"/>
      <c r="AF18"/>
      <c r="AG18"/>
      <c r="AH18"/>
      <c r="AI18"/>
      <c r="AJ18"/>
      <c r="AK18"/>
      <c r="AL18"/>
      <c r="AM18"/>
      <c r="AN18"/>
      <c r="AO18"/>
      <c r="AP18"/>
      <c r="AQ18"/>
      <c r="AR18"/>
      <c r="AS18"/>
      <c r="AT18"/>
      <c r="AU18"/>
      <c r="AV18"/>
      <c r="AW18"/>
      <c r="AX18"/>
      <c r="AY18"/>
      <c r="AZ18"/>
      <c r="BA18"/>
      <c r="BB18"/>
      <c r="BC18"/>
      <c r="BD18"/>
      <c r="BE18"/>
      <c r="BF18"/>
    </row>
    <row r="19" spans="1:59" s="5" customFormat="1" ht="12.75" customHeight="1" x14ac:dyDescent="0.25">
      <c r="A19" s="7" t="s">
        <v>18</v>
      </c>
      <c r="B19" s="141">
        <v>3</v>
      </c>
      <c r="C19" s="141">
        <v>1032</v>
      </c>
      <c r="D19" s="251">
        <v>798</v>
      </c>
      <c r="E19" s="141">
        <v>34</v>
      </c>
      <c r="F19" s="141">
        <v>0</v>
      </c>
      <c r="G19" s="141">
        <v>6</v>
      </c>
      <c r="H19" s="141">
        <v>92</v>
      </c>
      <c r="I19" s="141">
        <v>278</v>
      </c>
      <c r="J19" s="141">
        <v>1445</v>
      </c>
      <c r="K19" s="141">
        <v>3</v>
      </c>
      <c r="L19" s="141">
        <v>1011</v>
      </c>
      <c r="M19" s="141">
        <v>772</v>
      </c>
      <c r="N19" s="141">
        <v>35</v>
      </c>
      <c r="O19" s="141">
        <v>0</v>
      </c>
      <c r="P19" s="141">
        <v>0</v>
      </c>
      <c r="Q19" s="141">
        <v>79</v>
      </c>
      <c r="R19" s="141">
        <v>305</v>
      </c>
      <c r="S19" s="141">
        <v>1433</v>
      </c>
      <c r="T19" s="141">
        <v>0</v>
      </c>
      <c r="U19" s="141">
        <v>1389</v>
      </c>
      <c r="V19" s="251">
        <v>1066</v>
      </c>
      <c r="W19" s="141">
        <v>56</v>
      </c>
      <c r="X19" s="141">
        <v>0</v>
      </c>
      <c r="Y19" s="141">
        <v>3</v>
      </c>
      <c r="Z19" s="141">
        <v>110</v>
      </c>
      <c r="AA19" s="141">
        <v>458</v>
      </c>
      <c r="AB19" s="141">
        <v>2015</v>
      </c>
      <c r="AC19"/>
      <c r="AD19"/>
      <c r="AE19"/>
      <c r="AF19"/>
      <c r="AG19"/>
      <c r="AH19"/>
      <c r="AI19"/>
      <c r="AJ19"/>
      <c r="AK19"/>
      <c r="AL19"/>
      <c r="AM19"/>
      <c r="AN19"/>
      <c r="AO19"/>
      <c r="AP19"/>
      <c r="AQ19"/>
      <c r="AR19"/>
      <c r="AS19"/>
      <c r="AT19"/>
      <c r="AU19"/>
      <c r="AV19"/>
      <c r="AW19"/>
      <c r="AX19"/>
      <c r="AY19"/>
      <c r="AZ19"/>
      <c r="BA19"/>
      <c r="BB19"/>
      <c r="BC19"/>
      <c r="BD19"/>
      <c r="BE19"/>
      <c r="BF19"/>
    </row>
    <row r="20" spans="1:59" s="5" customFormat="1" ht="12.75" customHeight="1" x14ac:dyDescent="0.25">
      <c r="A20" s="7" t="s">
        <v>19</v>
      </c>
      <c r="B20" s="141">
        <v>11</v>
      </c>
      <c r="C20" s="141">
        <v>1223</v>
      </c>
      <c r="D20" s="251">
        <v>987</v>
      </c>
      <c r="E20" s="141">
        <v>64</v>
      </c>
      <c r="F20" s="141">
        <v>0</v>
      </c>
      <c r="G20" s="141">
        <v>3</v>
      </c>
      <c r="H20" s="141">
        <v>88</v>
      </c>
      <c r="I20" s="141">
        <v>272</v>
      </c>
      <c r="J20" s="141">
        <v>1659</v>
      </c>
      <c r="K20" s="141">
        <v>10</v>
      </c>
      <c r="L20" s="141">
        <v>1054</v>
      </c>
      <c r="M20" s="141">
        <v>826</v>
      </c>
      <c r="N20" s="141">
        <v>80</v>
      </c>
      <c r="O20" s="141">
        <v>0</v>
      </c>
      <c r="P20" s="141">
        <v>3</v>
      </c>
      <c r="Q20" s="141">
        <v>67</v>
      </c>
      <c r="R20" s="141">
        <v>262</v>
      </c>
      <c r="S20" s="141">
        <v>1476</v>
      </c>
      <c r="T20" s="141">
        <v>13</v>
      </c>
      <c r="U20" s="141">
        <v>1583</v>
      </c>
      <c r="V20" s="251">
        <v>1211</v>
      </c>
      <c r="W20" s="141">
        <v>103</v>
      </c>
      <c r="X20" s="141">
        <v>3</v>
      </c>
      <c r="Y20" s="141">
        <v>4</v>
      </c>
      <c r="Z20" s="141">
        <v>97</v>
      </c>
      <c r="AA20" s="141">
        <v>406</v>
      </c>
      <c r="AB20" s="141">
        <v>2208</v>
      </c>
      <c r="AC20"/>
      <c r="AD20"/>
      <c r="AE20"/>
      <c r="AF20"/>
      <c r="AG20"/>
      <c r="AH20"/>
      <c r="AI20"/>
      <c r="AJ20"/>
      <c r="AK20"/>
      <c r="AL20"/>
      <c r="AM20"/>
      <c r="AN20"/>
      <c r="AO20"/>
      <c r="AP20"/>
      <c r="AQ20"/>
      <c r="AR20"/>
      <c r="AS20"/>
      <c r="AT20"/>
      <c r="AU20"/>
      <c r="AV20"/>
      <c r="AW20"/>
      <c r="AX20"/>
      <c r="AY20"/>
      <c r="AZ20"/>
      <c r="BA20"/>
      <c r="BB20"/>
      <c r="BC20"/>
      <c r="BD20"/>
      <c r="BE20"/>
      <c r="BF20"/>
    </row>
    <row r="21" spans="1:59" s="89" customFormat="1" ht="12.75" customHeight="1" x14ac:dyDescent="0.25">
      <c r="A21" s="88" t="s">
        <v>51</v>
      </c>
      <c r="B21" s="187">
        <v>42.5</v>
      </c>
      <c r="C21" s="187">
        <v>34.799999999999997</v>
      </c>
      <c r="D21" s="252">
        <v>34.9</v>
      </c>
      <c r="E21" s="187">
        <v>38.1</v>
      </c>
      <c r="F21" s="187">
        <v>29.5</v>
      </c>
      <c r="G21" s="187">
        <v>35.700000000000003</v>
      </c>
      <c r="H21" s="187">
        <v>31</v>
      </c>
      <c r="I21" s="187">
        <v>35.799999999999997</v>
      </c>
      <c r="J21" s="187">
        <v>34.700000000000003</v>
      </c>
      <c r="K21" s="187">
        <v>44.1</v>
      </c>
      <c r="L21" s="187">
        <v>34.799999999999997</v>
      </c>
      <c r="M21" s="187">
        <v>35</v>
      </c>
      <c r="N21" s="187">
        <v>37.4</v>
      </c>
      <c r="O21" s="187">
        <v>29.8</v>
      </c>
      <c r="P21" s="187">
        <v>34</v>
      </c>
      <c r="Q21" s="187">
        <v>31</v>
      </c>
      <c r="R21" s="187">
        <v>35.799999999999997</v>
      </c>
      <c r="S21" s="187">
        <v>34.700000000000003</v>
      </c>
      <c r="T21" s="187">
        <v>42.4</v>
      </c>
      <c r="U21" s="187">
        <v>35.5</v>
      </c>
      <c r="V21" s="252">
        <v>35.700000000000003</v>
      </c>
      <c r="W21" s="187">
        <v>38.1</v>
      </c>
      <c r="X21" s="187">
        <v>32.799999999999997</v>
      </c>
      <c r="Y21" s="187">
        <v>34.5</v>
      </c>
      <c r="Z21" s="187">
        <v>31.4</v>
      </c>
      <c r="AA21" s="187">
        <v>36.6</v>
      </c>
      <c r="AB21" s="187">
        <v>35.4</v>
      </c>
      <c r="AC21"/>
      <c r="AD21"/>
      <c r="AE21"/>
      <c r="AF21"/>
      <c r="AG21"/>
      <c r="AH21"/>
      <c r="AI21"/>
      <c r="AJ21"/>
      <c r="AK21"/>
      <c r="AL21"/>
      <c r="AM21"/>
      <c r="AN21"/>
      <c r="AO21"/>
      <c r="AP21"/>
      <c r="AQ21"/>
      <c r="AR21"/>
      <c r="AS21"/>
      <c r="AT21"/>
      <c r="AU21"/>
      <c r="AV21"/>
      <c r="AW21"/>
      <c r="AX21"/>
      <c r="AY21"/>
      <c r="AZ21"/>
      <c r="BA21"/>
      <c r="BB21"/>
      <c r="BC21"/>
      <c r="BD21"/>
      <c r="BE21"/>
      <c r="BF21"/>
    </row>
    <row r="22" spans="1:59" s="89" customFormat="1" ht="12.75" customHeight="1" x14ac:dyDescent="0.25">
      <c r="A22" s="88" t="s">
        <v>52</v>
      </c>
      <c r="B22" s="187">
        <v>39.5</v>
      </c>
      <c r="C22" s="187">
        <v>34</v>
      </c>
      <c r="D22" s="252">
        <v>34</v>
      </c>
      <c r="E22" s="187">
        <v>37</v>
      </c>
      <c r="F22" s="187">
        <v>29</v>
      </c>
      <c r="G22" s="187">
        <v>35</v>
      </c>
      <c r="H22" s="187">
        <v>29</v>
      </c>
      <c r="I22" s="187">
        <v>35</v>
      </c>
      <c r="J22" s="187">
        <v>33</v>
      </c>
      <c r="K22" s="187">
        <v>43</v>
      </c>
      <c r="L22" s="187">
        <v>34</v>
      </c>
      <c r="M22" s="187">
        <v>34</v>
      </c>
      <c r="N22" s="187">
        <v>36</v>
      </c>
      <c r="O22" s="187">
        <v>29</v>
      </c>
      <c r="P22" s="187">
        <v>32.5</v>
      </c>
      <c r="Q22" s="187">
        <v>29</v>
      </c>
      <c r="R22" s="187">
        <v>35</v>
      </c>
      <c r="S22" s="187">
        <v>34</v>
      </c>
      <c r="T22" s="187">
        <v>40</v>
      </c>
      <c r="U22" s="187">
        <v>34</v>
      </c>
      <c r="V22" s="252">
        <v>34</v>
      </c>
      <c r="W22" s="187">
        <v>37</v>
      </c>
      <c r="X22" s="187">
        <v>30</v>
      </c>
      <c r="Y22" s="187">
        <v>33</v>
      </c>
      <c r="Z22" s="187">
        <v>30</v>
      </c>
      <c r="AA22" s="187">
        <v>36</v>
      </c>
      <c r="AB22" s="187">
        <v>34</v>
      </c>
      <c r="AC22"/>
      <c r="AD22"/>
      <c r="AE22"/>
      <c r="AF22"/>
      <c r="AG22"/>
      <c r="AH22"/>
      <c r="AI22"/>
      <c r="AJ22"/>
      <c r="AK22"/>
      <c r="AL22"/>
      <c r="AM22"/>
      <c r="AN22"/>
      <c r="AO22"/>
      <c r="AP22"/>
      <c r="AQ22"/>
      <c r="AR22"/>
      <c r="AS22"/>
      <c r="AT22"/>
      <c r="AU22"/>
      <c r="AV22"/>
      <c r="AW22"/>
      <c r="AX22"/>
      <c r="AY22"/>
      <c r="AZ22"/>
      <c r="BA22"/>
      <c r="BB22"/>
      <c r="BC22"/>
      <c r="BD22"/>
      <c r="BE22"/>
      <c r="BF22"/>
    </row>
    <row r="23" spans="1:59" s="89" customFormat="1" ht="12.75" customHeight="1" x14ac:dyDescent="0.25">
      <c r="A23" s="88"/>
      <c r="B23" s="134"/>
      <c r="C23" s="134"/>
      <c r="D23" s="253"/>
      <c r="E23" s="134"/>
      <c r="F23" s="134"/>
      <c r="G23" s="134"/>
      <c r="H23" s="134"/>
      <c r="I23" s="134"/>
      <c r="J23" s="134"/>
      <c r="K23" s="134"/>
      <c r="L23" s="134"/>
      <c r="M23" s="134"/>
      <c r="N23" s="134"/>
      <c r="O23" s="134"/>
      <c r="P23" s="134"/>
      <c r="Q23" s="134"/>
      <c r="R23" s="134"/>
      <c r="S23" s="134"/>
      <c r="T23" s="134"/>
      <c r="U23" s="134"/>
      <c r="V23" s="253"/>
      <c r="W23" s="134"/>
      <c r="X23" s="134"/>
      <c r="Y23" s="134"/>
      <c r="Z23" s="134"/>
      <c r="AA23" s="134"/>
      <c r="AB23" s="134"/>
      <c r="AC23"/>
      <c r="AD23"/>
      <c r="AE23"/>
      <c r="AF23"/>
      <c r="AG23"/>
      <c r="AH23"/>
      <c r="AI23"/>
      <c r="AJ23"/>
      <c r="AK23"/>
      <c r="AL23"/>
      <c r="AM23"/>
      <c r="AN23"/>
      <c r="AO23"/>
      <c r="AP23"/>
      <c r="AQ23"/>
      <c r="AR23"/>
      <c r="AS23"/>
      <c r="AT23"/>
      <c r="AU23"/>
      <c r="AV23"/>
      <c r="AW23"/>
      <c r="AX23"/>
      <c r="AY23"/>
      <c r="AZ23"/>
      <c r="BA23"/>
      <c r="BB23"/>
      <c r="BC23"/>
      <c r="BD23"/>
      <c r="BE23"/>
      <c r="BF23"/>
    </row>
    <row r="24" spans="1:59" s="5" customFormat="1" ht="12.75" customHeight="1" x14ac:dyDescent="0.25">
      <c r="A24" s="53" t="s">
        <v>79</v>
      </c>
      <c r="B24" s="135"/>
      <c r="C24" s="135"/>
      <c r="D24" s="254"/>
      <c r="E24" s="135"/>
      <c r="F24" s="135"/>
      <c r="G24" s="135"/>
      <c r="H24" s="135"/>
      <c r="I24" s="135"/>
      <c r="J24" s="135"/>
      <c r="K24" s="135"/>
      <c r="L24" s="135"/>
      <c r="M24" s="135"/>
      <c r="N24" s="135"/>
      <c r="O24" s="135"/>
      <c r="P24" s="135"/>
      <c r="Q24" s="135"/>
      <c r="R24" s="135"/>
      <c r="S24" s="135"/>
      <c r="T24" s="135"/>
      <c r="U24" s="135"/>
      <c r="V24" s="254"/>
      <c r="W24" s="135"/>
      <c r="X24" s="135"/>
      <c r="Y24" s="135"/>
      <c r="Z24" s="135"/>
      <c r="AA24" s="135"/>
      <c r="AB24" s="135"/>
      <c r="AC24"/>
      <c r="AD24"/>
      <c r="AE24"/>
      <c r="AF24"/>
      <c r="AG24"/>
      <c r="AH24"/>
      <c r="AI24"/>
      <c r="AJ24"/>
      <c r="AK24"/>
      <c r="AL24"/>
      <c r="AM24"/>
      <c r="AN24"/>
      <c r="AO24"/>
      <c r="AP24"/>
      <c r="AQ24"/>
      <c r="AR24"/>
      <c r="AS24"/>
      <c r="AT24"/>
      <c r="AU24"/>
      <c r="AV24"/>
      <c r="AW24"/>
      <c r="AX24"/>
      <c r="AY24"/>
      <c r="AZ24"/>
      <c r="BA24"/>
      <c r="BB24"/>
      <c r="BC24"/>
      <c r="BD24"/>
      <c r="BE24"/>
      <c r="BF24"/>
    </row>
    <row r="25" spans="1:59" s="5" customFormat="1" ht="12.75" customHeight="1" x14ac:dyDescent="0.25">
      <c r="A25" s="13" t="s">
        <v>60</v>
      </c>
      <c r="B25" s="141">
        <v>7</v>
      </c>
      <c r="C25" s="141">
        <v>3872</v>
      </c>
      <c r="D25" s="251">
        <v>2884</v>
      </c>
      <c r="E25" s="141">
        <v>74</v>
      </c>
      <c r="F25" s="141">
        <v>3</v>
      </c>
      <c r="G25" s="141">
        <v>9</v>
      </c>
      <c r="H25" s="141">
        <v>611</v>
      </c>
      <c r="I25" s="141">
        <v>1314</v>
      </c>
      <c r="J25" s="141">
        <v>5889</v>
      </c>
      <c r="K25" s="141">
        <v>4</v>
      </c>
      <c r="L25" s="141">
        <v>3731</v>
      </c>
      <c r="M25" s="141">
        <v>2635</v>
      </c>
      <c r="N25" s="141">
        <v>88</v>
      </c>
      <c r="O25" s="141">
        <v>3</v>
      </c>
      <c r="P25" s="141">
        <v>10</v>
      </c>
      <c r="Q25" s="141">
        <v>598</v>
      </c>
      <c r="R25" s="141">
        <v>1392</v>
      </c>
      <c r="S25" s="141">
        <v>5825</v>
      </c>
      <c r="T25" s="141">
        <v>3</v>
      </c>
      <c r="U25" s="141">
        <v>4991</v>
      </c>
      <c r="V25" s="251">
        <v>3542</v>
      </c>
      <c r="W25" s="141">
        <v>80</v>
      </c>
      <c r="X25" s="141">
        <v>3</v>
      </c>
      <c r="Y25" s="141">
        <v>12</v>
      </c>
      <c r="Z25" s="141">
        <v>765</v>
      </c>
      <c r="AA25" s="141">
        <v>1960</v>
      </c>
      <c r="AB25" s="141">
        <v>7814</v>
      </c>
      <c r="AC25"/>
      <c r="AD25"/>
      <c r="AE25"/>
      <c r="AF25"/>
      <c r="AG25"/>
      <c r="AH25"/>
      <c r="AI25"/>
      <c r="AJ25"/>
      <c r="AK25"/>
      <c r="AL25"/>
      <c r="AM25"/>
      <c r="AN25"/>
      <c r="AO25"/>
      <c r="AP25"/>
      <c r="AQ25"/>
      <c r="AR25"/>
      <c r="AS25"/>
      <c r="AT25"/>
      <c r="AU25"/>
      <c r="AV25"/>
      <c r="AW25"/>
      <c r="AX25"/>
      <c r="AY25"/>
      <c r="AZ25"/>
      <c r="BA25"/>
      <c r="BB25"/>
      <c r="BC25"/>
      <c r="BD25"/>
      <c r="BE25"/>
      <c r="BF25"/>
    </row>
    <row r="26" spans="1:59" s="5" customFormat="1" ht="12.75" customHeight="1" x14ac:dyDescent="0.25">
      <c r="A26" s="13" t="s">
        <v>43</v>
      </c>
      <c r="B26" s="141">
        <v>37</v>
      </c>
      <c r="C26" s="141">
        <v>14024</v>
      </c>
      <c r="D26" s="251">
        <v>10853</v>
      </c>
      <c r="E26" s="141">
        <v>362</v>
      </c>
      <c r="F26" s="141">
        <v>3</v>
      </c>
      <c r="G26" s="141">
        <v>35</v>
      </c>
      <c r="H26" s="141">
        <v>1797</v>
      </c>
      <c r="I26" s="141">
        <v>3518</v>
      </c>
      <c r="J26" s="141">
        <v>19775</v>
      </c>
      <c r="K26" s="141">
        <v>27</v>
      </c>
      <c r="L26" s="141">
        <v>12349</v>
      </c>
      <c r="M26" s="141">
        <v>9297</v>
      </c>
      <c r="N26" s="141">
        <v>463</v>
      </c>
      <c r="O26" s="141">
        <v>7</v>
      </c>
      <c r="P26" s="141">
        <v>28</v>
      </c>
      <c r="Q26" s="141">
        <v>1563</v>
      </c>
      <c r="R26" s="141">
        <v>3627</v>
      </c>
      <c r="S26" s="141">
        <v>18064</v>
      </c>
      <c r="T26" s="141">
        <v>33</v>
      </c>
      <c r="U26" s="141">
        <v>16141</v>
      </c>
      <c r="V26" s="251">
        <v>12015</v>
      </c>
      <c r="W26" s="141">
        <v>593</v>
      </c>
      <c r="X26" s="141">
        <v>11</v>
      </c>
      <c r="Y26" s="141">
        <v>43</v>
      </c>
      <c r="Z26" s="141">
        <v>1962</v>
      </c>
      <c r="AA26" s="141">
        <v>4556</v>
      </c>
      <c r="AB26" s="141">
        <v>23339</v>
      </c>
      <c r="AC26"/>
      <c r="AD26"/>
      <c r="AE26"/>
      <c r="AF26"/>
      <c r="AG26"/>
      <c r="AH26"/>
      <c r="AI26"/>
      <c r="AJ26"/>
      <c r="AK26"/>
      <c r="AL26"/>
      <c r="AM26"/>
      <c r="AN26"/>
      <c r="AO26"/>
      <c r="AP26"/>
      <c r="AQ26"/>
      <c r="AR26"/>
      <c r="AS26"/>
      <c r="AT26"/>
      <c r="AU26"/>
      <c r="AV26"/>
      <c r="AW26"/>
      <c r="AX26"/>
      <c r="AY26"/>
      <c r="AZ26"/>
      <c r="BA26"/>
      <c r="BB26"/>
      <c r="BC26"/>
      <c r="BD26"/>
      <c r="BE26"/>
      <c r="BF26"/>
    </row>
    <row r="27" spans="1:59" s="19" customFormat="1" ht="25.7" customHeight="1" x14ac:dyDescent="0.25">
      <c r="A27" s="148" t="s">
        <v>87</v>
      </c>
      <c r="B27" s="149">
        <v>46</v>
      </c>
      <c r="C27" s="149">
        <v>18754</v>
      </c>
      <c r="D27" s="255">
        <v>14394</v>
      </c>
      <c r="E27" s="149">
        <v>462</v>
      </c>
      <c r="F27" s="149">
        <v>4</v>
      </c>
      <c r="G27" s="149">
        <v>47</v>
      </c>
      <c r="H27" s="149">
        <v>2533</v>
      </c>
      <c r="I27" s="149">
        <v>5025</v>
      </c>
      <c r="J27" s="149">
        <v>26871</v>
      </c>
      <c r="K27" s="149">
        <v>34</v>
      </c>
      <c r="L27" s="149">
        <v>16930</v>
      </c>
      <c r="M27" s="149">
        <v>12559</v>
      </c>
      <c r="N27" s="149">
        <v>579</v>
      </c>
      <c r="O27" s="149">
        <v>9</v>
      </c>
      <c r="P27" s="149">
        <v>40</v>
      </c>
      <c r="Q27" s="149">
        <v>2278</v>
      </c>
      <c r="R27" s="149">
        <v>5213</v>
      </c>
      <c r="S27" s="149">
        <v>25083</v>
      </c>
      <c r="T27" s="149">
        <v>38</v>
      </c>
      <c r="U27" s="149">
        <v>22413</v>
      </c>
      <c r="V27" s="255">
        <v>16519</v>
      </c>
      <c r="W27" s="149">
        <v>717</v>
      </c>
      <c r="X27" s="149">
        <v>15</v>
      </c>
      <c r="Y27" s="149">
        <v>57</v>
      </c>
      <c r="Z27" s="149">
        <v>2916</v>
      </c>
      <c r="AA27" s="149">
        <v>6839</v>
      </c>
      <c r="AB27" s="149">
        <v>32995</v>
      </c>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row>
    <row r="28" spans="1:59" s="5" customFormat="1" ht="12.75" customHeight="1" x14ac:dyDescent="0.25">
      <c r="A28" s="15"/>
      <c r="B28" s="45"/>
      <c r="C28" s="45"/>
      <c r="D28" s="76"/>
      <c r="E28" s="48"/>
      <c r="F28" s="48"/>
      <c r="G28" s="45"/>
      <c r="H28" s="45"/>
      <c r="I28" s="45"/>
      <c r="J28" s="60"/>
      <c r="K28" s="45"/>
      <c r="L28" s="45"/>
      <c r="M28" s="76"/>
      <c r="N28" s="48"/>
      <c r="O28" s="48"/>
      <c r="P28" s="45"/>
      <c r="Q28" s="45"/>
      <c r="R28" s="45"/>
      <c r="S28" s="60"/>
      <c r="U28"/>
      <c r="V28" s="124"/>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9" s="5" customFormat="1" ht="12.75" customHeight="1" x14ac:dyDescent="0.25">
      <c r="A29" s="8" t="s">
        <v>68</v>
      </c>
      <c r="B29" s="45"/>
      <c r="C29" s="45"/>
      <c r="D29" s="76"/>
      <c r="E29" s="48"/>
      <c r="F29" s="48"/>
      <c r="G29" s="48"/>
      <c r="H29" s="45"/>
      <c r="I29" s="45"/>
      <c r="J29" s="60"/>
      <c r="K29" s="45"/>
      <c r="L29" s="45"/>
      <c r="M29" s="76"/>
      <c r="N29" s="48"/>
      <c r="O29" s="48"/>
      <c r="P29" s="48"/>
      <c r="Q29" s="45"/>
      <c r="R29" s="45"/>
      <c r="S29" s="60"/>
      <c r="U29"/>
      <c r="V29" s="124"/>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row>
    <row r="30" spans="1:59" s="195" customFormat="1" ht="12.75" customHeight="1" x14ac:dyDescent="0.25">
      <c r="A30" s="194" t="s">
        <v>33</v>
      </c>
      <c r="B30" s="186">
        <v>55.3</v>
      </c>
      <c r="C30" s="186">
        <v>16</v>
      </c>
      <c r="D30" s="256">
        <v>16.3</v>
      </c>
      <c r="E30" s="186">
        <v>39.1</v>
      </c>
      <c r="F30" s="186">
        <v>29.5</v>
      </c>
      <c r="G30" s="186">
        <v>39.200000000000003</v>
      </c>
      <c r="H30" s="186">
        <v>10.8</v>
      </c>
      <c r="I30" s="186">
        <v>11.6</v>
      </c>
      <c r="J30" s="186">
        <v>15.5</v>
      </c>
      <c r="K30" s="186">
        <v>70.7</v>
      </c>
      <c r="L30" s="186">
        <v>17.399999999999999</v>
      </c>
      <c r="M30" s="186">
        <v>17.899999999999999</v>
      </c>
      <c r="N30" s="186">
        <v>38.4</v>
      </c>
      <c r="O30" s="186">
        <v>29.5</v>
      </c>
      <c r="P30" s="186">
        <v>36.5</v>
      </c>
      <c r="Q30" s="186">
        <v>11.1</v>
      </c>
      <c r="R30" s="186">
        <v>11.8</v>
      </c>
      <c r="S30" s="186">
        <v>16.5</v>
      </c>
      <c r="T30" s="186">
        <v>51.5</v>
      </c>
      <c r="U30" s="186">
        <v>20.7</v>
      </c>
      <c r="V30" s="256">
        <v>21.4</v>
      </c>
      <c r="W30" s="186">
        <v>41.4</v>
      </c>
      <c r="X30" s="186">
        <v>46.6</v>
      </c>
      <c r="Y30" s="186">
        <v>32.1</v>
      </c>
      <c r="Z30" s="186">
        <v>12.9</v>
      </c>
      <c r="AA30" s="186">
        <v>13.5</v>
      </c>
      <c r="AB30" s="186">
        <v>19.2</v>
      </c>
      <c r="AC30" s="190"/>
      <c r="AD30" s="190"/>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row>
    <row r="31" spans="1:59" s="195" customFormat="1" ht="12.75" customHeight="1" x14ac:dyDescent="0.25">
      <c r="A31" s="194" t="s">
        <v>34</v>
      </c>
      <c r="B31" s="188">
        <v>48.9</v>
      </c>
      <c r="C31" s="187">
        <v>12.4</v>
      </c>
      <c r="D31" s="252">
        <v>12.4</v>
      </c>
      <c r="E31" s="187">
        <v>32.299999999999997</v>
      </c>
      <c r="F31" s="187">
        <v>32.6</v>
      </c>
      <c r="G31" s="187">
        <v>30.3</v>
      </c>
      <c r="H31" s="187">
        <v>6.1</v>
      </c>
      <c r="I31" s="187">
        <v>7.3</v>
      </c>
      <c r="J31" s="187">
        <v>11.3</v>
      </c>
      <c r="K31" s="187">
        <v>60.2</v>
      </c>
      <c r="L31" s="187">
        <v>13.3</v>
      </c>
      <c r="M31" s="187">
        <v>13.9</v>
      </c>
      <c r="N31" s="187">
        <v>31.7</v>
      </c>
      <c r="O31" s="187">
        <v>25.1</v>
      </c>
      <c r="P31" s="187">
        <v>25.1</v>
      </c>
      <c r="Q31" s="187">
        <v>6.3</v>
      </c>
      <c r="R31" s="187">
        <v>7.1</v>
      </c>
      <c r="S31" s="187">
        <v>12.1</v>
      </c>
      <c r="T31" s="187">
        <v>50.5</v>
      </c>
      <c r="U31" s="187">
        <v>16.100000000000001</v>
      </c>
      <c r="V31" s="252">
        <v>17.100000000000001</v>
      </c>
      <c r="W31" s="187">
        <v>34.9</v>
      </c>
      <c r="X31" s="187">
        <v>44.9</v>
      </c>
      <c r="Y31" s="187">
        <v>29</v>
      </c>
      <c r="Z31" s="187">
        <v>5.8</v>
      </c>
      <c r="AA31" s="187">
        <v>6.6</v>
      </c>
      <c r="AB31" s="187">
        <v>13.3</v>
      </c>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row>
    <row r="32" spans="1:59" s="5" customFormat="1" ht="12.75" customHeight="1" x14ac:dyDescent="0.25">
      <c r="A32" s="41"/>
      <c r="B32" s="45"/>
      <c r="C32" s="45"/>
      <c r="D32" s="75"/>
      <c r="E32" s="45"/>
      <c r="F32" s="45"/>
      <c r="G32" s="45"/>
      <c r="H32" s="45"/>
      <c r="I32" s="45"/>
      <c r="J32" s="60"/>
      <c r="K32" s="45"/>
      <c r="L32" s="45"/>
      <c r="M32" s="75"/>
      <c r="N32" s="45"/>
      <c r="O32" s="45"/>
      <c r="P32" s="45"/>
      <c r="Q32" s="45"/>
      <c r="R32" s="45"/>
      <c r="S32" s="60"/>
      <c r="U32"/>
      <c r="V32" s="124"/>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row>
    <row r="33" spans="1:59" s="142" customFormat="1" ht="12.75" customHeight="1" x14ac:dyDescent="0.25">
      <c r="A33" s="145" t="s">
        <v>28</v>
      </c>
      <c r="B33" s="45"/>
      <c r="C33" s="45"/>
      <c r="D33" s="75"/>
      <c r="E33" s="45"/>
      <c r="F33" s="45"/>
      <c r="G33" s="45"/>
      <c r="H33" s="45"/>
      <c r="I33" s="45"/>
      <c r="J33" s="62"/>
      <c r="K33" s="45"/>
      <c r="L33" s="45"/>
      <c r="M33" s="75"/>
      <c r="N33" s="45"/>
      <c r="O33" s="45"/>
      <c r="P33" s="45"/>
      <c r="Q33" s="45"/>
      <c r="R33" s="45"/>
      <c r="S33" s="62"/>
      <c r="U33" s="38"/>
      <c r="V33" s="201"/>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row>
    <row r="34" spans="1:59" s="142" customFormat="1" ht="12.75" customHeight="1" x14ac:dyDescent="0.25">
      <c r="A34" s="15" t="s">
        <v>29</v>
      </c>
      <c r="B34" s="169">
        <v>38</v>
      </c>
      <c r="C34" s="169">
        <v>15921</v>
      </c>
      <c r="D34" s="171">
        <v>12089</v>
      </c>
      <c r="E34" s="169">
        <v>357</v>
      </c>
      <c r="F34" s="169">
        <v>3</v>
      </c>
      <c r="G34" s="169">
        <v>33</v>
      </c>
      <c r="H34" s="169">
        <v>2386</v>
      </c>
      <c r="I34" s="169">
        <v>4798</v>
      </c>
      <c r="J34" s="169">
        <v>23535</v>
      </c>
      <c r="K34" s="169">
        <v>28</v>
      </c>
      <c r="L34" s="169">
        <v>14664</v>
      </c>
      <c r="M34" s="169">
        <v>10765</v>
      </c>
      <c r="N34" s="169">
        <v>413</v>
      </c>
      <c r="O34" s="169">
        <v>6</v>
      </c>
      <c r="P34" s="169">
        <v>27</v>
      </c>
      <c r="Q34" s="169">
        <v>2143</v>
      </c>
      <c r="R34" s="169">
        <v>4997</v>
      </c>
      <c r="S34" s="169">
        <v>22278</v>
      </c>
      <c r="T34" s="169">
        <v>27</v>
      </c>
      <c r="U34" s="169">
        <v>18890</v>
      </c>
      <c r="V34" s="171">
        <v>13729</v>
      </c>
      <c r="W34" s="169">
        <v>554</v>
      </c>
      <c r="X34" s="169">
        <v>9</v>
      </c>
      <c r="Y34" s="169">
        <v>33</v>
      </c>
      <c r="Z34" s="169">
        <v>2746</v>
      </c>
      <c r="AA34" s="169">
        <v>6563</v>
      </c>
      <c r="AB34" s="169">
        <v>28822</v>
      </c>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row>
    <row r="35" spans="1:59" s="142" customFormat="1" ht="12.75" customHeight="1" x14ac:dyDescent="0.25">
      <c r="A35" s="154" t="s">
        <v>30</v>
      </c>
      <c r="B35" s="169">
        <v>12</v>
      </c>
      <c r="C35" s="169">
        <v>2348</v>
      </c>
      <c r="D35" s="171">
        <v>1913</v>
      </c>
      <c r="E35" s="169">
        <v>98</v>
      </c>
      <c r="F35" s="169">
        <v>0</v>
      </c>
      <c r="G35" s="169">
        <v>0</v>
      </c>
      <c r="H35" s="169">
        <v>127</v>
      </c>
      <c r="I35" s="169">
        <v>291</v>
      </c>
      <c r="J35" s="169">
        <v>2878</v>
      </c>
      <c r="K35" s="169">
        <v>11</v>
      </c>
      <c r="L35" s="169">
        <v>1880</v>
      </c>
      <c r="M35" s="169">
        <v>1485</v>
      </c>
      <c r="N35" s="169">
        <v>85</v>
      </c>
      <c r="O35" s="169">
        <v>0</v>
      </c>
      <c r="P35" s="169">
        <v>3</v>
      </c>
      <c r="Q35" s="169">
        <v>134</v>
      </c>
      <c r="R35" s="169">
        <v>235</v>
      </c>
      <c r="S35" s="169">
        <v>2348</v>
      </c>
      <c r="T35" s="169">
        <v>11</v>
      </c>
      <c r="U35" s="169">
        <v>2587</v>
      </c>
      <c r="V35" s="171">
        <v>2013</v>
      </c>
      <c r="W35" s="169">
        <v>132</v>
      </c>
      <c r="X35" s="169">
        <v>0</v>
      </c>
      <c r="Y35" s="169">
        <v>3</v>
      </c>
      <c r="Z35" s="169">
        <v>150</v>
      </c>
      <c r="AA35" s="169">
        <v>265</v>
      </c>
      <c r="AB35" s="169">
        <v>3147</v>
      </c>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row>
    <row r="36" spans="1:59" s="142" customFormat="1" ht="12.75" customHeight="1" x14ac:dyDescent="0.25">
      <c r="A36" s="17" t="s">
        <v>88</v>
      </c>
      <c r="B36" s="169">
        <v>26</v>
      </c>
      <c r="C36" s="169">
        <v>13573</v>
      </c>
      <c r="D36" s="171">
        <v>10176</v>
      </c>
      <c r="E36" s="169">
        <v>259</v>
      </c>
      <c r="F36" s="169">
        <v>0</v>
      </c>
      <c r="G36" s="169">
        <v>32</v>
      </c>
      <c r="H36" s="169">
        <v>2259</v>
      </c>
      <c r="I36" s="169">
        <v>4507</v>
      </c>
      <c r="J36" s="169">
        <v>20657</v>
      </c>
      <c r="K36" s="169">
        <v>17</v>
      </c>
      <c r="L36" s="169">
        <v>12784</v>
      </c>
      <c r="M36" s="169">
        <v>9280</v>
      </c>
      <c r="N36" s="169">
        <v>328</v>
      </c>
      <c r="O36" s="169">
        <v>4</v>
      </c>
      <c r="P36" s="169">
        <v>26</v>
      </c>
      <c r="Q36" s="169">
        <v>2009</v>
      </c>
      <c r="R36" s="169">
        <v>4762</v>
      </c>
      <c r="S36" s="169">
        <v>19930</v>
      </c>
      <c r="T36" s="169">
        <v>16</v>
      </c>
      <c r="U36" s="169">
        <v>16303</v>
      </c>
      <c r="V36" s="171">
        <v>11716</v>
      </c>
      <c r="W36" s="169">
        <v>422</v>
      </c>
      <c r="X36" s="169">
        <v>8</v>
      </c>
      <c r="Y36" s="169">
        <v>32</v>
      </c>
      <c r="Z36" s="169">
        <v>2596</v>
      </c>
      <c r="AA36" s="169">
        <v>6298</v>
      </c>
      <c r="AB36" s="169">
        <v>25675</v>
      </c>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row>
    <row r="37" spans="1:59" s="142" customFormat="1" ht="12.75" customHeight="1" x14ac:dyDescent="0.25">
      <c r="A37" s="150" t="s">
        <v>31</v>
      </c>
      <c r="B37" s="169">
        <v>25</v>
      </c>
      <c r="C37" s="169">
        <v>210</v>
      </c>
      <c r="D37" s="171">
        <v>170</v>
      </c>
      <c r="E37" s="169">
        <v>240</v>
      </c>
      <c r="F37" s="169">
        <v>0</v>
      </c>
      <c r="G37" s="169">
        <v>13</v>
      </c>
      <c r="H37" s="169">
        <v>9</v>
      </c>
      <c r="I37" s="169">
        <v>28</v>
      </c>
      <c r="J37" s="169">
        <v>526</v>
      </c>
      <c r="K37" s="169">
        <v>26</v>
      </c>
      <c r="L37" s="169">
        <v>222</v>
      </c>
      <c r="M37" s="169">
        <v>179</v>
      </c>
      <c r="N37" s="169">
        <v>269</v>
      </c>
      <c r="O37" s="169">
        <v>0</v>
      </c>
      <c r="P37" s="169">
        <v>8</v>
      </c>
      <c r="Q37" s="169">
        <v>10</v>
      </c>
      <c r="R37" s="169">
        <v>26</v>
      </c>
      <c r="S37" s="169">
        <v>562</v>
      </c>
      <c r="T37" s="169">
        <v>34</v>
      </c>
      <c r="U37" s="169">
        <v>250</v>
      </c>
      <c r="V37" s="171">
        <v>198</v>
      </c>
      <c r="W37" s="169">
        <v>306</v>
      </c>
      <c r="X37" s="169">
        <v>0</v>
      </c>
      <c r="Y37" s="169">
        <v>16</v>
      </c>
      <c r="Z37" s="169">
        <v>26</v>
      </c>
      <c r="AA37" s="169">
        <v>32</v>
      </c>
      <c r="AB37" s="169">
        <v>664</v>
      </c>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row>
    <row r="38" spans="1:59" s="142" customFormat="1" ht="12.75" customHeight="1" x14ac:dyDescent="0.25">
      <c r="A38" s="150" t="s">
        <v>32</v>
      </c>
      <c r="B38" s="169">
        <v>5</v>
      </c>
      <c r="C38" s="169">
        <v>2771</v>
      </c>
      <c r="D38" s="171">
        <v>2264</v>
      </c>
      <c r="E38" s="169">
        <v>98</v>
      </c>
      <c r="F38" s="169">
        <v>3</v>
      </c>
      <c r="G38" s="169">
        <v>13</v>
      </c>
      <c r="H38" s="169">
        <v>142</v>
      </c>
      <c r="I38" s="169">
        <v>217</v>
      </c>
      <c r="J38" s="169">
        <v>3248</v>
      </c>
      <c r="K38" s="169">
        <v>4</v>
      </c>
      <c r="L38" s="169">
        <v>2204</v>
      </c>
      <c r="M38" s="169">
        <v>1747</v>
      </c>
      <c r="N38" s="169">
        <v>143</v>
      </c>
      <c r="O38" s="169">
        <v>3</v>
      </c>
      <c r="P38" s="169">
        <v>13</v>
      </c>
      <c r="Q38" s="169">
        <v>128</v>
      </c>
      <c r="R38" s="169">
        <v>203</v>
      </c>
      <c r="S38" s="169">
        <v>2698</v>
      </c>
      <c r="T38" s="169">
        <v>8</v>
      </c>
      <c r="U38" s="169">
        <v>3457</v>
      </c>
      <c r="V38" s="171">
        <v>2743</v>
      </c>
      <c r="W38" s="169">
        <v>148</v>
      </c>
      <c r="X38" s="169">
        <v>5</v>
      </c>
      <c r="Y38" s="169">
        <v>24</v>
      </c>
      <c r="Z38" s="169">
        <v>163</v>
      </c>
      <c r="AA38" s="169">
        <v>272</v>
      </c>
      <c r="AB38" s="169">
        <v>4077</v>
      </c>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row>
    <row r="39" spans="1:59" s="198" customFormat="1" ht="25.7" customHeight="1" x14ac:dyDescent="0.25">
      <c r="A39" s="222" t="s">
        <v>102</v>
      </c>
      <c r="B39" s="149">
        <v>71</v>
      </c>
      <c r="C39" s="149">
        <v>18964</v>
      </c>
      <c r="D39" s="255">
        <v>14564</v>
      </c>
      <c r="E39" s="149">
        <v>702</v>
      </c>
      <c r="F39" s="149">
        <v>5</v>
      </c>
      <c r="G39" s="149">
        <v>60</v>
      </c>
      <c r="H39" s="149">
        <v>2542</v>
      </c>
      <c r="I39" s="149">
        <v>5053</v>
      </c>
      <c r="J39" s="149">
        <v>27397</v>
      </c>
      <c r="K39" s="149">
        <v>60</v>
      </c>
      <c r="L39" s="149">
        <v>17152</v>
      </c>
      <c r="M39" s="149">
        <v>12738</v>
      </c>
      <c r="N39" s="149">
        <v>848</v>
      </c>
      <c r="O39" s="149">
        <v>10</v>
      </c>
      <c r="P39" s="149">
        <v>48</v>
      </c>
      <c r="Q39" s="149">
        <v>2288</v>
      </c>
      <c r="R39" s="149">
        <v>5239</v>
      </c>
      <c r="S39" s="149">
        <v>25645</v>
      </c>
      <c r="T39" s="149">
        <v>72</v>
      </c>
      <c r="U39" s="149">
        <v>22663</v>
      </c>
      <c r="V39" s="255">
        <v>16717</v>
      </c>
      <c r="W39" s="149">
        <v>1023</v>
      </c>
      <c r="X39" s="149">
        <v>15</v>
      </c>
      <c r="Y39" s="149">
        <v>73</v>
      </c>
      <c r="Z39" s="149">
        <v>2942</v>
      </c>
      <c r="AA39" s="149">
        <v>6871</v>
      </c>
      <c r="AB39" s="149">
        <v>33659</v>
      </c>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row>
    <row r="40" spans="1:59" s="142" customFormat="1" ht="12.75" customHeight="1" x14ac:dyDescent="0.25">
      <c r="A40" s="20"/>
      <c r="B40" s="45"/>
      <c r="C40" s="45"/>
      <c r="D40" s="76"/>
      <c r="E40" s="48"/>
      <c r="F40" s="48"/>
      <c r="G40" s="45"/>
      <c r="H40" s="45"/>
      <c r="I40" s="45"/>
      <c r="J40" s="62"/>
      <c r="K40" s="45"/>
      <c r="L40" s="45"/>
      <c r="M40" s="76"/>
      <c r="N40" s="48"/>
      <c r="O40" s="48"/>
      <c r="P40" s="45"/>
      <c r="Q40" s="45"/>
      <c r="R40" s="45"/>
      <c r="S40" s="62"/>
      <c r="T40" s="38"/>
      <c r="U40" s="38"/>
      <c r="V40" s="201"/>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row>
    <row r="41" spans="1:59" s="142" customFormat="1" ht="12.75" customHeight="1" x14ac:dyDescent="0.25">
      <c r="A41" s="151" t="s">
        <v>64</v>
      </c>
      <c r="B41" s="45"/>
      <c r="C41" s="45"/>
      <c r="D41" s="76"/>
      <c r="E41" s="48"/>
      <c r="F41" s="48"/>
      <c r="G41" s="45"/>
      <c r="H41" s="45"/>
      <c r="I41" s="45"/>
      <c r="J41" s="62"/>
      <c r="K41" s="45"/>
      <c r="L41" s="45"/>
      <c r="M41" s="76"/>
      <c r="N41" s="48"/>
      <c r="O41" s="48"/>
      <c r="P41" s="45"/>
      <c r="Q41" s="45"/>
      <c r="R41" s="45"/>
      <c r="S41" s="62"/>
      <c r="T41" s="38"/>
      <c r="U41" s="38"/>
      <c r="V41" s="201"/>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row>
    <row r="42" spans="1:59" s="142" customFormat="1" ht="12.75" customHeight="1" x14ac:dyDescent="0.25">
      <c r="A42" s="59" t="s">
        <v>56</v>
      </c>
      <c r="B42" s="171">
        <v>26</v>
      </c>
      <c r="C42" s="171">
        <v>3301</v>
      </c>
      <c r="D42" s="171">
        <v>2448</v>
      </c>
      <c r="E42" s="171">
        <v>170</v>
      </c>
      <c r="F42" s="171">
        <v>0</v>
      </c>
      <c r="G42" s="171">
        <v>26</v>
      </c>
      <c r="H42" s="171">
        <v>201</v>
      </c>
      <c r="I42" s="171">
        <v>970</v>
      </c>
      <c r="J42" s="171">
        <v>4694</v>
      </c>
      <c r="K42" s="171">
        <v>17</v>
      </c>
      <c r="L42" s="171">
        <v>3234</v>
      </c>
      <c r="M42" s="171">
        <v>2277</v>
      </c>
      <c r="N42" s="171">
        <v>210</v>
      </c>
      <c r="O42" s="171">
        <v>0</v>
      </c>
      <c r="P42" s="171">
        <v>18</v>
      </c>
      <c r="Q42" s="171">
        <v>200</v>
      </c>
      <c r="R42" s="171">
        <v>1092</v>
      </c>
      <c r="S42" s="171">
        <v>4772</v>
      </c>
      <c r="T42" s="171">
        <v>14</v>
      </c>
      <c r="U42" s="171">
        <v>3708</v>
      </c>
      <c r="V42" s="171">
        <v>2572</v>
      </c>
      <c r="W42" s="171">
        <v>247</v>
      </c>
      <c r="X42" s="171">
        <v>3</v>
      </c>
      <c r="Y42" s="171">
        <v>18</v>
      </c>
      <c r="Z42" s="171">
        <v>202</v>
      </c>
      <c r="AA42" s="171">
        <v>1238</v>
      </c>
      <c r="AB42" s="171">
        <v>5430</v>
      </c>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row>
    <row r="43" spans="1:59" s="142" customFormat="1" ht="12.75" customHeight="1" x14ac:dyDescent="0.25">
      <c r="A43" s="197" t="s">
        <v>45</v>
      </c>
      <c r="B43" s="169">
        <v>25</v>
      </c>
      <c r="C43" s="169">
        <v>2035</v>
      </c>
      <c r="D43" s="171">
        <v>1493</v>
      </c>
      <c r="E43" s="169">
        <v>142</v>
      </c>
      <c r="F43" s="169">
        <v>0</v>
      </c>
      <c r="G43" s="169">
        <v>20</v>
      </c>
      <c r="H43" s="169">
        <v>129</v>
      </c>
      <c r="I43" s="169">
        <v>640</v>
      </c>
      <c r="J43" s="169">
        <v>2991</v>
      </c>
      <c r="K43" s="169">
        <v>17</v>
      </c>
      <c r="L43" s="169">
        <v>1976</v>
      </c>
      <c r="M43" s="169">
        <v>1354</v>
      </c>
      <c r="N43" s="169">
        <v>182</v>
      </c>
      <c r="O43" s="169">
        <v>0</v>
      </c>
      <c r="P43" s="169">
        <v>15</v>
      </c>
      <c r="Q43" s="169">
        <v>128</v>
      </c>
      <c r="R43" s="169">
        <v>719</v>
      </c>
      <c r="S43" s="169">
        <v>3037</v>
      </c>
      <c r="T43" s="169">
        <v>14</v>
      </c>
      <c r="U43" s="169">
        <v>2220</v>
      </c>
      <c r="V43" s="171">
        <v>1505</v>
      </c>
      <c r="W43" s="169">
        <v>213</v>
      </c>
      <c r="X43" s="169">
        <v>3</v>
      </c>
      <c r="Y43" s="169">
        <v>14</v>
      </c>
      <c r="Z43" s="169">
        <v>117</v>
      </c>
      <c r="AA43" s="169">
        <v>824</v>
      </c>
      <c r="AB43" s="169">
        <v>3404</v>
      </c>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row>
    <row r="44" spans="1:59" s="142" customFormat="1" ht="12.75" customHeight="1" x14ac:dyDescent="0.25">
      <c r="A44" s="196" t="s">
        <v>57</v>
      </c>
      <c r="B44" s="171">
        <v>0</v>
      </c>
      <c r="C44" s="171">
        <v>10272</v>
      </c>
      <c r="D44" s="171">
        <v>7728</v>
      </c>
      <c r="E44" s="171">
        <v>89</v>
      </c>
      <c r="F44" s="171">
        <v>0</v>
      </c>
      <c r="G44" s="171">
        <v>6</v>
      </c>
      <c r="H44" s="171">
        <v>2058</v>
      </c>
      <c r="I44" s="171">
        <v>3537</v>
      </c>
      <c r="J44" s="171">
        <v>15963</v>
      </c>
      <c r="K44" s="171">
        <v>0</v>
      </c>
      <c r="L44" s="171">
        <v>9550</v>
      </c>
      <c r="M44" s="171">
        <v>7003</v>
      </c>
      <c r="N44" s="171">
        <v>118</v>
      </c>
      <c r="O44" s="171">
        <v>3</v>
      </c>
      <c r="P44" s="171">
        <v>8</v>
      </c>
      <c r="Q44" s="171">
        <v>1809</v>
      </c>
      <c r="R44" s="171">
        <v>3670</v>
      </c>
      <c r="S44" s="171">
        <v>15158</v>
      </c>
      <c r="T44" s="171">
        <v>3</v>
      </c>
      <c r="U44" s="171">
        <v>12595</v>
      </c>
      <c r="V44" s="171">
        <v>9144</v>
      </c>
      <c r="W44" s="171">
        <v>175</v>
      </c>
      <c r="X44" s="171">
        <v>5</v>
      </c>
      <c r="Y44" s="171">
        <v>14</v>
      </c>
      <c r="Z44" s="171">
        <v>2394</v>
      </c>
      <c r="AA44" s="171">
        <v>5060</v>
      </c>
      <c r="AB44" s="171">
        <v>20245</v>
      </c>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row>
    <row r="45" spans="1:59" s="142" customFormat="1" ht="12.75" customHeight="1" x14ac:dyDescent="0.25">
      <c r="A45" s="197" t="s">
        <v>62</v>
      </c>
      <c r="B45" s="169">
        <v>0</v>
      </c>
      <c r="C45" s="169">
        <v>4000</v>
      </c>
      <c r="D45" s="171">
        <v>2918</v>
      </c>
      <c r="E45" s="169">
        <v>51</v>
      </c>
      <c r="F45" s="169">
        <v>0</v>
      </c>
      <c r="G45" s="169">
        <v>4</v>
      </c>
      <c r="H45" s="169">
        <v>509</v>
      </c>
      <c r="I45" s="169">
        <v>1167</v>
      </c>
      <c r="J45" s="169">
        <v>5731</v>
      </c>
      <c r="K45" s="169">
        <v>0</v>
      </c>
      <c r="L45" s="169">
        <v>4179</v>
      </c>
      <c r="M45" s="169">
        <v>2980</v>
      </c>
      <c r="N45" s="169">
        <v>75</v>
      </c>
      <c r="O45" s="169">
        <v>3</v>
      </c>
      <c r="P45" s="169">
        <v>3</v>
      </c>
      <c r="Q45" s="169">
        <v>489</v>
      </c>
      <c r="R45" s="169">
        <v>1345</v>
      </c>
      <c r="S45" s="169">
        <v>6092</v>
      </c>
      <c r="T45" s="169">
        <v>0</v>
      </c>
      <c r="U45" s="169">
        <v>5067</v>
      </c>
      <c r="V45" s="171">
        <v>3552</v>
      </c>
      <c r="W45" s="169">
        <v>113</v>
      </c>
      <c r="X45" s="169">
        <v>3</v>
      </c>
      <c r="Y45" s="169">
        <v>6</v>
      </c>
      <c r="Z45" s="169">
        <v>552</v>
      </c>
      <c r="AA45" s="169">
        <v>1558</v>
      </c>
      <c r="AB45" s="169">
        <v>7300</v>
      </c>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row>
    <row r="46" spans="1:59" s="142" customFormat="1" ht="12.75" customHeight="1" x14ac:dyDescent="0.25">
      <c r="A46" s="197" t="s">
        <v>44</v>
      </c>
      <c r="B46" s="169">
        <v>0</v>
      </c>
      <c r="C46" s="169">
        <v>1118</v>
      </c>
      <c r="D46" s="171">
        <v>843</v>
      </c>
      <c r="E46" s="169">
        <v>5</v>
      </c>
      <c r="F46" s="169">
        <v>0</v>
      </c>
      <c r="G46" s="169">
        <v>0</v>
      </c>
      <c r="H46" s="169">
        <v>639</v>
      </c>
      <c r="I46" s="169">
        <v>728</v>
      </c>
      <c r="J46" s="169">
        <v>2490</v>
      </c>
      <c r="K46" s="169">
        <v>0</v>
      </c>
      <c r="L46" s="169">
        <v>1128</v>
      </c>
      <c r="M46" s="169">
        <v>805</v>
      </c>
      <c r="N46" s="169">
        <v>13</v>
      </c>
      <c r="O46" s="169">
        <v>0</v>
      </c>
      <c r="P46" s="169">
        <v>0</v>
      </c>
      <c r="Q46" s="169">
        <v>566</v>
      </c>
      <c r="R46" s="169">
        <v>859</v>
      </c>
      <c r="S46" s="169">
        <v>2566</v>
      </c>
      <c r="T46" s="169">
        <v>0</v>
      </c>
      <c r="U46" s="169">
        <v>1743</v>
      </c>
      <c r="V46" s="171">
        <v>1238</v>
      </c>
      <c r="W46" s="169">
        <v>13</v>
      </c>
      <c r="X46" s="169">
        <v>0</v>
      </c>
      <c r="Y46" s="169">
        <v>0</v>
      </c>
      <c r="Z46" s="169">
        <v>783</v>
      </c>
      <c r="AA46" s="169">
        <v>1511</v>
      </c>
      <c r="AB46" s="169">
        <v>4052</v>
      </c>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row>
    <row r="47" spans="1:59" s="142" customFormat="1" ht="12.75" customHeight="1" x14ac:dyDescent="0.25">
      <c r="A47" s="54" t="s">
        <v>63</v>
      </c>
      <c r="B47" s="169">
        <v>0</v>
      </c>
      <c r="C47" s="169">
        <v>5154</v>
      </c>
      <c r="D47" s="171">
        <v>3967</v>
      </c>
      <c r="E47" s="169">
        <v>33</v>
      </c>
      <c r="F47" s="169">
        <v>3</v>
      </c>
      <c r="G47" s="169">
        <v>3</v>
      </c>
      <c r="H47" s="169">
        <v>910</v>
      </c>
      <c r="I47" s="169">
        <v>1642</v>
      </c>
      <c r="J47" s="169">
        <v>7742</v>
      </c>
      <c r="K47" s="169">
        <v>0</v>
      </c>
      <c r="L47" s="169">
        <v>4243</v>
      </c>
      <c r="M47" s="169">
        <v>3218</v>
      </c>
      <c r="N47" s="169">
        <v>30</v>
      </c>
      <c r="O47" s="169">
        <v>0</v>
      </c>
      <c r="P47" s="169">
        <v>5</v>
      </c>
      <c r="Q47" s="169">
        <v>754</v>
      </c>
      <c r="R47" s="169">
        <v>1466</v>
      </c>
      <c r="S47" s="169">
        <v>6500</v>
      </c>
      <c r="T47" s="169">
        <v>0</v>
      </c>
      <c r="U47" s="169">
        <v>5785</v>
      </c>
      <c r="V47" s="171">
        <v>4354</v>
      </c>
      <c r="W47" s="169">
        <v>49</v>
      </c>
      <c r="X47" s="169">
        <v>3</v>
      </c>
      <c r="Y47" s="169">
        <v>6</v>
      </c>
      <c r="Z47" s="169">
        <v>1059</v>
      </c>
      <c r="AA47" s="169">
        <v>1991</v>
      </c>
      <c r="AB47" s="169">
        <v>8893</v>
      </c>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row>
    <row r="48" spans="1:59" s="198" customFormat="1" ht="25.7" customHeight="1" x14ac:dyDescent="0.25">
      <c r="A48" s="226" t="s">
        <v>89</v>
      </c>
      <c r="B48" s="170">
        <v>26</v>
      </c>
      <c r="C48" s="170">
        <v>13573</v>
      </c>
      <c r="D48" s="260">
        <v>10176</v>
      </c>
      <c r="E48" s="170">
        <v>259</v>
      </c>
      <c r="F48" s="170">
        <v>0</v>
      </c>
      <c r="G48" s="170">
        <v>32</v>
      </c>
      <c r="H48" s="170">
        <v>2259</v>
      </c>
      <c r="I48" s="170">
        <v>4507</v>
      </c>
      <c r="J48" s="170">
        <v>20657</v>
      </c>
      <c r="K48" s="170">
        <v>17</v>
      </c>
      <c r="L48" s="170">
        <v>12784</v>
      </c>
      <c r="M48" s="170">
        <v>9280</v>
      </c>
      <c r="N48" s="170">
        <v>328</v>
      </c>
      <c r="O48" s="170">
        <v>4</v>
      </c>
      <c r="P48" s="170">
        <v>26</v>
      </c>
      <c r="Q48" s="170">
        <v>2009</v>
      </c>
      <c r="R48" s="170">
        <v>4762</v>
      </c>
      <c r="S48" s="170">
        <v>19930</v>
      </c>
      <c r="T48" s="170">
        <v>16</v>
      </c>
      <c r="U48" s="170">
        <v>16303</v>
      </c>
      <c r="V48" s="260">
        <v>11716</v>
      </c>
      <c r="W48" s="170">
        <v>422</v>
      </c>
      <c r="X48" s="170">
        <v>8</v>
      </c>
      <c r="Y48" s="170">
        <v>32</v>
      </c>
      <c r="Z48" s="170">
        <v>2596</v>
      </c>
      <c r="AA48" s="170">
        <v>6298</v>
      </c>
      <c r="AB48" s="170">
        <v>25675</v>
      </c>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row>
    <row r="49" spans="1:19" ht="12.75" customHeight="1" x14ac:dyDescent="0.25">
      <c r="A49" s="11"/>
      <c r="B49" s="49"/>
      <c r="C49" s="49"/>
      <c r="D49" s="257"/>
      <c r="E49" s="49"/>
      <c r="F49" s="49"/>
      <c r="G49" s="49"/>
      <c r="H49" s="49"/>
      <c r="I49" s="49"/>
      <c r="J49" s="10"/>
      <c r="K49" s="49"/>
      <c r="L49" s="49"/>
      <c r="M49" s="49"/>
      <c r="N49" s="49"/>
      <c r="O49" s="49"/>
      <c r="P49" s="49"/>
      <c r="Q49" s="49"/>
      <c r="R49" s="49"/>
      <c r="S49" s="10"/>
    </row>
    <row r="50" spans="1:19" ht="12.75" customHeight="1" x14ac:dyDescent="0.25">
      <c r="B50" s="42"/>
      <c r="C50" s="42"/>
      <c r="D50" s="258"/>
      <c r="E50" s="42"/>
      <c r="F50" s="42"/>
      <c r="G50" s="42"/>
      <c r="H50" s="42"/>
      <c r="I50" s="42"/>
      <c r="J50" s="10"/>
      <c r="K50" s="42"/>
      <c r="L50" s="42"/>
      <c r="M50" s="42"/>
      <c r="N50" s="42"/>
      <c r="O50" s="42"/>
      <c r="P50" s="42"/>
      <c r="Q50" s="42"/>
      <c r="R50" s="42"/>
      <c r="S50" s="10"/>
    </row>
    <row r="51" spans="1:19" ht="12.75" customHeight="1" x14ac:dyDescent="0.25">
      <c r="A51" s="86" t="s">
        <v>125</v>
      </c>
      <c r="B51" s="42"/>
      <c r="C51" s="42"/>
      <c r="D51" s="258"/>
      <c r="E51" s="42"/>
      <c r="F51" s="42"/>
      <c r="G51" s="42"/>
      <c r="H51" s="42"/>
      <c r="I51" s="42"/>
      <c r="J51" s="10"/>
      <c r="K51" s="42"/>
      <c r="L51" s="42"/>
      <c r="M51" s="42"/>
      <c r="N51" s="42"/>
      <c r="O51" s="42"/>
      <c r="P51" s="42"/>
      <c r="Q51" s="42"/>
      <c r="R51" s="42"/>
      <c r="S51" s="10"/>
    </row>
    <row r="52" spans="1:19" ht="12.75" customHeight="1" x14ac:dyDescent="0.25">
      <c r="B52" s="44"/>
      <c r="C52" s="44"/>
      <c r="D52" s="259"/>
      <c r="E52" s="44"/>
      <c r="F52" s="44"/>
      <c r="G52" s="44"/>
      <c r="H52" s="44"/>
      <c r="I52" s="44"/>
      <c r="K52" s="44"/>
      <c r="L52" s="44"/>
      <c r="M52" s="44"/>
      <c r="N52" s="44"/>
      <c r="O52" s="44"/>
      <c r="P52" s="44"/>
      <c r="Q52" s="44"/>
      <c r="R52" s="44"/>
    </row>
    <row r="53" spans="1:19" ht="12.75" customHeight="1" x14ac:dyDescent="0.25">
      <c r="B53" s="44"/>
      <c r="C53" s="44"/>
      <c r="D53" s="259"/>
      <c r="E53" s="44"/>
      <c r="F53" s="44"/>
      <c r="G53" s="44"/>
      <c r="H53" s="44"/>
      <c r="I53" s="44"/>
      <c r="K53" s="44"/>
      <c r="L53" s="44"/>
      <c r="M53" s="44"/>
      <c r="N53" s="44"/>
      <c r="O53" s="44"/>
      <c r="P53" s="44"/>
      <c r="Q53" s="44"/>
      <c r="R53" s="44"/>
    </row>
    <row r="54" spans="1:19" ht="12.75" customHeight="1" x14ac:dyDescent="0.25">
      <c r="B54" s="44"/>
      <c r="C54" s="44"/>
      <c r="D54" s="259"/>
      <c r="E54" s="44"/>
      <c r="F54" s="44"/>
      <c r="G54" s="44"/>
      <c r="H54" s="44"/>
      <c r="I54" s="44"/>
      <c r="K54" s="44"/>
      <c r="L54" s="44"/>
      <c r="M54" s="44"/>
      <c r="N54" s="44"/>
      <c r="O54" s="44"/>
      <c r="P54" s="44"/>
      <c r="Q54" s="44"/>
      <c r="R54" s="44"/>
    </row>
    <row r="55" spans="1:19" ht="12.75" customHeight="1" x14ac:dyDescent="0.25">
      <c r="B55" s="44"/>
      <c r="C55" s="44"/>
      <c r="D55" s="259"/>
      <c r="E55" s="44"/>
      <c r="F55" s="44"/>
      <c r="G55" s="44"/>
      <c r="H55" s="44"/>
      <c r="I55" s="44"/>
      <c r="K55" s="44"/>
      <c r="L55" s="44"/>
      <c r="M55" s="44"/>
      <c r="N55" s="44"/>
      <c r="O55" s="44"/>
      <c r="P55" s="44"/>
      <c r="Q55" s="44"/>
      <c r="R55" s="44"/>
    </row>
    <row r="56" spans="1:19" ht="12.75" customHeight="1" x14ac:dyDescent="0.25">
      <c r="B56" s="44"/>
      <c r="C56" s="44"/>
      <c r="D56" s="259"/>
      <c r="E56" s="44"/>
      <c r="F56" s="44"/>
      <c r="G56" s="44"/>
      <c r="H56" s="44"/>
      <c r="I56" s="44"/>
      <c r="K56" s="44"/>
      <c r="L56" s="44"/>
      <c r="M56" s="44"/>
      <c r="N56" s="44"/>
      <c r="O56" s="44"/>
      <c r="P56" s="44"/>
      <c r="Q56" s="44"/>
      <c r="R56" s="44"/>
    </row>
    <row r="57" spans="1:19" ht="12.75" customHeight="1" x14ac:dyDescent="0.25">
      <c r="B57" s="44"/>
      <c r="C57" s="44"/>
      <c r="D57" s="259"/>
      <c r="E57" s="44"/>
      <c r="F57" s="44"/>
      <c r="G57" s="44"/>
      <c r="H57" s="44"/>
      <c r="I57" s="44"/>
      <c r="K57" s="44"/>
      <c r="L57" s="44"/>
      <c r="M57" s="44"/>
      <c r="N57" s="44"/>
      <c r="O57" s="44"/>
      <c r="P57" s="44"/>
      <c r="Q57" s="44"/>
      <c r="R57" s="44"/>
    </row>
    <row r="58" spans="1:19" ht="12.75" customHeight="1" x14ac:dyDescent="0.25">
      <c r="B58" s="44"/>
      <c r="C58" s="44"/>
      <c r="D58" s="259"/>
      <c r="E58" s="44"/>
      <c r="F58" s="44"/>
      <c r="G58" s="44"/>
      <c r="H58" s="44"/>
      <c r="I58" s="44"/>
      <c r="K58" s="44"/>
      <c r="L58" s="44"/>
      <c r="M58" s="44"/>
      <c r="N58" s="44"/>
      <c r="O58" s="44"/>
      <c r="P58" s="44"/>
      <c r="Q58" s="44"/>
      <c r="R58" s="44"/>
    </row>
    <row r="59" spans="1:19" ht="12.75" customHeight="1" x14ac:dyDescent="0.25">
      <c r="B59" s="44"/>
      <c r="C59" s="44"/>
      <c r="D59" s="259"/>
      <c r="E59" s="44"/>
      <c r="F59" s="44"/>
      <c r="G59" s="44"/>
      <c r="H59" s="44"/>
      <c r="I59" s="44"/>
      <c r="K59" s="44"/>
      <c r="L59" s="44"/>
      <c r="M59" s="44"/>
      <c r="N59" s="44"/>
      <c r="O59" s="44"/>
      <c r="P59" s="44"/>
      <c r="Q59" s="44"/>
      <c r="R59" s="44"/>
    </row>
    <row r="60" spans="1:19" ht="12.75" customHeight="1" x14ac:dyDescent="0.25">
      <c r="B60" s="44"/>
      <c r="C60" s="44"/>
      <c r="D60" s="259"/>
      <c r="E60" s="44"/>
      <c r="F60" s="44"/>
      <c r="G60" s="44"/>
      <c r="H60" s="44"/>
      <c r="I60" s="44"/>
      <c r="K60" s="44"/>
      <c r="L60" s="44"/>
      <c r="M60" s="44"/>
      <c r="N60" s="44"/>
      <c r="O60" s="44"/>
      <c r="P60" s="44"/>
      <c r="Q60" s="44"/>
      <c r="R60" s="44"/>
    </row>
    <row r="61" spans="1:19" ht="12.75" customHeight="1" x14ac:dyDescent="0.25">
      <c r="B61" s="44"/>
      <c r="C61" s="44"/>
      <c r="D61" s="259"/>
      <c r="E61" s="44"/>
      <c r="F61" s="44"/>
      <c r="G61" s="44"/>
      <c r="H61" s="44"/>
      <c r="I61" s="44"/>
      <c r="K61" s="44"/>
      <c r="L61" s="44"/>
      <c r="M61" s="44"/>
      <c r="N61" s="44"/>
      <c r="O61" s="44"/>
      <c r="P61" s="44"/>
      <c r="Q61" s="44"/>
      <c r="R61" s="44"/>
    </row>
    <row r="62" spans="1:19" ht="12.75" customHeight="1" x14ac:dyDescent="0.25">
      <c r="B62" s="44"/>
      <c r="C62" s="44"/>
      <c r="D62" s="259"/>
      <c r="E62" s="44"/>
      <c r="F62" s="44"/>
      <c r="G62" s="44"/>
      <c r="H62" s="44"/>
      <c r="I62" s="44"/>
      <c r="K62" s="44"/>
      <c r="L62" s="44"/>
      <c r="M62" s="44"/>
      <c r="N62" s="44"/>
      <c r="O62" s="44"/>
      <c r="P62" s="44"/>
      <c r="Q62" s="44"/>
      <c r="R62" s="44"/>
    </row>
    <row r="63" spans="1:19" ht="12.75" customHeight="1" x14ac:dyDescent="0.25">
      <c r="B63" s="44"/>
      <c r="C63" s="44"/>
      <c r="D63" s="259"/>
      <c r="E63" s="44"/>
      <c r="F63" s="44"/>
      <c r="G63" s="44"/>
      <c r="H63" s="44"/>
      <c r="I63" s="44"/>
      <c r="K63" s="44"/>
      <c r="L63" s="44"/>
      <c r="M63" s="44"/>
      <c r="N63" s="44"/>
      <c r="O63" s="44"/>
      <c r="P63" s="44"/>
      <c r="Q63" s="44"/>
      <c r="R63" s="44"/>
    </row>
    <row r="64" spans="1:19" ht="12.75" customHeight="1" x14ac:dyDescent="0.25">
      <c r="B64" s="44"/>
      <c r="C64" s="44"/>
      <c r="D64" s="259"/>
      <c r="E64" s="44"/>
      <c r="F64" s="44"/>
      <c r="G64" s="44"/>
      <c r="H64" s="44"/>
      <c r="I64" s="44"/>
      <c r="K64" s="44"/>
      <c r="L64" s="44"/>
      <c r="M64" s="44"/>
      <c r="N64" s="44"/>
      <c r="O64" s="44"/>
      <c r="P64" s="44"/>
      <c r="Q64" s="44"/>
      <c r="R64" s="44"/>
    </row>
    <row r="65" spans="2:18" ht="12.75" customHeight="1" x14ac:dyDescent="0.25">
      <c r="B65" s="44"/>
      <c r="C65" s="44"/>
      <c r="D65" s="259"/>
      <c r="E65" s="44"/>
      <c r="F65" s="44"/>
      <c r="G65" s="44"/>
      <c r="H65" s="44"/>
      <c r="I65" s="44"/>
      <c r="K65" s="44"/>
      <c r="L65" s="44"/>
      <c r="M65" s="44"/>
      <c r="N65" s="44"/>
      <c r="O65" s="44"/>
      <c r="P65" s="44"/>
      <c r="Q65" s="44"/>
      <c r="R65" s="44"/>
    </row>
    <row r="66" spans="2:18" ht="12.75" customHeight="1" x14ac:dyDescent="0.25">
      <c r="B66" s="44"/>
      <c r="C66" s="44"/>
      <c r="D66" s="259"/>
      <c r="E66" s="44"/>
      <c r="F66" s="44"/>
      <c r="G66" s="44"/>
      <c r="H66" s="44"/>
      <c r="I66" s="44"/>
      <c r="K66" s="44"/>
      <c r="L66" s="44"/>
      <c r="M66" s="44"/>
      <c r="N66" s="44"/>
      <c r="O66" s="44"/>
      <c r="P66" s="44"/>
      <c r="Q66" s="44"/>
      <c r="R66" s="44"/>
    </row>
    <row r="67" spans="2:18" ht="12.75" customHeight="1" x14ac:dyDescent="0.25">
      <c r="B67" s="44"/>
      <c r="C67" s="44"/>
      <c r="D67" s="259"/>
      <c r="E67" s="44"/>
      <c r="F67" s="44"/>
      <c r="G67" s="44"/>
      <c r="H67" s="44"/>
      <c r="I67" s="44"/>
      <c r="K67" s="44"/>
      <c r="L67" s="44"/>
      <c r="M67" s="44"/>
      <c r="N67" s="44"/>
      <c r="O67" s="44"/>
      <c r="P67" s="44"/>
      <c r="Q67" s="44"/>
      <c r="R67" s="44"/>
    </row>
    <row r="68" spans="2:18" ht="12.75" customHeight="1" x14ac:dyDescent="0.25">
      <c r="B68" s="44"/>
      <c r="C68" s="44"/>
      <c r="D68" s="259"/>
      <c r="E68" s="44"/>
      <c r="F68" s="44"/>
      <c r="G68" s="44"/>
      <c r="H68" s="44"/>
      <c r="I68" s="44"/>
      <c r="K68" s="44"/>
      <c r="L68" s="44"/>
      <c r="M68" s="44"/>
      <c r="N68" s="44"/>
      <c r="O68" s="44"/>
      <c r="P68" s="44"/>
      <c r="Q68" s="44"/>
      <c r="R68" s="44"/>
    </row>
    <row r="69" spans="2:18" ht="12.75" customHeight="1" x14ac:dyDescent="0.25">
      <c r="B69" s="44"/>
      <c r="C69" s="44"/>
      <c r="D69" s="259"/>
      <c r="E69" s="44"/>
      <c r="F69" s="44"/>
      <c r="G69" s="44"/>
      <c r="H69" s="44"/>
      <c r="I69" s="44"/>
      <c r="K69" s="44"/>
      <c r="L69" s="44"/>
      <c r="M69" s="44"/>
      <c r="N69" s="44"/>
      <c r="O69" s="44"/>
      <c r="P69" s="44"/>
      <c r="Q69" s="44"/>
      <c r="R69" s="44"/>
    </row>
    <row r="70" spans="2:18" ht="12.75" customHeight="1" x14ac:dyDescent="0.25">
      <c r="B70" s="44"/>
      <c r="C70" s="44"/>
      <c r="D70" s="259"/>
      <c r="E70" s="44"/>
      <c r="F70" s="44"/>
      <c r="G70" s="44"/>
      <c r="H70" s="44"/>
      <c r="I70" s="44"/>
      <c r="K70" s="44"/>
      <c r="L70" s="44"/>
      <c r="M70" s="44"/>
      <c r="N70" s="44"/>
      <c r="O70" s="44"/>
      <c r="P70" s="44"/>
      <c r="Q70" s="44"/>
      <c r="R70" s="44"/>
    </row>
    <row r="71" spans="2:18" ht="12.75" customHeight="1" x14ac:dyDescent="0.25">
      <c r="B71" s="44"/>
      <c r="C71" s="44"/>
      <c r="D71" s="259"/>
      <c r="E71" s="44"/>
      <c r="F71" s="44"/>
      <c r="G71" s="44"/>
      <c r="H71" s="44"/>
      <c r="I71" s="44"/>
      <c r="K71" s="44"/>
      <c r="L71" s="44"/>
      <c r="M71" s="44"/>
      <c r="N71" s="44"/>
      <c r="O71" s="44"/>
      <c r="P71" s="44"/>
      <c r="Q71" s="44"/>
      <c r="R71" s="44"/>
    </row>
    <row r="72" spans="2:18" ht="12.75" customHeight="1" x14ac:dyDescent="0.25">
      <c r="B72" s="44"/>
      <c r="C72" s="44"/>
      <c r="D72" s="259"/>
      <c r="E72" s="44"/>
      <c r="F72" s="44"/>
      <c r="G72" s="44"/>
      <c r="H72" s="44"/>
      <c r="I72" s="44"/>
      <c r="K72" s="44"/>
      <c r="L72" s="44"/>
      <c r="M72" s="44"/>
      <c r="N72" s="44"/>
      <c r="O72" s="44"/>
      <c r="P72" s="44"/>
      <c r="Q72" s="44"/>
      <c r="R72" s="44"/>
    </row>
    <row r="73" spans="2:18" ht="12.75" customHeight="1" x14ac:dyDescent="0.25">
      <c r="B73" s="44"/>
      <c r="C73" s="44"/>
      <c r="D73" s="259"/>
      <c r="E73" s="44"/>
      <c r="F73" s="44"/>
      <c r="G73" s="44"/>
      <c r="H73" s="44"/>
      <c r="I73" s="44"/>
      <c r="K73" s="44"/>
      <c r="L73" s="44"/>
      <c r="M73" s="44"/>
      <c r="N73" s="44"/>
      <c r="O73" s="44"/>
      <c r="P73" s="44"/>
      <c r="Q73" s="44"/>
      <c r="R73" s="44"/>
    </row>
    <row r="74" spans="2:18" ht="12.75" customHeight="1" x14ac:dyDescent="0.25">
      <c r="B74" s="44"/>
      <c r="C74" s="44"/>
      <c r="D74" s="259"/>
      <c r="E74" s="44"/>
      <c r="F74" s="44"/>
      <c r="G74" s="44"/>
      <c r="H74" s="44"/>
      <c r="I74" s="44"/>
      <c r="K74" s="44"/>
      <c r="L74" s="44"/>
      <c r="M74" s="44"/>
      <c r="N74" s="44"/>
      <c r="O74" s="44"/>
      <c r="P74" s="44"/>
      <c r="Q74" s="44"/>
      <c r="R74" s="44"/>
    </row>
    <row r="75" spans="2:18" ht="12.75" customHeight="1" x14ac:dyDescent="0.25">
      <c r="B75" s="44"/>
      <c r="C75" s="44"/>
      <c r="D75" s="259"/>
      <c r="E75" s="44"/>
      <c r="F75" s="44"/>
      <c r="G75" s="44"/>
      <c r="H75" s="44"/>
      <c r="I75" s="44"/>
      <c r="K75" s="44"/>
      <c r="L75" s="44"/>
      <c r="M75" s="44"/>
      <c r="N75" s="44"/>
      <c r="O75" s="44"/>
      <c r="P75" s="44"/>
      <c r="Q75" s="44"/>
      <c r="R75" s="44"/>
    </row>
  </sheetData>
  <mergeCells count="4">
    <mergeCell ref="K6:S6"/>
    <mergeCell ref="B6:J6"/>
    <mergeCell ref="T6:AB6"/>
    <mergeCell ref="A1:AC1"/>
  </mergeCells>
  <hyperlinks>
    <hyperlink ref="A51" r:id="rId1" display="© Commonwealth of Australia 2017" xr:uid="{5D4BBB6C-C7FD-46C8-A39D-EE62EF427AE3}"/>
  </hyperlinks>
  <pageMargins left="0.7" right="0.7" top="0.75" bottom="0.75" header="0.3" footer="0.3"/>
  <pageSetup paperSize="8" scale="52" fitToHeight="0" orientation="landscape"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V47"/>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ColWidth="11.5703125" defaultRowHeight="12.75" customHeight="1" x14ac:dyDescent="0.25"/>
  <cols>
    <col min="1" max="1" width="45" customWidth="1"/>
    <col min="2" max="3" width="11.5703125" style="38" customWidth="1"/>
    <col min="4" max="4" width="11.5703125" style="201" customWidth="1"/>
    <col min="5" max="9" width="11.5703125" style="38" customWidth="1"/>
    <col min="11" max="12" width="11.5703125" style="38" customWidth="1"/>
    <col min="13" max="13" width="11.5703125" style="201" customWidth="1"/>
    <col min="14" max="18" width="11.5703125" style="38" customWidth="1"/>
    <col min="22" max="22" width="11.5703125" style="124"/>
  </cols>
  <sheetData>
    <row r="1" spans="1:48"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c r="AO1"/>
      <c r="AP1"/>
      <c r="AQ1"/>
      <c r="AR1"/>
      <c r="AS1"/>
      <c r="AT1"/>
      <c r="AU1"/>
      <c r="AV1"/>
    </row>
    <row r="2" spans="1:48" s="2" customFormat="1" ht="15.75" customHeight="1" x14ac:dyDescent="0.25">
      <c r="A2" s="87" t="str">
        <f>Contents!A2</f>
        <v>45130DO014_202021 Criminal Courts, Australia, 2020–21</v>
      </c>
      <c r="B2" s="36"/>
      <c r="C2" s="36"/>
      <c r="D2" s="249"/>
      <c r="E2" s="36"/>
      <c r="F2" s="36"/>
      <c r="G2" s="36"/>
      <c r="H2" s="36"/>
      <c r="I2" s="36"/>
      <c r="K2" s="36"/>
      <c r="L2" s="36"/>
      <c r="M2" s="249"/>
      <c r="N2" s="36"/>
      <c r="O2" s="36"/>
      <c r="P2" s="36"/>
      <c r="Q2" s="36"/>
      <c r="R2" s="36"/>
      <c r="U2"/>
      <c r="V2" s="124"/>
      <c r="W2"/>
      <c r="X2"/>
      <c r="Y2"/>
      <c r="Z2"/>
      <c r="AA2"/>
      <c r="AB2"/>
      <c r="AC2"/>
      <c r="AD2"/>
      <c r="AE2"/>
      <c r="AF2"/>
      <c r="AG2"/>
      <c r="AH2"/>
      <c r="AI2"/>
      <c r="AJ2"/>
      <c r="AK2"/>
      <c r="AL2"/>
      <c r="AM2"/>
      <c r="AN2"/>
      <c r="AO2"/>
      <c r="AP2"/>
      <c r="AQ2"/>
      <c r="AR2"/>
      <c r="AS2"/>
      <c r="AT2"/>
      <c r="AU2"/>
      <c r="AV2"/>
    </row>
    <row r="3" spans="1:48" s="2" customFormat="1" ht="15.75" customHeight="1" x14ac:dyDescent="0.25">
      <c r="A3" s="51" t="str">
        <f>Contents!A3</f>
        <v>Released at 11:30 am (Canberra time) Thur 24 February 2022</v>
      </c>
      <c r="B3" s="36"/>
      <c r="C3" s="36"/>
      <c r="D3" s="249"/>
      <c r="E3" s="36"/>
      <c r="F3" s="36"/>
      <c r="G3" s="36"/>
      <c r="H3" s="36"/>
      <c r="I3" s="36"/>
      <c r="K3" s="36"/>
      <c r="L3" s="36"/>
      <c r="M3" s="249"/>
      <c r="N3" s="36"/>
      <c r="O3" s="36"/>
      <c r="P3" s="36"/>
      <c r="Q3" s="36"/>
      <c r="R3" s="36"/>
      <c r="U3"/>
      <c r="V3" s="124"/>
      <c r="W3"/>
      <c r="X3"/>
      <c r="Y3"/>
      <c r="Z3"/>
      <c r="AA3"/>
      <c r="AB3"/>
      <c r="AC3"/>
      <c r="AD3"/>
      <c r="AE3"/>
      <c r="AF3"/>
      <c r="AG3"/>
      <c r="AH3"/>
      <c r="AI3"/>
      <c r="AJ3"/>
      <c r="AK3"/>
      <c r="AL3"/>
      <c r="AM3"/>
      <c r="AN3"/>
      <c r="AO3"/>
      <c r="AP3"/>
      <c r="AQ3"/>
      <c r="AR3"/>
      <c r="AS3"/>
      <c r="AT3"/>
      <c r="AU3"/>
      <c r="AV3"/>
    </row>
    <row r="4" spans="1:48" ht="25.5" customHeight="1" x14ac:dyDescent="0.25">
      <c r="A4" s="118" t="s">
        <v>111</v>
      </c>
      <c r="B4" s="94"/>
      <c r="C4" s="94"/>
      <c r="D4" s="250"/>
      <c r="E4" s="94"/>
      <c r="F4" s="94"/>
      <c r="G4" s="94"/>
      <c r="H4" s="94"/>
      <c r="I4" s="82"/>
      <c r="J4" s="82"/>
      <c r="K4" s="82"/>
      <c r="L4" s="82"/>
      <c r="M4" s="250"/>
      <c r="N4" s="82"/>
      <c r="O4" s="82"/>
      <c r="P4" s="82"/>
      <c r="Q4" s="82"/>
      <c r="R4" s="82"/>
      <c r="S4" s="82"/>
    </row>
    <row r="5" spans="1:48" ht="48.75" customHeight="1" x14ac:dyDescent="0.25">
      <c r="A5" s="41" t="s">
        <v>1</v>
      </c>
      <c r="B5" s="231" t="s">
        <v>20</v>
      </c>
      <c r="C5" s="231" t="s">
        <v>23</v>
      </c>
      <c r="D5" s="248" t="s">
        <v>24</v>
      </c>
      <c r="E5" s="231" t="s">
        <v>25</v>
      </c>
      <c r="F5" s="231" t="s">
        <v>58</v>
      </c>
      <c r="G5" s="231" t="s">
        <v>65</v>
      </c>
      <c r="H5" s="231" t="s">
        <v>26</v>
      </c>
      <c r="I5" s="231" t="s">
        <v>59</v>
      </c>
      <c r="J5" s="55" t="s">
        <v>61</v>
      </c>
      <c r="K5" s="231" t="s">
        <v>20</v>
      </c>
      <c r="L5" s="231" t="s">
        <v>23</v>
      </c>
      <c r="M5" s="248" t="s">
        <v>24</v>
      </c>
      <c r="N5" s="231" t="s">
        <v>25</v>
      </c>
      <c r="O5" s="231" t="s">
        <v>58</v>
      </c>
      <c r="P5" s="231" t="s">
        <v>65</v>
      </c>
      <c r="Q5" s="231" t="s">
        <v>26</v>
      </c>
      <c r="R5" s="231" t="s">
        <v>59</v>
      </c>
      <c r="S5" s="55" t="s">
        <v>61</v>
      </c>
      <c r="T5" s="231" t="s">
        <v>20</v>
      </c>
      <c r="U5" s="231" t="s">
        <v>23</v>
      </c>
      <c r="V5" s="248" t="s">
        <v>24</v>
      </c>
      <c r="W5" s="231" t="s">
        <v>25</v>
      </c>
      <c r="X5" s="231" t="s">
        <v>58</v>
      </c>
      <c r="Y5" s="231" t="s">
        <v>65</v>
      </c>
      <c r="Z5" s="231" t="s">
        <v>26</v>
      </c>
      <c r="AA5" s="231" t="s">
        <v>59</v>
      </c>
      <c r="AB5" s="55" t="s">
        <v>61</v>
      </c>
    </row>
    <row r="6" spans="1:48" s="5" customFormat="1" ht="15" customHeight="1" x14ac:dyDescent="0.25">
      <c r="A6" s="41"/>
      <c r="B6" s="274" t="s">
        <v>80</v>
      </c>
      <c r="C6" s="274"/>
      <c r="D6" s="274"/>
      <c r="E6" s="274"/>
      <c r="F6" s="274"/>
      <c r="G6" s="274"/>
      <c r="H6" s="274"/>
      <c r="I6" s="286"/>
      <c r="J6" s="286"/>
      <c r="K6" s="274" t="s">
        <v>85</v>
      </c>
      <c r="L6" s="274"/>
      <c r="M6" s="274"/>
      <c r="N6" s="274"/>
      <c r="O6" s="274"/>
      <c r="P6" s="274"/>
      <c r="Q6" s="274"/>
      <c r="R6" s="286"/>
      <c r="S6" s="286"/>
      <c r="T6" s="274" t="s">
        <v>100</v>
      </c>
      <c r="U6" s="274"/>
      <c r="V6" s="274"/>
      <c r="W6" s="274"/>
      <c r="X6" s="274"/>
      <c r="Y6" s="274"/>
      <c r="Z6" s="274"/>
      <c r="AA6" s="274"/>
      <c r="AB6" s="274"/>
      <c r="AC6"/>
      <c r="AD6"/>
      <c r="AE6"/>
      <c r="AF6"/>
      <c r="AG6"/>
      <c r="AH6"/>
      <c r="AI6"/>
      <c r="AJ6"/>
      <c r="AK6"/>
      <c r="AL6"/>
      <c r="AM6"/>
      <c r="AN6"/>
      <c r="AO6"/>
      <c r="AP6"/>
      <c r="AQ6"/>
      <c r="AR6"/>
      <c r="AS6"/>
      <c r="AT6"/>
      <c r="AU6"/>
      <c r="AV6"/>
    </row>
    <row r="7" spans="1:48" s="142" customFormat="1" ht="12.75" customHeight="1" x14ac:dyDescent="0.25">
      <c r="A7" s="42" t="s">
        <v>8</v>
      </c>
      <c r="B7" s="62"/>
      <c r="C7" s="62"/>
      <c r="D7" s="84"/>
      <c r="E7" s="61"/>
      <c r="F7" s="61"/>
      <c r="G7" s="61"/>
      <c r="H7" s="62"/>
      <c r="I7" s="62"/>
      <c r="J7" s="62"/>
      <c r="K7" s="62"/>
      <c r="L7" s="62"/>
      <c r="M7" s="84"/>
      <c r="N7" s="61"/>
      <c r="O7" s="61"/>
      <c r="P7" s="61"/>
      <c r="Q7" s="62"/>
      <c r="R7" s="62"/>
      <c r="S7" s="62"/>
      <c r="U7" s="38"/>
      <c r="V7" s="201"/>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row>
    <row r="8" spans="1:48" s="142" customFormat="1" ht="12.75" customHeight="1" x14ac:dyDescent="0.25">
      <c r="A8" s="157" t="s">
        <v>9</v>
      </c>
      <c r="B8" s="141">
        <v>17</v>
      </c>
      <c r="C8" s="141">
        <v>6249</v>
      </c>
      <c r="D8" s="251">
        <v>6000</v>
      </c>
      <c r="E8" s="141">
        <v>307</v>
      </c>
      <c r="F8" s="141">
        <v>70</v>
      </c>
      <c r="G8" s="141">
        <v>962</v>
      </c>
      <c r="H8" s="141">
        <v>1283</v>
      </c>
      <c r="I8" s="141">
        <v>4443</v>
      </c>
      <c r="J8" s="141">
        <v>13331</v>
      </c>
      <c r="K8" s="141">
        <v>11</v>
      </c>
      <c r="L8" s="141">
        <v>5433</v>
      </c>
      <c r="M8" s="251">
        <v>5197</v>
      </c>
      <c r="N8" s="141">
        <v>287</v>
      </c>
      <c r="O8" s="141">
        <v>62</v>
      </c>
      <c r="P8" s="141">
        <v>795</v>
      </c>
      <c r="Q8" s="141">
        <v>1152</v>
      </c>
      <c r="R8" s="141">
        <v>4071</v>
      </c>
      <c r="S8" s="141">
        <v>11811</v>
      </c>
      <c r="T8" s="141">
        <v>16</v>
      </c>
      <c r="U8" s="141">
        <v>4644</v>
      </c>
      <c r="V8" s="251">
        <v>4407</v>
      </c>
      <c r="W8" s="141">
        <v>284</v>
      </c>
      <c r="X8" s="141">
        <v>88</v>
      </c>
      <c r="Y8" s="141">
        <v>733</v>
      </c>
      <c r="Z8" s="141">
        <v>951</v>
      </c>
      <c r="AA8" s="141">
        <v>3505</v>
      </c>
      <c r="AB8" s="141">
        <v>10221</v>
      </c>
      <c r="AC8" s="38"/>
      <c r="AD8" s="38"/>
      <c r="AE8" s="38"/>
      <c r="AF8" s="38"/>
      <c r="AG8" s="38"/>
      <c r="AH8" s="38"/>
      <c r="AI8" s="38"/>
      <c r="AJ8" s="38"/>
      <c r="AK8" s="38"/>
      <c r="AL8" s="38"/>
      <c r="AM8" s="38"/>
      <c r="AN8" s="38"/>
      <c r="AO8" s="38"/>
      <c r="AP8" s="38"/>
      <c r="AQ8" s="38"/>
      <c r="AR8" s="38"/>
      <c r="AS8" s="38"/>
      <c r="AT8" s="38"/>
      <c r="AU8" s="38"/>
      <c r="AV8" s="38"/>
    </row>
    <row r="9" spans="1:48" s="142" customFormat="1" ht="12.75" customHeight="1" x14ac:dyDescent="0.25">
      <c r="A9" s="157" t="s">
        <v>10</v>
      </c>
      <c r="B9" s="141">
        <v>4</v>
      </c>
      <c r="C9" s="141">
        <v>1405</v>
      </c>
      <c r="D9" s="251">
        <v>1374</v>
      </c>
      <c r="E9" s="141">
        <v>13</v>
      </c>
      <c r="F9" s="141">
        <v>20</v>
      </c>
      <c r="G9" s="141">
        <v>172</v>
      </c>
      <c r="H9" s="141">
        <v>301</v>
      </c>
      <c r="I9" s="141">
        <v>850</v>
      </c>
      <c r="J9" s="141">
        <v>2765</v>
      </c>
      <c r="K9" s="141">
        <v>3</v>
      </c>
      <c r="L9" s="141">
        <v>1202</v>
      </c>
      <c r="M9" s="251">
        <v>1175</v>
      </c>
      <c r="N9" s="141">
        <v>14</v>
      </c>
      <c r="O9" s="141">
        <v>20</v>
      </c>
      <c r="P9" s="141">
        <v>142</v>
      </c>
      <c r="Q9" s="141">
        <v>263</v>
      </c>
      <c r="R9" s="141">
        <v>672</v>
      </c>
      <c r="S9" s="141">
        <v>2315</v>
      </c>
      <c r="T9" s="141">
        <v>3</v>
      </c>
      <c r="U9" s="141">
        <v>1032</v>
      </c>
      <c r="V9" s="251">
        <v>998</v>
      </c>
      <c r="W9" s="141">
        <v>14</v>
      </c>
      <c r="X9" s="141">
        <v>13</v>
      </c>
      <c r="Y9" s="141">
        <v>116</v>
      </c>
      <c r="Z9" s="141">
        <v>260</v>
      </c>
      <c r="AA9" s="141">
        <v>634</v>
      </c>
      <c r="AB9" s="141">
        <v>2072</v>
      </c>
      <c r="AC9" s="38"/>
      <c r="AD9" s="38"/>
      <c r="AE9" s="38"/>
      <c r="AF9" s="38"/>
      <c r="AG9" s="38"/>
      <c r="AH9" s="38"/>
      <c r="AI9" s="38"/>
      <c r="AJ9" s="38"/>
      <c r="AK9" s="38"/>
      <c r="AL9" s="38"/>
      <c r="AM9" s="38"/>
      <c r="AN9" s="38"/>
      <c r="AO9" s="38"/>
      <c r="AP9" s="38"/>
      <c r="AQ9" s="38"/>
      <c r="AR9" s="38"/>
      <c r="AS9" s="38"/>
      <c r="AT9" s="38"/>
      <c r="AU9" s="38"/>
      <c r="AV9" s="38"/>
    </row>
    <row r="10" spans="1:48" s="142" customFormat="1" ht="12.75" customHeight="1" x14ac:dyDescent="0.25">
      <c r="A10" s="42"/>
      <c r="B10" s="141"/>
      <c r="C10" s="141"/>
      <c r="D10" s="251"/>
      <c r="E10" s="141"/>
      <c r="F10" s="141"/>
      <c r="G10" s="141"/>
      <c r="H10" s="141"/>
      <c r="I10" s="141"/>
      <c r="J10" s="141"/>
      <c r="K10" s="141"/>
      <c r="L10" s="141"/>
      <c r="M10" s="251"/>
      <c r="N10" s="141"/>
      <c r="O10" s="141"/>
      <c r="P10" s="141"/>
      <c r="Q10" s="141"/>
      <c r="R10" s="141"/>
      <c r="S10" s="141"/>
      <c r="T10" s="141"/>
      <c r="U10" s="141"/>
      <c r="V10" s="251"/>
      <c r="W10" s="141"/>
      <c r="X10" s="141"/>
      <c r="Y10" s="141"/>
      <c r="Z10" s="141"/>
      <c r="AA10" s="141"/>
      <c r="AB10" s="141"/>
      <c r="AC10" s="38"/>
      <c r="AD10" s="38"/>
      <c r="AE10" s="38"/>
      <c r="AF10" s="38"/>
      <c r="AG10" s="38"/>
      <c r="AH10" s="38"/>
      <c r="AI10" s="38"/>
      <c r="AJ10" s="38"/>
      <c r="AK10" s="38"/>
      <c r="AL10" s="38"/>
      <c r="AM10" s="38"/>
      <c r="AN10" s="38"/>
      <c r="AO10" s="38"/>
      <c r="AP10" s="38"/>
      <c r="AQ10" s="38"/>
      <c r="AR10" s="38"/>
      <c r="AS10" s="38"/>
      <c r="AT10" s="38"/>
      <c r="AU10" s="38"/>
      <c r="AV10" s="38"/>
    </row>
    <row r="11" spans="1:48" s="142" customFormat="1" ht="12.75" customHeight="1" x14ac:dyDescent="0.25">
      <c r="A11" s="42" t="s">
        <v>11</v>
      </c>
      <c r="B11" s="141"/>
      <c r="C11" s="141"/>
      <c r="D11" s="251"/>
      <c r="E11" s="141"/>
      <c r="F11" s="141"/>
      <c r="G11" s="141"/>
      <c r="H11" s="141"/>
      <c r="I11" s="141"/>
      <c r="J11" s="141"/>
      <c r="K11" s="141"/>
      <c r="L11" s="141"/>
      <c r="M11" s="251"/>
      <c r="N11" s="141"/>
      <c r="O11" s="141"/>
      <c r="P11" s="141"/>
      <c r="Q11" s="141"/>
      <c r="R11" s="141"/>
      <c r="S11" s="141"/>
      <c r="T11" s="141"/>
      <c r="U11" s="141"/>
      <c r="V11" s="251"/>
      <c r="W11" s="141"/>
      <c r="X11" s="141"/>
      <c r="Y11" s="141"/>
      <c r="Z11" s="141"/>
      <c r="AA11" s="141"/>
      <c r="AB11" s="141"/>
      <c r="AC11" s="38"/>
      <c r="AD11" s="38"/>
      <c r="AE11" s="38"/>
      <c r="AF11" s="38"/>
      <c r="AG11" s="38"/>
      <c r="AH11" s="38"/>
      <c r="AI11" s="38"/>
      <c r="AJ11" s="38"/>
      <c r="AK11" s="38"/>
      <c r="AL11" s="38"/>
      <c r="AM11" s="38"/>
      <c r="AN11" s="38"/>
      <c r="AO11" s="38"/>
      <c r="AP11" s="38"/>
      <c r="AQ11" s="38"/>
      <c r="AR11" s="38"/>
      <c r="AS11" s="38"/>
      <c r="AT11" s="38"/>
      <c r="AU11" s="38"/>
      <c r="AV11" s="38"/>
    </row>
    <row r="12" spans="1:48" s="142" customFormat="1" ht="12.75" customHeight="1" x14ac:dyDescent="0.25">
      <c r="A12" s="140" t="s">
        <v>54</v>
      </c>
      <c r="B12" s="141">
        <v>0</v>
      </c>
      <c r="C12" s="141">
        <v>635</v>
      </c>
      <c r="D12" s="251">
        <v>626</v>
      </c>
      <c r="E12" s="141">
        <v>30</v>
      </c>
      <c r="F12" s="141">
        <v>4</v>
      </c>
      <c r="G12" s="141">
        <v>76</v>
      </c>
      <c r="H12" s="141">
        <v>207</v>
      </c>
      <c r="I12" s="141">
        <v>185</v>
      </c>
      <c r="J12" s="141">
        <v>1137</v>
      </c>
      <c r="K12" s="141">
        <v>0</v>
      </c>
      <c r="L12" s="141">
        <v>535</v>
      </c>
      <c r="M12" s="251">
        <v>531</v>
      </c>
      <c r="N12" s="141">
        <v>19</v>
      </c>
      <c r="O12" s="141">
        <v>5</v>
      </c>
      <c r="P12" s="141">
        <v>72</v>
      </c>
      <c r="Q12" s="141">
        <v>198</v>
      </c>
      <c r="R12" s="141">
        <v>137</v>
      </c>
      <c r="S12" s="141">
        <v>966</v>
      </c>
      <c r="T12" s="141">
        <v>3</v>
      </c>
      <c r="U12" s="141">
        <v>451</v>
      </c>
      <c r="V12" s="251">
        <v>443</v>
      </c>
      <c r="W12" s="141">
        <v>35</v>
      </c>
      <c r="X12" s="141">
        <v>6</v>
      </c>
      <c r="Y12" s="141">
        <v>57</v>
      </c>
      <c r="Z12" s="141">
        <v>141</v>
      </c>
      <c r="AA12" s="141">
        <v>118</v>
      </c>
      <c r="AB12" s="141">
        <v>809</v>
      </c>
      <c r="AC12" s="38"/>
      <c r="AD12" s="38"/>
      <c r="AE12" s="38"/>
      <c r="AF12" s="38"/>
      <c r="AG12" s="38"/>
      <c r="AH12" s="38"/>
      <c r="AI12" s="38"/>
      <c r="AJ12" s="38"/>
      <c r="AK12" s="38"/>
      <c r="AL12" s="38"/>
      <c r="AM12" s="38"/>
      <c r="AN12" s="38"/>
      <c r="AO12" s="38"/>
      <c r="AP12" s="38"/>
      <c r="AQ12" s="38"/>
      <c r="AR12" s="38"/>
      <c r="AS12" s="38"/>
      <c r="AT12" s="38"/>
      <c r="AU12" s="38"/>
      <c r="AV12" s="38"/>
    </row>
    <row r="13" spans="1:48" s="142" customFormat="1" ht="12.75" customHeight="1" x14ac:dyDescent="0.25">
      <c r="A13" s="143" t="s">
        <v>12</v>
      </c>
      <c r="B13" s="141">
        <v>0</v>
      </c>
      <c r="C13" s="141">
        <v>979</v>
      </c>
      <c r="D13" s="251">
        <v>948</v>
      </c>
      <c r="E13" s="141">
        <v>34</v>
      </c>
      <c r="F13" s="141">
        <v>10</v>
      </c>
      <c r="G13" s="141">
        <v>153</v>
      </c>
      <c r="H13" s="141">
        <v>262</v>
      </c>
      <c r="I13" s="141">
        <v>445</v>
      </c>
      <c r="J13" s="141">
        <v>1883</v>
      </c>
      <c r="K13" s="141">
        <v>0</v>
      </c>
      <c r="L13" s="141">
        <v>804</v>
      </c>
      <c r="M13" s="251">
        <v>786</v>
      </c>
      <c r="N13" s="141">
        <v>38</v>
      </c>
      <c r="O13" s="141">
        <v>12</v>
      </c>
      <c r="P13" s="141">
        <v>103</v>
      </c>
      <c r="Q13" s="141">
        <v>279</v>
      </c>
      <c r="R13" s="141">
        <v>368</v>
      </c>
      <c r="S13" s="141">
        <v>1604</v>
      </c>
      <c r="T13" s="141">
        <v>3</v>
      </c>
      <c r="U13" s="141">
        <v>638</v>
      </c>
      <c r="V13" s="251">
        <v>618</v>
      </c>
      <c r="W13" s="141">
        <v>23</v>
      </c>
      <c r="X13" s="141">
        <v>13</v>
      </c>
      <c r="Y13" s="141">
        <v>101</v>
      </c>
      <c r="Z13" s="141">
        <v>188</v>
      </c>
      <c r="AA13" s="141">
        <v>332</v>
      </c>
      <c r="AB13" s="141">
        <v>1297</v>
      </c>
      <c r="AC13" s="38"/>
      <c r="AD13" s="38"/>
      <c r="AE13" s="38"/>
      <c r="AF13" s="38"/>
      <c r="AG13" s="38"/>
      <c r="AH13" s="38"/>
      <c r="AI13" s="38"/>
      <c r="AJ13" s="38"/>
      <c r="AK13" s="38"/>
      <c r="AL13" s="38"/>
      <c r="AM13" s="38"/>
      <c r="AN13" s="38"/>
      <c r="AO13" s="38"/>
      <c r="AP13" s="38"/>
      <c r="AQ13" s="38"/>
      <c r="AR13" s="38"/>
      <c r="AS13" s="38"/>
      <c r="AT13" s="38"/>
      <c r="AU13" s="38"/>
      <c r="AV13" s="38"/>
    </row>
    <row r="14" spans="1:48" s="142" customFormat="1" ht="12.75" customHeight="1" x14ac:dyDescent="0.25">
      <c r="A14" s="143" t="s">
        <v>13</v>
      </c>
      <c r="B14" s="141">
        <v>7</v>
      </c>
      <c r="C14" s="141">
        <v>1217</v>
      </c>
      <c r="D14" s="251">
        <v>1177</v>
      </c>
      <c r="E14" s="141">
        <v>34</v>
      </c>
      <c r="F14" s="141">
        <v>18</v>
      </c>
      <c r="G14" s="141">
        <v>183</v>
      </c>
      <c r="H14" s="141">
        <v>275</v>
      </c>
      <c r="I14" s="141">
        <v>628</v>
      </c>
      <c r="J14" s="141">
        <v>2362</v>
      </c>
      <c r="K14" s="141">
        <v>0</v>
      </c>
      <c r="L14" s="141">
        <v>999</v>
      </c>
      <c r="M14" s="251">
        <v>954</v>
      </c>
      <c r="N14" s="141">
        <v>24</v>
      </c>
      <c r="O14" s="141">
        <v>17</v>
      </c>
      <c r="P14" s="141">
        <v>145</v>
      </c>
      <c r="Q14" s="141">
        <v>246</v>
      </c>
      <c r="R14" s="141">
        <v>606</v>
      </c>
      <c r="S14" s="141">
        <v>2039</v>
      </c>
      <c r="T14" s="141">
        <v>0</v>
      </c>
      <c r="U14" s="141">
        <v>824</v>
      </c>
      <c r="V14" s="251">
        <v>788</v>
      </c>
      <c r="W14" s="141">
        <v>49</v>
      </c>
      <c r="X14" s="141">
        <v>25</v>
      </c>
      <c r="Y14" s="141">
        <v>124</v>
      </c>
      <c r="Z14" s="141">
        <v>214</v>
      </c>
      <c r="AA14" s="141">
        <v>467</v>
      </c>
      <c r="AB14" s="141">
        <v>1703</v>
      </c>
      <c r="AC14" s="38"/>
      <c r="AD14" s="38"/>
      <c r="AE14" s="38"/>
      <c r="AF14" s="38"/>
      <c r="AG14" s="38"/>
      <c r="AH14" s="38"/>
      <c r="AI14" s="38"/>
      <c r="AJ14" s="38"/>
      <c r="AK14" s="38"/>
      <c r="AL14" s="38"/>
      <c r="AM14" s="38"/>
      <c r="AN14" s="38"/>
      <c r="AO14" s="38"/>
      <c r="AP14" s="38"/>
      <c r="AQ14" s="38"/>
      <c r="AR14" s="38"/>
      <c r="AS14" s="38"/>
      <c r="AT14" s="38"/>
      <c r="AU14" s="38"/>
      <c r="AV14" s="38"/>
    </row>
    <row r="15" spans="1:48" s="142" customFormat="1" ht="12.75" customHeight="1" x14ac:dyDescent="0.25">
      <c r="A15" s="143" t="s">
        <v>14</v>
      </c>
      <c r="B15" s="141">
        <v>0</v>
      </c>
      <c r="C15" s="141">
        <v>1138</v>
      </c>
      <c r="D15" s="251">
        <v>1095</v>
      </c>
      <c r="E15" s="141">
        <v>33</v>
      </c>
      <c r="F15" s="141">
        <v>27</v>
      </c>
      <c r="G15" s="141">
        <v>159</v>
      </c>
      <c r="H15" s="141">
        <v>257</v>
      </c>
      <c r="I15" s="141">
        <v>749</v>
      </c>
      <c r="J15" s="141">
        <v>2365</v>
      </c>
      <c r="K15" s="141">
        <v>3</v>
      </c>
      <c r="L15" s="141">
        <v>1039</v>
      </c>
      <c r="M15" s="251">
        <v>992</v>
      </c>
      <c r="N15" s="141">
        <v>41</v>
      </c>
      <c r="O15" s="141">
        <v>10</v>
      </c>
      <c r="P15" s="141">
        <v>148</v>
      </c>
      <c r="Q15" s="141">
        <v>205</v>
      </c>
      <c r="R15" s="141">
        <v>699</v>
      </c>
      <c r="S15" s="141">
        <v>2143</v>
      </c>
      <c r="T15" s="141">
        <v>0</v>
      </c>
      <c r="U15" s="141">
        <v>908</v>
      </c>
      <c r="V15" s="251">
        <v>858</v>
      </c>
      <c r="W15" s="141">
        <v>32</v>
      </c>
      <c r="X15" s="141">
        <v>24</v>
      </c>
      <c r="Y15" s="141">
        <v>145</v>
      </c>
      <c r="Z15" s="141">
        <v>189</v>
      </c>
      <c r="AA15" s="141">
        <v>630</v>
      </c>
      <c r="AB15" s="141">
        <v>1929</v>
      </c>
      <c r="AC15" s="38"/>
      <c r="AD15" s="38"/>
      <c r="AE15" s="38"/>
      <c r="AF15" s="38"/>
      <c r="AG15" s="38"/>
      <c r="AH15" s="38"/>
      <c r="AI15" s="38"/>
      <c r="AJ15" s="38"/>
      <c r="AK15" s="38"/>
      <c r="AL15" s="38"/>
      <c r="AM15" s="38"/>
      <c r="AN15" s="38"/>
      <c r="AO15" s="38"/>
      <c r="AP15" s="38"/>
      <c r="AQ15" s="38"/>
      <c r="AR15" s="38"/>
      <c r="AS15" s="38"/>
      <c r="AT15" s="38"/>
      <c r="AU15" s="38"/>
      <c r="AV15" s="38"/>
    </row>
    <row r="16" spans="1:48" s="142" customFormat="1" ht="12.75" customHeight="1" x14ac:dyDescent="0.25">
      <c r="A16" s="143" t="s">
        <v>15</v>
      </c>
      <c r="B16" s="141">
        <v>4</v>
      </c>
      <c r="C16" s="141">
        <v>1086</v>
      </c>
      <c r="D16" s="251">
        <v>1052</v>
      </c>
      <c r="E16" s="141">
        <v>34</v>
      </c>
      <c r="F16" s="141">
        <v>12</v>
      </c>
      <c r="G16" s="141">
        <v>180</v>
      </c>
      <c r="H16" s="141">
        <v>205</v>
      </c>
      <c r="I16" s="141">
        <v>866</v>
      </c>
      <c r="J16" s="141">
        <v>2387</v>
      </c>
      <c r="K16" s="141">
        <v>3</v>
      </c>
      <c r="L16" s="141">
        <v>1019</v>
      </c>
      <c r="M16" s="251">
        <v>976</v>
      </c>
      <c r="N16" s="141">
        <v>34</v>
      </c>
      <c r="O16" s="141">
        <v>10</v>
      </c>
      <c r="P16" s="141">
        <v>138</v>
      </c>
      <c r="Q16" s="141">
        <v>169</v>
      </c>
      <c r="R16" s="141">
        <v>825</v>
      </c>
      <c r="S16" s="141">
        <v>2198</v>
      </c>
      <c r="T16" s="141">
        <v>3</v>
      </c>
      <c r="U16" s="141">
        <v>803</v>
      </c>
      <c r="V16" s="251">
        <v>755</v>
      </c>
      <c r="W16" s="141">
        <v>30</v>
      </c>
      <c r="X16" s="141">
        <v>13</v>
      </c>
      <c r="Y16" s="141">
        <v>115</v>
      </c>
      <c r="Z16" s="141">
        <v>159</v>
      </c>
      <c r="AA16" s="141">
        <v>660</v>
      </c>
      <c r="AB16" s="141">
        <v>1783</v>
      </c>
      <c r="AC16" s="38"/>
      <c r="AD16" s="38"/>
      <c r="AE16" s="38"/>
      <c r="AF16" s="38"/>
      <c r="AG16" s="38"/>
      <c r="AH16" s="38"/>
      <c r="AI16" s="38"/>
      <c r="AJ16" s="38"/>
      <c r="AK16" s="38"/>
      <c r="AL16" s="38"/>
      <c r="AM16" s="38"/>
      <c r="AN16" s="38"/>
      <c r="AO16" s="38"/>
      <c r="AP16" s="38"/>
      <c r="AQ16" s="38"/>
      <c r="AR16" s="38"/>
      <c r="AS16" s="38"/>
      <c r="AT16" s="38"/>
      <c r="AU16" s="38"/>
      <c r="AV16" s="38"/>
    </row>
    <row r="17" spans="1:48" s="142" customFormat="1" ht="12.75" customHeight="1" x14ac:dyDescent="0.25">
      <c r="A17" s="143" t="s">
        <v>16</v>
      </c>
      <c r="B17" s="141">
        <v>3</v>
      </c>
      <c r="C17" s="141">
        <v>918</v>
      </c>
      <c r="D17" s="251">
        <v>873</v>
      </c>
      <c r="E17" s="141">
        <v>38</v>
      </c>
      <c r="F17" s="141">
        <v>7</v>
      </c>
      <c r="G17" s="141">
        <v>142</v>
      </c>
      <c r="H17" s="141">
        <v>153</v>
      </c>
      <c r="I17" s="141">
        <v>883</v>
      </c>
      <c r="J17" s="141">
        <v>2144</v>
      </c>
      <c r="K17" s="141">
        <v>3</v>
      </c>
      <c r="L17" s="141">
        <v>776</v>
      </c>
      <c r="M17" s="251">
        <v>748</v>
      </c>
      <c r="N17" s="141">
        <v>22</v>
      </c>
      <c r="O17" s="141">
        <v>9</v>
      </c>
      <c r="P17" s="141">
        <v>133</v>
      </c>
      <c r="Q17" s="141">
        <v>118</v>
      </c>
      <c r="R17" s="141">
        <v>722</v>
      </c>
      <c r="S17" s="141">
        <v>1781</v>
      </c>
      <c r="T17" s="141">
        <v>4</v>
      </c>
      <c r="U17" s="141">
        <v>725</v>
      </c>
      <c r="V17" s="251">
        <v>688</v>
      </c>
      <c r="W17" s="141">
        <v>29</v>
      </c>
      <c r="X17" s="141">
        <v>6</v>
      </c>
      <c r="Y17" s="141">
        <v>120</v>
      </c>
      <c r="Z17" s="141">
        <v>118</v>
      </c>
      <c r="AA17" s="141">
        <v>652</v>
      </c>
      <c r="AB17" s="141">
        <v>1654</v>
      </c>
      <c r="AC17" s="38"/>
      <c r="AD17" s="38"/>
      <c r="AE17" s="38"/>
      <c r="AF17" s="38"/>
      <c r="AG17" s="38"/>
      <c r="AH17" s="38"/>
      <c r="AI17" s="38"/>
      <c r="AJ17" s="38"/>
      <c r="AK17" s="38"/>
      <c r="AL17" s="38"/>
      <c r="AM17" s="38"/>
      <c r="AN17" s="38"/>
      <c r="AO17" s="38"/>
      <c r="AP17" s="38"/>
      <c r="AQ17" s="38"/>
      <c r="AR17" s="38"/>
      <c r="AS17" s="38"/>
      <c r="AT17" s="38"/>
      <c r="AU17" s="38"/>
      <c r="AV17" s="38"/>
    </row>
    <row r="18" spans="1:48" s="142" customFormat="1" ht="12.75" customHeight="1" x14ac:dyDescent="0.25">
      <c r="A18" s="143" t="s">
        <v>17</v>
      </c>
      <c r="B18" s="141">
        <v>3</v>
      </c>
      <c r="C18" s="141">
        <v>743</v>
      </c>
      <c r="D18" s="251">
        <v>703</v>
      </c>
      <c r="E18" s="141">
        <v>24</v>
      </c>
      <c r="F18" s="141">
        <v>7</v>
      </c>
      <c r="G18" s="141">
        <v>118</v>
      </c>
      <c r="H18" s="141">
        <v>115</v>
      </c>
      <c r="I18" s="141">
        <v>728</v>
      </c>
      <c r="J18" s="141">
        <v>1738</v>
      </c>
      <c r="K18" s="141">
        <v>0</v>
      </c>
      <c r="L18" s="141">
        <v>685</v>
      </c>
      <c r="M18" s="251">
        <v>648</v>
      </c>
      <c r="N18" s="141">
        <v>29</v>
      </c>
      <c r="O18" s="141">
        <v>7</v>
      </c>
      <c r="P18" s="141">
        <v>99</v>
      </c>
      <c r="Q18" s="141">
        <v>101</v>
      </c>
      <c r="R18" s="141">
        <v>667</v>
      </c>
      <c r="S18" s="141">
        <v>1589</v>
      </c>
      <c r="T18" s="141">
        <v>3</v>
      </c>
      <c r="U18" s="141">
        <v>543</v>
      </c>
      <c r="V18" s="251">
        <v>514</v>
      </c>
      <c r="W18" s="141">
        <v>23</v>
      </c>
      <c r="X18" s="141">
        <v>5</v>
      </c>
      <c r="Y18" s="141">
        <v>89</v>
      </c>
      <c r="Z18" s="141">
        <v>97</v>
      </c>
      <c r="AA18" s="141">
        <v>563</v>
      </c>
      <c r="AB18" s="141">
        <v>1323</v>
      </c>
      <c r="AC18" s="38"/>
      <c r="AD18" s="38"/>
      <c r="AE18" s="38"/>
      <c r="AF18" s="38"/>
      <c r="AG18" s="38"/>
      <c r="AH18" s="38"/>
      <c r="AI18" s="38"/>
      <c r="AJ18" s="38"/>
      <c r="AK18" s="38"/>
      <c r="AL18" s="38"/>
      <c r="AM18" s="38"/>
      <c r="AN18" s="38"/>
      <c r="AO18" s="38"/>
      <c r="AP18" s="38"/>
      <c r="AQ18" s="38"/>
      <c r="AR18" s="38"/>
      <c r="AS18" s="38"/>
      <c r="AT18" s="38"/>
      <c r="AU18" s="38"/>
      <c r="AV18" s="38"/>
    </row>
    <row r="19" spans="1:48" s="142" customFormat="1" ht="12.75" customHeight="1" x14ac:dyDescent="0.25">
      <c r="A19" s="143" t="s">
        <v>18</v>
      </c>
      <c r="B19" s="141">
        <v>0</v>
      </c>
      <c r="C19" s="141">
        <v>441</v>
      </c>
      <c r="D19" s="251">
        <v>417</v>
      </c>
      <c r="E19" s="141">
        <v>17</v>
      </c>
      <c r="F19" s="141">
        <v>3</v>
      </c>
      <c r="G19" s="141">
        <v>60</v>
      </c>
      <c r="H19" s="141">
        <v>58</v>
      </c>
      <c r="I19" s="141">
        <v>432</v>
      </c>
      <c r="J19" s="141">
        <v>1010</v>
      </c>
      <c r="K19" s="141">
        <v>0</v>
      </c>
      <c r="L19" s="141">
        <v>373</v>
      </c>
      <c r="M19" s="251">
        <v>354</v>
      </c>
      <c r="N19" s="141">
        <v>26</v>
      </c>
      <c r="O19" s="141">
        <v>7</v>
      </c>
      <c r="P19" s="141">
        <v>48</v>
      </c>
      <c r="Q19" s="141">
        <v>43</v>
      </c>
      <c r="R19" s="141">
        <v>358</v>
      </c>
      <c r="S19" s="141">
        <v>855</v>
      </c>
      <c r="T19" s="141">
        <v>0</v>
      </c>
      <c r="U19" s="141">
        <v>354</v>
      </c>
      <c r="V19" s="251">
        <v>332</v>
      </c>
      <c r="W19" s="141">
        <v>14</v>
      </c>
      <c r="X19" s="141">
        <v>5</v>
      </c>
      <c r="Y19" s="141">
        <v>49</v>
      </c>
      <c r="Z19" s="141">
        <v>57</v>
      </c>
      <c r="AA19" s="141">
        <v>363</v>
      </c>
      <c r="AB19" s="141">
        <v>842</v>
      </c>
      <c r="AC19" s="38"/>
      <c r="AD19" s="38"/>
      <c r="AE19" s="38"/>
      <c r="AF19" s="38"/>
      <c r="AG19" s="38"/>
      <c r="AH19" s="38"/>
      <c r="AI19" s="38"/>
      <c r="AJ19" s="38"/>
      <c r="AK19" s="38"/>
      <c r="AL19" s="38"/>
      <c r="AM19" s="38"/>
      <c r="AN19" s="38"/>
      <c r="AO19" s="38"/>
      <c r="AP19" s="38"/>
      <c r="AQ19" s="38"/>
      <c r="AR19" s="38"/>
      <c r="AS19" s="38"/>
      <c r="AT19" s="38"/>
      <c r="AU19" s="38"/>
      <c r="AV19" s="38"/>
    </row>
    <row r="20" spans="1:48" s="142" customFormat="1" ht="12.75" customHeight="1" x14ac:dyDescent="0.25">
      <c r="A20" s="143" t="s">
        <v>19</v>
      </c>
      <c r="B20" s="141">
        <v>0</v>
      </c>
      <c r="C20" s="141">
        <v>482</v>
      </c>
      <c r="D20" s="251">
        <v>468</v>
      </c>
      <c r="E20" s="141">
        <v>76</v>
      </c>
      <c r="F20" s="141">
        <v>3</v>
      </c>
      <c r="G20" s="141">
        <v>61</v>
      </c>
      <c r="H20" s="141">
        <v>50</v>
      </c>
      <c r="I20" s="141">
        <v>371</v>
      </c>
      <c r="J20" s="141">
        <v>1045</v>
      </c>
      <c r="K20" s="141">
        <v>5</v>
      </c>
      <c r="L20" s="141">
        <v>390</v>
      </c>
      <c r="M20" s="251">
        <v>369</v>
      </c>
      <c r="N20" s="141">
        <v>68</v>
      </c>
      <c r="O20" s="141">
        <v>5</v>
      </c>
      <c r="P20" s="141">
        <v>49</v>
      </c>
      <c r="Q20" s="141">
        <v>50</v>
      </c>
      <c r="R20" s="141">
        <v>355</v>
      </c>
      <c r="S20" s="141">
        <v>922</v>
      </c>
      <c r="T20" s="141">
        <v>5</v>
      </c>
      <c r="U20" s="141">
        <v>420</v>
      </c>
      <c r="V20" s="251">
        <v>399</v>
      </c>
      <c r="W20" s="141">
        <v>62</v>
      </c>
      <c r="X20" s="141">
        <v>4</v>
      </c>
      <c r="Y20" s="141">
        <v>49</v>
      </c>
      <c r="Z20" s="141">
        <v>44</v>
      </c>
      <c r="AA20" s="141">
        <v>344</v>
      </c>
      <c r="AB20" s="141">
        <v>928</v>
      </c>
      <c r="AC20" s="38"/>
      <c r="AD20" s="38"/>
      <c r="AE20" s="38"/>
      <c r="AF20" s="38"/>
      <c r="AG20" s="38"/>
      <c r="AH20" s="38"/>
      <c r="AI20" s="38"/>
      <c r="AJ20" s="38"/>
      <c r="AK20" s="38"/>
      <c r="AL20" s="38"/>
      <c r="AM20" s="38"/>
      <c r="AN20" s="38"/>
      <c r="AO20" s="38"/>
      <c r="AP20" s="38"/>
      <c r="AQ20" s="38"/>
      <c r="AR20" s="38"/>
      <c r="AS20" s="38"/>
      <c r="AT20" s="38"/>
      <c r="AU20" s="38"/>
      <c r="AV20" s="38"/>
    </row>
    <row r="21" spans="1:48" s="195" customFormat="1" ht="12.75" customHeight="1" x14ac:dyDescent="0.25">
      <c r="A21" s="200" t="s">
        <v>51</v>
      </c>
      <c r="B21" s="187">
        <v>38.799999999999997</v>
      </c>
      <c r="C21" s="187">
        <v>35</v>
      </c>
      <c r="D21" s="252">
        <v>34.9</v>
      </c>
      <c r="E21" s="187">
        <v>41</v>
      </c>
      <c r="F21" s="187">
        <v>32.799999999999997</v>
      </c>
      <c r="G21" s="187">
        <v>35.1</v>
      </c>
      <c r="H21" s="187">
        <v>31.8</v>
      </c>
      <c r="I21" s="187">
        <v>38.4</v>
      </c>
      <c r="J21" s="187">
        <v>35.9</v>
      </c>
      <c r="K21" s="187">
        <v>49.2</v>
      </c>
      <c r="L21" s="187">
        <v>35.200000000000003</v>
      </c>
      <c r="M21" s="252">
        <v>35</v>
      </c>
      <c r="N21" s="187">
        <v>41.7</v>
      </c>
      <c r="O21" s="187">
        <v>35</v>
      </c>
      <c r="P21" s="187">
        <v>35.200000000000003</v>
      </c>
      <c r="Q21" s="187">
        <v>31.1</v>
      </c>
      <c r="R21" s="187">
        <v>38.4</v>
      </c>
      <c r="S21" s="187">
        <v>36</v>
      </c>
      <c r="T21" s="187">
        <v>46.2</v>
      </c>
      <c r="U21" s="187">
        <v>35.799999999999997</v>
      </c>
      <c r="V21" s="252">
        <v>35.700000000000003</v>
      </c>
      <c r="W21" s="187">
        <v>39.700000000000003</v>
      </c>
      <c r="X21" s="187">
        <v>33.1</v>
      </c>
      <c r="Y21" s="187">
        <v>35.5</v>
      </c>
      <c r="Z21" s="187">
        <v>32.6</v>
      </c>
      <c r="AA21" s="187">
        <v>38.9</v>
      </c>
      <c r="AB21" s="187">
        <v>36.6</v>
      </c>
      <c r="AC21" s="190"/>
      <c r="AD21" s="190"/>
      <c r="AE21" s="190"/>
      <c r="AF21" s="190"/>
      <c r="AG21" s="190"/>
      <c r="AH21" s="190"/>
      <c r="AI21" s="190"/>
      <c r="AJ21" s="190"/>
      <c r="AK21" s="190"/>
      <c r="AL21" s="190"/>
      <c r="AM21" s="190"/>
      <c r="AN21" s="190"/>
      <c r="AO21" s="190"/>
      <c r="AP21" s="190"/>
      <c r="AQ21" s="190"/>
      <c r="AR21" s="190"/>
      <c r="AS21" s="190"/>
      <c r="AT21" s="190"/>
      <c r="AU21" s="190"/>
      <c r="AV21" s="190"/>
    </row>
    <row r="22" spans="1:48" s="195" customFormat="1" ht="12.75" customHeight="1" x14ac:dyDescent="0.25">
      <c r="A22" s="200" t="s">
        <v>52</v>
      </c>
      <c r="B22" s="187">
        <v>39</v>
      </c>
      <c r="C22" s="187">
        <v>34</v>
      </c>
      <c r="D22" s="252">
        <v>34</v>
      </c>
      <c r="E22" s="187">
        <v>38</v>
      </c>
      <c r="F22" s="187">
        <v>31.5</v>
      </c>
      <c r="G22" s="187">
        <v>34</v>
      </c>
      <c r="H22" s="187">
        <v>30</v>
      </c>
      <c r="I22" s="187">
        <v>38</v>
      </c>
      <c r="J22" s="187">
        <v>35</v>
      </c>
      <c r="K22" s="187">
        <v>40</v>
      </c>
      <c r="L22" s="187">
        <v>34</v>
      </c>
      <c r="M22" s="252">
        <v>34</v>
      </c>
      <c r="N22" s="187">
        <v>37</v>
      </c>
      <c r="O22" s="187">
        <v>33</v>
      </c>
      <c r="P22" s="187">
        <v>34</v>
      </c>
      <c r="Q22" s="187">
        <v>29</v>
      </c>
      <c r="R22" s="187">
        <v>38</v>
      </c>
      <c r="S22" s="187">
        <v>35</v>
      </c>
      <c r="T22" s="187">
        <v>43</v>
      </c>
      <c r="U22" s="187">
        <v>35</v>
      </c>
      <c r="V22" s="252">
        <v>34</v>
      </c>
      <c r="W22" s="187">
        <v>36</v>
      </c>
      <c r="X22" s="187">
        <v>31</v>
      </c>
      <c r="Y22" s="187">
        <v>34</v>
      </c>
      <c r="Z22" s="187">
        <v>31</v>
      </c>
      <c r="AA22" s="187">
        <v>38</v>
      </c>
      <c r="AB22" s="187">
        <v>36</v>
      </c>
      <c r="AC22" s="190"/>
      <c r="AD22" s="190"/>
      <c r="AE22" s="190"/>
      <c r="AF22" s="190"/>
      <c r="AG22" s="190"/>
      <c r="AH22" s="190"/>
      <c r="AI22" s="190"/>
      <c r="AJ22" s="190"/>
      <c r="AK22" s="190"/>
      <c r="AL22" s="190"/>
      <c r="AM22" s="190"/>
      <c r="AN22" s="190"/>
      <c r="AO22" s="190"/>
      <c r="AP22" s="190"/>
      <c r="AQ22" s="190"/>
      <c r="AR22" s="190"/>
      <c r="AS22" s="190"/>
      <c r="AT22" s="190"/>
      <c r="AU22" s="190"/>
      <c r="AV22" s="190"/>
    </row>
    <row r="23" spans="1:48" s="198" customFormat="1" ht="25.7" customHeight="1" x14ac:dyDescent="0.25">
      <c r="A23" s="148" t="s">
        <v>87</v>
      </c>
      <c r="B23" s="149">
        <v>21</v>
      </c>
      <c r="C23" s="149">
        <v>7654</v>
      </c>
      <c r="D23" s="255">
        <v>7374</v>
      </c>
      <c r="E23" s="149">
        <v>320</v>
      </c>
      <c r="F23" s="149">
        <v>90</v>
      </c>
      <c r="G23" s="149">
        <v>1134</v>
      </c>
      <c r="H23" s="149">
        <v>1584</v>
      </c>
      <c r="I23" s="149">
        <v>5293</v>
      </c>
      <c r="J23" s="149">
        <v>16096</v>
      </c>
      <c r="K23" s="149">
        <v>13</v>
      </c>
      <c r="L23" s="149">
        <v>6635</v>
      </c>
      <c r="M23" s="255">
        <v>6372</v>
      </c>
      <c r="N23" s="149">
        <v>301</v>
      </c>
      <c r="O23" s="149">
        <v>82</v>
      </c>
      <c r="P23" s="149">
        <v>937</v>
      </c>
      <c r="Q23" s="149">
        <v>1415</v>
      </c>
      <c r="R23" s="149">
        <v>4743</v>
      </c>
      <c r="S23" s="149">
        <v>14126</v>
      </c>
      <c r="T23" s="149">
        <v>19</v>
      </c>
      <c r="U23" s="149">
        <v>5676</v>
      </c>
      <c r="V23" s="255">
        <v>5405</v>
      </c>
      <c r="W23" s="149">
        <v>298</v>
      </c>
      <c r="X23" s="149">
        <v>101</v>
      </c>
      <c r="Y23" s="149">
        <v>849</v>
      </c>
      <c r="Z23" s="149">
        <v>1211</v>
      </c>
      <c r="AA23" s="149">
        <v>4139</v>
      </c>
      <c r="AB23" s="149">
        <v>12293</v>
      </c>
      <c r="AC23" s="199"/>
      <c r="AD23" s="199"/>
      <c r="AE23" s="199"/>
      <c r="AF23" s="199"/>
      <c r="AG23" s="199"/>
      <c r="AH23" s="199"/>
      <c r="AI23" s="199"/>
      <c r="AJ23" s="199"/>
      <c r="AK23" s="199"/>
      <c r="AL23" s="199"/>
      <c r="AM23" s="199"/>
      <c r="AN23" s="199"/>
      <c r="AO23" s="199"/>
      <c r="AP23" s="199"/>
      <c r="AQ23" s="199"/>
      <c r="AR23" s="199"/>
      <c r="AS23" s="199"/>
      <c r="AT23" s="199"/>
      <c r="AU23" s="199"/>
      <c r="AV23" s="199"/>
    </row>
    <row r="24" spans="1:48" s="5" customFormat="1" ht="12.75" customHeight="1" x14ac:dyDescent="0.25">
      <c r="A24" s="15"/>
      <c r="B24" s="45"/>
      <c r="C24" s="45"/>
      <c r="D24" s="76"/>
      <c r="E24" s="48"/>
      <c r="F24" s="48"/>
      <c r="G24" s="45"/>
      <c r="H24" s="45"/>
      <c r="I24" s="45"/>
      <c r="J24" s="60"/>
      <c r="K24" s="45"/>
      <c r="L24" s="45"/>
      <c r="M24" s="76"/>
      <c r="N24" s="48"/>
      <c r="O24" s="48"/>
      <c r="P24" s="45"/>
      <c r="Q24" s="45"/>
      <c r="R24" s="45"/>
      <c r="S24" s="60"/>
      <c r="U24"/>
      <c r="V24" s="124"/>
      <c r="W24"/>
      <c r="X24"/>
      <c r="Y24"/>
      <c r="Z24"/>
      <c r="AA24"/>
      <c r="AB24"/>
      <c r="AC24"/>
      <c r="AD24"/>
      <c r="AE24"/>
      <c r="AF24"/>
      <c r="AG24"/>
      <c r="AH24"/>
      <c r="AI24"/>
      <c r="AJ24"/>
      <c r="AK24"/>
      <c r="AL24"/>
      <c r="AM24"/>
      <c r="AN24"/>
      <c r="AO24"/>
      <c r="AP24"/>
      <c r="AQ24"/>
      <c r="AR24"/>
      <c r="AS24"/>
      <c r="AT24"/>
      <c r="AU24"/>
      <c r="AV24"/>
    </row>
    <row r="25" spans="1:48" s="5" customFormat="1" ht="12.75" customHeight="1" x14ac:dyDescent="0.25">
      <c r="A25" s="8" t="s">
        <v>68</v>
      </c>
      <c r="B25" s="45"/>
      <c r="C25" s="45"/>
      <c r="D25" s="76"/>
      <c r="E25" s="48"/>
      <c r="F25" s="48"/>
      <c r="G25" s="48"/>
      <c r="H25" s="45"/>
      <c r="I25" s="45"/>
      <c r="J25" s="60"/>
      <c r="K25" s="45"/>
      <c r="L25" s="45"/>
      <c r="M25" s="76"/>
      <c r="N25" s="48"/>
      <c r="O25" s="48"/>
      <c r="P25" s="48"/>
      <c r="Q25" s="45"/>
      <c r="R25" s="45"/>
      <c r="S25" s="60"/>
      <c r="U25"/>
      <c r="V25" s="124"/>
      <c r="W25"/>
      <c r="X25"/>
      <c r="Y25"/>
      <c r="Z25"/>
      <c r="AA25"/>
      <c r="AB25"/>
      <c r="AC25"/>
      <c r="AD25"/>
      <c r="AE25"/>
      <c r="AF25"/>
      <c r="AG25"/>
      <c r="AH25"/>
      <c r="AI25"/>
      <c r="AJ25"/>
      <c r="AK25"/>
      <c r="AL25"/>
      <c r="AM25"/>
      <c r="AN25"/>
      <c r="AO25"/>
      <c r="AP25"/>
      <c r="AQ25"/>
      <c r="AR25"/>
      <c r="AS25"/>
      <c r="AT25"/>
      <c r="AU25"/>
      <c r="AV25"/>
    </row>
    <row r="26" spans="1:48" s="195" customFormat="1" ht="12.75" customHeight="1" x14ac:dyDescent="0.25">
      <c r="A26" s="194" t="s">
        <v>33</v>
      </c>
      <c r="B26" s="188">
        <v>47.7</v>
      </c>
      <c r="C26" s="187">
        <v>15.6</v>
      </c>
      <c r="D26" s="252">
        <v>15.7</v>
      </c>
      <c r="E26" s="187">
        <v>30.3</v>
      </c>
      <c r="F26" s="187">
        <v>17.7</v>
      </c>
      <c r="G26" s="187">
        <v>12.6</v>
      </c>
      <c r="H26" s="187">
        <v>13.8</v>
      </c>
      <c r="I26" s="187">
        <v>11.6</v>
      </c>
      <c r="J26" s="187">
        <v>14.2</v>
      </c>
      <c r="K26" s="187">
        <v>38.200000000000003</v>
      </c>
      <c r="L26" s="187">
        <v>16</v>
      </c>
      <c r="M26" s="252">
        <v>16</v>
      </c>
      <c r="N26" s="187">
        <v>33.5</v>
      </c>
      <c r="O26" s="187">
        <v>16.899999999999999</v>
      </c>
      <c r="P26" s="187">
        <v>13.8</v>
      </c>
      <c r="Q26" s="187">
        <v>13.2</v>
      </c>
      <c r="R26" s="187">
        <v>10.9</v>
      </c>
      <c r="S26" s="187">
        <v>14.3</v>
      </c>
      <c r="T26" s="187">
        <v>43.7</v>
      </c>
      <c r="U26" s="187">
        <v>26.5</v>
      </c>
      <c r="V26" s="252">
        <v>26.9</v>
      </c>
      <c r="W26" s="187">
        <v>39</v>
      </c>
      <c r="X26" s="187">
        <v>21.4</v>
      </c>
      <c r="Y26" s="187">
        <v>23</v>
      </c>
      <c r="Z26" s="187">
        <v>22</v>
      </c>
      <c r="AA26" s="187">
        <v>20.3</v>
      </c>
      <c r="AB26" s="187">
        <v>24</v>
      </c>
      <c r="AC26" s="190"/>
      <c r="AD26" s="190"/>
      <c r="AE26" s="190"/>
      <c r="AF26" s="190"/>
      <c r="AG26" s="190"/>
      <c r="AH26" s="190"/>
      <c r="AI26" s="190"/>
      <c r="AJ26" s="190"/>
      <c r="AK26" s="190"/>
      <c r="AL26" s="190"/>
      <c r="AM26" s="190"/>
      <c r="AN26" s="190"/>
      <c r="AO26" s="190"/>
      <c r="AP26" s="190"/>
      <c r="AQ26" s="190"/>
      <c r="AR26" s="190"/>
      <c r="AS26" s="190"/>
      <c r="AT26" s="190"/>
      <c r="AU26" s="190"/>
      <c r="AV26" s="190"/>
    </row>
    <row r="27" spans="1:48" s="195" customFormat="1" ht="12.75" customHeight="1" x14ac:dyDescent="0.25">
      <c r="A27" s="194" t="s">
        <v>34</v>
      </c>
      <c r="B27" s="188">
        <v>39.1</v>
      </c>
      <c r="C27" s="187">
        <v>8.6999999999999993</v>
      </c>
      <c r="D27" s="252">
        <v>8.9</v>
      </c>
      <c r="E27" s="187">
        <v>25.6</v>
      </c>
      <c r="F27" s="187">
        <v>7.9</v>
      </c>
      <c r="G27" s="187">
        <v>6.7</v>
      </c>
      <c r="H27" s="187">
        <v>5.4</v>
      </c>
      <c r="I27" s="187">
        <v>5.3</v>
      </c>
      <c r="J27" s="187">
        <v>7.3</v>
      </c>
      <c r="K27" s="187">
        <v>25.7</v>
      </c>
      <c r="L27" s="187">
        <v>9</v>
      </c>
      <c r="M27" s="252">
        <v>9</v>
      </c>
      <c r="N27" s="187">
        <v>26.9</v>
      </c>
      <c r="O27" s="187">
        <v>14.6</v>
      </c>
      <c r="P27" s="187">
        <v>7</v>
      </c>
      <c r="Q27" s="187">
        <v>5.3</v>
      </c>
      <c r="R27" s="187">
        <v>4.3</v>
      </c>
      <c r="S27" s="187">
        <v>7.1</v>
      </c>
      <c r="T27" s="187">
        <v>42.7</v>
      </c>
      <c r="U27" s="187">
        <v>16.7</v>
      </c>
      <c r="V27" s="252">
        <v>17.100000000000001</v>
      </c>
      <c r="W27" s="187">
        <v>31</v>
      </c>
      <c r="X27" s="187">
        <v>12.1</v>
      </c>
      <c r="Y27" s="187">
        <v>12.1</v>
      </c>
      <c r="Z27" s="187">
        <v>9.6999999999999993</v>
      </c>
      <c r="AA27" s="187">
        <v>7.4</v>
      </c>
      <c r="AB27" s="187">
        <v>13.1</v>
      </c>
      <c r="AC27" s="190"/>
      <c r="AD27" s="190"/>
      <c r="AE27" s="190"/>
      <c r="AF27" s="190"/>
      <c r="AG27" s="190"/>
      <c r="AH27" s="190"/>
      <c r="AI27" s="190"/>
      <c r="AJ27" s="190"/>
      <c r="AK27" s="190"/>
      <c r="AL27" s="190"/>
      <c r="AM27" s="190"/>
      <c r="AN27" s="190"/>
      <c r="AO27" s="190"/>
      <c r="AP27" s="190"/>
      <c r="AQ27" s="190"/>
      <c r="AR27" s="190"/>
      <c r="AS27" s="190"/>
      <c r="AT27" s="190"/>
      <c r="AU27" s="190"/>
      <c r="AV27" s="190"/>
    </row>
    <row r="28" spans="1:48" s="5" customFormat="1" ht="12.75" customHeight="1" x14ac:dyDescent="0.25">
      <c r="A28" s="41"/>
      <c r="B28" s="45"/>
      <c r="C28" s="45"/>
      <c r="D28" s="75"/>
      <c r="E28" s="45"/>
      <c r="F28" s="45"/>
      <c r="G28" s="45"/>
      <c r="H28" s="45"/>
      <c r="I28" s="45"/>
      <c r="J28" s="60"/>
      <c r="K28" s="45"/>
      <c r="L28" s="45"/>
      <c r="M28" s="75"/>
      <c r="N28" s="45"/>
      <c r="O28" s="45"/>
      <c r="P28" s="45"/>
      <c r="Q28" s="45"/>
      <c r="R28" s="45"/>
      <c r="S28" s="60"/>
      <c r="U28"/>
      <c r="V28" s="124"/>
      <c r="W28"/>
      <c r="X28"/>
      <c r="Y28"/>
      <c r="Z28"/>
      <c r="AA28"/>
      <c r="AB28"/>
      <c r="AC28"/>
      <c r="AD28"/>
      <c r="AE28"/>
      <c r="AF28"/>
      <c r="AG28"/>
      <c r="AH28"/>
      <c r="AI28"/>
      <c r="AJ28"/>
      <c r="AK28"/>
      <c r="AL28"/>
      <c r="AM28"/>
      <c r="AN28"/>
      <c r="AO28"/>
      <c r="AP28"/>
      <c r="AQ28"/>
      <c r="AR28"/>
      <c r="AS28"/>
      <c r="AT28"/>
      <c r="AU28"/>
      <c r="AV28"/>
    </row>
    <row r="29" spans="1:48" s="142" customFormat="1" ht="12.75" customHeight="1" x14ac:dyDescent="0.25">
      <c r="A29" s="145" t="s">
        <v>28</v>
      </c>
      <c r="B29" s="45"/>
      <c r="C29" s="45"/>
      <c r="D29" s="75"/>
      <c r="E29" s="45"/>
      <c r="F29" s="45"/>
      <c r="G29" s="45"/>
      <c r="H29" s="45"/>
      <c r="I29" s="45"/>
      <c r="J29" s="62"/>
      <c r="K29" s="45"/>
      <c r="L29" s="45"/>
      <c r="M29" s="75"/>
      <c r="N29" s="45"/>
      <c r="O29" s="45"/>
      <c r="P29" s="45"/>
      <c r="Q29" s="45"/>
      <c r="R29" s="45"/>
      <c r="S29" s="62"/>
      <c r="U29" s="38"/>
      <c r="V29" s="201"/>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row>
    <row r="30" spans="1:48" s="142" customFormat="1" ht="12.75" customHeight="1" x14ac:dyDescent="0.25">
      <c r="A30" s="15" t="s">
        <v>29</v>
      </c>
      <c r="B30" s="169">
        <v>19</v>
      </c>
      <c r="C30" s="169">
        <v>6158</v>
      </c>
      <c r="D30" s="171">
        <v>5921</v>
      </c>
      <c r="E30" s="169">
        <v>275</v>
      </c>
      <c r="F30" s="169">
        <v>80</v>
      </c>
      <c r="G30" s="169">
        <v>986</v>
      </c>
      <c r="H30" s="169">
        <v>1457</v>
      </c>
      <c r="I30" s="169">
        <v>4735</v>
      </c>
      <c r="J30" s="169">
        <v>13710</v>
      </c>
      <c r="K30" s="169">
        <v>12</v>
      </c>
      <c r="L30" s="169">
        <v>5191</v>
      </c>
      <c r="M30" s="171">
        <v>4960</v>
      </c>
      <c r="N30" s="169">
        <v>241</v>
      </c>
      <c r="O30" s="169">
        <v>68</v>
      </c>
      <c r="P30" s="169">
        <v>802</v>
      </c>
      <c r="Q30" s="169">
        <v>1300</v>
      </c>
      <c r="R30" s="169">
        <v>4225</v>
      </c>
      <c r="S30" s="169">
        <v>11839</v>
      </c>
      <c r="T30" s="169">
        <v>15</v>
      </c>
      <c r="U30" s="169">
        <v>4534</v>
      </c>
      <c r="V30" s="171">
        <v>4296</v>
      </c>
      <c r="W30" s="169">
        <v>239</v>
      </c>
      <c r="X30" s="169">
        <v>86</v>
      </c>
      <c r="Y30" s="169">
        <v>727</v>
      </c>
      <c r="Z30" s="169">
        <v>1092</v>
      </c>
      <c r="AA30" s="169">
        <v>3664</v>
      </c>
      <c r="AB30" s="169">
        <v>10357</v>
      </c>
      <c r="AC30" s="38"/>
      <c r="AD30" s="38"/>
      <c r="AE30" s="38"/>
      <c r="AF30" s="38"/>
      <c r="AG30" s="38"/>
      <c r="AH30" s="38"/>
      <c r="AI30" s="38"/>
      <c r="AJ30" s="38"/>
      <c r="AK30" s="38"/>
      <c r="AL30" s="38"/>
      <c r="AM30" s="38"/>
      <c r="AN30" s="38"/>
      <c r="AO30" s="38"/>
      <c r="AP30" s="38"/>
      <c r="AQ30" s="38"/>
      <c r="AR30" s="38"/>
      <c r="AS30" s="38"/>
      <c r="AT30" s="38"/>
      <c r="AU30" s="38"/>
      <c r="AV30" s="38"/>
    </row>
    <row r="31" spans="1:48" s="142" customFormat="1" ht="12.75" customHeight="1" x14ac:dyDescent="0.25">
      <c r="A31" s="154" t="s">
        <v>30</v>
      </c>
      <c r="B31" s="169">
        <v>3</v>
      </c>
      <c r="C31" s="169">
        <v>20</v>
      </c>
      <c r="D31" s="171">
        <v>19</v>
      </c>
      <c r="E31" s="169">
        <v>29</v>
      </c>
      <c r="F31" s="169">
        <v>0</v>
      </c>
      <c r="G31" s="169">
        <v>0</v>
      </c>
      <c r="H31" s="169">
        <v>3</v>
      </c>
      <c r="I31" s="169">
        <v>12</v>
      </c>
      <c r="J31" s="169">
        <v>65</v>
      </c>
      <c r="K31" s="169">
        <v>0</v>
      </c>
      <c r="L31" s="169">
        <v>21</v>
      </c>
      <c r="M31" s="171">
        <v>21</v>
      </c>
      <c r="N31" s="169">
        <v>13</v>
      </c>
      <c r="O31" s="169">
        <v>3</v>
      </c>
      <c r="P31" s="169">
        <v>5</v>
      </c>
      <c r="Q31" s="169">
        <v>0</v>
      </c>
      <c r="R31" s="169">
        <v>13</v>
      </c>
      <c r="S31" s="169">
        <v>55</v>
      </c>
      <c r="T31" s="169">
        <v>4</v>
      </c>
      <c r="U31" s="169">
        <v>9</v>
      </c>
      <c r="V31" s="171">
        <v>9</v>
      </c>
      <c r="W31" s="169">
        <v>16</v>
      </c>
      <c r="X31" s="169">
        <v>0</v>
      </c>
      <c r="Y31" s="169">
        <v>3</v>
      </c>
      <c r="Z31" s="169">
        <v>3</v>
      </c>
      <c r="AA31" s="169">
        <v>5</v>
      </c>
      <c r="AB31" s="169">
        <v>39</v>
      </c>
      <c r="AC31" s="38"/>
      <c r="AD31" s="38"/>
      <c r="AE31" s="38"/>
      <c r="AF31" s="38"/>
      <c r="AG31" s="38"/>
      <c r="AH31" s="38"/>
      <c r="AI31" s="38"/>
      <c r="AJ31" s="38"/>
      <c r="AK31" s="38"/>
      <c r="AL31" s="38"/>
      <c r="AM31" s="38"/>
      <c r="AN31" s="38"/>
      <c r="AO31" s="38"/>
      <c r="AP31" s="38"/>
      <c r="AQ31" s="38"/>
      <c r="AR31" s="38"/>
      <c r="AS31" s="38"/>
      <c r="AT31" s="38"/>
      <c r="AU31" s="38"/>
      <c r="AV31" s="38"/>
    </row>
    <row r="32" spans="1:48" s="142" customFormat="1" ht="12.75" customHeight="1" x14ac:dyDescent="0.25">
      <c r="A32" s="17" t="s">
        <v>88</v>
      </c>
      <c r="B32" s="169">
        <v>17</v>
      </c>
      <c r="C32" s="169">
        <v>6138</v>
      </c>
      <c r="D32" s="171">
        <v>5902</v>
      </c>
      <c r="E32" s="169">
        <v>246</v>
      </c>
      <c r="F32" s="169">
        <v>80</v>
      </c>
      <c r="G32" s="169">
        <v>986</v>
      </c>
      <c r="H32" s="169">
        <v>1455</v>
      </c>
      <c r="I32" s="169">
        <v>4723</v>
      </c>
      <c r="J32" s="169">
        <v>13645</v>
      </c>
      <c r="K32" s="169">
        <v>11</v>
      </c>
      <c r="L32" s="169">
        <v>5170</v>
      </c>
      <c r="M32" s="171">
        <v>4939</v>
      </c>
      <c r="N32" s="169">
        <v>228</v>
      </c>
      <c r="O32" s="169">
        <v>67</v>
      </c>
      <c r="P32" s="169">
        <v>797</v>
      </c>
      <c r="Q32" s="169">
        <v>1299</v>
      </c>
      <c r="R32" s="169">
        <v>4212</v>
      </c>
      <c r="S32" s="169">
        <v>11784</v>
      </c>
      <c r="T32" s="169">
        <v>11</v>
      </c>
      <c r="U32" s="169">
        <v>4525</v>
      </c>
      <c r="V32" s="171">
        <v>4287</v>
      </c>
      <c r="W32" s="169">
        <v>223</v>
      </c>
      <c r="X32" s="169">
        <v>86</v>
      </c>
      <c r="Y32" s="169">
        <v>725</v>
      </c>
      <c r="Z32" s="169">
        <v>1089</v>
      </c>
      <c r="AA32" s="169">
        <v>3659</v>
      </c>
      <c r="AB32" s="169">
        <v>10318</v>
      </c>
      <c r="AC32" s="38"/>
      <c r="AD32" s="38"/>
      <c r="AE32" s="38"/>
      <c r="AF32" s="38"/>
      <c r="AG32" s="38"/>
      <c r="AH32" s="38"/>
      <c r="AI32" s="38"/>
      <c r="AJ32" s="38"/>
      <c r="AK32" s="38"/>
      <c r="AL32" s="38"/>
      <c r="AM32" s="38"/>
      <c r="AN32" s="38"/>
      <c r="AO32" s="38"/>
      <c r="AP32" s="38"/>
      <c r="AQ32" s="38"/>
      <c r="AR32" s="38"/>
      <c r="AS32" s="38"/>
      <c r="AT32" s="38"/>
      <c r="AU32" s="38"/>
      <c r="AV32" s="38"/>
    </row>
    <row r="33" spans="1:48" s="142" customFormat="1" ht="12.75" customHeight="1" x14ac:dyDescent="0.25">
      <c r="A33" s="150" t="s">
        <v>31</v>
      </c>
      <c r="B33" s="169">
        <v>0</v>
      </c>
      <c r="C33" s="169">
        <v>25</v>
      </c>
      <c r="D33" s="171">
        <v>21</v>
      </c>
      <c r="E33" s="169">
        <v>22</v>
      </c>
      <c r="F33" s="169">
        <v>0</v>
      </c>
      <c r="G33" s="169">
        <v>3</v>
      </c>
      <c r="H33" s="169">
        <v>5</v>
      </c>
      <c r="I33" s="169">
        <v>4</v>
      </c>
      <c r="J33" s="169">
        <v>60</v>
      </c>
      <c r="K33" s="169">
        <v>0</v>
      </c>
      <c r="L33" s="169">
        <v>25</v>
      </c>
      <c r="M33" s="171">
        <v>22</v>
      </c>
      <c r="N33" s="169">
        <v>22</v>
      </c>
      <c r="O33" s="169">
        <v>0</v>
      </c>
      <c r="P33" s="169">
        <v>0</v>
      </c>
      <c r="Q33" s="169">
        <v>4</v>
      </c>
      <c r="R33" s="169">
        <v>3</v>
      </c>
      <c r="S33" s="169">
        <v>57</v>
      </c>
      <c r="T33" s="169">
        <v>0</v>
      </c>
      <c r="U33" s="169">
        <v>29</v>
      </c>
      <c r="V33" s="171">
        <v>26</v>
      </c>
      <c r="W33" s="169">
        <v>23</v>
      </c>
      <c r="X33" s="169">
        <v>0</v>
      </c>
      <c r="Y33" s="169">
        <v>3</v>
      </c>
      <c r="Z33" s="169">
        <v>4</v>
      </c>
      <c r="AA33" s="169">
        <v>3</v>
      </c>
      <c r="AB33" s="169">
        <v>64</v>
      </c>
      <c r="AC33" s="38"/>
      <c r="AD33" s="38"/>
      <c r="AE33" s="38"/>
      <c r="AF33" s="38"/>
      <c r="AG33" s="38"/>
      <c r="AH33" s="38"/>
      <c r="AI33" s="38"/>
      <c r="AJ33" s="38"/>
      <c r="AK33" s="38"/>
      <c r="AL33" s="38"/>
      <c r="AM33" s="38"/>
      <c r="AN33" s="38"/>
      <c r="AO33" s="38"/>
      <c r="AP33" s="38"/>
      <c r="AQ33" s="38"/>
      <c r="AR33" s="38"/>
      <c r="AS33" s="38"/>
      <c r="AT33" s="38"/>
      <c r="AU33" s="38"/>
      <c r="AV33" s="38"/>
    </row>
    <row r="34" spans="1:48" s="142" customFormat="1" ht="12.75" customHeight="1" x14ac:dyDescent="0.25">
      <c r="A34" s="150" t="s">
        <v>32</v>
      </c>
      <c r="B34" s="169">
        <v>0</v>
      </c>
      <c r="C34" s="169">
        <v>1496</v>
      </c>
      <c r="D34" s="171">
        <v>1453</v>
      </c>
      <c r="E34" s="169">
        <v>45</v>
      </c>
      <c r="F34" s="169">
        <v>10</v>
      </c>
      <c r="G34" s="169">
        <v>148</v>
      </c>
      <c r="H34" s="169">
        <v>127</v>
      </c>
      <c r="I34" s="169">
        <v>558</v>
      </c>
      <c r="J34" s="169">
        <v>2386</v>
      </c>
      <c r="K34" s="169">
        <v>0</v>
      </c>
      <c r="L34" s="169">
        <v>1444</v>
      </c>
      <c r="M34" s="171">
        <v>1412</v>
      </c>
      <c r="N34" s="169">
        <v>59</v>
      </c>
      <c r="O34" s="169">
        <v>14</v>
      </c>
      <c r="P34" s="169">
        <v>135</v>
      </c>
      <c r="Q34" s="169">
        <v>115</v>
      </c>
      <c r="R34" s="169">
        <v>518</v>
      </c>
      <c r="S34" s="169">
        <v>2286</v>
      </c>
      <c r="T34" s="169">
        <v>0</v>
      </c>
      <c r="U34" s="169">
        <v>1142</v>
      </c>
      <c r="V34" s="171">
        <v>1109</v>
      </c>
      <c r="W34" s="169">
        <v>58</v>
      </c>
      <c r="X34" s="169">
        <v>15</v>
      </c>
      <c r="Y34" s="169">
        <v>122</v>
      </c>
      <c r="Z34" s="169">
        <v>119</v>
      </c>
      <c r="AA34" s="169">
        <v>475</v>
      </c>
      <c r="AB34" s="169">
        <v>1933</v>
      </c>
      <c r="AC34" s="38"/>
      <c r="AD34" s="38"/>
      <c r="AE34" s="38"/>
      <c r="AF34" s="38"/>
      <c r="AG34" s="38"/>
      <c r="AH34" s="38"/>
      <c r="AI34" s="38"/>
      <c r="AJ34" s="38"/>
      <c r="AK34" s="38"/>
      <c r="AL34" s="38"/>
      <c r="AM34" s="38"/>
      <c r="AN34" s="38"/>
      <c r="AO34" s="38"/>
      <c r="AP34" s="38"/>
      <c r="AQ34" s="38"/>
      <c r="AR34" s="38"/>
      <c r="AS34" s="38"/>
      <c r="AT34" s="38"/>
      <c r="AU34" s="38"/>
      <c r="AV34" s="38"/>
    </row>
    <row r="35" spans="1:48" s="198" customFormat="1" ht="25.7" customHeight="1" x14ac:dyDescent="0.25">
      <c r="A35" s="222" t="s">
        <v>102</v>
      </c>
      <c r="B35" s="149">
        <v>22</v>
      </c>
      <c r="C35" s="149">
        <v>7679</v>
      </c>
      <c r="D35" s="255">
        <v>7395</v>
      </c>
      <c r="E35" s="149">
        <v>342</v>
      </c>
      <c r="F35" s="149">
        <v>90</v>
      </c>
      <c r="G35" s="149">
        <v>1137</v>
      </c>
      <c r="H35" s="149">
        <v>1589</v>
      </c>
      <c r="I35" s="149">
        <v>5297</v>
      </c>
      <c r="J35" s="149">
        <v>16156</v>
      </c>
      <c r="K35" s="149">
        <v>15</v>
      </c>
      <c r="L35" s="149">
        <v>6660</v>
      </c>
      <c r="M35" s="255">
        <v>6394</v>
      </c>
      <c r="N35" s="149">
        <v>323</v>
      </c>
      <c r="O35" s="149">
        <v>83</v>
      </c>
      <c r="P35" s="149">
        <v>938</v>
      </c>
      <c r="Q35" s="149">
        <v>1419</v>
      </c>
      <c r="R35" s="149">
        <v>4745</v>
      </c>
      <c r="S35" s="149">
        <v>14183</v>
      </c>
      <c r="T35" s="149">
        <v>19</v>
      </c>
      <c r="U35" s="149">
        <v>5705</v>
      </c>
      <c r="V35" s="255">
        <v>5431</v>
      </c>
      <c r="W35" s="149">
        <v>321</v>
      </c>
      <c r="X35" s="149">
        <v>103</v>
      </c>
      <c r="Y35" s="149">
        <v>852</v>
      </c>
      <c r="Z35" s="149">
        <v>1215</v>
      </c>
      <c r="AA35" s="149">
        <v>4142</v>
      </c>
      <c r="AB35" s="149">
        <v>12357</v>
      </c>
      <c r="AC35" s="199"/>
      <c r="AD35" s="199"/>
      <c r="AE35" s="199"/>
      <c r="AF35" s="199"/>
      <c r="AG35" s="199"/>
      <c r="AH35" s="199"/>
      <c r="AI35" s="199"/>
      <c r="AJ35" s="199"/>
      <c r="AK35" s="199"/>
      <c r="AL35" s="199"/>
      <c r="AM35" s="199"/>
      <c r="AN35" s="199"/>
      <c r="AO35" s="199"/>
      <c r="AP35" s="199"/>
      <c r="AQ35" s="199"/>
      <c r="AR35" s="199"/>
      <c r="AS35" s="199"/>
      <c r="AT35" s="199"/>
      <c r="AU35" s="199"/>
      <c r="AV35" s="199"/>
    </row>
    <row r="36" spans="1:48" s="142" customFormat="1" ht="12.75" customHeight="1" x14ac:dyDescent="0.25">
      <c r="A36" s="20"/>
      <c r="B36" s="45"/>
      <c r="C36" s="45"/>
      <c r="D36" s="76"/>
      <c r="E36" s="48"/>
      <c r="F36" s="48"/>
      <c r="G36" s="45"/>
      <c r="H36" s="45"/>
      <c r="I36" s="45"/>
      <c r="J36" s="62"/>
      <c r="K36" s="45"/>
      <c r="L36" s="45"/>
      <c r="M36" s="76"/>
      <c r="N36" s="48"/>
      <c r="O36" s="48"/>
      <c r="P36" s="45"/>
      <c r="Q36" s="45"/>
      <c r="R36" s="45"/>
      <c r="S36" s="62"/>
      <c r="U36" s="38"/>
      <c r="V36" s="201"/>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row>
    <row r="37" spans="1:48" s="142" customFormat="1" ht="12.75" customHeight="1" x14ac:dyDescent="0.25">
      <c r="A37" s="151" t="s">
        <v>64</v>
      </c>
      <c r="B37" s="45"/>
      <c r="C37" s="45"/>
      <c r="D37" s="76"/>
      <c r="E37" s="48"/>
      <c r="F37" s="48"/>
      <c r="G37" s="45"/>
      <c r="H37" s="45"/>
      <c r="I37" s="45"/>
      <c r="J37" s="62"/>
      <c r="K37" s="45"/>
      <c r="L37" s="45"/>
      <c r="M37" s="76"/>
      <c r="N37" s="48"/>
      <c r="O37" s="48"/>
      <c r="P37" s="45"/>
      <c r="Q37" s="45"/>
      <c r="R37" s="45"/>
      <c r="S37" s="62"/>
      <c r="U37" s="38"/>
      <c r="V37" s="201"/>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row>
    <row r="38" spans="1:48" s="202" customFormat="1" ht="12.75" customHeight="1" x14ac:dyDescent="0.25">
      <c r="A38" s="59" t="s">
        <v>56</v>
      </c>
      <c r="B38" s="171">
        <v>16</v>
      </c>
      <c r="C38" s="171">
        <v>1216</v>
      </c>
      <c r="D38" s="171">
        <v>1150</v>
      </c>
      <c r="E38" s="171">
        <v>115</v>
      </c>
      <c r="F38" s="171">
        <v>37</v>
      </c>
      <c r="G38" s="171">
        <v>222</v>
      </c>
      <c r="H38" s="171">
        <v>182</v>
      </c>
      <c r="I38" s="171">
        <v>545</v>
      </c>
      <c r="J38" s="171">
        <v>2333</v>
      </c>
      <c r="K38" s="171">
        <v>7</v>
      </c>
      <c r="L38" s="171">
        <v>1206</v>
      </c>
      <c r="M38" s="171">
        <v>1113</v>
      </c>
      <c r="N38" s="171">
        <v>127</v>
      </c>
      <c r="O38" s="171">
        <v>36</v>
      </c>
      <c r="P38" s="171">
        <v>162</v>
      </c>
      <c r="Q38" s="171">
        <v>174</v>
      </c>
      <c r="R38" s="171">
        <v>569</v>
      </c>
      <c r="S38" s="171">
        <v>2281</v>
      </c>
      <c r="T38" s="171">
        <v>9</v>
      </c>
      <c r="U38" s="171">
        <v>1030</v>
      </c>
      <c r="V38" s="171">
        <v>947</v>
      </c>
      <c r="W38" s="171">
        <v>94</v>
      </c>
      <c r="X38" s="171">
        <v>52</v>
      </c>
      <c r="Y38" s="171">
        <v>177</v>
      </c>
      <c r="Z38" s="171">
        <v>166</v>
      </c>
      <c r="AA38" s="171">
        <v>579</v>
      </c>
      <c r="AB38" s="171">
        <v>2107</v>
      </c>
      <c r="AC38" s="201"/>
      <c r="AD38" s="201"/>
      <c r="AE38" s="201"/>
      <c r="AF38" s="201"/>
      <c r="AG38" s="201"/>
      <c r="AH38" s="201"/>
      <c r="AI38" s="201"/>
      <c r="AJ38" s="201"/>
      <c r="AK38" s="201"/>
      <c r="AL38" s="201"/>
      <c r="AM38" s="201"/>
      <c r="AN38" s="201"/>
      <c r="AO38" s="201"/>
      <c r="AP38" s="201"/>
      <c r="AQ38" s="201"/>
      <c r="AR38" s="201"/>
      <c r="AS38" s="201"/>
      <c r="AT38" s="201"/>
      <c r="AU38" s="201"/>
      <c r="AV38" s="201"/>
    </row>
    <row r="39" spans="1:48" s="142" customFormat="1" ht="12.75" customHeight="1" x14ac:dyDescent="0.25">
      <c r="A39" s="197" t="s">
        <v>45</v>
      </c>
      <c r="B39" s="169">
        <v>16</v>
      </c>
      <c r="C39" s="169">
        <v>1168</v>
      </c>
      <c r="D39" s="171">
        <v>1102</v>
      </c>
      <c r="E39" s="169">
        <v>98</v>
      </c>
      <c r="F39" s="169">
        <v>36</v>
      </c>
      <c r="G39" s="169">
        <v>212</v>
      </c>
      <c r="H39" s="169">
        <v>169</v>
      </c>
      <c r="I39" s="169">
        <v>534</v>
      </c>
      <c r="J39" s="169">
        <v>2233</v>
      </c>
      <c r="K39" s="169">
        <v>7</v>
      </c>
      <c r="L39" s="169">
        <v>1155</v>
      </c>
      <c r="M39" s="171">
        <v>1064</v>
      </c>
      <c r="N39" s="169">
        <v>114</v>
      </c>
      <c r="O39" s="169">
        <v>35</v>
      </c>
      <c r="P39" s="169">
        <v>158</v>
      </c>
      <c r="Q39" s="169">
        <v>164</v>
      </c>
      <c r="R39" s="169">
        <v>562</v>
      </c>
      <c r="S39" s="169">
        <v>2195</v>
      </c>
      <c r="T39" s="169">
        <v>9</v>
      </c>
      <c r="U39" s="169">
        <v>982</v>
      </c>
      <c r="V39" s="171">
        <v>902</v>
      </c>
      <c r="W39" s="169">
        <v>86</v>
      </c>
      <c r="X39" s="169">
        <v>51</v>
      </c>
      <c r="Y39" s="169">
        <v>172</v>
      </c>
      <c r="Z39" s="169">
        <v>163</v>
      </c>
      <c r="AA39" s="169">
        <v>570</v>
      </c>
      <c r="AB39" s="169">
        <v>2033</v>
      </c>
      <c r="AC39" s="38"/>
      <c r="AD39" s="38"/>
      <c r="AE39" s="38"/>
      <c r="AF39" s="38"/>
      <c r="AG39" s="38"/>
      <c r="AH39" s="38"/>
      <c r="AI39" s="38"/>
      <c r="AJ39" s="38"/>
      <c r="AK39" s="38"/>
      <c r="AL39" s="38"/>
      <c r="AM39" s="38"/>
      <c r="AN39" s="38"/>
      <c r="AO39" s="38"/>
      <c r="AP39" s="38"/>
      <c r="AQ39" s="38"/>
      <c r="AR39" s="38"/>
      <c r="AS39" s="38"/>
      <c r="AT39" s="38"/>
      <c r="AU39" s="38"/>
      <c r="AV39" s="38"/>
    </row>
    <row r="40" spans="1:48" s="202" customFormat="1" ht="12.75" customHeight="1" x14ac:dyDescent="0.25">
      <c r="A40" s="196" t="s">
        <v>57</v>
      </c>
      <c r="B40" s="171">
        <v>3</v>
      </c>
      <c r="C40" s="171">
        <v>4921</v>
      </c>
      <c r="D40" s="171">
        <v>4751</v>
      </c>
      <c r="E40" s="171">
        <v>131</v>
      </c>
      <c r="F40" s="171">
        <v>43</v>
      </c>
      <c r="G40" s="171">
        <v>763</v>
      </c>
      <c r="H40" s="171">
        <v>1273</v>
      </c>
      <c r="I40" s="171">
        <v>4178</v>
      </c>
      <c r="J40" s="171">
        <v>11310</v>
      </c>
      <c r="K40" s="171">
        <v>4</v>
      </c>
      <c r="L40" s="171">
        <v>3963</v>
      </c>
      <c r="M40" s="171">
        <v>3825</v>
      </c>
      <c r="N40" s="171">
        <v>100</v>
      </c>
      <c r="O40" s="171">
        <v>31</v>
      </c>
      <c r="P40" s="171">
        <v>635</v>
      </c>
      <c r="Q40" s="171">
        <v>1125</v>
      </c>
      <c r="R40" s="171">
        <v>3643</v>
      </c>
      <c r="S40" s="171">
        <v>9501</v>
      </c>
      <c r="T40" s="171">
        <v>3</v>
      </c>
      <c r="U40" s="171">
        <v>3495</v>
      </c>
      <c r="V40" s="171">
        <v>3340</v>
      </c>
      <c r="W40" s="171">
        <v>129</v>
      </c>
      <c r="X40" s="171">
        <v>34</v>
      </c>
      <c r="Y40" s="171">
        <v>547</v>
      </c>
      <c r="Z40" s="171">
        <v>923</v>
      </c>
      <c r="AA40" s="171">
        <v>3080</v>
      </c>
      <c r="AB40" s="171">
        <v>8210</v>
      </c>
      <c r="AC40" s="201"/>
      <c r="AD40" s="201"/>
      <c r="AE40" s="201"/>
      <c r="AF40" s="201"/>
      <c r="AG40" s="201"/>
      <c r="AH40" s="201"/>
      <c r="AI40" s="201"/>
      <c r="AJ40" s="201"/>
      <c r="AK40" s="201"/>
      <c r="AL40" s="201"/>
      <c r="AM40" s="201"/>
      <c r="AN40" s="201"/>
      <c r="AO40" s="201"/>
      <c r="AP40" s="201"/>
      <c r="AQ40" s="201"/>
      <c r="AR40" s="201"/>
      <c r="AS40" s="201"/>
      <c r="AT40" s="201"/>
      <c r="AU40" s="201"/>
      <c r="AV40" s="201"/>
    </row>
    <row r="41" spans="1:48" s="142" customFormat="1" ht="12.75" customHeight="1" x14ac:dyDescent="0.25">
      <c r="A41" s="197" t="s">
        <v>62</v>
      </c>
      <c r="B41" s="169">
        <v>3</v>
      </c>
      <c r="C41" s="169">
        <v>1275</v>
      </c>
      <c r="D41" s="171">
        <v>1206</v>
      </c>
      <c r="E41" s="169">
        <v>58</v>
      </c>
      <c r="F41" s="169">
        <v>24</v>
      </c>
      <c r="G41" s="169">
        <v>195</v>
      </c>
      <c r="H41" s="169">
        <v>177</v>
      </c>
      <c r="I41" s="169">
        <v>569</v>
      </c>
      <c r="J41" s="169">
        <v>2299</v>
      </c>
      <c r="K41" s="169">
        <v>0</v>
      </c>
      <c r="L41" s="169">
        <v>1068</v>
      </c>
      <c r="M41" s="171">
        <v>1010</v>
      </c>
      <c r="N41" s="169">
        <v>42</v>
      </c>
      <c r="O41" s="169">
        <v>17</v>
      </c>
      <c r="P41" s="169">
        <v>131</v>
      </c>
      <c r="Q41" s="169">
        <v>169</v>
      </c>
      <c r="R41" s="169">
        <v>459</v>
      </c>
      <c r="S41" s="169">
        <v>1886</v>
      </c>
      <c r="T41" s="169">
        <v>0</v>
      </c>
      <c r="U41" s="169">
        <v>783</v>
      </c>
      <c r="V41" s="171">
        <v>725</v>
      </c>
      <c r="W41" s="169">
        <v>42</v>
      </c>
      <c r="X41" s="169">
        <v>20</v>
      </c>
      <c r="Y41" s="169">
        <v>99</v>
      </c>
      <c r="Z41" s="169">
        <v>102</v>
      </c>
      <c r="AA41" s="169">
        <v>287</v>
      </c>
      <c r="AB41" s="169">
        <v>1333</v>
      </c>
      <c r="AC41" s="38"/>
      <c r="AD41" s="38"/>
      <c r="AE41" s="38"/>
      <c r="AF41" s="38"/>
      <c r="AG41" s="38"/>
      <c r="AH41" s="38"/>
      <c r="AI41" s="38"/>
      <c r="AJ41" s="38"/>
      <c r="AK41" s="38"/>
      <c r="AL41" s="38"/>
      <c r="AM41" s="38"/>
      <c r="AN41" s="38"/>
      <c r="AO41" s="38"/>
      <c r="AP41" s="38"/>
      <c r="AQ41" s="38"/>
      <c r="AR41" s="38"/>
      <c r="AS41" s="38"/>
      <c r="AT41" s="38"/>
      <c r="AU41" s="38"/>
      <c r="AV41" s="38"/>
    </row>
    <row r="42" spans="1:48" s="142" customFormat="1" ht="12.75" customHeight="1" x14ac:dyDescent="0.25">
      <c r="A42" s="197" t="s">
        <v>44</v>
      </c>
      <c r="B42" s="169">
        <v>0</v>
      </c>
      <c r="C42" s="169">
        <v>936</v>
      </c>
      <c r="D42" s="171">
        <v>895</v>
      </c>
      <c r="E42" s="169">
        <v>17</v>
      </c>
      <c r="F42" s="169">
        <v>3</v>
      </c>
      <c r="G42" s="169">
        <v>201</v>
      </c>
      <c r="H42" s="169">
        <v>418</v>
      </c>
      <c r="I42" s="169">
        <v>1440</v>
      </c>
      <c r="J42" s="169">
        <v>3015</v>
      </c>
      <c r="K42" s="169">
        <v>0</v>
      </c>
      <c r="L42" s="169">
        <v>701</v>
      </c>
      <c r="M42" s="171">
        <v>681</v>
      </c>
      <c r="N42" s="169">
        <v>18</v>
      </c>
      <c r="O42" s="169">
        <v>5</v>
      </c>
      <c r="P42" s="169">
        <v>203</v>
      </c>
      <c r="Q42" s="169">
        <v>351</v>
      </c>
      <c r="R42" s="169">
        <v>1249</v>
      </c>
      <c r="S42" s="169">
        <v>2527</v>
      </c>
      <c r="T42" s="169">
        <v>0</v>
      </c>
      <c r="U42" s="169">
        <v>766</v>
      </c>
      <c r="V42" s="171">
        <v>735</v>
      </c>
      <c r="W42" s="169">
        <v>22</v>
      </c>
      <c r="X42" s="169">
        <v>7</v>
      </c>
      <c r="Y42" s="169">
        <v>183</v>
      </c>
      <c r="Z42" s="169">
        <v>320</v>
      </c>
      <c r="AA42" s="169">
        <v>1246</v>
      </c>
      <c r="AB42" s="169">
        <v>2544</v>
      </c>
      <c r="AC42" s="38"/>
      <c r="AD42" s="38"/>
      <c r="AE42" s="38"/>
      <c r="AF42" s="38"/>
      <c r="AG42" s="38"/>
      <c r="AH42" s="38"/>
      <c r="AI42" s="38"/>
      <c r="AJ42" s="38"/>
      <c r="AK42" s="38"/>
      <c r="AL42" s="38"/>
      <c r="AM42" s="38"/>
      <c r="AN42" s="38"/>
      <c r="AO42" s="38"/>
      <c r="AP42" s="38"/>
      <c r="AQ42" s="38"/>
      <c r="AR42" s="38"/>
      <c r="AS42" s="38"/>
      <c r="AT42" s="38"/>
      <c r="AU42" s="38"/>
      <c r="AV42" s="38"/>
    </row>
    <row r="43" spans="1:48" s="142" customFormat="1" ht="12.75" customHeight="1" x14ac:dyDescent="0.25">
      <c r="A43" s="54" t="s">
        <v>63</v>
      </c>
      <c r="B43" s="169">
        <v>0</v>
      </c>
      <c r="C43" s="169">
        <v>2710</v>
      </c>
      <c r="D43" s="171">
        <v>2650</v>
      </c>
      <c r="E43" s="169">
        <v>56</v>
      </c>
      <c r="F43" s="169">
        <v>16</v>
      </c>
      <c r="G43" s="169">
        <v>367</v>
      </c>
      <c r="H43" s="169">
        <v>678</v>
      </c>
      <c r="I43" s="169">
        <v>2169</v>
      </c>
      <c r="J43" s="169">
        <v>5996</v>
      </c>
      <c r="K43" s="169">
        <v>4</v>
      </c>
      <c r="L43" s="169">
        <v>2194</v>
      </c>
      <c r="M43" s="171">
        <v>2134</v>
      </c>
      <c r="N43" s="169">
        <v>40</v>
      </c>
      <c r="O43" s="169">
        <v>9</v>
      </c>
      <c r="P43" s="169">
        <v>301</v>
      </c>
      <c r="Q43" s="169">
        <v>605</v>
      </c>
      <c r="R43" s="169">
        <v>1935</v>
      </c>
      <c r="S43" s="169">
        <v>5088</v>
      </c>
      <c r="T43" s="169">
        <v>0</v>
      </c>
      <c r="U43" s="169">
        <v>1946</v>
      </c>
      <c r="V43" s="171">
        <v>1880</v>
      </c>
      <c r="W43" s="169">
        <v>65</v>
      </c>
      <c r="X43" s="169">
        <v>7</v>
      </c>
      <c r="Y43" s="169">
        <v>265</v>
      </c>
      <c r="Z43" s="169">
        <v>501</v>
      </c>
      <c r="AA43" s="169">
        <v>1547</v>
      </c>
      <c r="AB43" s="169">
        <v>4333</v>
      </c>
      <c r="AC43" s="38"/>
      <c r="AD43" s="38"/>
      <c r="AE43" s="38"/>
      <c r="AF43" s="38"/>
      <c r="AG43" s="38"/>
      <c r="AH43" s="38"/>
      <c r="AI43" s="38"/>
      <c r="AJ43" s="38"/>
      <c r="AK43" s="38"/>
      <c r="AL43" s="38"/>
      <c r="AM43" s="38"/>
      <c r="AN43" s="38"/>
      <c r="AO43" s="38"/>
      <c r="AP43" s="38"/>
      <c r="AQ43" s="38"/>
      <c r="AR43" s="38"/>
      <c r="AS43" s="38"/>
      <c r="AT43" s="38"/>
      <c r="AU43" s="38"/>
      <c r="AV43" s="38"/>
    </row>
    <row r="44" spans="1:48" s="198" customFormat="1" ht="25.7" customHeight="1" x14ac:dyDescent="0.25">
      <c r="A44" s="226" t="s">
        <v>89</v>
      </c>
      <c r="B44" s="170">
        <v>17</v>
      </c>
      <c r="C44" s="170">
        <v>6138</v>
      </c>
      <c r="D44" s="260">
        <v>5902</v>
      </c>
      <c r="E44" s="170">
        <v>246</v>
      </c>
      <c r="F44" s="170">
        <v>80</v>
      </c>
      <c r="G44" s="170">
        <v>986</v>
      </c>
      <c r="H44" s="170">
        <v>1455</v>
      </c>
      <c r="I44" s="170">
        <v>4723</v>
      </c>
      <c r="J44" s="170">
        <v>13645</v>
      </c>
      <c r="K44" s="170">
        <v>11</v>
      </c>
      <c r="L44" s="170">
        <v>5170</v>
      </c>
      <c r="M44" s="260">
        <v>4939</v>
      </c>
      <c r="N44" s="170">
        <v>228</v>
      </c>
      <c r="O44" s="170">
        <v>67</v>
      </c>
      <c r="P44" s="170">
        <v>797</v>
      </c>
      <c r="Q44" s="170">
        <v>1299</v>
      </c>
      <c r="R44" s="170">
        <v>4212</v>
      </c>
      <c r="S44" s="170">
        <v>11784</v>
      </c>
      <c r="T44" s="170">
        <v>11</v>
      </c>
      <c r="U44" s="170">
        <v>4525</v>
      </c>
      <c r="V44" s="260">
        <v>4287</v>
      </c>
      <c r="W44" s="170">
        <v>223</v>
      </c>
      <c r="X44" s="170">
        <v>86</v>
      </c>
      <c r="Y44" s="170">
        <v>725</v>
      </c>
      <c r="Z44" s="170">
        <v>1089</v>
      </c>
      <c r="AA44" s="170">
        <v>3659</v>
      </c>
      <c r="AB44" s="170">
        <v>10318</v>
      </c>
      <c r="AC44" s="199"/>
      <c r="AD44" s="199"/>
      <c r="AE44" s="199"/>
      <c r="AF44" s="199"/>
      <c r="AG44" s="199"/>
      <c r="AH44" s="199"/>
      <c r="AI44" s="199"/>
      <c r="AJ44" s="199"/>
      <c r="AK44" s="199"/>
      <c r="AL44" s="199"/>
      <c r="AM44" s="199"/>
      <c r="AN44" s="199"/>
      <c r="AO44" s="199"/>
      <c r="AP44" s="199"/>
      <c r="AQ44" s="199"/>
      <c r="AR44" s="199"/>
      <c r="AS44" s="199"/>
      <c r="AT44" s="199"/>
      <c r="AU44" s="199"/>
      <c r="AV44" s="199"/>
    </row>
    <row r="45" spans="1:48" ht="12.75" customHeight="1" x14ac:dyDescent="0.25">
      <c r="B45" s="20"/>
      <c r="C45" s="20"/>
      <c r="D45" s="133"/>
      <c r="E45" s="20"/>
      <c r="F45" s="20"/>
      <c r="G45" s="20"/>
      <c r="H45" s="20"/>
      <c r="I45" s="20"/>
      <c r="J45" s="10"/>
      <c r="K45" s="20"/>
      <c r="L45" s="20"/>
      <c r="M45" s="133"/>
      <c r="N45" s="20"/>
      <c r="O45" s="20"/>
      <c r="P45" s="20"/>
      <c r="Q45" s="20"/>
      <c r="R45" s="20"/>
      <c r="S45" s="10"/>
    </row>
    <row r="46" spans="1:48" ht="12.75" customHeight="1" x14ac:dyDescent="0.25">
      <c r="B46" s="20"/>
      <c r="C46" s="20"/>
      <c r="D46" s="133"/>
      <c r="E46" s="20"/>
      <c r="F46" s="20"/>
      <c r="G46" s="20"/>
      <c r="H46" s="20"/>
      <c r="I46" s="20"/>
      <c r="J46" s="10"/>
      <c r="K46" s="20"/>
      <c r="L46" s="20"/>
      <c r="M46" s="133"/>
      <c r="N46" s="20"/>
      <c r="O46" s="20"/>
      <c r="P46" s="20"/>
      <c r="Q46" s="20"/>
      <c r="R46" s="20"/>
      <c r="S46" s="10"/>
    </row>
    <row r="47" spans="1:48" ht="12.75" customHeight="1" x14ac:dyDescent="0.25">
      <c r="A47" s="86" t="s">
        <v>125</v>
      </c>
    </row>
  </sheetData>
  <mergeCells count="4">
    <mergeCell ref="K6:S6"/>
    <mergeCell ref="B6:J6"/>
    <mergeCell ref="T6:AB6"/>
    <mergeCell ref="A1:AC1"/>
  </mergeCells>
  <hyperlinks>
    <hyperlink ref="A47" r:id="rId1" display="© Commonwealth of Australia 2017" xr:uid="{589C419A-0B0A-4042-94E3-2E2560F8C509}"/>
  </hyperlinks>
  <pageMargins left="0.7" right="0.7" top="0.75" bottom="0.75" header="0.3" footer="0.3"/>
  <pageSetup paperSize="8" scale="52" fitToHeight="0" orientation="landscape"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AO75"/>
  <sheetViews>
    <sheetView zoomScaleNormal="100" workbookViewId="0">
      <pane xSplit="1" ySplit="5" topLeftCell="B6" activePane="bottomRight" state="frozen"/>
      <selection pane="topRight" activeCell="B1" sqref="B1"/>
      <selection pane="bottomLeft" activeCell="A6" sqref="A6"/>
      <selection pane="bottomRight" sqref="A1:AC1"/>
    </sheetView>
  </sheetViews>
  <sheetFormatPr defaultColWidth="11.5703125" defaultRowHeight="12.75" customHeight="1" x14ac:dyDescent="0.25"/>
  <cols>
    <col min="1" max="1" width="45.140625" customWidth="1"/>
    <col min="2" max="3" width="11.5703125" style="38" customWidth="1"/>
    <col min="4" max="4" width="11.5703125" style="201" customWidth="1"/>
    <col min="5" max="9" width="11.5703125" style="38" customWidth="1"/>
    <col min="11" max="12" width="11.5703125" style="38" customWidth="1"/>
    <col min="13" max="13" width="11.5703125" style="201" customWidth="1"/>
    <col min="14" max="18" width="11.5703125" style="38" customWidth="1"/>
  </cols>
  <sheetData>
    <row r="1" spans="1:41" s="1" customFormat="1" ht="60" customHeight="1" x14ac:dyDescent="0.25">
      <c r="A1" s="273" t="s">
        <v>0</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c r="AE1"/>
      <c r="AF1"/>
      <c r="AG1"/>
      <c r="AH1"/>
      <c r="AI1"/>
      <c r="AJ1"/>
      <c r="AK1"/>
      <c r="AL1"/>
      <c r="AM1"/>
      <c r="AN1"/>
      <c r="AO1"/>
    </row>
    <row r="2" spans="1:41" s="2" customFormat="1" ht="15.75" customHeight="1" x14ac:dyDescent="0.25">
      <c r="A2" s="87" t="str">
        <f>Contents!A2</f>
        <v>45130DO014_202021 Criminal Courts, Australia, 2020–21</v>
      </c>
      <c r="B2" s="36"/>
      <c r="C2" s="36"/>
      <c r="D2" s="249"/>
      <c r="E2" s="36"/>
      <c r="F2" s="36"/>
      <c r="G2" s="36"/>
      <c r="H2" s="36"/>
      <c r="I2" s="36"/>
      <c r="K2" s="36"/>
      <c r="L2" s="36"/>
      <c r="M2" s="249"/>
      <c r="N2" s="36"/>
      <c r="O2" s="36"/>
      <c r="P2" s="36"/>
      <c r="Q2" s="36"/>
      <c r="R2" s="36"/>
      <c r="U2"/>
      <c r="V2"/>
      <c r="W2"/>
      <c r="X2"/>
      <c r="Y2"/>
      <c r="Z2"/>
      <c r="AA2"/>
      <c r="AB2"/>
      <c r="AC2"/>
      <c r="AD2"/>
      <c r="AE2"/>
      <c r="AF2"/>
      <c r="AG2"/>
      <c r="AH2"/>
      <c r="AI2"/>
      <c r="AJ2"/>
      <c r="AK2"/>
      <c r="AL2"/>
      <c r="AM2"/>
      <c r="AN2"/>
      <c r="AO2"/>
    </row>
    <row r="3" spans="1:41" s="2" customFormat="1" ht="15.75" customHeight="1" x14ac:dyDescent="0.25">
      <c r="A3" s="51" t="str">
        <f>Contents!A3</f>
        <v>Released at 11:30 am (Canberra time) Thur 24 February 2022</v>
      </c>
      <c r="B3" s="36"/>
      <c r="C3" s="36"/>
      <c r="D3" s="249"/>
      <c r="E3" s="36"/>
      <c r="F3" s="36"/>
      <c r="G3" s="36"/>
      <c r="H3" s="36"/>
      <c r="I3" s="36"/>
      <c r="K3" s="36"/>
      <c r="L3" s="36"/>
      <c r="M3" s="249"/>
      <c r="N3" s="36"/>
      <c r="O3" s="36"/>
      <c r="P3" s="36"/>
      <c r="Q3" s="36"/>
      <c r="R3" s="36"/>
      <c r="U3"/>
      <c r="V3"/>
      <c r="W3"/>
      <c r="X3"/>
      <c r="Y3"/>
      <c r="Z3"/>
      <c r="AA3"/>
      <c r="AB3"/>
      <c r="AC3"/>
      <c r="AD3"/>
      <c r="AE3"/>
      <c r="AF3"/>
      <c r="AG3"/>
      <c r="AH3"/>
      <c r="AI3"/>
      <c r="AJ3"/>
      <c r="AK3"/>
      <c r="AL3"/>
      <c r="AM3"/>
      <c r="AN3"/>
      <c r="AO3"/>
    </row>
    <row r="4" spans="1:41" ht="25.5" customHeight="1" x14ac:dyDescent="0.25">
      <c r="A4" s="118" t="s">
        <v>112</v>
      </c>
      <c r="B4" s="81"/>
      <c r="C4" s="81"/>
      <c r="D4" s="262"/>
      <c r="E4" s="81"/>
      <c r="F4" s="81"/>
      <c r="G4" s="81"/>
      <c r="H4" s="81"/>
      <c r="I4" s="81"/>
      <c r="J4" s="81"/>
      <c r="K4" s="81"/>
      <c r="L4" s="81"/>
      <c r="M4" s="262"/>
      <c r="N4" s="81"/>
      <c r="O4" s="81"/>
      <c r="P4" s="81"/>
      <c r="Q4" s="81"/>
      <c r="R4" s="81"/>
      <c r="S4" s="81"/>
    </row>
    <row r="5" spans="1:41" ht="48.75" customHeight="1" x14ac:dyDescent="0.25">
      <c r="A5" s="41" t="s">
        <v>1</v>
      </c>
      <c r="B5" s="52" t="s">
        <v>20</v>
      </c>
      <c r="C5" s="52" t="s">
        <v>23</v>
      </c>
      <c r="D5" s="230" t="s">
        <v>24</v>
      </c>
      <c r="E5" s="52" t="s">
        <v>25</v>
      </c>
      <c r="F5" s="52" t="s">
        <v>58</v>
      </c>
      <c r="G5" s="52" t="s">
        <v>65</v>
      </c>
      <c r="H5" s="52" t="s">
        <v>26</v>
      </c>
      <c r="I5" s="52" t="s">
        <v>59</v>
      </c>
      <c r="J5" s="55" t="s">
        <v>61</v>
      </c>
      <c r="K5" s="52" t="s">
        <v>20</v>
      </c>
      <c r="L5" s="52" t="s">
        <v>23</v>
      </c>
      <c r="M5" s="230" t="s">
        <v>24</v>
      </c>
      <c r="N5" s="52" t="s">
        <v>25</v>
      </c>
      <c r="O5" s="52" t="s">
        <v>58</v>
      </c>
      <c r="P5" s="52" t="s">
        <v>65</v>
      </c>
      <c r="Q5" s="52" t="s">
        <v>26</v>
      </c>
      <c r="R5" s="52" t="s">
        <v>59</v>
      </c>
      <c r="S5" s="55" t="s">
        <v>61</v>
      </c>
      <c r="T5" s="52" t="s">
        <v>20</v>
      </c>
      <c r="U5" s="52" t="s">
        <v>23</v>
      </c>
      <c r="V5" s="230" t="s">
        <v>24</v>
      </c>
      <c r="W5" s="52" t="s">
        <v>25</v>
      </c>
      <c r="X5" s="52" t="s">
        <v>58</v>
      </c>
      <c r="Y5" s="52" t="s">
        <v>65</v>
      </c>
      <c r="Z5" s="52" t="s">
        <v>26</v>
      </c>
      <c r="AA5" s="52" t="s">
        <v>59</v>
      </c>
      <c r="AB5" s="90" t="s">
        <v>61</v>
      </c>
    </row>
    <row r="6" spans="1:41" s="5" customFormat="1" ht="15" customHeight="1" x14ac:dyDescent="0.25">
      <c r="A6" s="41"/>
      <c r="B6" s="274" t="s">
        <v>80</v>
      </c>
      <c r="C6" s="274"/>
      <c r="D6" s="274"/>
      <c r="E6" s="274"/>
      <c r="F6" s="274"/>
      <c r="G6" s="274"/>
      <c r="H6" s="274"/>
      <c r="I6" s="286"/>
      <c r="J6" s="286"/>
      <c r="K6" s="274" t="s">
        <v>85</v>
      </c>
      <c r="L6" s="274"/>
      <c r="M6" s="274"/>
      <c r="N6" s="274"/>
      <c r="O6" s="274"/>
      <c r="P6" s="274"/>
      <c r="Q6" s="274"/>
      <c r="R6" s="286"/>
      <c r="S6" s="286"/>
      <c r="T6" s="274" t="s">
        <v>100</v>
      </c>
      <c r="U6" s="274"/>
      <c r="V6" s="274"/>
      <c r="W6" s="274"/>
      <c r="X6" s="274"/>
      <c r="Y6" s="274"/>
      <c r="Z6" s="286"/>
      <c r="AA6" s="286"/>
      <c r="AB6" s="286"/>
      <c r="AC6"/>
      <c r="AD6"/>
      <c r="AE6"/>
      <c r="AF6"/>
      <c r="AG6"/>
      <c r="AH6"/>
      <c r="AI6"/>
      <c r="AJ6"/>
      <c r="AK6"/>
      <c r="AL6"/>
      <c r="AM6"/>
      <c r="AN6"/>
      <c r="AO6"/>
    </row>
    <row r="7" spans="1:41" s="5" customFormat="1" ht="12.75" customHeight="1" x14ac:dyDescent="0.25">
      <c r="A7" s="41" t="s">
        <v>8</v>
      </c>
      <c r="B7" s="62"/>
      <c r="C7" s="62"/>
      <c r="D7" s="84"/>
      <c r="E7" s="61"/>
      <c r="F7" s="61"/>
      <c r="G7" s="61"/>
      <c r="H7" s="62"/>
      <c r="I7" s="62"/>
      <c r="J7" s="60"/>
      <c r="K7" s="62"/>
      <c r="L7" s="62"/>
      <c r="M7" s="84"/>
      <c r="N7" s="61"/>
      <c r="O7" s="61"/>
      <c r="P7" s="61"/>
      <c r="Q7" s="62"/>
      <c r="R7" s="62"/>
      <c r="S7" s="60"/>
      <c r="U7"/>
      <c r="V7"/>
      <c r="W7"/>
      <c r="X7"/>
      <c r="Y7"/>
      <c r="Z7"/>
      <c r="AA7"/>
      <c r="AB7"/>
      <c r="AC7"/>
      <c r="AD7"/>
      <c r="AE7"/>
      <c r="AF7"/>
      <c r="AG7"/>
      <c r="AH7"/>
      <c r="AI7"/>
      <c r="AJ7"/>
      <c r="AK7"/>
      <c r="AL7"/>
      <c r="AM7"/>
      <c r="AN7"/>
      <c r="AO7"/>
    </row>
    <row r="8" spans="1:41" s="142" customFormat="1" ht="12.75" customHeight="1" x14ac:dyDescent="0.25">
      <c r="A8" s="157" t="s">
        <v>9</v>
      </c>
      <c r="B8" s="169">
        <v>19</v>
      </c>
      <c r="C8" s="169">
        <v>2400</v>
      </c>
      <c r="D8" s="171">
        <v>2315</v>
      </c>
      <c r="E8" s="169">
        <v>346</v>
      </c>
      <c r="F8" s="169">
        <v>26</v>
      </c>
      <c r="G8" s="169">
        <v>60</v>
      </c>
      <c r="H8" s="169">
        <v>571</v>
      </c>
      <c r="I8" s="169">
        <v>9289</v>
      </c>
      <c r="J8" s="169">
        <v>12711</v>
      </c>
      <c r="K8" s="169">
        <v>13</v>
      </c>
      <c r="L8" s="169">
        <v>1921</v>
      </c>
      <c r="M8" s="171">
        <v>1836</v>
      </c>
      <c r="N8" s="169">
        <v>279</v>
      </c>
      <c r="O8" s="169">
        <v>15</v>
      </c>
      <c r="P8" s="169">
        <v>46</v>
      </c>
      <c r="Q8" s="169">
        <v>434</v>
      </c>
      <c r="R8" s="169">
        <v>8097</v>
      </c>
      <c r="S8" s="169">
        <v>10805</v>
      </c>
      <c r="T8" s="169">
        <v>10</v>
      </c>
      <c r="U8" s="169">
        <v>2288</v>
      </c>
      <c r="V8" s="169">
        <v>2190</v>
      </c>
      <c r="W8" s="169">
        <v>349</v>
      </c>
      <c r="X8" s="169">
        <v>19</v>
      </c>
      <c r="Y8" s="169">
        <v>50</v>
      </c>
      <c r="Z8" s="169">
        <v>608</v>
      </c>
      <c r="AA8" s="169">
        <v>12054</v>
      </c>
      <c r="AB8" s="169">
        <v>15378</v>
      </c>
      <c r="AC8" s="38"/>
      <c r="AD8" s="38"/>
      <c r="AE8" s="38"/>
      <c r="AF8" s="38"/>
      <c r="AG8" s="38"/>
      <c r="AH8" s="38"/>
      <c r="AI8" s="38"/>
      <c r="AJ8" s="38"/>
      <c r="AK8" s="38"/>
      <c r="AL8" s="38"/>
      <c r="AM8" s="38"/>
      <c r="AN8" s="38"/>
      <c r="AO8" s="38"/>
    </row>
    <row r="9" spans="1:41" s="142" customFormat="1" ht="12.75" customHeight="1" x14ac:dyDescent="0.25">
      <c r="A9" s="157" t="s">
        <v>10</v>
      </c>
      <c r="B9" s="169">
        <v>14</v>
      </c>
      <c r="C9" s="169">
        <v>353</v>
      </c>
      <c r="D9" s="171">
        <v>341</v>
      </c>
      <c r="E9" s="169">
        <v>4</v>
      </c>
      <c r="F9" s="169">
        <v>16</v>
      </c>
      <c r="G9" s="169">
        <v>5</v>
      </c>
      <c r="H9" s="169">
        <v>138</v>
      </c>
      <c r="I9" s="169">
        <v>1820</v>
      </c>
      <c r="J9" s="169">
        <v>2350</v>
      </c>
      <c r="K9" s="169">
        <v>10</v>
      </c>
      <c r="L9" s="169">
        <v>307</v>
      </c>
      <c r="M9" s="171">
        <v>299</v>
      </c>
      <c r="N9" s="169">
        <v>11</v>
      </c>
      <c r="O9" s="169">
        <v>10</v>
      </c>
      <c r="P9" s="169">
        <v>3</v>
      </c>
      <c r="Q9" s="169">
        <v>119</v>
      </c>
      <c r="R9" s="169">
        <v>1489</v>
      </c>
      <c r="S9" s="169">
        <v>1948</v>
      </c>
      <c r="T9" s="169">
        <v>4</v>
      </c>
      <c r="U9" s="169">
        <v>401</v>
      </c>
      <c r="V9" s="169">
        <v>392</v>
      </c>
      <c r="W9" s="169">
        <v>8</v>
      </c>
      <c r="X9" s="169">
        <v>14</v>
      </c>
      <c r="Y9" s="169">
        <v>7</v>
      </c>
      <c r="Z9" s="169">
        <v>204</v>
      </c>
      <c r="AA9" s="169">
        <v>2418</v>
      </c>
      <c r="AB9" s="169">
        <v>3056</v>
      </c>
      <c r="AC9" s="38"/>
      <c r="AD9" s="38"/>
      <c r="AE9" s="38"/>
      <c r="AF9" s="38"/>
      <c r="AG9" s="38"/>
      <c r="AH9" s="38"/>
      <c r="AI9" s="38"/>
      <c r="AJ9" s="38"/>
      <c r="AK9" s="38"/>
      <c r="AL9" s="38"/>
      <c r="AM9" s="38"/>
      <c r="AN9" s="38"/>
      <c r="AO9" s="38"/>
    </row>
    <row r="10" spans="1:41" s="142" customFormat="1" ht="12.75" customHeight="1" x14ac:dyDescent="0.25">
      <c r="A10" s="42"/>
      <c r="B10" s="169"/>
      <c r="C10" s="169"/>
      <c r="D10" s="171"/>
      <c r="E10" s="169"/>
      <c r="F10" s="169"/>
      <c r="G10" s="169"/>
      <c r="H10" s="169"/>
      <c r="I10" s="169"/>
      <c r="J10" s="169"/>
      <c r="K10" s="169"/>
      <c r="L10" s="169"/>
      <c r="M10" s="171"/>
      <c r="N10" s="169"/>
      <c r="O10" s="169"/>
      <c r="P10" s="169"/>
      <c r="Q10" s="169"/>
      <c r="R10" s="169"/>
      <c r="S10" s="169"/>
      <c r="T10" s="169"/>
      <c r="U10" s="169"/>
      <c r="V10" s="169"/>
      <c r="W10" s="169"/>
      <c r="X10" s="169"/>
      <c r="Y10" s="169"/>
      <c r="Z10" s="169"/>
      <c r="AA10" s="169"/>
      <c r="AB10" s="169"/>
      <c r="AC10" s="38"/>
      <c r="AD10" s="38"/>
      <c r="AE10" s="38"/>
      <c r="AF10" s="38"/>
      <c r="AG10" s="38"/>
      <c r="AH10" s="38"/>
      <c r="AI10" s="38"/>
      <c r="AJ10" s="38"/>
      <c r="AK10" s="38"/>
      <c r="AL10" s="38"/>
      <c r="AM10" s="38"/>
      <c r="AN10" s="38"/>
      <c r="AO10" s="38"/>
    </row>
    <row r="11" spans="1:41" s="142" customFormat="1" ht="12.75" customHeight="1" x14ac:dyDescent="0.25">
      <c r="A11" s="42" t="s">
        <v>11</v>
      </c>
      <c r="B11" s="169"/>
      <c r="C11" s="169"/>
      <c r="D11" s="171"/>
      <c r="E11" s="169"/>
      <c r="F11" s="169"/>
      <c r="G11" s="169"/>
      <c r="H11" s="169"/>
      <c r="I11" s="169"/>
      <c r="J11" s="169"/>
      <c r="K11" s="169"/>
      <c r="L11" s="169"/>
      <c r="M11" s="171"/>
      <c r="N11" s="169"/>
      <c r="O11" s="169"/>
      <c r="P11" s="169"/>
      <c r="Q11" s="169"/>
      <c r="R11" s="169"/>
      <c r="S11" s="169"/>
      <c r="T11" s="169"/>
      <c r="U11" s="169"/>
      <c r="V11" s="169"/>
      <c r="W11" s="169"/>
      <c r="X11" s="169"/>
      <c r="Y11" s="169"/>
      <c r="Z11" s="169"/>
      <c r="AA11" s="169"/>
      <c r="AB11" s="169"/>
      <c r="AC11" s="38"/>
      <c r="AD11" s="38"/>
      <c r="AE11" s="38"/>
      <c r="AF11" s="38"/>
      <c r="AG11" s="38"/>
      <c r="AH11" s="38"/>
      <c r="AI11" s="38"/>
      <c r="AJ11" s="38"/>
      <c r="AK11" s="38"/>
      <c r="AL11" s="38"/>
      <c r="AM11" s="38"/>
      <c r="AN11" s="38"/>
      <c r="AO11" s="38"/>
    </row>
    <row r="12" spans="1:41" s="142" customFormat="1" ht="12.75" customHeight="1" x14ac:dyDescent="0.25">
      <c r="A12" s="140" t="s">
        <v>54</v>
      </c>
      <c r="B12" s="169">
        <v>3</v>
      </c>
      <c r="C12" s="169">
        <v>146</v>
      </c>
      <c r="D12" s="171">
        <v>143</v>
      </c>
      <c r="E12" s="169">
        <v>17</v>
      </c>
      <c r="F12" s="169">
        <v>0</v>
      </c>
      <c r="G12" s="169">
        <v>5</v>
      </c>
      <c r="H12" s="169">
        <v>75</v>
      </c>
      <c r="I12" s="169">
        <v>479</v>
      </c>
      <c r="J12" s="169">
        <v>724</v>
      </c>
      <c r="K12" s="169">
        <v>0</v>
      </c>
      <c r="L12" s="169">
        <v>123</v>
      </c>
      <c r="M12" s="171">
        <v>121</v>
      </c>
      <c r="N12" s="169">
        <v>10</v>
      </c>
      <c r="O12" s="169">
        <v>6</v>
      </c>
      <c r="P12" s="169">
        <v>0</v>
      </c>
      <c r="Q12" s="169">
        <v>49</v>
      </c>
      <c r="R12" s="169">
        <v>417</v>
      </c>
      <c r="S12" s="169">
        <v>608</v>
      </c>
      <c r="T12" s="169">
        <v>0</v>
      </c>
      <c r="U12" s="169">
        <v>138</v>
      </c>
      <c r="V12" s="169">
        <v>135</v>
      </c>
      <c r="W12" s="169">
        <v>4</v>
      </c>
      <c r="X12" s="169">
        <v>5</v>
      </c>
      <c r="Y12" s="169">
        <v>5</v>
      </c>
      <c r="Z12" s="169">
        <v>73</v>
      </c>
      <c r="AA12" s="169">
        <v>529</v>
      </c>
      <c r="AB12" s="169">
        <v>754</v>
      </c>
      <c r="AC12" s="38"/>
      <c r="AD12" s="38"/>
      <c r="AE12" s="38"/>
      <c r="AF12" s="38"/>
      <c r="AG12" s="38"/>
      <c r="AH12" s="38"/>
      <c r="AI12" s="38"/>
      <c r="AJ12" s="38"/>
      <c r="AK12" s="38"/>
      <c r="AL12" s="38"/>
      <c r="AM12" s="38"/>
      <c r="AN12" s="38"/>
      <c r="AO12" s="38"/>
    </row>
    <row r="13" spans="1:41" s="142" customFormat="1" ht="12.75" customHeight="1" x14ac:dyDescent="0.25">
      <c r="A13" s="143" t="s">
        <v>12</v>
      </c>
      <c r="B13" s="169">
        <v>3</v>
      </c>
      <c r="C13" s="169">
        <v>462</v>
      </c>
      <c r="D13" s="171">
        <v>455</v>
      </c>
      <c r="E13" s="169">
        <v>28</v>
      </c>
      <c r="F13" s="169">
        <v>5</v>
      </c>
      <c r="G13" s="169">
        <v>10</v>
      </c>
      <c r="H13" s="169">
        <v>160</v>
      </c>
      <c r="I13" s="169">
        <v>1591</v>
      </c>
      <c r="J13" s="169">
        <v>2259</v>
      </c>
      <c r="K13" s="169">
        <v>0</v>
      </c>
      <c r="L13" s="169">
        <v>326</v>
      </c>
      <c r="M13" s="171">
        <v>316</v>
      </c>
      <c r="N13" s="169">
        <v>22</v>
      </c>
      <c r="O13" s="169">
        <v>4</v>
      </c>
      <c r="P13" s="169">
        <v>12</v>
      </c>
      <c r="Q13" s="169">
        <v>126</v>
      </c>
      <c r="R13" s="169">
        <v>1327</v>
      </c>
      <c r="S13" s="169">
        <v>1818</v>
      </c>
      <c r="T13" s="169">
        <v>3</v>
      </c>
      <c r="U13" s="169">
        <v>396</v>
      </c>
      <c r="V13" s="169">
        <v>388</v>
      </c>
      <c r="W13" s="169">
        <v>14</v>
      </c>
      <c r="X13" s="169">
        <v>8</v>
      </c>
      <c r="Y13" s="169">
        <v>5</v>
      </c>
      <c r="Z13" s="169">
        <v>154</v>
      </c>
      <c r="AA13" s="169">
        <v>1864</v>
      </c>
      <c r="AB13" s="169">
        <v>2442</v>
      </c>
      <c r="AC13" s="38"/>
      <c r="AD13" s="38"/>
      <c r="AE13" s="38"/>
      <c r="AF13" s="38"/>
      <c r="AG13" s="38"/>
      <c r="AH13" s="38"/>
      <c r="AI13" s="38"/>
      <c r="AJ13" s="38"/>
      <c r="AK13" s="38"/>
      <c r="AL13" s="38"/>
      <c r="AM13" s="38"/>
      <c r="AN13" s="38"/>
      <c r="AO13" s="38"/>
    </row>
    <row r="14" spans="1:41" s="142" customFormat="1" ht="12.75" customHeight="1" x14ac:dyDescent="0.25">
      <c r="A14" s="143" t="s">
        <v>13</v>
      </c>
      <c r="B14" s="169">
        <v>4</v>
      </c>
      <c r="C14" s="169">
        <v>502</v>
      </c>
      <c r="D14" s="171">
        <v>493</v>
      </c>
      <c r="E14" s="169">
        <v>46</v>
      </c>
      <c r="F14" s="169">
        <v>12</v>
      </c>
      <c r="G14" s="169">
        <v>10</v>
      </c>
      <c r="H14" s="169">
        <v>140</v>
      </c>
      <c r="I14" s="169">
        <v>1817</v>
      </c>
      <c r="J14" s="169">
        <v>2531</v>
      </c>
      <c r="K14" s="169">
        <v>4</v>
      </c>
      <c r="L14" s="169">
        <v>421</v>
      </c>
      <c r="M14" s="171">
        <v>408</v>
      </c>
      <c r="N14" s="169">
        <v>30</v>
      </c>
      <c r="O14" s="169">
        <v>0</v>
      </c>
      <c r="P14" s="169">
        <v>7</v>
      </c>
      <c r="Q14" s="169">
        <v>106</v>
      </c>
      <c r="R14" s="169">
        <v>1596</v>
      </c>
      <c r="S14" s="169">
        <v>2165</v>
      </c>
      <c r="T14" s="169">
        <v>3</v>
      </c>
      <c r="U14" s="169">
        <v>479</v>
      </c>
      <c r="V14" s="169">
        <v>469</v>
      </c>
      <c r="W14" s="169">
        <v>35</v>
      </c>
      <c r="X14" s="169">
        <v>3</v>
      </c>
      <c r="Y14" s="169">
        <v>9</v>
      </c>
      <c r="Z14" s="169">
        <v>179</v>
      </c>
      <c r="AA14" s="169">
        <v>2382</v>
      </c>
      <c r="AB14" s="169">
        <v>3090</v>
      </c>
      <c r="AC14" s="38"/>
      <c r="AD14" s="38"/>
      <c r="AE14" s="38"/>
      <c r="AF14" s="38"/>
      <c r="AG14" s="38"/>
      <c r="AH14" s="38"/>
      <c r="AI14" s="38"/>
      <c r="AJ14" s="38"/>
      <c r="AK14" s="38"/>
      <c r="AL14" s="38"/>
      <c r="AM14" s="38"/>
      <c r="AN14" s="38"/>
      <c r="AO14" s="38"/>
    </row>
    <row r="15" spans="1:41" s="142" customFormat="1" ht="12.75" customHeight="1" x14ac:dyDescent="0.25">
      <c r="A15" s="143" t="s">
        <v>14</v>
      </c>
      <c r="B15" s="169">
        <v>4</v>
      </c>
      <c r="C15" s="169">
        <v>462</v>
      </c>
      <c r="D15" s="171">
        <v>443</v>
      </c>
      <c r="E15" s="169">
        <v>30</v>
      </c>
      <c r="F15" s="169">
        <v>9</v>
      </c>
      <c r="G15" s="169">
        <v>16</v>
      </c>
      <c r="H15" s="169">
        <v>104</v>
      </c>
      <c r="I15" s="169">
        <v>1895</v>
      </c>
      <c r="J15" s="169">
        <v>2520</v>
      </c>
      <c r="K15" s="169">
        <v>0</v>
      </c>
      <c r="L15" s="169">
        <v>433</v>
      </c>
      <c r="M15" s="171">
        <v>417</v>
      </c>
      <c r="N15" s="169">
        <v>38</v>
      </c>
      <c r="O15" s="169">
        <v>3</v>
      </c>
      <c r="P15" s="169">
        <v>12</v>
      </c>
      <c r="Q15" s="169">
        <v>88</v>
      </c>
      <c r="R15" s="169">
        <v>1675</v>
      </c>
      <c r="S15" s="169">
        <v>2249</v>
      </c>
      <c r="T15" s="169">
        <v>3</v>
      </c>
      <c r="U15" s="169">
        <v>446</v>
      </c>
      <c r="V15" s="169">
        <v>422</v>
      </c>
      <c r="W15" s="169">
        <v>49</v>
      </c>
      <c r="X15" s="169">
        <v>10</v>
      </c>
      <c r="Y15" s="169">
        <v>14</v>
      </c>
      <c r="Z15" s="169">
        <v>144</v>
      </c>
      <c r="AA15" s="169">
        <v>2468</v>
      </c>
      <c r="AB15" s="169">
        <v>3133</v>
      </c>
      <c r="AC15" s="38"/>
      <c r="AD15" s="38"/>
      <c r="AE15" s="38"/>
      <c r="AF15" s="38"/>
      <c r="AG15" s="38"/>
      <c r="AH15" s="38"/>
      <c r="AI15" s="38"/>
      <c r="AJ15" s="38"/>
      <c r="AK15" s="38"/>
      <c r="AL15" s="38"/>
      <c r="AM15" s="38"/>
      <c r="AN15" s="38"/>
      <c r="AO15" s="38"/>
    </row>
    <row r="16" spans="1:41" s="142" customFormat="1" ht="12.75" customHeight="1" x14ac:dyDescent="0.25">
      <c r="A16" s="143" t="s">
        <v>15</v>
      </c>
      <c r="B16" s="169">
        <v>8</v>
      </c>
      <c r="C16" s="169">
        <v>384</v>
      </c>
      <c r="D16" s="171">
        <v>369</v>
      </c>
      <c r="E16" s="169">
        <v>49</v>
      </c>
      <c r="F16" s="169">
        <v>6</v>
      </c>
      <c r="G16" s="169">
        <v>5</v>
      </c>
      <c r="H16" s="169">
        <v>98</v>
      </c>
      <c r="I16" s="169">
        <v>1931</v>
      </c>
      <c r="J16" s="169">
        <v>2481</v>
      </c>
      <c r="K16" s="169">
        <v>6</v>
      </c>
      <c r="L16" s="169">
        <v>329</v>
      </c>
      <c r="M16" s="171">
        <v>313</v>
      </c>
      <c r="N16" s="169">
        <v>44</v>
      </c>
      <c r="O16" s="169">
        <v>4</v>
      </c>
      <c r="P16" s="169">
        <v>6</v>
      </c>
      <c r="Q16" s="169">
        <v>75</v>
      </c>
      <c r="R16" s="169">
        <v>1550</v>
      </c>
      <c r="S16" s="169">
        <v>2014</v>
      </c>
      <c r="T16" s="169">
        <v>0</v>
      </c>
      <c r="U16" s="169">
        <v>464</v>
      </c>
      <c r="V16" s="169">
        <v>442</v>
      </c>
      <c r="W16" s="169">
        <v>67</v>
      </c>
      <c r="X16" s="169">
        <v>0</v>
      </c>
      <c r="Y16" s="169">
        <v>8</v>
      </c>
      <c r="Z16" s="169">
        <v>97</v>
      </c>
      <c r="AA16" s="169">
        <v>2431</v>
      </c>
      <c r="AB16" s="169">
        <v>3067</v>
      </c>
      <c r="AC16" s="38"/>
      <c r="AD16" s="38"/>
      <c r="AE16" s="38"/>
      <c r="AF16" s="38"/>
      <c r="AG16" s="38"/>
      <c r="AH16" s="38"/>
      <c r="AI16" s="38"/>
      <c r="AJ16" s="38"/>
      <c r="AK16" s="38"/>
      <c r="AL16" s="38"/>
      <c r="AM16" s="38"/>
      <c r="AN16" s="38"/>
      <c r="AO16" s="38"/>
    </row>
    <row r="17" spans="1:41" s="142" customFormat="1" ht="12.75" customHeight="1" x14ac:dyDescent="0.25">
      <c r="A17" s="143" t="s">
        <v>16</v>
      </c>
      <c r="B17" s="169">
        <v>5</v>
      </c>
      <c r="C17" s="169">
        <v>325</v>
      </c>
      <c r="D17" s="171">
        <v>309</v>
      </c>
      <c r="E17" s="169">
        <v>44</v>
      </c>
      <c r="F17" s="169">
        <v>4</v>
      </c>
      <c r="G17" s="169">
        <v>6</v>
      </c>
      <c r="H17" s="169">
        <v>62</v>
      </c>
      <c r="I17" s="169">
        <v>1423</v>
      </c>
      <c r="J17" s="169">
        <v>1869</v>
      </c>
      <c r="K17" s="169">
        <v>3</v>
      </c>
      <c r="L17" s="169">
        <v>260</v>
      </c>
      <c r="M17" s="171">
        <v>247</v>
      </c>
      <c r="N17" s="169">
        <v>33</v>
      </c>
      <c r="O17" s="169">
        <v>0</v>
      </c>
      <c r="P17" s="169">
        <v>5</v>
      </c>
      <c r="Q17" s="169">
        <v>47</v>
      </c>
      <c r="R17" s="169">
        <v>1293</v>
      </c>
      <c r="S17" s="169">
        <v>1643</v>
      </c>
      <c r="T17" s="169">
        <v>4</v>
      </c>
      <c r="U17" s="169">
        <v>302</v>
      </c>
      <c r="V17" s="169">
        <v>283</v>
      </c>
      <c r="W17" s="169">
        <v>44</v>
      </c>
      <c r="X17" s="169">
        <v>3</v>
      </c>
      <c r="Y17" s="169">
        <v>6</v>
      </c>
      <c r="Z17" s="169">
        <v>71</v>
      </c>
      <c r="AA17" s="169">
        <v>2002</v>
      </c>
      <c r="AB17" s="169">
        <v>2430</v>
      </c>
      <c r="AC17" s="38"/>
      <c r="AD17" s="38"/>
      <c r="AE17" s="38"/>
      <c r="AF17" s="38"/>
      <c r="AG17" s="38"/>
      <c r="AH17" s="38"/>
      <c r="AI17" s="38"/>
      <c r="AJ17" s="38"/>
      <c r="AK17" s="38"/>
      <c r="AL17" s="38"/>
      <c r="AM17" s="38"/>
      <c r="AN17" s="38"/>
      <c r="AO17" s="38"/>
    </row>
    <row r="18" spans="1:41" s="142" customFormat="1" ht="12.75" customHeight="1" x14ac:dyDescent="0.25">
      <c r="A18" s="143" t="s">
        <v>17</v>
      </c>
      <c r="B18" s="169">
        <v>5</v>
      </c>
      <c r="C18" s="169">
        <v>239</v>
      </c>
      <c r="D18" s="171">
        <v>228</v>
      </c>
      <c r="E18" s="169">
        <v>39</v>
      </c>
      <c r="F18" s="169">
        <v>4</v>
      </c>
      <c r="G18" s="169">
        <v>6</v>
      </c>
      <c r="H18" s="169">
        <v>38</v>
      </c>
      <c r="I18" s="169">
        <v>1081</v>
      </c>
      <c r="J18" s="169">
        <v>1412</v>
      </c>
      <c r="K18" s="169">
        <v>4</v>
      </c>
      <c r="L18" s="169">
        <v>184</v>
      </c>
      <c r="M18" s="171">
        <v>171</v>
      </c>
      <c r="N18" s="169">
        <v>41</v>
      </c>
      <c r="O18" s="169">
        <v>3</v>
      </c>
      <c r="P18" s="169">
        <v>3</v>
      </c>
      <c r="Q18" s="169">
        <v>41</v>
      </c>
      <c r="R18" s="169">
        <v>939</v>
      </c>
      <c r="S18" s="169">
        <v>1213</v>
      </c>
      <c r="T18" s="169">
        <v>3</v>
      </c>
      <c r="U18" s="169">
        <v>220</v>
      </c>
      <c r="V18" s="169">
        <v>211</v>
      </c>
      <c r="W18" s="169">
        <v>52</v>
      </c>
      <c r="X18" s="169">
        <v>4</v>
      </c>
      <c r="Y18" s="169">
        <v>6</v>
      </c>
      <c r="Z18" s="169">
        <v>58</v>
      </c>
      <c r="AA18" s="169">
        <v>1427</v>
      </c>
      <c r="AB18" s="169">
        <v>1770</v>
      </c>
      <c r="AC18" s="38"/>
      <c r="AD18" s="38"/>
      <c r="AE18" s="38"/>
      <c r="AF18" s="38"/>
      <c r="AG18" s="38"/>
      <c r="AH18" s="38"/>
      <c r="AI18" s="38"/>
      <c r="AJ18" s="38"/>
      <c r="AK18" s="38"/>
      <c r="AL18" s="38"/>
      <c r="AM18" s="38"/>
      <c r="AN18" s="38"/>
      <c r="AO18" s="38"/>
    </row>
    <row r="19" spans="1:41" s="142" customFormat="1" ht="12.75" customHeight="1" x14ac:dyDescent="0.25">
      <c r="A19" s="143" t="s">
        <v>18</v>
      </c>
      <c r="B19" s="169">
        <v>3</v>
      </c>
      <c r="C19" s="169">
        <v>122</v>
      </c>
      <c r="D19" s="171">
        <v>111</v>
      </c>
      <c r="E19" s="169">
        <v>33</v>
      </c>
      <c r="F19" s="169">
        <v>3</v>
      </c>
      <c r="G19" s="169">
        <v>0</v>
      </c>
      <c r="H19" s="169">
        <v>15</v>
      </c>
      <c r="I19" s="169">
        <v>492</v>
      </c>
      <c r="J19" s="169">
        <v>666</v>
      </c>
      <c r="K19" s="169">
        <v>0</v>
      </c>
      <c r="L19" s="169">
        <v>87</v>
      </c>
      <c r="M19" s="171">
        <v>80</v>
      </c>
      <c r="N19" s="169">
        <v>19</v>
      </c>
      <c r="O19" s="169">
        <v>0</v>
      </c>
      <c r="P19" s="169">
        <v>3</v>
      </c>
      <c r="Q19" s="169">
        <v>12</v>
      </c>
      <c r="R19" s="169">
        <v>455</v>
      </c>
      <c r="S19" s="169">
        <v>576</v>
      </c>
      <c r="T19" s="169">
        <v>0</v>
      </c>
      <c r="U19" s="169">
        <v>131</v>
      </c>
      <c r="V19" s="169">
        <v>128</v>
      </c>
      <c r="W19" s="169">
        <v>24</v>
      </c>
      <c r="X19" s="169">
        <v>0</v>
      </c>
      <c r="Y19" s="169">
        <v>3</v>
      </c>
      <c r="Z19" s="169">
        <v>24</v>
      </c>
      <c r="AA19" s="169">
        <v>787</v>
      </c>
      <c r="AB19" s="169">
        <v>967</v>
      </c>
      <c r="AC19" s="38"/>
      <c r="AD19" s="38"/>
      <c r="AE19" s="38"/>
      <c r="AF19" s="38"/>
      <c r="AG19" s="38"/>
      <c r="AH19" s="38"/>
      <c r="AI19" s="38"/>
      <c r="AJ19" s="38"/>
      <c r="AK19" s="38"/>
      <c r="AL19" s="38"/>
      <c r="AM19" s="38"/>
      <c r="AN19" s="38"/>
      <c r="AO19" s="38"/>
    </row>
    <row r="20" spans="1:41" s="142" customFormat="1" ht="12.75" customHeight="1" x14ac:dyDescent="0.25">
      <c r="A20" s="143" t="s">
        <v>19</v>
      </c>
      <c r="B20" s="169">
        <v>0</v>
      </c>
      <c r="C20" s="169">
        <v>112</v>
      </c>
      <c r="D20" s="171">
        <v>106</v>
      </c>
      <c r="E20" s="169">
        <v>64</v>
      </c>
      <c r="F20" s="169">
        <v>0</v>
      </c>
      <c r="G20" s="169">
        <v>6</v>
      </c>
      <c r="H20" s="169">
        <v>17</v>
      </c>
      <c r="I20" s="169">
        <v>400</v>
      </c>
      <c r="J20" s="169">
        <v>600</v>
      </c>
      <c r="K20" s="169">
        <v>4</v>
      </c>
      <c r="L20" s="169">
        <v>65</v>
      </c>
      <c r="M20" s="171">
        <v>62</v>
      </c>
      <c r="N20" s="169">
        <v>53</v>
      </c>
      <c r="O20" s="169">
        <v>0</v>
      </c>
      <c r="P20" s="169">
        <v>3</v>
      </c>
      <c r="Q20" s="169">
        <v>9</v>
      </c>
      <c r="R20" s="169">
        <v>335</v>
      </c>
      <c r="S20" s="169">
        <v>468</v>
      </c>
      <c r="T20" s="169">
        <v>0</v>
      </c>
      <c r="U20" s="169">
        <v>112</v>
      </c>
      <c r="V20" s="169">
        <v>103</v>
      </c>
      <c r="W20" s="169">
        <v>68</v>
      </c>
      <c r="X20" s="169">
        <v>0</v>
      </c>
      <c r="Y20" s="169">
        <v>3</v>
      </c>
      <c r="Z20" s="169">
        <v>12</v>
      </c>
      <c r="AA20" s="169">
        <v>580</v>
      </c>
      <c r="AB20" s="169">
        <v>778</v>
      </c>
      <c r="AC20" s="38"/>
      <c r="AD20" s="38"/>
      <c r="AE20" s="38"/>
      <c r="AF20" s="38"/>
      <c r="AG20" s="38"/>
      <c r="AH20" s="38"/>
      <c r="AI20" s="38"/>
      <c r="AJ20" s="38"/>
      <c r="AK20" s="38"/>
      <c r="AL20" s="38"/>
      <c r="AM20" s="38"/>
      <c r="AN20" s="38"/>
      <c r="AO20" s="38"/>
    </row>
    <row r="21" spans="1:41" s="195" customFormat="1" ht="12.75" customHeight="1" x14ac:dyDescent="0.25">
      <c r="A21" s="200" t="s">
        <v>51</v>
      </c>
      <c r="B21" s="187">
        <v>36.799999999999997</v>
      </c>
      <c r="C21" s="187">
        <v>33.799999999999997</v>
      </c>
      <c r="D21" s="252">
        <v>33.700000000000003</v>
      </c>
      <c r="E21" s="187">
        <v>41.4</v>
      </c>
      <c r="F21" s="187">
        <v>33.1</v>
      </c>
      <c r="G21" s="187">
        <v>34.5</v>
      </c>
      <c r="H21" s="187">
        <v>30.6</v>
      </c>
      <c r="I21" s="187">
        <v>34.6</v>
      </c>
      <c r="J21" s="187">
        <v>34.5</v>
      </c>
      <c r="K21" s="187">
        <v>41.9</v>
      </c>
      <c r="L21" s="187">
        <v>33.5</v>
      </c>
      <c r="M21" s="252">
        <v>33.4</v>
      </c>
      <c r="N21" s="187">
        <v>41.4</v>
      </c>
      <c r="O21" s="187">
        <v>31.8</v>
      </c>
      <c r="P21" s="187">
        <v>31.7</v>
      </c>
      <c r="Q21" s="187">
        <v>30.9</v>
      </c>
      <c r="R21" s="187">
        <v>34.700000000000003</v>
      </c>
      <c r="S21" s="187">
        <v>34.5</v>
      </c>
      <c r="T21" s="187">
        <v>37.5</v>
      </c>
      <c r="U21" s="187">
        <v>34.299999999999997</v>
      </c>
      <c r="V21" s="187">
        <v>34.1</v>
      </c>
      <c r="W21" s="187">
        <v>42.7</v>
      </c>
      <c r="X21" s="187">
        <v>30.7</v>
      </c>
      <c r="Y21" s="187">
        <v>34</v>
      </c>
      <c r="Z21" s="187">
        <v>31.2</v>
      </c>
      <c r="AA21" s="187">
        <v>35.299999999999997</v>
      </c>
      <c r="AB21" s="187">
        <v>35.1</v>
      </c>
      <c r="AC21" s="190"/>
      <c r="AD21" s="190"/>
      <c r="AE21" s="190"/>
      <c r="AF21" s="190"/>
      <c r="AG21" s="190"/>
      <c r="AH21" s="190"/>
      <c r="AI21" s="190"/>
      <c r="AJ21" s="190"/>
      <c r="AK21" s="190"/>
      <c r="AL21" s="190"/>
      <c r="AM21" s="190"/>
      <c r="AN21" s="190"/>
      <c r="AO21" s="190"/>
    </row>
    <row r="22" spans="1:41" s="195" customFormat="1" ht="12.75" customHeight="1" x14ac:dyDescent="0.25">
      <c r="A22" s="200" t="s">
        <v>52</v>
      </c>
      <c r="B22" s="187">
        <v>38</v>
      </c>
      <c r="C22" s="187">
        <v>32</v>
      </c>
      <c r="D22" s="252">
        <v>32</v>
      </c>
      <c r="E22" s="187">
        <v>40</v>
      </c>
      <c r="F22" s="187">
        <v>33</v>
      </c>
      <c r="G22" s="187">
        <v>31</v>
      </c>
      <c r="H22" s="187">
        <v>29</v>
      </c>
      <c r="I22" s="187">
        <v>34</v>
      </c>
      <c r="J22" s="187">
        <v>33</v>
      </c>
      <c r="K22" s="187">
        <v>39</v>
      </c>
      <c r="L22" s="187">
        <v>32</v>
      </c>
      <c r="M22" s="252">
        <v>32</v>
      </c>
      <c r="N22" s="187">
        <v>40</v>
      </c>
      <c r="O22" s="187">
        <v>30</v>
      </c>
      <c r="P22" s="187">
        <v>30</v>
      </c>
      <c r="Q22" s="187">
        <v>29</v>
      </c>
      <c r="R22" s="187">
        <v>34</v>
      </c>
      <c r="S22" s="187">
        <v>33</v>
      </c>
      <c r="T22" s="187">
        <v>40.5</v>
      </c>
      <c r="U22" s="187">
        <v>33</v>
      </c>
      <c r="V22" s="187">
        <v>33</v>
      </c>
      <c r="W22" s="187">
        <v>41</v>
      </c>
      <c r="X22" s="187">
        <v>30</v>
      </c>
      <c r="Y22" s="187">
        <v>33</v>
      </c>
      <c r="Z22" s="187">
        <v>29.5</v>
      </c>
      <c r="AA22" s="187">
        <v>34</v>
      </c>
      <c r="AB22" s="187">
        <v>34</v>
      </c>
      <c r="AC22" s="190"/>
      <c r="AD22" s="190"/>
      <c r="AE22" s="190"/>
      <c r="AF22" s="190"/>
      <c r="AG22" s="190"/>
      <c r="AH22" s="190"/>
      <c r="AI22" s="190"/>
      <c r="AJ22" s="190"/>
      <c r="AK22" s="190"/>
      <c r="AL22" s="190"/>
      <c r="AM22" s="190"/>
      <c r="AN22" s="190"/>
      <c r="AO22" s="190"/>
    </row>
    <row r="23" spans="1:41" s="89" customFormat="1" ht="12.75" customHeight="1" x14ac:dyDescent="0.25">
      <c r="A23" s="88"/>
      <c r="B23" s="169"/>
      <c r="C23" s="169"/>
      <c r="D23" s="171"/>
      <c r="E23" s="169"/>
      <c r="F23" s="169"/>
      <c r="G23" s="169"/>
      <c r="H23" s="169"/>
      <c r="I23" s="169"/>
      <c r="J23" s="169"/>
      <c r="K23" s="169"/>
      <c r="L23" s="169"/>
      <c r="M23" s="171"/>
      <c r="N23" s="169"/>
      <c r="O23" s="169"/>
      <c r="P23" s="169"/>
      <c r="Q23" s="169"/>
      <c r="R23" s="169"/>
      <c r="S23" s="169"/>
      <c r="T23" s="169"/>
      <c r="U23" s="169"/>
      <c r="V23" s="169"/>
      <c r="W23" s="169"/>
      <c r="X23" s="169"/>
      <c r="Y23" s="169"/>
      <c r="Z23" s="169"/>
      <c r="AA23" s="169"/>
      <c r="AB23" s="169"/>
      <c r="AC23"/>
      <c r="AD23"/>
      <c r="AE23"/>
      <c r="AF23"/>
      <c r="AG23"/>
      <c r="AH23"/>
      <c r="AI23"/>
      <c r="AJ23"/>
      <c r="AK23"/>
      <c r="AL23"/>
      <c r="AM23"/>
      <c r="AN23"/>
      <c r="AO23"/>
    </row>
    <row r="24" spans="1:41" s="142" customFormat="1" ht="12.75" customHeight="1" x14ac:dyDescent="0.25">
      <c r="A24" s="203" t="s">
        <v>79</v>
      </c>
      <c r="B24" s="169"/>
      <c r="C24" s="169"/>
      <c r="D24" s="171"/>
      <c r="E24" s="169"/>
      <c r="F24" s="169"/>
      <c r="G24" s="169"/>
      <c r="H24" s="169"/>
      <c r="I24" s="169"/>
      <c r="J24" s="169"/>
      <c r="K24" s="169"/>
      <c r="L24" s="169"/>
      <c r="M24" s="171"/>
      <c r="N24" s="169"/>
      <c r="O24" s="169"/>
      <c r="P24" s="169"/>
      <c r="Q24" s="169"/>
      <c r="R24" s="169"/>
      <c r="S24" s="169"/>
      <c r="T24" s="169"/>
      <c r="U24" s="169"/>
      <c r="V24" s="169"/>
      <c r="W24" s="169"/>
      <c r="X24" s="169"/>
      <c r="Y24" s="169"/>
      <c r="Z24" s="169"/>
      <c r="AA24" s="169"/>
      <c r="AB24" s="169"/>
      <c r="AC24" s="38"/>
      <c r="AD24" s="38"/>
      <c r="AE24" s="38"/>
      <c r="AF24" s="38"/>
      <c r="AG24" s="38"/>
      <c r="AH24" s="38"/>
      <c r="AI24" s="38"/>
      <c r="AJ24" s="38"/>
      <c r="AK24" s="38"/>
      <c r="AL24" s="38"/>
      <c r="AM24" s="38"/>
      <c r="AN24" s="38"/>
      <c r="AO24" s="38"/>
    </row>
    <row r="25" spans="1:41" s="142" customFormat="1" ht="12.75" customHeight="1" x14ac:dyDescent="0.25">
      <c r="A25" s="204" t="s">
        <v>60</v>
      </c>
      <c r="B25" s="169">
        <v>7</v>
      </c>
      <c r="C25" s="169">
        <v>1085</v>
      </c>
      <c r="D25" s="171">
        <v>1074</v>
      </c>
      <c r="E25" s="169">
        <v>58</v>
      </c>
      <c r="F25" s="169">
        <v>20</v>
      </c>
      <c r="G25" s="169">
        <v>14</v>
      </c>
      <c r="H25" s="169">
        <v>273</v>
      </c>
      <c r="I25" s="169">
        <v>3059</v>
      </c>
      <c r="J25" s="169">
        <v>4516</v>
      </c>
      <c r="K25" s="169">
        <v>5</v>
      </c>
      <c r="L25" s="169">
        <v>991</v>
      </c>
      <c r="M25" s="171">
        <v>977</v>
      </c>
      <c r="N25" s="169">
        <v>47</v>
      </c>
      <c r="O25" s="169">
        <v>16</v>
      </c>
      <c r="P25" s="169">
        <v>16</v>
      </c>
      <c r="Q25" s="169">
        <v>217</v>
      </c>
      <c r="R25" s="169">
        <v>2729</v>
      </c>
      <c r="S25" s="169">
        <v>4021</v>
      </c>
      <c r="T25" s="169">
        <v>3</v>
      </c>
      <c r="U25" s="169">
        <v>1164</v>
      </c>
      <c r="V25" s="169">
        <v>1157</v>
      </c>
      <c r="W25" s="169">
        <v>61</v>
      </c>
      <c r="X25" s="169">
        <v>19</v>
      </c>
      <c r="Y25" s="169">
        <v>19</v>
      </c>
      <c r="Z25" s="169">
        <v>337</v>
      </c>
      <c r="AA25" s="169">
        <v>3948</v>
      </c>
      <c r="AB25" s="169">
        <v>5551</v>
      </c>
      <c r="AC25" s="38"/>
      <c r="AD25" s="38"/>
      <c r="AE25" s="38"/>
      <c r="AF25" s="38"/>
      <c r="AG25" s="38"/>
      <c r="AH25" s="38"/>
      <c r="AI25" s="38"/>
      <c r="AJ25" s="38"/>
      <c r="AK25" s="38"/>
      <c r="AL25" s="38"/>
      <c r="AM25" s="38"/>
      <c r="AN25" s="38"/>
      <c r="AO25" s="38"/>
    </row>
    <row r="26" spans="1:41" s="142" customFormat="1" ht="12.75" customHeight="1" x14ac:dyDescent="0.25">
      <c r="A26" s="204" t="s">
        <v>43</v>
      </c>
      <c r="B26" s="169">
        <v>26</v>
      </c>
      <c r="C26" s="169">
        <v>1650</v>
      </c>
      <c r="D26" s="171">
        <v>1564</v>
      </c>
      <c r="E26" s="169">
        <v>282</v>
      </c>
      <c r="F26" s="169">
        <v>22</v>
      </c>
      <c r="G26" s="169">
        <v>51</v>
      </c>
      <c r="H26" s="169">
        <v>430</v>
      </c>
      <c r="I26" s="169">
        <v>7972</v>
      </c>
      <c r="J26" s="169">
        <v>10433</v>
      </c>
      <c r="K26" s="169">
        <v>17</v>
      </c>
      <c r="L26" s="169">
        <v>1224</v>
      </c>
      <c r="M26" s="171">
        <v>1145</v>
      </c>
      <c r="N26" s="169">
        <v>235</v>
      </c>
      <c r="O26" s="169">
        <v>9</v>
      </c>
      <c r="P26" s="169">
        <v>32</v>
      </c>
      <c r="Q26" s="169">
        <v>336</v>
      </c>
      <c r="R26" s="169">
        <v>6834</v>
      </c>
      <c r="S26" s="169">
        <v>8687</v>
      </c>
      <c r="T26" s="169">
        <v>10</v>
      </c>
      <c r="U26" s="169">
        <v>1498</v>
      </c>
      <c r="V26" s="169">
        <v>1404</v>
      </c>
      <c r="W26" s="169">
        <v>294</v>
      </c>
      <c r="X26" s="169">
        <v>14</v>
      </c>
      <c r="Y26" s="169">
        <v>38</v>
      </c>
      <c r="Z26" s="169">
        <v>469</v>
      </c>
      <c r="AA26" s="169">
        <v>10474</v>
      </c>
      <c r="AB26" s="169">
        <v>12797</v>
      </c>
      <c r="AC26" s="38"/>
      <c r="AD26" s="38"/>
      <c r="AE26" s="38"/>
      <c r="AF26" s="38"/>
      <c r="AG26" s="38"/>
      <c r="AH26" s="38"/>
      <c r="AI26" s="38"/>
      <c r="AJ26" s="38"/>
      <c r="AK26" s="38"/>
      <c r="AL26" s="38"/>
      <c r="AM26" s="38"/>
      <c r="AN26" s="38"/>
      <c r="AO26" s="38"/>
    </row>
    <row r="27" spans="1:41" s="198" customFormat="1" ht="25.7" customHeight="1" x14ac:dyDescent="0.25">
      <c r="A27" s="148" t="s">
        <v>87</v>
      </c>
      <c r="B27" s="149">
        <v>33</v>
      </c>
      <c r="C27" s="149">
        <v>2754</v>
      </c>
      <c r="D27" s="255">
        <v>2657</v>
      </c>
      <c r="E27" s="149">
        <v>350</v>
      </c>
      <c r="F27" s="149">
        <v>42</v>
      </c>
      <c r="G27" s="149">
        <v>65</v>
      </c>
      <c r="H27" s="149">
        <v>709</v>
      </c>
      <c r="I27" s="149">
        <v>11109</v>
      </c>
      <c r="J27" s="149">
        <v>15062</v>
      </c>
      <c r="K27" s="149">
        <v>23</v>
      </c>
      <c r="L27" s="149">
        <v>2228</v>
      </c>
      <c r="M27" s="255">
        <v>2135</v>
      </c>
      <c r="N27" s="149">
        <v>290</v>
      </c>
      <c r="O27" s="149">
        <v>25</v>
      </c>
      <c r="P27" s="149">
        <v>48</v>
      </c>
      <c r="Q27" s="149">
        <v>553</v>
      </c>
      <c r="R27" s="149">
        <v>9587</v>
      </c>
      <c r="S27" s="149">
        <v>12754</v>
      </c>
      <c r="T27" s="149">
        <v>14</v>
      </c>
      <c r="U27" s="149">
        <v>2689</v>
      </c>
      <c r="V27" s="149">
        <v>2582</v>
      </c>
      <c r="W27" s="149">
        <v>357</v>
      </c>
      <c r="X27" s="149">
        <v>33</v>
      </c>
      <c r="Y27" s="149">
        <v>57</v>
      </c>
      <c r="Z27" s="149">
        <v>812</v>
      </c>
      <c r="AA27" s="149">
        <v>14474</v>
      </c>
      <c r="AB27" s="149">
        <v>18436</v>
      </c>
      <c r="AC27" s="199"/>
      <c r="AD27" s="199"/>
      <c r="AE27" s="199"/>
      <c r="AF27" s="199"/>
      <c r="AG27" s="199"/>
      <c r="AH27" s="199"/>
      <c r="AI27" s="199"/>
      <c r="AJ27" s="199"/>
      <c r="AK27" s="199"/>
      <c r="AL27" s="199"/>
      <c r="AM27" s="199"/>
      <c r="AN27" s="199"/>
      <c r="AO27" s="199"/>
    </row>
    <row r="28" spans="1:41" s="5" customFormat="1" ht="12.75" customHeight="1" x14ac:dyDescent="0.25">
      <c r="A28" s="15"/>
      <c r="B28" s="45"/>
      <c r="C28" s="45"/>
      <c r="D28" s="76"/>
      <c r="E28" s="48"/>
      <c r="F28" s="48"/>
      <c r="G28" s="45"/>
      <c r="H28" s="45"/>
      <c r="I28" s="45"/>
      <c r="J28" s="60"/>
      <c r="K28" s="45"/>
      <c r="L28" s="45"/>
      <c r="M28" s="76"/>
      <c r="N28" s="48"/>
      <c r="O28" s="48"/>
      <c r="P28" s="45"/>
      <c r="Q28" s="45"/>
      <c r="R28" s="45"/>
      <c r="S28" s="60"/>
      <c r="U28"/>
      <c r="V28"/>
      <c r="W28"/>
      <c r="X28"/>
      <c r="Y28"/>
      <c r="Z28"/>
      <c r="AA28"/>
      <c r="AB28"/>
      <c r="AC28"/>
      <c r="AD28"/>
      <c r="AE28"/>
      <c r="AF28"/>
      <c r="AG28"/>
      <c r="AH28"/>
      <c r="AI28"/>
      <c r="AJ28"/>
      <c r="AK28"/>
      <c r="AL28"/>
      <c r="AM28"/>
      <c r="AN28"/>
      <c r="AO28"/>
    </row>
    <row r="29" spans="1:41" s="5" customFormat="1" ht="12.75" customHeight="1" x14ac:dyDescent="0.25">
      <c r="A29" s="8" t="s">
        <v>68</v>
      </c>
      <c r="B29" s="45"/>
      <c r="C29" s="45"/>
      <c r="D29" s="76"/>
      <c r="E29" s="48"/>
      <c r="F29" s="48"/>
      <c r="G29" s="48"/>
      <c r="H29" s="45"/>
      <c r="I29" s="45"/>
      <c r="J29" s="60"/>
      <c r="K29" s="45"/>
      <c r="L29" s="45"/>
      <c r="M29" s="76"/>
      <c r="N29" s="48"/>
      <c r="O29" s="48"/>
      <c r="P29" s="48"/>
      <c r="Q29" s="45"/>
      <c r="R29" s="45"/>
      <c r="S29" s="60"/>
      <c r="U29"/>
      <c r="V29"/>
      <c r="W29"/>
      <c r="X29"/>
      <c r="Y29"/>
      <c r="Z29"/>
      <c r="AA29"/>
      <c r="AB29"/>
      <c r="AC29"/>
      <c r="AD29"/>
      <c r="AE29"/>
      <c r="AF29"/>
      <c r="AG29"/>
      <c r="AH29"/>
      <c r="AI29"/>
      <c r="AJ29"/>
      <c r="AK29"/>
      <c r="AL29"/>
      <c r="AM29"/>
      <c r="AN29"/>
      <c r="AO29"/>
    </row>
    <row r="30" spans="1:41" s="195" customFormat="1" ht="12.75" customHeight="1" x14ac:dyDescent="0.25">
      <c r="A30" s="194" t="s">
        <v>33</v>
      </c>
      <c r="B30" s="188">
        <v>54.8</v>
      </c>
      <c r="C30" s="187">
        <v>26.8</v>
      </c>
      <c r="D30" s="252">
        <v>26.4</v>
      </c>
      <c r="E30" s="187">
        <v>48.8</v>
      </c>
      <c r="F30" s="187">
        <v>28.3</v>
      </c>
      <c r="G30" s="187">
        <v>33.5</v>
      </c>
      <c r="H30" s="187">
        <v>17.5</v>
      </c>
      <c r="I30" s="187">
        <v>16.399999999999999</v>
      </c>
      <c r="J30" s="187">
        <v>19.8</v>
      </c>
      <c r="K30" s="187">
        <v>56.8</v>
      </c>
      <c r="L30" s="187">
        <v>27.6</v>
      </c>
      <c r="M30" s="252">
        <v>27.4</v>
      </c>
      <c r="N30" s="187">
        <v>49.8</v>
      </c>
      <c r="O30" s="187">
        <v>34.299999999999997</v>
      </c>
      <c r="P30" s="187">
        <v>35</v>
      </c>
      <c r="Q30" s="187">
        <v>19.2</v>
      </c>
      <c r="R30" s="187">
        <v>15.5</v>
      </c>
      <c r="S30" s="187">
        <v>19.3</v>
      </c>
      <c r="T30" s="187">
        <v>46.5</v>
      </c>
      <c r="U30" s="187">
        <v>29.7</v>
      </c>
      <c r="V30" s="187">
        <v>29.7</v>
      </c>
      <c r="W30" s="187">
        <v>56.7</v>
      </c>
      <c r="X30" s="187">
        <v>33</v>
      </c>
      <c r="Y30" s="187">
        <v>29.2</v>
      </c>
      <c r="Z30" s="187">
        <v>19.899999999999999</v>
      </c>
      <c r="AA30" s="187">
        <v>17.899999999999999</v>
      </c>
      <c r="AB30" s="187">
        <v>21.1</v>
      </c>
      <c r="AC30" s="190"/>
      <c r="AD30" s="190"/>
      <c r="AE30" s="190"/>
      <c r="AF30" s="190"/>
      <c r="AG30" s="190"/>
      <c r="AH30" s="190"/>
      <c r="AI30" s="190"/>
      <c r="AJ30" s="190"/>
      <c r="AK30" s="190"/>
      <c r="AL30" s="190"/>
      <c r="AM30" s="190"/>
      <c r="AN30" s="190"/>
      <c r="AO30" s="190"/>
    </row>
    <row r="31" spans="1:41" s="195" customFormat="1" ht="12.75" customHeight="1" x14ac:dyDescent="0.25">
      <c r="A31" s="194" t="s">
        <v>34</v>
      </c>
      <c r="B31" s="188">
        <v>45.1</v>
      </c>
      <c r="C31" s="187">
        <v>21.4</v>
      </c>
      <c r="D31" s="252">
        <v>21.3</v>
      </c>
      <c r="E31" s="187">
        <v>41.1</v>
      </c>
      <c r="F31" s="187">
        <v>12.7</v>
      </c>
      <c r="G31" s="187">
        <v>25.9</v>
      </c>
      <c r="H31" s="187">
        <v>7.9</v>
      </c>
      <c r="I31" s="187">
        <v>7.4</v>
      </c>
      <c r="J31" s="187">
        <v>10.7</v>
      </c>
      <c r="K31" s="187">
        <v>47.1</v>
      </c>
      <c r="L31" s="187">
        <v>21.6</v>
      </c>
      <c r="M31" s="252">
        <v>21.4</v>
      </c>
      <c r="N31" s="187">
        <v>42.6</v>
      </c>
      <c r="O31" s="187">
        <v>13.7</v>
      </c>
      <c r="P31" s="187">
        <v>27.7</v>
      </c>
      <c r="Q31" s="187">
        <v>9.6</v>
      </c>
      <c r="R31" s="187">
        <v>7.6</v>
      </c>
      <c r="S31" s="187">
        <v>11</v>
      </c>
      <c r="T31" s="187">
        <v>34.799999999999997</v>
      </c>
      <c r="U31" s="187">
        <v>22.9</v>
      </c>
      <c r="V31" s="187">
        <v>22.9</v>
      </c>
      <c r="W31" s="187">
        <v>47</v>
      </c>
      <c r="X31" s="187">
        <v>29.9</v>
      </c>
      <c r="Y31" s="187">
        <v>23</v>
      </c>
      <c r="Z31" s="187">
        <v>12.3</v>
      </c>
      <c r="AA31" s="187">
        <v>10.3</v>
      </c>
      <c r="AB31" s="187">
        <v>13.3</v>
      </c>
      <c r="AC31" s="190"/>
      <c r="AD31" s="190"/>
      <c r="AE31" s="190"/>
      <c r="AF31" s="190"/>
      <c r="AG31" s="190"/>
      <c r="AH31" s="190"/>
      <c r="AI31" s="190"/>
      <c r="AJ31" s="190"/>
      <c r="AK31" s="190"/>
      <c r="AL31" s="190"/>
      <c r="AM31" s="190"/>
      <c r="AN31" s="190"/>
      <c r="AO31" s="190"/>
    </row>
    <row r="32" spans="1:41" s="5" customFormat="1" ht="12.75" customHeight="1" x14ac:dyDescent="0.25">
      <c r="A32" s="41"/>
      <c r="B32" s="45"/>
      <c r="C32" s="45"/>
      <c r="D32" s="75"/>
      <c r="E32" s="45"/>
      <c r="F32" s="45"/>
      <c r="G32" s="45"/>
      <c r="H32" s="45"/>
      <c r="I32" s="45"/>
      <c r="J32" s="60"/>
      <c r="K32" s="45"/>
      <c r="L32" s="45"/>
      <c r="M32" s="75"/>
      <c r="N32" s="45"/>
      <c r="O32" s="45"/>
      <c r="P32" s="45"/>
      <c r="Q32" s="45"/>
      <c r="R32" s="45"/>
      <c r="S32" s="60"/>
      <c r="U32"/>
      <c r="V32"/>
      <c r="W32"/>
      <c r="X32"/>
      <c r="Y32"/>
      <c r="Z32"/>
      <c r="AA32"/>
      <c r="AB32"/>
      <c r="AC32"/>
      <c r="AD32"/>
      <c r="AE32"/>
      <c r="AF32"/>
      <c r="AG32"/>
      <c r="AH32"/>
      <c r="AI32"/>
      <c r="AJ32"/>
      <c r="AK32"/>
      <c r="AL32"/>
      <c r="AM32"/>
      <c r="AN32"/>
      <c r="AO32"/>
    </row>
    <row r="33" spans="1:41" s="142" customFormat="1" ht="12.75" customHeight="1" x14ac:dyDescent="0.25">
      <c r="A33" s="145" t="s">
        <v>28</v>
      </c>
      <c r="B33" s="45"/>
      <c r="C33" s="45"/>
      <c r="D33" s="75"/>
      <c r="E33" s="45"/>
      <c r="F33" s="45"/>
      <c r="G33" s="45"/>
      <c r="H33" s="45"/>
      <c r="I33" s="45"/>
      <c r="J33" s="62"/>
      <c r="K33" s="45"/>
      <c r="L33" s="45"/>
      <c r="M33" s="75"/>
      <c r="N33" s="45"/>
      <c r="O33" s="45"/>
      <c r="P33" s="45"/>
      <c r="Q33" s="45"/>
      <c r="R33" s="45"/>
      <c r="S33" s="62"/>
      <c r="U33" s="38"/>
      <c r="V33" s="38"/>
      <c r="W33" s="38"/>
      <c r="X33" s="38"/>
      <c r="Y33" s="38"/>
      <c r="Z33" s="38"/>
      <c r="AA33" s="38"/>
      <c r="AB33" s="38"/>
      <c r="AC33" s="38"/>
      <c r="AD33" s="38"/>
      <c r="AE33" s="38"/>
      <c r="AF33" s="38"/>
      <c r="AG33" s="38"/>
      <c r="AH33" s="38"/>
      <c r="AI33" s="38"/>
      <c r="AJ33" s="38"/>
      <c r="AK33" s="38"/>
      <c r="AL33" s="38"/>
      <c r="AM33" s="38"/>
      <c r="AN33" s="38"/>
      <c r="AO33" s="38"/>
    </row>
    <row r="34" spans="1:41" s="142" customFormat="1" ht="12.75" customHeight="1" x14ac:dyDescent="0.25">
      <c r="A34" s="15" t="s">
        <v>29</v>
      </c>
      <c r="B34" s="169">
        <v>24</v>
      </c>
      <c r="C34" s="169">
        <v>2220</v>
      </c>
      <c r="D34" s="171">
        <v>2145</v>
      </c>
      <c r="E34" s="169">
        <v>243</v>
      </c>
      <c r="F34" s="169">
        <v>36</v>
      </c>
      <c r="G34" s="169">
        <v>38</v>
      </c>
      <c r="H34" s="169">
        <v>646</v>
      </c>
      <c r="I34" s="169">
        <v>10310</v>
      </c>
      <c r="J34" s="169">
        <v>13517</v>
      </c>
      <c r="K34" s="169">
        <v>13</v>
      </c>
      <c r="L34" s="169">
        <v>1767</v>
      </c>
      <c r="M34" s="171">
        <v>1698</v>
      </c>
      <c r="N34" s="169">
        <v>177</v>
      </c>
      <c r="O34" s="169">
        <v>20</v>
      </c>
      <c r="P34" s="169">
        <v>33</v>
      </c>
      <c r="Q34" s="169">
        <v>495</v>
      </c>
      <c r="R34" s="169">
        <v>8859</v>
      </c>
      <c r="S34" s="169">
        <v>11364</v>
      </c>
      <c r="T34" s="169">
        <v>11</v>
      </c>
      <c r="U34" s="169">
        <v>2148</v>
      </c>
      <c r="V34" s="169">
        <v>2080</v>
      </c>
      <c r="W34" s="169">
        <v>232</v>
      </c>
      <c r="X34" s="169">
        <v>30</v>
      </c>
      <c r="Y34" s="169">
        <v>36</v>
      </c>
      <c r="Z34" s="169">
        <v>734</v>
      </c>
      <c r="AA34" s="169">
        <v>13542</v>
      </c>
      <c r="AB34" s="169">
        <v>16733</v>
      </c>
      <c r="AC34" s="38"/>
      <c r="AD34" s="38"/>
      <c r="AE34" s="38"/>
      <c r="AF34" s="38"/>
      <c r="AG34" s="38"/>
      <c r="AH34" s="38"/>
      <c r="AI34" s="38"/>
      <c r="AJ34" s="38"/>
      <c r="AK34" s="38"/>
      <c r="AL34" s="38"/>
      <c r="AM34" s="38"/>
      <c r="AN34" s="38"/>
      <c r="AO34" s="38"/>
    </row>
    <row r="35" spans="1:41" s="142" customFormat="1" ht="12.75" customHeight="1" x14ac:dyDescent="0.25">
      <c r="A35" s="154" t="s">
        <v>30</v>
      </c>
      <c r="B35" s="169">
        <v>3</v>
      </c>
      <c r="C35" s="169">
        <v>68</v>
      </c>
      <c r="D35" s="171">
        <v>68</v>
      </c>
      <c r="E35" s="169">
        <v>67</v>
      </c>
      <c r="F35" s="169">
        <v>0</v>
      </c>
      <c r="G35" s="169">
        <v>3</v>
      </c>
      <c r="H35" s="169">
        <v>3</v>
      </c>
      <c r="I35" s="169">
        <v>92</v>
      </c>
      <c r="J35" s="169">
        <v>233</v>
      </c>
      <c r="K35" s="169">
        <v>0</v>
      </c>
      <c r="L35" s="169">
        <v>44</v>
      </c>
      <c r="M35" s="171">
        <v>42</v>
      </c>
      <c r="N35" s="169">
        <v>53</v>
      </c>
      <c r="O35" s="169">
        <v>3</v>
      </c>
      <c r="P35" s="169">
        <v>3</v>
      </c>
      <c r="Q35" s="169">
        <v>4</v>
      </c>
      <c r="R35" s="169">
        <v>55</v>
      </c>
      <c r="S35" s="169">
        <v>159</v>
      </c>
      <c r="T35" s="169">
        <v>0</v>
      </c>
      <c r="U35" s="169">
        <v>56</v>
      </c>
      <c r="V35" s="169">
        <v>56</v>
      </c>
      <c r="W35" s="169">
        <v>62</v>
      </c>
      <c r="X35" s="169">
        <v>0</v>
      </c>
      <c r="Y35" s="169">
        <v>0</v>
      </c>
      <c r="Z35" s="169">
        <v>6</v>
      </c>
      <c r="AA35" s="169">
        <v>96</v>
      </c>
      <c r="AB35" s="169">
        <v>222</v>
      </c>
      <c r="AC35" s="38"/>
      <c r="AD35" s="38"/>
      <c r="AE35" s="38"/>
      <c r="AF35" s="38"/>
      <c r="AG35" s="38"/>
      <c r="AH35" s="38"/>
      <c r="AI35" s="38"/>
      <c r="AJ35" s="38"/>
      <c r="AK35" s="38"/>
      <c r="AL35" s="38"/>
      <c r="AM35" s="38"/>
      <c r="AN35" s="38"/>
      <c r="AO35" s="38"/>
    </row>
    <row r="36" spans="1:41" s="142" customFormat="1" ht="12.75" customHeight="1" x14ac:dyDescent="0.25">
      <c r="A36" s="17" t="s">
        <v>88</v>
      </c>
      <c r="B36" s="169">
        <v>22</v>
      </c>
      <c r="C36" s="169">
        <v>2152</v>
      </c>
      <c r="D36" s="171">
        <v>2077</v>
      </c>
      <c r="E36" s="169">
        <v>176</v>
      </c>
      <c r="F36" s="169">
        <v>36</v>
      </c>
      <c r="G36" s="169">
        <v>37</v>
      </c>
      <c r="H36" s="169">
        <v>643</v>
      </c>
      <c r="I36" s="169">
        <v>10218</v>
      </c>
      <c r="J36" s="169">
        <v>13284</v>
      </c>
      <c r="K36" s="169">
        <v>12</v>
      </c>
      <c r="L36" s="169">
        <v>1723</v>
      </c>
      <c r="M36" s="171">
        <v>1656</v>
      </c>
      <c r="N36" s="169">
        <v>124</v>
      </c>
      <c r="O36" s="169">
        <v>19</v>
      </c>
      <c r="P36" s="169">
        <v>32</v>
      </c>
      <c r="Q36" s="169">
        <v>491</v>
      </c>
      <c r="R36" s="169">
        <v>8804</v>
      </c>
      <c r="S36" s="169">
        <v>11205</v>
      </c>
      <c r="T36" s="169">
        <v>10</v>
      </c>
      <c r="U36" s="169">
        <v>2092</v>
      </c>
      <c r="V36" s="169">
        <v>2024</v>
      </c>
      <c r="W36" s="169">
        <v>170</v>
      </c>
      <c r="X36" s="169">
        <v>29</v>
      </c>
      <c r="Y36" s="169">
        <v>36</v>
      </c>
      <c r="Z36" s="169">
        <v>728</v>
      </c>
      <c r="AA36" s="169">
        <v>13446</v>
      </c>
      <c r="AB36" s="169">
        <v>16511</v>
      </c>
      <c r="AC36" s="38"/>
      <c r="AD36" s="38"/>
      <c r="AE36" s="38"/>
      <c r="AF36" s="38"/>
      <c r="AG36" s="38"/>
      <c r="AH36" s="38"/>
      <c r="AI36" s="38"/>
      <c r="AJ36" s="38"/>
      <c r="AK36" s="38"/>
      <c r="AL36" s="38"/>
      <c r="AM36" s="38"/>
      <c r="AN36" s="38"/>
      <c r="AO36" s="38"/>
    </row>
    <row r="37" spans="1:41" s="142" customFormat="1" ht="12.75" customHeight="1" x14ac:dyDescent="0.25">
      <c r="A37" s="150" t="s">
        <v>31</v>
      </c>
      <c r="B37" s="169">
        <v>11</v>
      </c>
      <c r="C37" s="169">
        <v>802</v>
      </c>
      <c r="D37" s="171">
        <v>763</v>
      </c>
      <c r="E37" s="169">
        <v>65</v>
      </c>
      <c r="F37" s="169">
        <v>0</v>
      </c>
      <c r="G37" s="169">
        <v>20</v>
      </c>
      <c r="H37" s="169">
        <v>35</v>
      </c>
      <c r="I37" s="169">
        <v>210</v>
      </c>
      <c r="J37" s="169">
        <v>1145</v>
      </c>
      <c r="K37" s="169">
        <v>11</v>
      </c>
      <c r="L37" s="169">
        <v>614</v>
      </c>
      <c r="M37" s="171">
        <v>575</v>
      </c>
      <c r="N37" s="169">
        <v>64</v>
      </c>
      <c r="O37" s="169">
        <v>0</v>
      </c>
      <c r="P37" s="169">
        <v>21</v>
      </c>
      <c r="Q37" s="169">
        <v>48</v>
      </c>
      <c r="R37" s="169">
        <v>180</v>
      </c>
      <c r="S37" s="169">
        <v>938</v>
      </c>
      <c r="T37" s="169">
        <v>14</v>
      </c>
      <c r="U37" s="169">
        <v>805</v>
      </c>
      <c r="V37" s="169">
        <v>736</v>
      </c>
      <c r="W37" s="169">
        <v>78</v>
      </c>
      <c r="X37" s="169">
        <v>7</v>
      </c>
      <c r="Y37" s="169">
        <v>19</v>
      </c>
      <c r="Z37" s="169">
        <v>36</v>
      </c>
      <c r="AA37" s="169">
        <v>135</v>
      </c>
      <c r="AB37" s="169">
        <v>1094</v>
      </c>
      <c r="AC37" s="38"/>
      <c r="AD37" s="38"/>
      <c r="AE37" s="38"/>
      <c r="AF37" s="38"/>
      <c r="AG37" s="38"/>
      <c r="AH37" s="38"/>
      <c r="AI37" s="38"/>
      <c r="AJ37" s="38"/>
      <c r="AK37" s="38"/>
      <c r="AL37" s="38"/>
      <c r="AM37" s="38"/>
      <c r="AN37" s="38"/>
      <c r="AO37" s="38"/>
    </row>
    <row r="38" spans="1:41" s="142" customFormat="1" ht="12.75" customHeight="1" x14ac:dyDescent="0.25">
      <c r="A38" s="150" t="s">
        <v>32</v>
      </c>
      <c r="B38" s="169">
        <v>9</v>
      </c>
      <c r="C38" s="169">
        <v>526</v>
      </c>
      <c r="D38" s="171">
        <v>504</v>
      </c>
      <c r="E38" s="169">
        <v>103</v>
      </c>
      <c r="F38" s="169">
        <v>6</v>
      </c>
      <c r="G38" s="169">
        <v>26</v>
      </c>
      <c r="H38" s="169">
        <v>62</v>
      </c>
      <c r="I38" s="169">
        <v>782</v>
      </c>
      <c r="J38" s="169">
        <v>1514</v>
      </c>
      <c r="K38" s="169">
        <v>5</v>
      </c>
      <c r="L38" s="169">
        <v>453</v>
      </c>
      <c r="M38" s="171">
        <v>429</v>
      </c>
      <c r="N38" s="169">
        <v>111</v>
      </c>
      <c r="O38" s="169">
        <v>4</v>
      </c>
      <c r="P38" s="169">
        <v>15</v>
      </c>
      <c r="Q38" s="169">
        <v>58</v>
      </c>
      <c r="R38" s="169">
        <v>709</v>
      </c>
      <c r="S38" s="169">
        <v>1355</v>
      </c>
      <c r="T38" s="169">
        <v>3</v>
      </c>
      <c r="U38" s="169">
        <v>533</v>
      </c>
      <c r="V38" s="169">
        <v>495</v>
      </c>
      <c r="W38" s="169">
        <v>124</v>
      </c>
      <c r="X38" s="169">
        <v>3</v>
      </c>
      <c r="Y38" s="169">
        <v>21</v>
      </c>
      <c r="Z38" s="169">
        <v>75</v>
      </c>
      <c r="AA38" s="169">
        <v>897</v>
      </c>
      <c r="AB38" s="169">
        <v>1655</v>
      </c>
      <c r="AC38" s="38"/>
      <c r="AD38" s="38"/>
      <c r="AE38" s="38"/>
      <c r="AF38" s="38"/>
      <c r="AG38" s="38"/>
      <c r="AH38" s="38"/>
      <c r="AI38" s="38"/>
      <c r="AJ38" s="38"/>
      <c r="AK38" s="38"/>
      <c r="AL38" s="38"/>
      <c r="AM38" s="38"/>
      <c r="AN38" s="38"/>
      <c r="AO38" s="38"/>
    </row>
    <row r="39" spans="1:41" s="198" customFormat="1" ht="25.7" customHeight="1" x14ac:dyDescent="0.25">
      <c r="A39" s="222" t="s">
        <v>102</v>
      </c>
      <c r="B39" s="149">
        <v>44</v>
      </c>
      <c r="C39" s="149">
        <v>3556</v>
      </c>
      <c r="D39" s="255">
        <v>3420</v>
      </c>
      <c r="E39" s="149">
        <v>415</v>
      </c>
      <c r="F39" s="149">
        <v>44</v>
      </c>
      <c r="G39" s="149">
        <v>85</v>
      </c>
      <c r="H39" s="149">
        <v>744</v>
      </c>
      <c r="I39" s="149">
        <v>11319</v>
      </c>
      <c r="J39" s="149">
        <v>16207</v>
      </c>
      <c r="K39" s="149">
        <v>34</v>
      </c>
      <c r="L39" s="149">
        <v>2842</v>
      </c>
      <c r="M39" s="255">
        <v>2710</v>
      </c>
      <c r="N39" s="149">
        <v>354</v>
      </c>
      <c r="O39" s="149">
        <v>25</v>
      </c>
      <c r="P39" s="149">
        <v>69</v>
      </c>
      <c r="Q39" s="149">
        <v>601</v>
      </c>
      <c r="R39" s="149">
        <v>9767</v>
      </c>
      <c r="S39" s="149">
        <v>13692</v>
      </c>
      <c r="T39" s="149">
        <v>28</v>
      </c>
      <c r="U39" s="149">
        <v>3494</v>
      </c>
      <c r="V39" s="149">
        <v>3318</v>
      </c>
      <c r="W39" s="149">
        <v>435</v>
      </c>
      <c r="X39" s="149">
        <v>40</v>
      </c>
      <c r="Y39" s="149">
        <v>76</v>
      </c>
      <c r="Z39" s="149">
        <v>848</v>
      </c>
      <c r="AA39" s="149">
        <v>14609</v>
      </c>
      <c r="AB39" s="149">
        <v>19530</v>
      </c>
      <c r="AC39" s="199"/>
      <c r="AD39" s="199"/>
      <c r="AE39" s="199"/>
      <c r="AF39" s="199"/>
      <c r="AG39" s="199"/>
      <c r="AH39" s="199"/>
      <c r="AI39" s="199"/>
      <c r="AJ39" s="199"/>
      <c r="AK39" s="199"/>
      <c r="AL39" s="199"/>
      <c r="AM39" s="199"/>
      <c r="AN39" s="199"/>
      <c r="AO39" s="199"/>
    </row>
    <row r="40" spans="1:41" s="142" customFormat="1" ht="12.75" customHeight="1" x14ac:dyDescent="0.25">
      <c r="A40" s="20"/>
      <c r="B40" s="45"/>
      <c r="C40" s="45"/>
      <c r="D40" s="76"/>
      <c r="E40" s="48"/>
      <c r="F40" s="48"/>
      <c r="G40" s="45"/>
      <c r="H40" s="45"/>
      <c r="I40" s="45"/>
      <c r="J40" s="62"/>
      <c r="K40" s="45"/>
      <c r="L40" s="45"/>
      <c r="M40" s="76"/>
      <c r="N40" s="48"/>
      <c r="O40" s="48"/>
      <c r="P40" s="45"/>
      <c r="Q40" s="45"/>
      <c r="R40" s="45"/>
      <c r="S40" s="62"/>
      <c r="U40" s="38"/>
      <c r="V40" s="38"/>
      <c r="W40" s="38"/>
      <c r="X40" s="38"/>
      <c r="Y40" s="38"/>
      <c r="Z40" s="38"/>
      <c r="AA40" s="38"/>
      <c r="AB40" s="38"/>
      <c r="AC40" s="38"/>
      <c r="AD40" s="38"/>
      <c r="AE40" s="38"/>
      <c r="AF40" s="38"/>
      <c r="AG40" s="38"/>
      <c r="AH40" s="38"/>
      <c r="AI40" s="38"/>
      <c r="AJ40" s="38"/>
      <c r="AK40" s="38"/>
      <c r="AL40" s="38"/>
      <c r="AM40" s="38"/>
      <c r="AN40" s="38"/>
      <c r="AO40" s="38"/>
    </row>
    <row r="41" spans="1:41" s="142" customFormat="1" ht="12.75" customHeight="1" x14ac:dyDescent="0.25">
      <c r="A41" s="151" t="s">
        <v>64</v>
      </c>
      <c r="B41" s="45"/>
      <c r="C41" s="45"/>
      <c r="D41" s="76"/>
      <c r="E41" s="48"/>
      <c r="F41" s="48"/>
      <c r="G41" s="45"/>
      <c r="H41" s="45"/>
      <c r="I41" s="45"/>
      <c r="J41" s="62"/>
      <c r="K41" s="45"/>
      <c r="L41" s="45"/>
      <c r="M41" s="76"/>
      <c r="N41" s="48"/>
      <c r="O41" s="48"/>
      <c r="P41" s="45"/>
      <c r="Q41" s="45"/>
      <c r="R41" s="45"/>
      <c r="S41" s="62"/>
      <c r="U41" s="38"/>
      <c r="V41" s="38"/>
      <c r="W41" s="38"/>
      <c r="X41" s="38"/>
      <c r="Y41" s="38"/>
      <c r="Z41" s="38"/>
      <c r="AA41" s="38"/>
      <c r="AB41" s="38"/>
      <c r="AC41" s="38"/>
      <c r="AD41" s="38"/>
      <c r="AE41" s="38"/>
      <c r="AF41" s="38"/>
      <c r="AG41" s="38"/>
      <c r="AH41" s="38"/>
      <c r="AI41" s="38"/>
      <c r="AJ41" s="38"/>
      <c r="AK41" s="38"/>
      <c r="AL41" s="38"/>
      <c r="AM41" s="38"/>
      <c r="AN41" s="38"/>
      <c r="AO41" s="38"/>
    </row>
    <row r="42" spans="1:41" s="202" customFormat="1" ht="12.75" customHeight="1" x14ac:dyDescent="0.25">
      <c r="A42" s="59" t="s">
        <v>56</v>
      </c>
      <c r="B42" s="171">
        <v>22</v>
      </c>
      <c r="C42" s="171">
        <v>1558</v>
      </c>
      <c r="D42" s="171">
        <v>1497</v>
      </c>
      <c r="E42" s="171">
        <v>163</v>
      </c>
      <c r="F42" s="171">
        <v>22</v>
      </c>
      <c r="G42" s="171">
        <v>23</v>
      </c>
      <c r="H42" s="171">
        <v>196</v>
      </c>
      <c r="I42" s="171">
        <v>3184</v>
      </c>
      <c r="J42" s="171">
        <v>5168</v>
      </c>
      <c r="K42" s="171">
        <v>12</v>
      </c>
      <c r="L42" s="171">
        <v>1311</v>
      </c>
      <c r="M42" s="171">
        <v>1251</v>
      </c>
      <c r="N42" s="171">
        <v>112</v>
      </c>
      <c r="O42" s="171">
        <v>10</v>
      </c>
      <c r="P42" s="171">
        <v>27</v>
      </c>
      <c r="Q42" s="171">
        <v>150</v>
      </c>
      <c r="R42" s="171">
        <v>3086</v>
      </c>
      <c r="S42" s="171">
        <v>4708</v>
      </c>
      <c r="T42" s="171">
        <v>10</v>
      </c>
      <c r="U42" s="171">
        <v>1419</v>
      </c>
      <c r="V42" s="171">
        <v>1372</v>
      </c>
      <c r="W42" s="171">
        <v>155</v>
      </c>
      <c r="X42" s="171">
        <v>16</v>
      </c>
      <c r="Y42" s="171">
        <v>23</v>
      </c>
      <c r="Z42" s="171">
        <v>197</v>
      </c>
      <c r="AA42" s="171">
        <v>3856</v>
      </c>
      <c r="AB42" s="171">
        <v>5676</v>
      </c>
      <c r="AC42" s="201"/>
      <c r="AD42" s="201"/>
      <c r="AE42" s="201"/>
      <c r="AF42" s="201"/>
      <c r="AG42" s="201"/>
      <c r="AH42" s="201"/>
      <c r="AI42" s="201"/>
      <c r="AJ42" s="201"/>
      <c r="AK42" s="201"/>
      <c r="AL42" s="201"/>
      <c r="AM42" s="201"/>
      <c r="AN42" s="201"/>
      <c r="AO42" s="201"/>
    </row>
    <row r="43" spans="1:41" s="142" customFormat="1" ht="12.75" customHeight="1" x14ac:dyDescent="0.25">
      <c r="A43" s="197" t="s">
        <v>45</v>
      </c>
      <c r="B43" s="169">
        <v>22</v>
      </c>
      <c r="C43" s="169">
        <v>1267</v>
      </c>
      <c r="D43" s="171">
        <v>1216</v>
      </c>
      <c r="E43" s="169">
        <v>139</v>
      </c>
      <c r="F43" s="169">
        <v>16</v>
      </c>
      <c r="G43" s="169">
        <v>19</v>
      </c>
      <c r="H43" s="169">
        <v>136</v>
      </c>
      <c r="I43" s="169">
        <v>2170</v>
      </c>
      <c r="J43" s="169">
        <v>3769</v>
      </c>
      <c r="K43" s="169">
        <v>12</v>
      </c>
      <c r="L43" s="169">
        <v>1100</v>
      </c>
      <c r="M43" s="171">
        <v>1051</v>
      </c>
      <c r="N43" s="169">
        <v>99</v>
      </c>
      <c r="O43" s="169">
        <v>7</v>
      </c>
      <c r="P43" s="169">
        <v>23</v>
      </c>
      <c r="Q43" s="169">
        <v>116</v>
      </c>
      <c r="R43" s="169">
        <v>2193</v>
      </c>
      <c r="S43" s="169">
        <v>3550</v>
      </c>
      <c r="T43" s="169">
        <v>10</v>
      </c>
      <c r="U43" s="169">
        <v>1180</v>
      </c>
      <c r="V43" s="169">
        <v>1141</v>
      </c>
      <c r="W43" s="169">
        <v>141</v>
      </c>
      <c r="X43" s="169">
        <v>14</v>
      </c>
      <c r="Y43" s="169">
        <v>18</v>
      </c>
      <c r="Z43" s="169">
        <v>142</v>
      </c>
      <c r="AA43" s="169">
        <v>2597</v>
      </c>
      <c r="AB43" s="169">
        <v>4102</v>
      </c>
      <c r="AC43" s="38"/>
      <c r="AD43" s="38"/>
      <c r="AE43" s="38"/>
      <c r="AF43" s="38"/>
      <c r="AG43" s="38"/>
      <c r="AH43" s="38"/>
      <c r="AI43" s="38"/>
      <c r="AJ43" s="38"/>
      <c r="AK43" s="38"/>
      <c r="AL43" s="38"/>
      <c r="AM43" s="38"/>
      <c r="AN43" s="38"/>
      <c r="AO43" s="38"/>
    </row>
    <row r="44" spans="1:41" s="202" customFormat="1" ht="12.75" customHeight="1" x14ac:dyDescent="0.25">
      <c r="A44" s="196" t="s">
        <v>57</v>
      </c>
      <c r="B44" s="171">
        <v>0</v>
      </c>
      <c r="C44" s="171">
        <v>594</v>
      </c>
      <c r="D44" s="171">
        <v>580</v>
      </c>
      <c r="E44" s="171">
        <v>13</v>
      </c>
      <c r="F44" s="171">
        <v>14</v>
      </c>
      <c r="G44" s="171">
        <v>14</v>
      </c>
      <c r="H44" s="171">
        <v>447</v>
      </c>
      <c r="I44" s="171">
        <v>7034</v>
      </c>
      <c r="J44" s="171">
        <v>8116</v>
      </c>
      <c r="K44" s="171">
        <v>0</v>
      </c>
      <c r="L44" s="171">
        <v>412</v>
      </c>
      <c r="M44" s="171">
        <v>405</v>
      </c>
      <c r="N44" s="171">
        <v>12</v>
      </c>
      <c r="O44" s="171">
        <v>9</v>
      </c>
      <c r="P44" s="171">
        <v>5</v>
      </c>
      <c r="Q44" s="171">
        <v>341</v>
      </c>
      <c r="R44" s="171">
        <v>5718</v>
      </c>
      <c r="S44" s="171">
        <v>6497</v>
      </c>
      <c r="T44" s="171">
        <v>0</v>
      </c>
      <c r="U44" s="171">
        <v>673</v>
      </c>
      <c r="V44" s="171">
        <v>652</v>
      </c>
      <c r="W44" s="171">
        <v>15</v>
      </c>
      <c r="X44" s="171">
        <v>13</v>
      </c>
      <c r="Y44" s="171">
        <v>13</v>
      </c>
      <c r="Z44" s="171">
        <v>531</v>
      </c>
      <c r="AA44" s="171">
        <v>9590</v>
      </c>
      <c r="AB44" s="171">
        <v>10835</v>
      </c>
      <c r="AC44" s="201"/>
      <c r="AD44" s="201"/>
      <c r="AE44" s="201"/>
      <c r="AF44" s="201"/>
      <c r="AG44" s="201"/>
      <c r="AH44" s="201"/>
      <c r="AI44" s="201"/>
      <c r="AJ44" s="201"/>
      <c r="AK44" s="201"/>
      <c r="AL44" s="201"/>
      <c r="AM44" s="201"/>
      <c r="AN44" s="201"/>
      <c r="AO44" s="201"/>
    </row>
    <row r="45" spans="1:41" s="142" customFormat="1" ht="12.75" customHeight="1" x14ac:dyDescent="0.25">
      <c r="A45" s="197" t="s">
        <v>62</v>
      </c>
      <c r="B45" s="169">
        <v>0</v>
      </c>
      <c r="C45" s="169">
        <v>385</v>
      </c>
      <c r="D45" s="171">
        <v>374</v>
      </c>
      <c r="E45" s="169">
        <v>10</v>
      </c>
      <c r="F45" s="169">
        <v>11</v>
      </c>
      <c r="G45" s="169">
        <v>13</v>
      </c>
      <c r="H45" s="169">
        <v>191</v>
      </c>
      <c r="I45" s="169">
        <v>2127</v>
      </c>
      <c r="J45" s="169">
        <v>2737</v>
      </c>
      <c r="K45" s="169">
        <v>0</v>
      </c>
      <c r="L45" s="169">
        <v>264</v>
      </c>
      <c r="M45" s="171">
        <v>258</v>
      </c>
      <c r="N45" s="169">
        <v>8</v>
      </c>
      <c r="O45" s="169">
        <v>3</v>
      </c>
      <c r="P45" s="169">
        <v>3</v>
      </c>
      <c r="Q45" s="169">
        <v>158</v>
      </c>
      <c r="R45" s="169">
        <v>1692</v>
      </c>
      <c r="S45" s="169">
        <v>2127</v>
      </c>
      <c r="T45" s="169">
        <v>0</v>
      </c>
      <c r="U45" s="169">
        <v>414</v>
      </c>
      <c r="V45" s="169">
        <v>400</v>
      </c>
      <c r="W45" s="169">
        <v>13</v>
      </c>
      <c r="X45" s="169">
        <v>6</v>
      </c>
      <c r="Y45" s="169">
        <v>10</v>
      </c>
      <c r="Z45" s="169">
        <v>207</v>
      </c>
      <c r="AA45" s="169">
        <v>2623</v>
      </c>
      <c r="AB45" s="169">
        <v>3273</v>
      </c>
      <c r="AC45" s="38"/>
      <c r="AD45" s="38"/>
      <c r="AE45" s="38"/>
      <c r="AF45" s="38"/>
      <c r="AG45" s="38"/>
      <c r="AH45" s="38"/>
      <c r="AI45" s="38"/>
      <c r="AJ45" s="38"/>
      <c r="AK45" s="38"/>
      <c r="AL45" s="38"/>
      <c r="AM45" s="38"/>
      <c r="AN45" s="38"/>
      <c r="AO45" s="38"/>
    </row>
    <row r="46" spans="1:41" s="142" customFormat="1" ht="12.75" customHeight="1" x14ac:dyDescent="0.25">
      <c r="A46" s="197" t="s">
        <v>44</v>
      </c>
      <c r="B46" s="169">
        <v>0</v>
      </c>
      <c r="C46" s="169">
        <v>151</v>
      </c>
      <c r="D46" s="171">
        <v>149</v>
      </c>
      <c r="E46" s="169">
        <v>0</v>
      </c>
      <c r="F46" s="169">
        <v>0</v>
      </c>
      <c r="G46" s="169">
        <v>0</v>
      </c>
      <c r="H46" s="169">
        <v>208</v>
      </c>
      <c r="I46" s="169">
        <v>3596</v>
      </c>
      <c r="J46" s="169">
        <v>3958</v>
      </c>
      <c r="K46" s="169">
        <v>0</v>
      </c>
      <c r="L46" s="169">
        <v>92</v>
      </c>
      <c r="M46" s="171">
        <v>92</v>
      </c>
      <c r="N46" s="169">
        <v>0</v>
      </c>
      <c r="O46" s="169">
        <v>4</v>
      </c>
      <c r="P46" s="169">
        <v>3</v>
      </c>
      <c r="Q46" s="169">
        <v>144</v>
      </c>
      <c r="R46" s="169">
        <v>3003</v>
      </c>
      <c r="S46" s="169">
        <v>3246</v>
      </c>
      <c r="T46" s="169">
        <v>0</v>
      </c>
      <c r="U46" s="169">
        <v>184</v>
      </c>
      <c r="V46" s="169">
        <v>180</v>
      </c>
      <c r="W46" s="169">
        <v>0</v>
      </c>
      <c r="X46" s="169">
        <v>3</v>
      </c>
      <c r="Y46" s="169">
        <v>3</v>
      </c>
      <c r="Z46" s="169">
        <v>277</v>
      </c>
      <c r="AA46" s="169">
        <v>5376</v>
      </c>
      <c r="AB46" s="169">
        <v>5845</v>
      </c>
      <c r="AC46" s="38"/>
      <c r="AD46" s="38"/>
      <c r="AE46" s="38"/>
      <c r="AF46" s="38"/>
      <c r="AG46" s="38"/>
      <c r="AH46" s="38"/>
      <c r="AI46" s="38"/>
      <c r="AJ46" s="38"/>
      <c r="AK46" s="38"/>
      <c r="AL46" s="38"/>
      <c r="AM46" s="38"/>
      <c r="AN46" s="38"/>
      <c r="AO46" s="38"/>
    </row>
    <row r="47" spans="1:41" s="142" customFormat="1" ht="12.75" customHeight="1" x14ac:dyDescent="0.25">
      <c r="A47" s="54" t="s">
        <v>63</v>
      </c>
      <c r="B47" s="169">
        <v>0</v>
      </c>
      <c r="C47" s="169">
        <v>58</v>
      </c>
      <c r="D47" s="171">
        <v>57</v>
      </c>
      <c r="E47" s="169">
        <v>3</v>
      </c>
      <c r="F47" s="169">
        <v>3</v>
      </c>
      <c r="G47" s="169">
        <v>0</v>
      </c>
      <c r="H47" s="169">
        <v>48</v>
      </c>
      <c r="I47" s="169">
        <v>1311</v>
      </c>
      <c r="J47" s="169">
        <v>1421</v>
      </c>
      <c r="K47" s="169">
        <v>0</v>
      </c>
      <c r="L47" s="169">
        <v>56</v>
      </c>
      <c r="M47" s="171">
        <v>55</v>
      </c>
      <c r="N47" s="169">
        <v>3</v>
      </c>
      <c r="O47" s="169">
        <v>0</v>
      </c>
      <c r="P47" s="169">
        <v>0</v>
      </c>
      <c r="Q47" s="169">
        <v>39</v>
      </c>
      <c r="R47" s="169">
        <v>1023</v>
      </c>
      <c r="S47" s="169">
        <v>1124</v>
      </c>
      <c r="T47" s="169">
        <v>0</v>
      </c>
      <c r="U47" s="169">
        <v>75</v>
      </c>
      <c r="V47" s="169">
        <v>72</v>
      </c>
      <c r="W47" s="169">
        <v>0</v>
      </c>
      <c r="X47" s="169">
        <v>4</v>
      </c>
      <c r="Y47" s="169">
        <v>0</v>
      </c>
      <c r="Z47" s="169">
        <v>47</v>
      </c>
      <c r="AA47" s="169">
        <v>1591</v>
      </c>
      <c r="AB47" s="169">
        <v>1717</v>
      </c>
      <c r="AC47" s="38"/>
      <c r="AD47" s="38"/>
      <c r="AE47" s="38"/>
      <c r="AF47" s="38"/>
      <c r="AG47" s="38"/>
      <c r="AH47" s="38"/>
      <c r="AI47" s="38"/>
      <c r="AJ47" s="38"/>
      <c r="AK47" s="38"/>
      <c r="AL47" s="38"/>
      <c r="AM47" s="38"/>
      <c r="AN47" s="38"/>
      <c r="AO47" s="38"/>
    </row>
    <row r="48" spans="1:41" s="198" customFormat="1" ht="25.7" customHeight="1" x14ac:dyDescent="0.25">
      <c r="A48" s="226" t="s">
        <v>89</v>
      </c>
      <c r="B48" s="170">
        <v>22</v>
      </c>
      <c r="C48" s="170">
        <v>2152</v>
      </c>
      <c r="D48" s="260">
        <v>2077</v>
      </c>
      <c r="E48" s="170">
        <v>176</v>
      </c>
      <c r="F48" s="170">
        <v>36</v>
      </c>
      <c r="G48" s="170">
        <v>37</v>
      </c>
      <c r="H48" s="170">
        <v>643</v>
      </c>
      <c r="I48" s="170">
        <v>10218</v>
      </c>
      <c r="J48" s="170">
        <v>13284</v>
      </c>
      <c r="K48" s="170">
        <v>12</v>
      </c>
      <c r="L48" s="170">
        <v>1723</v>
      </c>
      <c r="M48" s="260">
        <v>1656</v>
      </c>
      <c r="N48" s="170">
        <v>124</v>
      </c>
      <c r="O48" s="170">
        <v>19</v>
      </c>
      <c r="P48" s="170">
        <v>32</v>
      </c>
      <c r="Q48" s="170">
        <v>491</v>
      </c>
      <c r="R48" s="170">
        <v>8804</v>
      </c>
      <c r="S48" s="170">
        <v>11205</v>
      </c>
      <c r="T48" s="170">
        <v>10</v>
      </c>
      <c r="U48" s="170">
        <v>2092</v>
      </c>
      <c r="V48" s="170">
        <v>2024</v>
      </c>
      <c r="W48" s="170">
        <v>170</v>
      </c>
      <c r="X48" s="170">
        <v>29</v>
      </c>
      <c r="Y48" s="170">
        <v>36</v>
      </c>
      <c r="Z48" s="170">
        <v>728</v>
      </c>
      <c r="AA48" s="170">
        <v>13446</v>
      </c>
      <c r="AB48" s="170">
        <v>16511</v>
      </c>
      <c r="AC48" s="199"/>
      <c r="AD48" s="199"/>
      <c r="AE48" s="199"/>
      <c r="AF48" s="199"/>
      <c r="AG48" s="199"/>
      <c r="AH48" s="199"/>
      <c r="AI48" s="199"/>
      <c r="AJ48" s="199"/>
      <c r="AK48" s="199"/>
      <c r="AL48" s="199"/>
      <c r="AM48" s="199"/>
      <c r="AN48" s="199"/>
      <c r="AO48" s="199"/>
    </row>
    <row r="49" spans="1:19" ht="12.75" customHeight="1" x14ac:dyDescent="0.25">
      <c r="A49" s="11"/>
      <c r="B49" s="49"/>
      <c r="C49" s="49"/>
      <c r="D49" s="257"/>
      <c r="E49" s="49"/>
      <c r="F49" s="49"/>
      <c r="G49" s="49"/>
      <c r="H49" s="49"/>
      <c r="I49" s="49"/>
      <c r="J49" s="10"/>
      <c r="K49" s="49"/>
      <c r="L49" s="49"/>
      <c r="M49" s="257"/>
      <c r="N49" s="49"/>
      <c r="O49" s="49"/>
      <c r="P49" s="49"/>
      <c r="Q49" s="49"/>
      <c r="R49" s="49"/>
      <c r="S49" s="10"/>
    </row>
    <row r="50" spans="1:19" ht="12.75" customHeight="1" x14ac:dyDescent="0.25">
      <c r="B50" s="42"/>
      <c r="C50" s="42"/>
      <c r="D50" s="258"/>
      <c r="E50" s="42"/>
      <c r="F50" s="42"/>
      <c r="G50" s="42"/>
      <c r="H50" s="42"/>
      <c r="I50" s="42"/>
      <c r="J50" s="10"/>
      <c r="K50" s="42"/>
      <c r="L50" s="42"/>
      <c r="M50" s="258"/>
      <c r="N50" s="42"/>
      <c r="O50" s="42"/>
      <c r="P50" s="42"/>
      <c r="Q50" s="42"/>
      <c r="R50" s="42"/>
      <c r="S50" s="10"/>
    </row>
    <row r="51" spans="1:19" ht="12.75" customHeight="1" x14ac:dyDescent="0.25">
      <c r="A51" s="86" t="s">
        <v>125</v>
      </c>
      <c r="B51" s="42"/>
      <c r="C51" s="42"/>
      <c r="D51" s="258"/>
      <c r="E51" s="42"/>
      <c r="F51" s="42"/>
      <c r="G51" s="42"/>
      <c r="H51" s="42"/>
      <c r="I51" s="42"/>
      <c r="J51" s="10"/>
      <c r="K51" s="42"/>
      <c r="L51" s="42"/>
      <c r="M51" s="258"/>
      <c r="N51" s="42"/>
      <c r="O51" s="42"/>
      <c r="P51" s="42"/>
      <c r="Q51" s="42"/>
      <c r="R51" s="42"/>
      <c r="S51" s="10"/>
    </row>
    <row r="52" spans="1:19" ht="12.75" customHeight="1" x14ac:dyDescent="0.25">
      <c r="B52" s="44"/>
      <c r="C52" s="44"/>
      <c r="D52" s="259"/>
      <c r="E52" s="44"/>
      <c r="F52" s="44"/>
      <c r="G52" s="44"/>
      <c r="H52" s="44"/>
      <c r="I52" s="44"/>
      <c r="K52" s="44"/>
      <c r="L52" s="44"/>
      <c r="M52" s="259"/>
      <c r="N52" s="44"/>
      <c r="O52" s="44"/>
      <c r="P52" s="44"/>
      <c r="Q52" s="44"/>
      <c r="R52" s="44"/>
    </row>
    <row r="53" spans="1:19" ht="12.75" customHeight="1" x14ac:dyDescent="0.25">
      <c r="B53" s="44"/>
      <c r="C53" s="44"/>
      <c r="D53" s="259"/>
      <c r="E53" s="44"/>
      <c r="F53" s="44"/>
      <c r="G53" s="44"/>
      <c r="H53" s="44"/>
      <c r="I53" s="44"/>
      <c r="K53" s="44"/>
      <c r="L53" s="44"/>
      <c r="M53" s="259"/>
      <c r="N53" s="44"/>
      <c r="O53" s="44"/>
      <c r="P53" s="44"/>
      <c r="Q53" s="44"/>
      <c r="R53" s="44"/>
    </row>
    <row r="54" spans="1:19" ht="12.75" customHeight="1" x14ac:dyDescent="0.25">
      <c r="B54" s="44"/>
      <c r="C54" s="44"/>
      <c r="D54" s="259"/>
      <c r="E54" s="44"/>
      <c r="F54" s="44"/>
      <c r="G54" s="44"/>
      <c r="H54" s="44"/>
      <c r="I54" s="44"/>
      <c r="K54" s="44"/>
      <c r="L54" s="44"/>
      <c r="M54" s="259"/>
      <c r="N54" s="44"/>
      <c r="O54" s="44"/>
      <c r="P54" s="44"/>
      <c r="Q54" s="44"/>
      <c r="R54" s="44"/>
    </row>
    <row r="55" spans="1:19" ht="12.75" customHeight="1" x14ac:dyDescent="0.25">
      <c r="B55" s="44"/>
      <c r="C55" s="44"/>
      <c r="D55" s="259"/>
      <c r="E55" s="44"/>
      <c r="F55" s="44"/>
      <c r="G55" s="44"/>
      <c r="H55" s="44"/>
      <c r="I55" s="44"/>
      <c r="K55" s="44"/>
      <c r="L55" s="44"/>
      <c r="M55" s="259"/>
      <c r="N55" s="44"/>
      <c r="O55" s="44"/>
      <c r="P55" s="44"/>
      <c r="Q55" s="44"/>
      <c r="R55" s="44"/>
    </row>
    <row r="56" spans="1:19" ht="12.75" customHeight="1" x14ac:dyDescent="0.25">
      <c r="B56" s="44"/>
      <c r="C56" s="44"/>
      <c r="D56" s="259"/>
      <c r="E56" s="44"/>
      <c r="F56" s="44"/>
      <c r="G56" s="44"/>
      <c r="H56" s="44"/>
      <c r="I56" s="44"/>
      <c r="K56" s="44"/>
      <c r="L56" s="44"/>
      <c r="M56" s="259"/>
      <c r="N56" s="44"/>
      <c r="O56" s="44"/>
      <c r="P56" s="44"/>
      <c r="Q56" s="44"/>
      <c r="R56" s="44"/>
    </row>
    <row r="57" spans="1:19" ht="12.75" customHeight="1" x14ac:dyDescent="0.25">
      <c r="B57" s="44"/>
      <c r="C57" s="44"/>
      <c r="D57" s="259"/>
      <c r="E57" s="44"/>
      <c r="F57" s="44"/>
      <c r="G57" s="44"/>
      <c r="H57" s="44"/>
      <c r="I57" s="44"/>
      <c r="K57" s="44"/>
      <c r="L57" s="44"/>
      <c r="M57" s="259"/>
      <c r="N57" s="44"/>
      <c r="O57" s="44"/>
      <c r="P57" s="44"/>
      <c r="Q57" s="44"/>
      <c r="R57" s="44"/>
    </row>
    <row r="58" spans="1:19" ht="12.75" customHeight="1" x14ac:dyDescent="0.25">
      <c r="B58" s="44"/>
      <c r="C58" s="44"/>
      <c r="D58" s="259"/>
      <c r="E58" s="44"/>
      <c r="F58" s="44"/>
      <c r="G58" s="44"/>
      <c r="H58" s="44"/>
      <c r="I58" s="44"/>
      <c r="K58" s="44"/>
      <c r="L58" s="44"/>
      <c r="M58" s="259"/>
      <c r="N58" s="44"/>
      <c r="O58" s="44"/>
      <c r="P58" s="44"/>
      <c r="Q58" s="44"/>
      <c r="R58" s="44"/>
    </row>
    <row r="59" spans="1:19" ht="12.75" customHeight="1" x14ac:dyDescent="0.25">
      <c r="B59" s="44"/>
      <c r="C59" s="44"/>
      <c r="D59" s="259"/>
      <c r="E59" s="44"/>
      <c r="F59" s="44"/>
      <c r="G59" s="44"/>
      <c r="H59" s="44"/>
      <c r="I59" s="44"/>
      <c r="K59" s="44"/>
      <c r="L59" s="44"/>
      <c r="M59" s="259"/>
      <c r="N59" s="44"/>
      <c r="O59" s="44"/>
      <c r="P59" s="44"/>
      <c r="Q59" s="44"/>
      <c r="R59" s="44"/>
    </row>
    <row r="60" spans="1:19" ht="12.75" customHeight="1" x14ac:dyDescent="0.25">
      <c r="B60" s="44"/>
      <c r="C60" s="44"/>
      <c r="D60" s="259"/>
      <c r="E60" s="44"/>
      <c r="F60" s="44"/>
      <c r="G60" s="44"/>
      <c r="H60" s="44"/>
      <c r="I60" s="44"/>
      <c r="K60" s="44"/>
      <c r="L60" s="44"/>
      <c r="M60" s="259"/>
      <c r="N60" s="44"/>
      <c r="O60" s="44"/>
      <c r="P60" s="44"/>
      <c r="Q60" s="44"/>
      <c r="R60" s="44"/>
    </row>
    <row r="61" spans="1:19" ht="12.75" customHeight="1" x14ac:dyDescent="0.25">
      <c r="B61" s="44"/>
      <c r="C61" s="44"/>
      <c r="D61" s="259"/>
      <c r="E61" s="44"/>
      <c r="F61" s="44"/>
      <c r="G61" s="44"/>
      <c r="H61" s="44"/>
      <c r="I61" s="44"/>
      <c r="K61" s="44"/>
      <c r="L61" s="44"/>
      <c r="M61" s="259"/>
      <c r="N61" s="44"/>
      <c r="O61" s="44"/>
      <c r="P61" s="44"/>
      <c r="Q61" s="44"/>
      <c r="R61" s="44"/>
    </row>
    <row r="62" spans="1:19" ht="12.75" customHeight="1" x14ac:dyDescent="0.25">
      <c r="B62" s="44"/>
      <c r="C62" s="44"/>
      <c r="D62" s="259"/>
      <c r="E62" s="44"/>
      <c r="F62" s="44"/>
      <c r="G62" s="44"/>
      <c r="H62" s="44"/>
      <c r="I62" s="44"/>
      <c r="K62" s="44"/>
      <c r="L62" s="44"/>
      <c r="M62" s="259"/>
      <c r="N62" s="44"/>
      <c r="O62" s="44"/>
      <c r="P62" s="44"/>
      <c r="Q62" s="44"/>
      <c r="R62" s="44"/>
    </row>
    <row r="63" spans="1:19" ht="12.75" customHeight="1" x14ac:dyDescent="0.25">
      <c r="B63" s="44"/>
      <c r="C63" s="44"/>
      <c r="D63" s="259"/>
      <c r="E63" s="44"/>
      <c r="F63" s="44"/>
      <c r="G63" s="44"/>
      <c r="H63" s="44"/>
      <c r="I63" s="44"/>
      <c r="K63" s="44"/>
      <c r="L63" s="44"/>
      <c r="M63" s="259"/>
      <c r="N63" s="44"/>
      <c r="O63" s="44"/>
      <c r="P63" s="44"/>
      <c r="Q63" s="44"/>
      <c r="R63" s="44"/>
    </row>
    <row r="64" spans="1:19" ht="12.75" customHeight="1" x14ac:dyDescent="0.25">
      <c r="B64" s="44"/>
      <c r="C64" s="44"/>
      <c r="D64" s="259"/>
      <c r="E64" s="44"/>
      <c r="F64" s="44"/>
      <c r="G64" s="44"/>
      <c r="H64" s="44"/>
      <c r="I64" s="44"/>
      <c r="K64" s="44"/>
      <c r="L64" s="44"/>
      <c r="M64" s="259"/>
      <c r="N64" s="44"/>
      <c r="O64" s="44"/>
      <c r="P64" s="44"/>
      <c r="Q64" s="44"/>
      <c r="R64" s="44"/>
    </row>
    <row r="65" spans="2:18" ht="12.75" customHeight="1" x14ac:dyDescent="0.25">
      <c r="B65" s="44"/>
      <c r="C65" s="44"/>
      <c r="D65" s="259"/>
      <c r="E65" s="44"/>
      <c r="F65" s="44"/>
      <c r="G65" s="44"/>
      <c r="H65" s="44"/>
      <c r="I65" s="44"/>
      <c r="K65" s="44"/>
      <c r="L65" s="44"/>
      <c r="M65" s="259"/>
      <c r="N65" s="44"/>
      <c r="O65" s="44"/>
      <c r="P65" s="44"/>
      <c r="Q65" s="44"/>
      <c r="R65" s="44"/>
    </row>
    <row r="66" spans="2:18" ht="12.75" customHeight="1" x14ac:dyDescent="0.25">
      <c r="B66" s="44"/>
      <c r="C66" s="44"/>
      <c r="D66" s="259"/>
      <c r="E66" s="44"/>
      <c r="F66" s="44"/>
      <c r="G66" s="44"/>
      <c r="H66" s="44"/>
      <c r="I66" s="44"/>
      <c r="K66" s="44"/>
      <c r="L66" s="44"/>
      <c r="M66" s="259"/>
      <c r="N66" s="44"/>
      <c r="O66" s="44"/>
      <c r="P66" s="44"/>
      <c r="Q66" s="44"/>
      <c r="R66" s="44"/>
    </row>
    <row r="67" spans="2:18" ht="12.75" customHeight="1" x14ac:dyDescent="0.25">
      <c r="B67" s="44"/>
      <c r="C67" s="44"/>
      <c r="D67" s="259"/>
      <c r="E67" s="44"/>
      <c r="F67" s="44"/>
      <c r="G67" s="44"/>
      <c r="H67" s="44"/>
      <c r="I67" s="44"/>
      <c r="K67" s="44"/>
      <c r="L67" s="44"/>
      <c r="M67" s="259"/>
      <c r="N67" s="44"/>
      <c r="O67" s="44"/>
      <c r="P67" s="44"/>
      <c r="Q67" s="44"/>
      <c r="R67" s="44"/>
    </row>
    <row r="68" spans="2:18" ht="12.75" customHeight="1" x14ac:dyDescent="0.25">
      <c r="B68" s="44"/>
      <c r="C68" s="44"/>
      <c r="D68" s="259"/>
      <c r="E68" s="44"/>
      <c r="F68" s="44"/>
      <c r="G68" s="44"/>
      <c r="H68" s="44"/>
      <c r="I68" s="44"/>
      <c r="K68" s="44"/>
      <c r="L68" s="44"/>
      <c r="M68" s="259"/>
      <c r="N68" s="44"/>
      <c r="O68" s="44"/>
      <c r="P68" s="44"/>
      <c r="Q68" s="44"/>
      <c r="R68" s="44"/>
    </row>
    <row r="69" spans="2:18" ht="12.75" customHeight="1" x14ac:dyDescent="0.25">
      <c r="B69" s="44"/>
      <c r="C69" s="44"/>
      <c r="D69" s="259"/>
      <c r="E69" s="44"/>
      <c r="F69" s="44"/>
      <c r="G69" s="44"/>
      <c r="H69" s="44"/>
      <c r="I69" s="44"/>
      <c r="K69" s="44"/>
      <c r="L69" s="44"/>
      <c r="M69" s="259"/>
      <c r="N69" s="44"/>
      <c r="O69" s="44"/>
      <c r="P69" s="44"/>
      <c r="Q69" s="44"/>
      <c r="R69" s="44"/>
    </row>
    <row r="70" spans="2:18" ht="12.75" customHeight="1" x14ac:dyDescent="0.25">
      <c r="B70" s="44"/>
      <c r="C70" s="44"/>
      <c r="D70" s="259"/>
      <c r="E70" s="44"/>
      <c r="F70" s="44"/>
      <c r="G70" s="44"/>
      <c r="H70" s="44"/>
      <c r="I70" s="44"/>
      <c r="K70" s="44"/>
      <c r="L70" s="44"/>
      <c r="M70" s="259"/>
      <c r="N70" s="44"/>
      <c r="O70" s="44"/>
      <c r="P70" s="44"/>
      <c r="Q70" s="44"/>
      <c r="R70" s="44"/>
    </row>
    <row r="71" spans="2:18" ht="12.75" customHeight="1" x14ac:dyDescent="0.25">
      <c r="B71" s="44"/>
      <c r="C71" s="44"/>
      <c r="D71" s="259"/>
      <c r="E71" s="44"/>
      <c r="F71" s="44"/>
      <c r="G71" s="44"/>
      <c r="H71" s="44"/>
      <c r="I71" s="44"/>
      <c r="K71" s="44"/>
      <c r="L71" s="44"/>
      <c r="M71" s="259"/>
      <c r="N71" s="44"/>
      <c r="O71" s="44"/>
      <c r="P71" s="44"/>
      <c r="Q71" s="44"/>
      <c r="R71" s="44"/>
    </row>
    <row r="72" spans="2:18" ht="12.75" customHeight="1" x14ac:dyDescent="0.25">
      <c r="B72" s="44"/>
      <c r="C72" s="44"/>
      <c r="D72" s="259"/>
      <c r="E72" s="44"/>
      <c r="F72" s="44"/>
      <c r="G72" s="44"/>
      <c r="H72" s="44"/>
      <c r="I72" s="44"/>
      <c r="K72" s="44"/>
      <c r="L72" s="44"/>
      <c r="M72" s="259"/>
      <c r="N72" s="44"/>
      <c r="O72" s="44"/>
      <c r="P72" s="44"/>
      <c r="Q72" s="44"/>
      <c r="R72" s="44"/>
    </row>
    <row r="73" spans="2:18" ht="12.75" customHeight="1" x14ac:dyDescent="0.25">
      <c r="B73" s="44"/>
      <c r="C73" s="44"/>
      <c r="D73" s="259"/>
      <c r="E73" s="44"/>
      <c r="F73" s="44"/>
      <c r="G73" s="44"/>
      <c r="H73" s="44"/>
      <c r="I73" s="44"/>
      <c r="K73" s="44"/>
      <c r="L73" s="44"/>
      <c r="M73" s="259"/>
      <c r="N73" s="44"/>
      <c r="O73" s="44"/>
      <c r="P73" s="44"/>
      <c r="Q73" s="44"/>
      <c r="R73" s="44"/>
    </row>
    <row r="74" spans="2:18" ht="12.75" customHeight="1" x14ac:dyDescent="0.25">
      <c r="B74" s="44"/>
      <c r="C74" s="44"/>
      <c r="D74" s="259"/>
      <c r="E74" s="44"/>
      <c r="F74" s="44"/>
      <c r="G74" s="44"/>
      <c r="H74" s="44"/>
      <c r="I74" s="44"/>
      <c r="K74" s="44"/>
      <c r="L74" s="44"/>
      <c r="M74" s="259"/>
      <c r="N74" s="44"/>
      <c r="O74" s="44"/>
      <c r="P74" s="44"/>
      <c r="Q74" s="44"/>
      <c r="R74" s="44"/>
    </row>
    <row r="75" spans="2:18" ht="12.75" customHeight="1" x14ac:dyDescent="0.25">
      <c r="B75" s="44"/>
      <c r="C75" s="44"/>
      <c r="D75" s="259"/>
      <c r="E75" s="44"/>
      <c r="F75" s="44"/>
      <c r="G75" s="44"/>
      <c r="H75" s="44"/>
      <c r="I75" s="44"/>
      <c r="K75" s="44"/>
      <c r="L75" s="44"/>
      <c r="M75" s="259"/>
      <c r="N75" s="44"/>
      <c r="O75" s="44"/>
      <c r="P75" s="44"/>
      <c r="Q75" s="44"/>
      <c r="R75" s="44"/>
    </row>
  </sheetData>
  <mergeCells count="4">
    <mergeCell ref="K6:S6"/>
    <mergeCell ref="B6:J6"/>
    <mergeCell ref="T6:AB6"/>
    <mergeCell ref="A1:AC1"/>
  </mergeCells>
  <hyperlinks>
    <hyperlink ref="A51" r:id="rId1" display="© Commonwealth of Australia 2017" xr:uid="{0E6B976D-FA5C-4A68-B066-0B54A481DCE1}"/>
  </hyperlinks>
  <pageMargins left="0.7" right="0.7" top="0.75" bottom="0.75" header="0.3" footer="0.3"/>
  <pageSetup paperSize="8" scale="52" fitToHeight="0" orientation="landscape"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14</vt:i4>
      </vt:variant>
    </vt:vector>
  </HeadingPairs>
  <TitlesOfParts>
    <vt:vector size="14" baseType="lpstr">
      <vt:lpstr>Contents</vt:lpstr>
      <vt:lpstr>FDV Table 1</vt:lpstr>
      <vt:lpstr>FDV Table 2</vt:lpstr>
      <vt:lpstr>FDV Table 3</vt:lpstr>
      <vt:lpstr>FDV Table 4</vt:lpstr>
      <vt:lpstr>FDV Table 5</vt:lpstr>
      <vt:lpstr>FDV Table 6</vt:lpstr>
      <vt:lpstr>FDV Table 7</vt:lpstr>
      <vt:lpstr>FDV Table 8</vt:lpstr>
      <vt:lpstr>FDV Table 9</vt:lpstr>
      <vt:lpstr>FDV Table 10</vt:lpstr>
      <vt:lpstr>FDV Table 11</vt:lpstr>
      <vt:lpstr>FDV Table 12</vt:lpstr>
      <vt:lpstr>FDV Table 13</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ABS</cp:lastModifiedBy>
  <dcterms:created xsi:type="dcterms:W3CDTF">2017-02-21T03:53:42Z</dcterms:created>
  <dcterms:modified xsi:type="dcterms:W3CDTF">2022-02-22T04:45:01Z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2021-12-08T04:40:07Z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c203085c-ea14-4054-aa5b-25e30350f7ba</vt:lpwstr>
  </property>
  <property fmtid="{D5CDD505-2E9C-101B-9397-08002B2CF9AE}" pid="8" name="MSIP_Label_c8e5a7ee-c283-40b0-98eb-fa437df4c031_ContentBits">
    <vt:lpwstr>0</vt:lpwstr>
  </property>
</Properties>
</file>