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filterPrivacy="1" defaultThemeVersion="166925"/>
  <xr:revisionPtr revIDLastSave="0" documentId="13_ncr:1_{7D2E2931-A7F3-4B53-8AE8-31F53989B99F}" xr6:coauthVersionLast="47" xr6:coauthVersionMax="47" xr10:uidLastSave="{00000000-0000-0000-0000-000000000000}"/>
  <bookViews>
    <workbookView xWindow="-5190" yWindow="-21720" windowWidth="38640" windowHeight="21240" tabRatio="831" xr2:uid="{00000000-000D-0000-FFFF-FFFF00000000}"/>
  </bookViews>
  <sheets>
    <sheet name="Contents" sheetId="1" r:id="rId1"/>
    <sheet name="Table 37" sheetId="3" r:id="rId2"/>
    <sheet name="Table 38" sheetId="4" r:id="rId3"/>
    <sheet name="Table 39" sheetId="5" r:id="rId4"/>
    <sheet name="Table 40" sheetId="6" r:id="rId5"/>
    <sheet name="Table 41" sheetId="7" r:id="rId6"/>
    <sheet name="Table 42" sheetId="8" r:id="rId7"/>
    <sheet name="Table 43" sheetId="9" r:id="rId8"/>
    <sheet name="Table 44" sheetId="10" r:id="rId9"/>
    <sheet name="Table 45" sheetId="11" r:id="rId10"/>
    <sheet name="Table 46" sheetId="12" r:id="rId11"/>
    <sheet name="Table 47" sheetId="2" r:id="rId12"/>
  </sheets>
  <definedNames>
    <definedName name="Contents" localSheetId="0">Contents!$A$1</definedName>
    <definedName name="FDV_Offenders_Indigenous_status_and_principal_offence_by_sex_selected_states_and_territories_2023_24" localSheetId="8">'Table 44'!$A$1</definedName>
    <definedName name="FDV_Offenders_Indigenous_status_by_sex_and_age_selected_states_and_territories_2023_24" localSheetId="7">'Table 43'!$A$1</definedName>
    <definedName name="FDV_Offenders_Indigenous_status_by_sex_selected_states_and_territories_2016_17_to_2023_24" localSheetId="6">'Table 42'!$A$1</definedName>
    <definedName name="FDV_Offenders_Principal_offence_by_sex_and_age_Australia_2023_24" localSheetId="3">'Table 39'!$A$1</definedName>
    <definedName name="FDV_Offenders_Principal_offence_by_sex_Australia_2019_20_to_2023_24" localSheetId="2">'Table 38'!$A$1</definedName>
    <definedName name="FDV_Offenders_Principal_offence_by_sex_states_and_territories_2016_17_to_2023_24" localSheetId="4">'Table 40'!$A$1</definedName>
    <definedName name="FDV_Offenders_Selected_characteristics_by_sex_states_and_territories_2023_24" localSheetId="5">'Table 41'!$A$1</definedName>
    <definedName name="FDV_Offenders_Summary_characteristics_2023_24" localSheetId="1">'Table 37'!$A$1</definedName>
    <definedName name="FDV_proceedings_Principal_offence_by_method_of_proceeding_selected_states_and_territories_2016_17_to_2023_24" localSheetId="9">'Table 45'!$A$1</definedName>
    <definedName name="Offenders_of_FDV_related_breach_of_violence_and_non_violence_orders_2016_17_to_2023_24" localSheetId="10">'Table 46'!$A$1</definedName>
    <definedName name="Offenders_of_FDV_related_breach_of_violence_and_non_violence_orders_Selected_characteristics_2023_24" localSheetId="11">'Table 47'!$A$1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2" l="1"/>
  <c r="A3" i="12"/>
  <c r="A3" i="11"/>
  <c r="A3" i="10"/>
  <c r="A3" i="9"/>
  <c r="A3" i="8"/>
  <c r="A3" i="7"/>
  <c r="A3" i="6"/>
  <c r="A3" i="5"/>
  <c r="A3" i="4"/>
  <c r="A3" i="3"/>
</calcChain>
</file>

<file path=xl/sharedStrings.xml><?xml version="1.0" encoding="utf-8"?>
<sst xmlns="http://schemas.openxmlformats.org/spreadsheetml/2006/main" count="2446" uniqueCount="276">
  <si>
    <t xml:space="preserve">            Australian Bureau of Statistics</t>
  </si>
  <si>
    <t>Contents</t>
  </si>
  <si>
    <t>Selected characteristics</t>
  </si>
  <si>
    <t>NSW</t>
  </si>
  <si>
    <t>Vic.</t>
  </si>
  <si>
    <t>Qld</t>
  </si>
  <si>
    <t>SA</t>
  </si>
  <si>
    <t>WA</t>
  </si>
  <si>
    <t>NT</t>
  </si>
  <si>
    <t>ACT</t>
  </si>
  <si>
    <t>Aust.</t>
  </si>
  <si>
    <t>01 Homicide and related offences</t>
  </si>
  <si>
    <t>02 Acts intended to cause injury</t>
  </si>
  <si>
    <t>03 Sexual assault and related offences</t>
  </si>
  <si>
    <t>05 Abduction/harassment</t>
  </si>
  <si>
    <t>121 Property damage</t>
  </si>
  <si>
    <t>153 Breach of violence and non-violence orders</t>
  </si>
  <si>
    <t>Sex</t>
  </si>
  <si>
    <t>Male</t>
  </si>
  <si>
    <t>Age</t>
  </si>
  <si>
    <t>Times proceeded against</t>
  </si>
  <si>
    <t>5 or more</t>
  </si>
  <si>
    <t>Indigenous status</t>
  </si>
  <si>
    <t>Aboriginal and Torres Strait Islander</t>
  </si>
  <si>
    <t>Non-Indigenous</t>
  </si>
  <si>
    <t>Number</t>
  </si>
  <si>
    <t>Males</t>
  </si>
  <si>
    <t>Females</t>
  </si>
  <si>
    <t>011  Murder</t>
  </si>
  <si>
    <t>012  Attempted murder</t>
  </si>
  <si>
    <t>013  Manslaughter and driving causing death</t>
  </si>
  <si>
    <t>021 Assault</t>
  </si>
  <si>
    <t>0291 Stalking</t>
  </si>
  <si>
    <t>031 Sexual assault</t>
  </si>
  <si>
    <t>032 Non-assaultive sexual offences</t>
  </si>
  <si>
    <t>Total</t>
  </si>
  <si>
    <t>10–14 years</t>
  </si>
  <si>
    <t>20–24 years</t>
  </si>
  <si>
    <t>25–29 years</t>
  </si>
  <si>
    <t>30–34 years</t>
  </si>
  <si>
    <t>35–39 years</t>
  </si>
  <si>
    <t>40–44 years</t>
  </si>
  <si>
    <t>45–49 years</t>
  </si>
  <si>
    <t>50–54 years</t>
  </si>
  <si>
    <t>55–59 years</t>
  </si>
  <si>
    <t>60–64 years</t>
  </si>
  <si>
    <t>65 years and over</t>
  </si>
  <si>
    <t>Mean age (years)</t>
  </si>
  <si>
    <t>Median age (years)</t>
  </si>
  <si>
    <t>2016–17</t>
  </si>
  <si>
    <t>2017–18</t>
  </si>
  <si>
    <t>2018–19</t>
  </si>
  <si>
    <t>2019–20</t>
  </si>
  <si>
    <t>New South Wales</t>
  </si>
  <si>
    <t>Victoria</t>
  </si>
  <si>
    <t>Queensland</t>
  </si>
  <si>
    <t>South Australia</t>
  </si>
  <si>
    <t>Western Australia</t>
  </si>
  <si>
    <t>Northern Territory</t>
  </si>
  <si>
    <t>Australian Capital Territory</t>
  </si>
  <si>
    <t>Mean times proceeded against</t>
  </si>
  <si>
    <t>Indigenous status and sex</t>
  </si>
  <si>
    <t>Indigenous status and age</t>
  </si>
  <si>
    <t>Court action</t>
  </si>
  <si>
    <t>Australia</t>
  </si>
  <si>
    <t>np</t>
  </si>
  <si>
    <t>np = not published</t>
  </si>
  <si>
    <t>Cells in this table have been randomly adjusted to avoid the release of confidential data. Discrepancies may occur between sums of the component items and totals.</t>
  </si>
  <si>
    <t>Tas.(b)</t>
  </si>
  <si>
    <t>(b) Tasmanian data relate only to court actions against a partner/spouse/husband/wife (including former) or boyfriend/girlfriend (including ex-boyfriend/girlfriend).</t>
  </si>
  <si>
    <t>(d) Principal offence division names may have been abbreviated.</t>
  </si>
  <si>
    <t>(f) For New South Wales, division 02 may be overstated and division 05 understated.</t>
  </si>
  <si>
    <t>Proportion of FDV offenders (%)(c)</t>
  </si>
  <si>
    <t>(a) Refer to methodology for the definition of offenders of family and domestic violence. Comparability over time and/or with other states and territories may be affected by differences in legislation, reporting behaviour, police operational procedures or data availability.</t>
  </si>
  <si>
    <t xml:space="preserve">(c) FDV offenders by selected category as a proportion of total FDV offenders. </t>
  </si>
  <si>
    <t>Offender rate(b)</t>
  </si>
  <si>
    <t>Persons(c)</t>
  </si>
  <si>
    <t>(c) Includes offenders with an unknown sex.</t>
  </si>
  <si>
    <t>Offender rate(c)</t>
  </si>
  <si>
    <t>Persons(d)</t>
  </si>
  <si>
    <t>(b) Principal offence division names may have been abbreviated.</t>
  </si>
  <si>
    <t>(d) Includes offenders with an unknown sex.</t>
  </si>
  <si>
    <t>Principal offence(b) by sex</t>
  </si>
  <si>
    <t>na = not applicable</t>
  </si>
  <si>
    <t>(c) Includes offenders with an unknown age.</t>
  </si>
  <si>
    <t>Offender rate(e)</t>
  </si>
  <si>
    <t>(e) Rate per 100,000 persons aged 10 years and over for the sex and age group of interest.</t>
  </si>
  <si>
    <t>Persons(e)</t>
  </si>
  <si>
    <t>(e) Includes offenders with an unknown sex.</t>
  </si>
  <si>
    <t>Total(d)</t>
  </si>
  <si>
    <t>(d) Includes offenders with an unknown age and/or number of times proceeded against.</t>
  </si>
  <si>
    <t>Total(e)</t>
  </si>
  <si>
    <t>(b) Rate per 100,000 persons aged 10 years and over for the state/territory, sex and age group of interest.</t>
  </si>
  <si>
    <t>(c) Rate per 100,000 persons aged 10 years and over for the state/territory, Indigenous status and sex of interest.</t>
  </si>
  <si>
    <t>Total(f)</t>
  </si>
  <si>
    <t>(e) Includes offenders with an unknown age.</t>
  </si>
  <si>
    <t>Indigenous status and principal offence(d)</t>
  </si>
  <si>
    <t>New South Wales(f)</t>
  </si>
  <si>
    <t>Total(g)</t>
  </si>
  <si>
    <t>Total proceedings(c)</t>
  </si>
  <si>
    <t>Principal offence(d)</t>
  </si>
  <si>
    <t>New South Wales(e)</t>
  </si>
  <si>
    <t>(a) Refer to methodology for the definition of family and domestic violence proceedings. Comparability over time and/or with other states and territories may be affected by differences in legislation, reporting behaviour, police operational procedures or data availability.</t>
  </si>
  <si>
    <t xml:space="preserve">(b) Police proceedings data not published for Western Australia. </t>
  </si>
  <si>
    <t>(c) Includes proceedings with an unknown method.</t>
  </si>
  <si>
    <t>(e) For New South Wales, division 02 may be overstated and division 05 understated.</t>
  </si>
  <si>
    <t xml:space="preserve">(b) Data for Queensland before 2018–19 not published. </t>
  </si>
  <si>
    <t>Tasmania(f)</t>
  </si>
  <si>
    <t>(f) Tasmanian data relate only to court actions against a partner/spouse/husband/wife (including former) or boyfriend/girlfriend (including ex-boyfriend/girlfriend).</t>
  </si>
  <si>
    <t>(b) Statistics by Indigenous status are presented for selected states and territories. Based on an ABS assessment, Indigenous status data for other states are not of sufficient quality and/or do not meet ABS standards for national reporting.</t>
  </si>
  <si>
    <t>(c) Rate per 100,000 persons aged 10 years and over for the state/territory, sex, Indigenous status and age group of interest.</t>
  </si>
  <si>
    <t>(b) Rate per 100,000 persons aged 10 years and over for the state/territory, sex, Indigenous status and age group of interest.</t>
  </si>
  <si>
    <t>(d) Includes offenders with an unknown age and/or Indigenous status.</t>
  </si>
  <si>
    <t>Principal offence(c)</t>
  </si>
  <si>
    <t>(b) Rate per 100,000 persons aged 10 years and over for the sex of interest.</t>
  </si>
  <si>
    <t>(c) Principal offence division names may have been abbreviated.</t>
  </si>
  <si>
    <t>(b) Rate per 100,000 persons aged 10 years and over for the state/territory and sex of interest.</t>
  </si>
  <si>
    <t>Principal offence(c) by sex</t>
  </si>
  <si>
    <t>(f) Includes offenders with an unknown Indigenous status.</t>
  </si>
  <si>
    <t>(g) Includes offenders with an unknown Indigenous status.</t>
  </si>
  <si>
    <t xml:space="preserve">(g) Data for Queensland before 2018–19 not published. </t>
  </si>
  <si>
    <t>2020–21</t>
  </si>
  <si>
    <t>(a) Refer to methodology for the definition of offenders of FDV related breach of violence and non-violence orders. Comparability over time and/or with other states and territories may be affected by differences in legislation, reporting behaviour, police operational procedures or data availability.</t>
  </si>
  <si>
    <t>2020-21</t>
  </si>
  <si>
    <t>Western Australia(e)</t>
  </si>
  <si>
    <t xml:space="preserve">(e) Number of times proceeded against not published for Western Australia. </t>
  </si>
  <si>
    <t>2021-22</t>
  </si>
  <si>
    <t>2021–22</t>
  </si>
  <si>
    <t>Non-court action</t>
  </si>
  <si>
    <t>Jurisdiction</t>
  </si>
  <si>
    <t>2019-20</t>
  </si>
  <si>
    <t>02 Acts intended to cause injury(e)</t>
  </si>
  <si>
    <t>South Australia(d)</t>
  </si>
  <si>
    <t xml:space="preserve">(d) Data for South Australia before 2019–20 not published. </t>
  </si>
  <si>
    <t>Tasmania(e)</t>
  </si>
  <si>
    <t>(e) Tasmanian data relate only to court actions against a partner/spouse/husband/wife (including former) or boyfriend/girlfriend (including ex-boyfriend/girlfriend).</t>
  </si>
  <si>
    <t>Queensland(b)(c)</t>
  </si>
  <si>
    <t>2022-23</t>
  </si>
  <si>
    <t>10–17 years</t>
  </si>
  <si>
    <t>18 years and over</t>
  </si>
  <si>
    <t xml:space="preserve">  18 years and over</t>
  </si>
  <si>
    <t xml:space="preserve">  10–17 years</t>
  </si>
  <si>
    <t xml:space="preserve">    18–29 years</t>
  </si>
  <si>
    <t xml:space="preserve">    30–39 years</t>
  </si>
  <si>
    <t xml:space="preserve">    40–49 years</t>
  </si>
  <si>
    <t xml:space="preserve">    50–59 years</t>
  </si>
  <si>
    <t xml:space="preserve">    60 years and over</t>
  </si>
  <si>
    <t>15–17 years</t>
  </si>
  <si>
    <t>Total 10–17 years</t>
  </si>
  <si>
    <t>18–19 years</t>
  </si>
  <si>
    <t>Total 18 years and over</t>
  </si>
  <si>
    <t xml:space="preserve">Total(c) </t>
  </si>
  <si>
    <t>(h) Users are advised to use caution when comparing Queensland FDV data from 2021-22 to earlier reference periods due to changes in reporting practices.</t>
  </si>
  <si>
    <t>(i) Police practices in Queensland regarding FDV-related assault prior to 2021-22 differed from those in other jurisdictions. Users are advised to use caution when comparing Queensland FDV data prior to 2021-22 to other jurisdictions.</t>
  </si>
  <si>
    <t xml:space="preserve">(j) Data for South Australia before 2019–20 not published. </t>
  </si>
  <si>
    <t>Queensland(g)(h)(i)</t>
  </si>
  <si>
    <t>(c) Users are advised to use caution when comparing Queensland FDV data from 2021-22 to earlier reference periods due to changes in reporting practices.</t>
  </si>
  <si>
    <t>05 Abduction/harassment(e)</t>
  </si>
  <si>
    <t>Total offenders of family and domestic violence(f)</t>
  </si>
  <si>
    <t>(f) Includes offenders with an unknown sex, age and/or Indigenous status.</t>
  </si>
  <si>
    <t xml:space="preserve">(g) FDV offenders by selected category as a proportion of total offenders for the selected category. </t>
  </si>
  <si>
    <t>Offenders of FDV as a proportion of all offenders (%)(g)</t>
  </si>
  <si>
    <t>(h) Includes offenders with an unknown Indigenous status.</t>
  </si>
  <si>
    <t>Recorded Crime – Offenders, 2023–24</t>
  </si>
  <si>
    <t>Offenders of family and domestic violence, Summary characteristics, 2023–24</t>
  </si>
  <si>
    <t>Offenders of family and domestic violence, Principal offence by sex, Australia, 2019-20 to 2023–24</t>
  </si>
  <si>
    <t>Offenders of family and domestic violence, Principal offence by sex and age, Australia, 2023–24</t>
  </si>
  <si>
    <t>Offenders of family and domestic violence, Principal offence by sex, States and territories, 2016–17 to 2023–24</t>
  </si>
  <si>
    <t>Offenders of family and domestic violence, Selected characteristics by sex, States and territories, 2023–24</t>
  </si>
  <si>
    <t>Offenders of family and domestic violence, Indigenous status by sex, Selected states and territories, 2016–17 to 2023–24</t>
  </si>
  <si>
    <t>Offenders of family and domestic violence, Indigenous status by sex and age, Selected states and territories, 2023–24</t>
  </si>
  <si>
    <t>Offenders of family and domestic violence, Indigenous status and principal offence by sex and selected states and territories, 2023–24</t>
  </si>
  <si>
    <t>Family and domestic violence related proceedings, Principal offence by method of proceeding, Selected states and territories, 2016–17 to 2023–24</t>
  </si>
  <si>
    <t>Offenders of FDV related breach of violence and non-violence orders, 2016–17 to 2023–24</t>
  </si>
  <si>
    <t>Offenders of FDV related breach of violence and non-violence orders, Selected characteristics, 2023–24</t>
  </si>
  <si>
    <t>2023-24</t>
  </si>
  <si>
    <t>© Commonwealth of Australia</t>
  </si>
  <si>
    <t>Released at 11.30am (Canberra time) Thursday 6 March 2025</t>
  </si>
  <si>
    <t>Tab</t>
  </si>
  <si>
    <t>Description</t>
  </si>
  <si>
    <t>Table 37</t>
  </si>
  <si>
    <t>Table 38</t>
  </si>
  <si>
    <t>Table 39</t>
  </si>
  <si>
    <t>Table 40</t>
  </si>
  <si>
    <t>Table 41</t>
  </si>
  <si>
    <t>Table 42</t>
  </si>
  <si>
    <t>Table 43</t>
  </si>
  <si>
    <t>Table 44</t>
  </si>
  <si>
    <t>Table 45</t>
  </si>
  <si>
    <t>Table 46</t>
  </si>
  <si>
    <t>Table 47</t>
  </si>
  <si>
    <t>Further information</t>
  </si>
  <si>
    <r>
      <rPr>
        <sz val="12"/>
        <rFont val="Arial"/>
        <family val="2"/>
      </rPr>
      <t>This data comes from</t>
    </r>
    <r>
      <rPr>
        <sz val="12"/>
        <color theme="10"/>
        <rFont val="Arial"/>
        <family val="2"/>
      </rPr>
      <t xml:space="preserve"> </t>
    </r>
    <r>
      <rPr>
        <u/>
        <sz val="12"/>
        <color theme="10"/>
        <rFont val="Arial"/>
        <family val="2"/>
      </rPr>
      <t>Recorded Crime – Offenders, 2023–24</t>
    </r>
  </si>
  <si>
    <t>Australian Bureau of Statistics website</t>
  </si>
  <si>
    <r>
      <t>Contact us</t>
    </r>
    <r>
      <rPr>
        <sz val="12"/>
        <rFont val="Arial"/>
        <family val="2"/>
      </rPr>
      <t xml:space="preserve"> if you have an enquiry about these statistics or to get assistance</t>
    </r>
  </si>
  <si>
    <r>
      <rPr>
        <sz val="12"/>
        <rFont val="Arial"/>
        <family val="2"/>
      </rPr>
      <t xml:space="preserve">The </t>
    </r>
    <r>
      <rPr>
        <u/>
        <sz val="12"/>
        <color theme="10"/>
        <rFont val="Arial"/>
        <family val="2"/>
      </rPr>
      <t>ABS privacy policy</t>
    </r>
    <r>
      <rPr>
        <sz val="12"/>
        <rFont val="Arial"/>
        <family val="2"/>
      </rPr>
      <t xml:space="preserve"> outlines how we handle any personal information that you have provided to us</t>
    </r>
  </si>
  <si>
    <t>This tab outlines the contents of the datacube and includes links to relevant webpages on the ABS website. It ranges from cell A1 to B24.</t>
  </si>
  <si>
    <t>This tab has one table with the number and rate of offenders in Australia grouped by principal offence, sex, and age, from the reference period 2008-09 to the reference period 2023-24. It ranges from cell A1 to S65.</t>
  </si>
  <si>
    <t>This tab has one table with the number and rate of family and domestic violence offenders in states and territories grouped by sex, age including mean and median, and times proceeded against including mean, for the reference period 2023-24. It ranges from cell A1 to G192.</t>
  </si>
  <si>
    <t>na</t>
  </si>
  <si>
    <t>(i) Fare evasion excluded for New South Wales.</t>
  </si>
  <si>
    <t>Total (excluding penalty notices)(h)(i)</t>
  </si>
  <si>
    <t>Persons(i)</t>
  </si>
  <si>
    <t>(i) Includes offenders with an unknown sex.</t>
  </si>
  <si>
    <t>03 Sexual assault and related offences(h)</t>
  </si>
  <si>
    <t>(h) Includes 0300 sexual assault and related offences n.f.d.</t>
  </si>
  <si>
    <t>029 Other acts intended to cause injury(g)</t>
  </si>
  <si>
    <t>(g) Includes 0299 Other acts intended to cause injury, n.e.c.</t>
  </si>
  <si>
    <t>02 Acts intended to cause injury(f)</t>
  </si>
  <si>
    <t>(f) Includes 0200 acts intended to cause injury n.f.d.</t>
  </si>
  <si>
    <t>01 Homicide and related offences(e)</t>
  </si>
  <si>
    <t>(e) Includes 0100 homicide and related offences n.f.d.</t>
  </si>
  <si>
    <t>(d) Rates have been revised.</t>
  </si>
  <si>
    <t>2019-20(d)</t>
  </si>
  <si>
    <t>2020-21(d)</t>
  </si>
  <si>
    <t>Tasmania(m)</t>
  </si>
  <si>
    <t>(m) Tasmanian data relate only to court actions against a partner/spouse/husband/wife (including former) or boyfriend/girlfriend (including ex-boyfriend/girlfriend).</t>
  </si>
  <si>
    <t>Western Australia(l)</t>
  </si>
  <si>
    <t>(l) Western Australia principal offence data from 2017–18 onwards not comparable with earlier reference periods.</t>
  </si>
  <si>
    <t>South Australia(k)</t>
  </si>
  <si>
    <t xml:space="preserve">(k) Data for South Australia before 2019–20 not published. </t>
  </si>
  <si>
    <t>(j) Police practices in Queensland regarding FDV-related assault prior to 2021-22 differed from those in other jurisdictions. Users are advised to use caution when comparing Queensland FDV data prior to 2021-22 to other jurisdictions.</t>
  </si>
  <si>
    <t>(i) Users are advised to use caution when comparing Queensland FDV data from 2021-22 to earlier reference periods due to changes in reporting practices.</t>
  </si>
  <si>
    <t>Queensland(h)(i)(j)</t>
  </si>
  <si>
    <t xml:space="preserve">(h) Data for Queensland before 2018–19 not published. </t>
  </si>
  <si>
    <t>Persons(f)</t>
  </si>
  <si>
    <t>(f) Includes offenders with an unknown sex.</t>
  </si>
  <si>
    <t>2016–17(d)</t>
  </si>
  <si>
    <t>2017–18(d)</t>
  </si>
  <si>
    <t>2018–19(d)</t>
  </si>
  <si>
    <t>2019–20(d)</t>
  </si>
  <si>
    <t>2020–21(d)</t>
  </si>
  <si>
    <t>(g) For Victoria, division 02 may be understated and division 05 overstated prior to 2023-24. Users are advised not to compare to earlier reference periods.</t>
  </si>
  <si>
    <t>02 Acts intended to cause injury(g)</t>
  </si>
  <si>
    <t>05 Abduction/harassment(g)</t>
  </si>
  <si>
    <t>Northern Territory(n)(o)</t>
  </si>
  <si>
    <t>Australian Capital Territory(o)</t>
  </si>
  <si>
    <t>(n) Northern Territory data from 2023–24 onwards not comparable with earlier reference periods due to a system change.</t>
  </si>
  <si>
    <t>(o) The minimum age of criminal responsibility increased from 10 to 12 years during the 2023-24 reference period for the Northern Territory and the Australian Capital Territory. Users are advised not to compare data to earlier reference periods.</t>
  </si>
  <si>
    <t>(e) Users are advised not to make comparisons between the 2020-21 and 2021-22 reference periods for Indigenous status data in New South Wales due to variation in the quality of this data between these reference periods.</t>
  </si>
  <si>
    <t>Australian Capital Territory(m)</t>
  </si>
  <si>
    <t>(m) The minimum age of criminal responsibility increased from 10 to 12 years during the 2023-24 reference period for the Northern Territory and the Australian Capital Territory. Users are advised not to compare data to earlier reference periods.</t>
  </si>
  <si>
    <t>(l) Northern Territory data from 2023–24 onwards not comparable with earlier reference periods due to a system change.</t>
  </si>
  <si>
    <t>Northern Territory(l)(m)</t>
  </si>
  <si>
    <t>(g) The minimum age of criminal responsibility increased from 10 to 12 years during the 2023-24 reference period for the Northern Territory and the Australian Capital Territory. Users are advised not to compare data to earlier reference periods.</t>
  </si>
  <si>
    <t>Northern Territory(g)</t>
  </si>
  <si>
    <t>Australian Capital Territory(g)</t>
  </si>
  <si>
    <t>(h) The minimum age of criminal responsibility increased from 10 to 12 years during the 2023-24 reference period for the Northern Territory and the Australian Capital Territory. Users are advised not to compare data to earlier reference periods.</t>
  </si>
  <si>
    <t>Northern Territory(h)</t>
  </si>
  <si>
    <t>Australian Capital Territory(h)</t>
  </si>
  <si>
    <t>(k) Data by method of proceeding not available for South Australia from 2018–19 to 2021–22.</t>
  </si>
  <si>
    <t>05 Abduction/harassment(f)</t>
  </si>
  <si>
    <t>(f) For Victoria, division 02 may be understated and division 05 overstated prior to 2023-24. Users are advised not to compare to earlier reference periods.</t>
  </si>
  <si>
    <t>Australia(h)</t>
  </si>
  <si>
    <t xml:space="preserve">(h) Data for Australia before 2019–20 not published. </t>
  </si>
  <si>
    <t>Northern Territory(f)(g)</t>
  </si>
  <si>
    <t>(f) Northern Territory data from 2023–24 onwards not comparable with earlier reference periods due to a system change.</t>
  </si>
  <si>
    <t>This tab has one table with the proportions of family and domestic violence offenders by selected characteristics and of total offenders in each state and territory. Proportions are grouped by principal offence, sex, age, times proceeded against, and Indigenous status for the reference period 2023-24. It ranges from cell A1 to J79.</t>
  </si>
  <si>
    <t>This tab has one table with the number and rate of family and domestic violence offenders grouped by principal offence and sex, from the reference period 2019-20 to the reference period 2023-24. It ranges from cell A1 to K84.</t>
  </si>
  <si>
    <t>This tab has one table with the number and rate of family and domestic violence offenders in states and territories grouped by sex, from the reference period 2016-17 to the reference period 2023-24. It ranges from cell A1 to Q225.</t>
  </si>
  <si>
    <t>This tab has one table with the number and rate of family and domestic violence offenders in selected states and territories grouped by sex and Indigenous status, from the reference period 2016-17 to the reference period 2023-24. It ranges from cell A1 to Q88.</t>
  </si>
  <si>
    <t>This tab has one table with the number and rate of family and domestic violence offenders in selected states and territories grouped by sex, Indigenous status, and age including mean and median, for the reference period 2023-24. It ranges from cell A1 to G187.</t>
  </si>
  <si>
    <t>This tab has one table with the number and rate of family and domestic violence offenders in selected states and territories grouped by sex, Indigenous status, and principal offence for the reference period 2023-24. It ranges from cell A1 to G142.</t>
  </si>
  <si>
    <t>This tab has one table with the number of offenders of family and domestic violence related breaches of violence and non-violence orders in each state and territory, from the reference period 2016-17 to the reference period 2023-24. It ranges from cell A1 to I27.</t>
  </si>
  <si>
    <t>This tab has one table with the number and rate of offenders of family and domestic violence related breach of violence and non-violence orders in each state and territory grouped by sex, age including mean and median, and Indigenous status, for the reference period 2023-24. It ranges from cell A1 to G163.</t>
  </si>
  <si>
    <t>2021–22(d)</t>
  </si>
  <si>
    <t>2022-23(d)</t>
  </si>
  <si>
    <t>Australian Capital Territory(p)</t>
  </si>
  <si>
    <t>(p) The minimum age of criminal responsibility increased from 10 to 12 years during the 2023-24 reference period for the Northern Territory and the Australian Capital Territory. Users are advised not to compare data to earlier reference periods.</t>
  </si>
  <si>
    <t>(o) Northern Territory data from 2023–24 onwards not comparable with earlier reference periods due to a system change.</t>
  </si>
  <si>
    <t>Northern Territory(n)(o)(p)</t>
  </si>
  <si>
    <t>(n) Data by method of proceeding not published for the Northern Territory.</t>
  </si>
  <si>
    <t>South Australia(j)(k)(l)</t>
  </si>
  <si>
    <t>(l) 2022-23 data for South Australia has been revised.</t>
  </si>
  <si>
    <t>This tab has one table with the number of family and domestic violence offenders in each state and territory grouped by principal offence and method of proceeding, from the reference period 2016-17 to the reference period 2023-24. It ranges from cell A1 to Y82.</t>
  </si>
  <si>
    <r>
      <rPr>
        <sz val="12"/>
        <rFont val="Arial"/>
        <family val="2"/>
      </rPr>
      <t xml:space="preserve">Visit </t>
    </r>
    <r>
      <rPr>
        <u/>
        <sz val="12"/>
        <color theme="10"/>
        <rFont val="Arial"/>
        <family val="2"/>
      </rPr>
      <t>methodology</t>
    </r>
    <r>
      <rPr>
        <sz val="12"/>
        <rFont val="Arial"/>
        <family val="2"/>
      </rPr>
      <t xml:space="preserve"> to understand more about how this data was collected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</si>
</sst>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9" x14ac:knownFonts="1">
    <font>
      <sz val="11"/>
      <color theme="1"/>
      <name val="Calibri"/>
      <family val="2"/>
      <scheme val="minor"/>
    </font>
    <font>
      <sz val="8"/>
      <name val="Arial"/>
      <family val="2"/>
    </font>
    <font>
      <b/>
      <sz val="12"/>
      <name val="Arial"/>
      <family val="2"/>
    </font>
    <font>
      <u/>
      <sz val="11"/>
      <color theme="10"/>
      <name val="Calibri"/>
      <family val="2"/>
      <scheme val="minor"/>
    </font>
    <font>
      <b/>
      <sz val="12"/>
      <color theme="1"/>
      <name val="Arial"/>
      <family val="2"/>
    </font>
    <font>
      <sz val="11"/>
      <color rgb="FFE6E6E6"/>
      <name val="Calibri"/>
      <family val="2"/>
      <scheme val="minor"/>
    </font>
    <font>
      <b/>
      <sz val="10"/>
      <name val="Arial"/>
      <family val="2"/>
    </font>
    <font>
      <sz val="28"/>
      <name val="Calibri"/>
      <family val="2"/>
    </font>
    <font>
      <b/>
      <sz val="15"/>
      <color theme="3"/>
      <name val="Calibri"/>
      <family val="2"/>
      <scheme val="minor"/>
    </font>
    <font>
      <sz val="12"/>
      <name val="Arial"/>
      <family val="2"/>
    </font>
    <font>
      <sz val="12"/>
      <color theme="1"/>
      <name val="Calibri"/>
      <family val="2"/>
      <scheme val="minor"/>
    </font>
    <font>
      <sz val="12"/>
      <color theme="1"/>
      <name val="Arial"/>
      <family val="2"/>
    </font>
    <font>
      <u/>
      <sz val="12"/>
      <color rgb="FF0000FF"/>
      <name val="Arial"/>
      <family val="2"/>
    </font>
    <font>
      <b/>
      <sz val="13"/>
      <color theme="3"/>
      <name val="Calibri"/>
      <family val="2"/>
    </font>
    <font>
      <b/>
      <sz val="13"/>
      <color theme="3"/>
      <name val="Calibri"/>
      <family val="2"/>
      <scheme val="minor"/>
    </font>
    <font>
      <u/>
      <sz val="12"/>
      <color theme="10"/>
      <name val="Arial"/>
      <family val="2"/>
    </font>
    <font>
      <sz val="12"/>
      <color theme="10"/>
      <name val="Arial"/>
      <family val="2"/>
    </font>
    <font>
      <i/>
      <sz val="12"/>
      <name val="Arial"/>
      <family val="2"/>
    </font>
    <font>
      <i/>
      <sz val="12"/>
      <color theme="1"/>
      <name val="Arial"/>
      <family val="2"/>
    </font>
  </fonts>
  <fills count="3">
    <fill>
      <patternFill patternType="none"/>
    </fill>
    <fill>
      <patternFill patternType="gray125"/>
    </fill>
    <fill>
      <patternFill patternType="solid">
        <fgColor rgb="FFE6E6E6"/>
        <bgColor indexed="64"/>
      </patternFill>
    </fill>
  </fills>
  <borders count="13">
    <border>
      <left/>
      <right/>
      <top/>
      <bottom/>
      <diagonal/>
    </border>
    <border>
      <left/>
      <right/>
      <top style="thin">
        <color indexed="64"/>
      </top>
      <bottom style="thin">
        <color indexed="64"/>
      </bottom>
      <diagonal/>
    </border>
    <border>
      <left/>
      <right style="thin">
        <color auto="1"/>
      </right>
      <top/>
      <bottom/>
      <diagonal/>
    </border>
    <border>
      <left/>
      <right style="thin">
        <color indexed="64"/>
      </right>
      <top/>
      <bottom style="thin">
        <color indexed="64"/>
      </bottom>
      <diagonal/>
    </border>
    <border>
      <left style="thin">
        <color auto="1"/>
      </left>
      <right/>
      <top/>
      <bottom/>
      <diagonal/>
    </border>
    <border>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s>
  <cellStyleXfs count="12">
    <xf numFmtId="0" fontId="0" fillId="0" borderId="0"/>
    <xf numFmtId="0" fontId="3" fillId="0" borderId="0" applyNumberFormat="0" applyFill="0" applyBorder="0" applyAlignment="0" applyProtection="0"/>
    <xf numFmtId="0" fontId="1" fillId="0" borderId="0">
      <alignment horizontal="right"/>
    </xf>
    <xf numFmtId="0" fontId="1" fillId="0" borderId="0">
      <alignment horizontal="right"/>
    </xf>
    <xf numFmtId="0" fontId="8" fillId="0" borderId="10" applyNumberFormat="0" applyFill="0" applyBorder="0" applyAlignment="0" applyProtection="0"/>
    <xf numFmtId="0" fontId="13" fillId="0" borderId="11" applyNumberFormat="0" applyFill="0" applyAlignment="0" applyProtection="0"/>
    <xf numFmtId="0" fontId="6" fillId="0" borderId="12" applyNumberFormat="0" applyFill="0" applyBorder="0" applyAlignment="0" applyProtection="0"/>
    <xf numFmtId="0" fontId="7" fillId="0" borderId="0">
      <alignment vertical="center"/>
    </xf>
    <xf numFmtId="0" fontId="1" fillId="0" borderId="0">
      <alignment horizontal="right"/>
    </xf>
    <xf numFmtId="0" fontId="1" fillId="0" borderId="0">
      <alignment horizontal="right"/>
    </xf>
    <xf numFmtId="0" fontId="14" fillId="0" borderId="11" applyNumberFormat="0" applyFill="0" applyAlignment="0" applyProtection="0"/>
    <xf numFmtId="0" fontId="11" fillId="0" borderId="0"/>
  </cellStyleXfs>
  <cellXfs count="90">
    <xf numFmtId="0" fontId="0" fillId="0" borderId="0" xfId="0"/>
    <xf numFmtId="0" fontId="4" fillId="0" borderId="0" xfId="0" applyFont="1"/>
    <xf numFmtId="0" fontId="0" fillId="2" borderId="0" xfId="0" applyFill="1"/>
    <xf numFmtId="0" fontId="5" fillId="2" borderId="0" xfId="0" applyFont="1" applyFill="1"/>
    <xf numFmtId="0" fontId="8" fillId="0" borderId="0" xfId="4" applyBorder="1"/>
    <xf numFmtId="0" fontId="5" fillId="2" borderId="0" xfId="0" applyFont="1" applyFill="1" applyAlignment="1">
      <alignment wrapText="1"/>
    </xf>
    <xf numFmtId="0" fontId="0" fillId="2" borderId="0" xfId="0" applyFill="1" applyAlignment="1">
      <alignment wrapText="1"/>
    </xf>
    <xf numFmtId="0" fontId="0" fillId="0" borderId="0" xfId="0" applyAlignment="1">
      <alignment wrapText="1"/>
    </xf>
    <xf numFmtId="0" fontId="5" fillId="0" borderId="0" xfId="0" applyFont="1"/>
    <xf numFmtId="0" fontId="5" fillId="0" borderId="0" xfId="0" applyFont="1" applyAlignment="1">
      <alignment wrapText="1"/>
    </xf>
    <xf numFmtId="0" fontId="7" fillId="2" borderId="0" xfId="7" applyFill="1">
      <alignment vertical="center"/>
    </xf>
    <xf numFmtId="0" fontId="10" fillId="0" borderId="0" xfId="0" applyFont="1"/>
    <xf numFmtId="0" fontId="2" fillId="0" borderId="0" xfId="6" applyFont="1" applyBorder="1"/>
    <xf numFmtId="0" fontId="11" fillId="0" borderId="0" xfId="0" applyFont="1"/>
    <xf numFmtId="0" fontId="9" fillId="0" borderId="0" xfId="0" applyFont="1"/>
    <xf numFmtId="0" fontId="9" fillId="0" borderId="0" xfId="0" applyFont="1" applyAlignment="1">
      <alignment horizontal="left"/>
    </xf>
    <xf numFmtId="0" fontId="8" fillId="0" borderId="0" xfId="4" applyBorder="1" applyAlignment="1">
      <alignment horizontal="center"/>
    </xf>
    <xf numFmtId="0" fontId="13" fillId="0" borderId="11" xfId="5"/>
    <xf numFmtId="0" fontId="12" fillId="0" borderId="0" xfId="1" applyFont="1" applyAlignment="1">
      <alignment horizontal="left"/>
    </xf>
    <xf numFmtId="0" fontId="11" fillId="0" borderId="0" xfId="11"/>
    <xf numFmtId="0" fontId="8" fillId="0" borderId="0" xfId="4" applyFill="1" applyBorder="1"/>
    <xf numFmtId="0" fontId="4" fillId="0" borderId="0" xfId="0" applyFont="1" applyAlignment="1">
      <alignment horizontal="right"/>
    </xf>
    <xf numFmtId="0" fontId="4" fillId="0" borderId="1" xfId="0" applyFont="1" applyBorder="1"/>
    <xf numFmtId="0" fontId="11" fillId="0" borderId="0" xfId="0" applyFont="1" applyAlignment="1">
      <alignment horizontal="left" indent="1"/>
    </xf>
    <xf numFmtId="164" fontId="11" fillId="0" borderId="0" xfId="0" applyNumberFormat="1" applyFont="1"/>
    <xf numFmtId="0" fontId="9" fillId="0" borderId="0" xfId="3" applyFont="1" applyAlignment="1">
      <alignment horizontal="left"/>
    </xf>
    <xf numFmtId="0" fontId="17" fillId="0" borderId="0" xfId="3" applyFont="1" applyAlignment="1">
      <alignment horizontal="left"/>
    </xf>
    <xf numFmtId="164" fontId="18" fillId="0" borderId="0" xfId="0" applyNumberFormat="1" applyFont="1"/>
    <xf numFmtId="164" fontId="11" fillId="0" borderId="0" xfId="0" applyNumberFormat="1" applyFont="1" applyAlignment="1">
      <alignment horizontal="right"/>
    </xf>
    <xf numFmtId="164" fontId="4" fillId="0" borderId="0" xfId="0" applyNumberFormat="1" applyFont="1"/>
    <xf numFmtId="0" fontId="11" fillId="0" borderId="1" xfId="0" applyFont="1" applyBorder="1"/>
    <xf numFmtId="0" fontId="4" fillId="0" borderId="0" xfId="0" applyFont="1" applyAlignment="1">
      <alignment horizontal="center"/>
    </xf>
    <xf numFmtId="0" fontId="4" fillId="0" borderId="2" xfId="0" applyFont="1" applyBorder="1" applyAlignment="1">
      <alignment horizontal="right"/>
    </xf>
    <xf numFmtId="0" fontId="11" fillId="0" borderId="2" xfId="0" applyFont="1" applyBorder="1"/>
    <xf numFmtId="3" fontId="11" fillId="0" borderId="0" xfId="0" applyNumberFormat="1" applyFont="1"/>
    <xf numFmtId="3" fontId="11" fillId="0" borderId="2" xfId="0" applyNumberFormat="1" applyFont="1" applyBorder="1"/>
    <xf numFmtId="165" fontId="11" fillId="0" borderId="0" xfId="0" applyNumberFormat="1" applyFont="1"/>
    <xf numFmtId="3" fontId="18" fillId="0" borderId="0" xfId="0" applyNumberFormat="1" applyFont="1"/>
    <xf numFmtId="3" fontId="18" fillId="0" borderId="2" xfId="0" applyNumberFormat="1" applyFont="1" applyBorder="1"/>
    <xf numFmtId="165" fontId="18" fillId="0" borderId="0" xfId="0" applyNumberFormat="1" applyFont="1"/>
    <xf numFmtId="165" fontId="11" fillId="0" borderId="2" xfId="0" applyNumberFormat="1" applyFont="1" applyBorder="1"/>
    <xf numFmtId="3" fontId="4" fillId="0" borderId="0" xfId="0" applyNumberFormat="1" applyFont="1"/>
    <xf numFmtId="3" fontId="4" fillId="0" borderId="2" xfId="0" applyNumberFormat="1" applyFont="1" applyBorder="1"/>
    <xf numFmtId="165" fontId="4" fillId="0" borderId="0" xfId="0" applyNumberFormat="1" applyFont="1"/>
    <xf numFmtId="0" fontId="12" fillId="0" borderId="0" xfId="1" applyFont="1" applyAlignment="1"/>
    <xf numFmtId="3" fontId="9" fillId="0" borderId="0" xfId="2" applyNumberFormat="1" applyFont="1">
      <alignment horizontal="right"/>
    </xf>
    <xf numFmtId="3" fontId="11" fillId="0" borderId="0" xfId="0" applyNumberFormat="1" applyFont="1" applyAlignment="1">
      <alignment horizontal="right"/>
    </xf>
    <xf numFmtId="0" fontId="4" fillId="0" borderId="4" xfId="0" applyFont="1" applyBorder="1" applyAlignment="1">
      <alignment horizontal="right"/>
    </xf>
    <xf numFmtId="0" fontId="4" fillId="0" borderId="3" xfId="0" applyFont="1" applyBorder="1" applyAlignment="1">
      <alignment horizontal="right"/>
    </xf>
    <xf numFmtId="3" fontId="11" fillId="0" borderId="7" xfId="0" applyNumberFormat="1" applyFont="1" applyBorder="1"/>
    <xf numFmtId="3" fontId="11" fillId="0" borderId="4" xfId="0" applyNumberFormat="1" applyFont="1" applyBorder="1"/>
    <xf numFmtId="3" fontId="4" fillId="0" borderId="5" xfId="0" applyNumberFormat="1" applyFont="1" applyBorder="1"/>
    <xf numFmtId="3" fontId="4" fillId="0" borderId="4" xfId="0" applyNumberFormat="1" applyFont="1" applyBorder="1"/>
    <xf numFmtId="164" fontId="11" fillId="0" borderId="4" xfId="0" applyNumberFormat="1" applyFont="1" applyBorder="1" applyAlignment="1">
      <alignment horizontal="right"/>
    </xf>
    <xf numFmtId="164" fontId="4" fillId="0" borderId="0" xfId="0" applyNumberFormat="1" applyFont="1" applyAlignment="1">
      <alignment horizontal="right"/>
    </xf>
    <xf numFmtId="164" fontId="4" fillId="0" borderId="4" xfId="0" applyNumberFormat="1" applyFont="1" applyBorder="1" applyAlignment="1">
      <alignment horizontal="right"/>
    </xf>
    <xf numFmtId="164" fontId="11" fillId="0" borderId="7" xfId="0" applyNumberFormat="1" applyFont="1" applyBorder="1" applyAlignment="1">
      <alignment horizontal="right"/>
    </xf>
    <xf numFmtId="164" fontId="11" fillId="0" borderId="8" xfId="0" applyNumberFormat="1" applyFont="1" applyBorder="1" applyAlignment="1">
      <alignment horizontal="right"/>
    </xf>
    <xf numFmtId="164" fontId="4" fillId="0" borderId="5" xfId="0" applyNumberFormat="1" applyFont="1" applyBorder="1" applyAlignment="1">
      <alignment horizontal="right"/>
    </xf>
    <xf numFmtId="164" fontId="4" fillId="0" borderId="9" xfId="0" applyNumberFormat="1" applyFont="1" applyBorder="1" applyAlignment="1">
      <alignment horizontal="right"/>
    </xf>
    <xf numFmtId="0" fontId="4" fillId="0" borderId="5" xfId="0" applyFont="1" applyBorder="1" applyAlignment="1">
      <alignment horizontal="right"/>
    </xf>
    <xf numFmtId="0" fontId="11" fillId="0" borderId="7" xfId="0" applyFont="1" applyBorder="1"/>
    <xf numFmtId="0" fontId="11" fillId="0" borderId="6" xfId="0" applyFont="1" applyBorder="1"/>
    <xf numFmtId="0" fontId="4" fillId="0" borderId="0" xfId="0" applyFont="1" applyAlignment="1">
      <alignment horizontal="left" indent="1"/>
    </xf>
    <xf numFmtId="0" fontId="11" fillId="0" borderId="0" xfId="0" applyFont="1" applyAlignment="1">
      <alignment horizontal="left"/>
    </xf>
    <xf numFmtId="0" fontId="11" fillId="0" borderId="0" xfId="0" applyFont="1" applyAlignment="1">
      <alignment wrapText="1"/>
    </xf>
    <xf numFmtId="0" fontId="4" fillId="0" borderId="0" xfId="0" applyFont="1" applyAlignment="1">
      <alignment horizontal="right" wrapText="1"/>
    </xf>
    <xf numFmtId="0" fontId="11" fillId="0" borderId="0" xfId="0" applyFont="1" applyAlignment="1">
      <alignment horizontal="right"/>
    </xf>
    <xf numFmtId="0" fontId="11" fillId="0" borderId="5" xfId="0" applyFont="1" applyBorder="1"/>
    <xf numFmtId="0" fontId="18" fillId="0" borderId="0" xfId="0" applyFont="1" applyAlignment="1">
      <alignment horizontal="left" indent="1"/>
    </xf>
    <xf numFmtId="0" fontId="18" fillId="0" borderId="0" xfId="0" applyFont="1" applyAlignment="1">
      <alignment horizontal="left" indent="2"/>
    </xf>
    <xf numFmtId="0" fontId="10" fillId="0" borderId="1" xfId="0" applyFont="1" applyBorder="1"/>
    <xf numFmtId="3" fontId="11" fillId="0" borderId="6" xfId="0" applyNumberFormat="1" applyFont="1" applyBorder="1"/>
    <xf numFmtId="0" fontId="18" fillId="0" borderId="0" xfId="0" applyFont="1"/>
    <xf numFmtId="3" fontId="10" fillId="0" borderId="0" xfId="0" applyNumberFormat="1" applyFont="1"/>
    <xf numFmtId="3" fontId="4" fillId="0" borderId="3" xfId="0" applyNumberFormat="1" applyFont="1" applyBorder="1"/>
    <xf numFmtId="0" fontId="15" fillId="0" borderId="0" xfId="0" applyFont="1"/>
    <xf numFmtId="0" fontId="15" fillId="0" borderId="0" xfId="1" applyFont="1"/>
    <xf numFmtId="0" fontId="15" fillId="0" borderId="0" xfId="1" applyFont="1" applyFill="1"/>
    <xf numFmtId="0" fontId="7" fillId="2" borderId="0" xfId="7" applyFill="1">
      <alignment vertical="center"/>
    </xf>
    <xf numFmtId="0" fontId="8" fillId="0" borderId="0" xfId="4" applyBorder="1" applyAlignment="1">
      <alignment horizontal="left"/>
    </xf>
    <xf numFmtId="0" fontId="9" fillId="0" borderId="0" xfId="0" applyFont="1"/>
    <xf numFmtId="0" fontId="13" fillId="0" borderId="11" xfId="5"/>
    <xf numFmtId="0" fontId="14" fillId="0" borderId="11" xfId="10"/>
    <xf numFmtId="0" fontId="4" fillId="0" borderId="1" xfId="0" applyFont="1" applyBorder="1" applyAlignment="1">
      <alignment horizontal="center"/>
    </xf>
    <xf numFmtId="0" fontId="4" fillId="0" borderId="5" xfId="0" applyFont="1" applyBorder="1" applyAlignment="1">
      <alignment horizontal="center"/>
    </xf>
    <xf numFmtId="0" fontId="4" fillId="0" borderId="0" xfId="0" applyFont="1" applyAlignment="1">
      <alignment horizontal="center"/>
    </xf>
    <xf numFmtId="0" fontId="4" fillId="0" borderId="2" xfId="0" applyFont="1" applyBorder="1" applyAlignment="1">
      <alignment horizontal="center"/>
    </xf>
    <xf numFmtId="0" fontId="4" fillId="0" borderId="4" xfId="0" applyFont="1" applyBorder="1" applyAlignment="1">
      <alignment horizontal="center"/>
    </xf>
    <xf numFmtId="0" fontId="4" fillId="0" borderId="7" xfId="0" applyFont="1" applyBorder="1" applyAlignment="1">
      <alignment horizontal="center"/>
    </xf>
  </cellXfs>
  <cellStyles count="12">
    <cellStyle name="Heading 1" xfId="4" builtinId="16" customBuiltin="1"/>
    <cellStyle name="Heading 2" xfId="5" builtinId="17" customBuiltin="1"/>
    <cellStyle name="Heading 2 2" xfId="10" xr:uid="{F5C04663-924F-4CC1-B1D0-953B84FB5FC6}"/>
    <cellStyle name="Heading 3" xfId="6" builtinId="18" customBuiltin="1"/>
    <cellStyle name="Hyperlink" xfId="1" builtinId="8"/>
    <cellStyle name="Normal" xfId="0" builtinId="0"/>
    <cellStyle name="Normal 2" xfId="7" xr:uid="{2FFB2B89-4A1D-4A5D-9D05-4884267F038C}"/>
    <cellStyle name="Normal 3" xfId="11" xr:uid="{E4E8256D-F56F-4C2A-B501-93D9474D1B05}"/>
    <cellStyle name="Style5" xfId="2" xr:uid="{280879BE-8E6E-4F8D-890E-9CEE3A6DA433}"/>
    <cellStyle name="Style6" xfId="3" xr:uid="{D19635B3-4E19-4429-84CC-3B10365EF086}"/>
    <cellStyle name="Style7" xfId="8" xr:uid="{58C165D6-3A88-446D-8A26-CA145C00C1CE}"/>
    <cellStyle name="Style8" xfId="9" xr:uid="{B83B8C91-B4BB-46B8-A563-051839A953D2}"/>
  </cellStyles>
  <dxfs count="0"/>
  <tableStyles count="0" defaultTableStyle="TableStyleMedium2" defaultPivotStyle="PivotStyleLight16"/>
  <colors>
    <mruColors>
      <color rgb="FFE6E6E6"/>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32250</xdr:colOff>
      <xdr:row>2</xdr:row>
      <xdr:rowOff>66000</xdr:rowOff>
    </xdr:to>
    <xdr:pic>
      <xdr:nvPicPr>
        <xdr:cNvPr id="3" name="Picture 2" descr="The Australian Bureau of Statistics logo">
          <a:extLst>
            <a:ext uri="{FF2B5EF4-FFF2-40B4-BE49-F238E27FC236}">
              <a16:creationId xmlns:a16="http://schemas.microsoft.com/office/drawing/2014/main" id="{82C84143-C79D-458F-B5C9-DDDB33483CB4}"/>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10286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The Australian Bureau of Statistics logo">
          <a:extLst>
            <a:ext uri="{FF2B5EF4-FFF2-40B4-BE49-F238E27FC236}">
              <a16:creationId xmlns:a16="http://schemas.microsoft.com/office/drawing/2014/main" id="{ABD9AB0F-EA63-43F9-88AE-908A61D9A12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The Australian Bureau of Statistics logo">
          <a:extLst>
            <a:ext uri="{FF2B5EF4-FFF2-40B4-BE49-F238E27FC236}">
              <a16:creationId xmlns:a16="http://schemas.microsoft.com/office/drawing/2014/main" id="{15DBDACE-E9A3-4790-8FB3-DA0410036B49}"/>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The Australian Bureau of Statistics logo">
          <a:extLst>
            <a:ext uri="{FF2B5EF4-FFF2-40B4-BE49-F238E27FC236}">
              <a16:creationId xmlns:a16="http://schemas.microsoft.com/office/drawing/2014/main" id="{8E26D1CD-7031-41B5-89B1-C9E817CF620E}"/>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The Australian Bureau of Statistics logo">
          <a:extLst>
            <a:ext uri="{FF2B5EF4-FFF2-40B4-BE49-F238E27FC236}">
              <a16:creationId xmlns:a16="http://schemas.microsoft.com/office/drawing/2014/main" id="{480A74DB-FE25-4967-AFF6-2F04D7CD82B5}"/>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The Australian Bureau of Statistics logo">
          <a:extLst>
            <a:ext uri="{FF2B5EF4-FFF2-40B4-BE49-F238E27FC236}">
              <a16:creationId xmlns:a16="http://schemas.microsoft.com/office/drawing/2014/main" id="{3B144C6E-EC62-4310-82AE-4709F655529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The Australian Bureau of Statistics logo">
          <a:extLst>
            <a:ext uri="{FF2B5EF4-FFF2-40B4-BE49-F238E27FC236}">
              <a16:creationId xmlns:a16="http://schemas.microsoft.com/office/drawing/2014/main" id="{1AB97ACC-A49D-4DFE-B8A3-83AC333A4F64}"/>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The Australian Bureau of Statistics logo">
          <a:extLst>
            <a:ext uri="{FF2B5EF4-FFF2-40B4-BE49-F238E27FC236}">
              <a16:creationId xmlns:a16="http://schemas.microsoft.com/office/drawing/2014/main" id="{0D55FE05-0853-4319-895D-04055DB04895}"/>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The Australian Bureau of Statistics logo">
          <a:extLst>
            <a:ext uri="{FF2B5EF4-FFF2-40B4-BE49-F238E27FC236}">
              <a16:creationId xmlns:a16="http://schemas.microsoft.com/office/drawing/2014/main" id="{E10E2C59-3EFC-4FC5-8E0E-C2BDA2CFF204}"/>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The Australian Bureau of Statistics logo">
          <a:extLst>
            <a:ext uri="{FF2B5EF4-FFF2-40B4-BE49-F238E27FC236}">
              <a16:creationId xmlns:a16="http://schemas.microsoft.com/office/drawing/2014/main" id="{868C6727-9EBF-40B1-8B97-F06F79F9EEA4}"/>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The Australian Bureau of Statistics logo">
          <a:extLst>
            <a:ext uri="{FF2B5EF4-FFF2-40B4-BE49-F238E27FC236}">
              <a16:creationId xmlns:a16="http://schemas.microsoft.com/office/drawing/2014/main" id="{C203A6B7-6F97-49E2-96ED-9DE583BEDF84}"/>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The Australian Bureau of Statistics logo">
          <a:extLst>
            <a:ext uri="{FF2B5EF4-FFF2-40B4-BE49-F238E27FC236}">
              <a16:creationId xmlns:a16="http://schemas.microsoft.com/office/drawing/2014/main" id="{40E4F6F1-A3C8-4AC0-8532-6A243B7C235A}"/>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abs.gov.au/website-privacy-copyright-and-disclaimer" TargetMode="External"/><Relationship Id="rId7" Type="http://schemas.openxmlformats.org/officeDocument/2006/relationships/printerSettings" Target="../printerSettings/printerSettings1.bin"/><Relationship Id="rId2" Type="http://schemas.openxmlformats.org/officeDocument/2006/relationships/hyperlink" Target="https://www.abs.gov.au/about/legislation-and-policy/privacy/privacy-abs" TargetMode="External"/><Relationship Id="rId1" Type="http://schemas.openxmlformats.org/officeDocument/2006/relationships/hyperlink" Target="http://www.abs.gov.au/" TargetMode="External"/><Relationship Id="rId6" Type="http://schemas.openxmlformats.org/officeDocument/2006/relationships/hyperlink" Target="https://www.abs.gov.au/methodologies/recorded-crime-offenders-methodology/2023-24" TargetMode="External"/><Relationship Id="rId5" Type="http://schemas.openxmlformats.org/officeDocument/2006/relationships/hyperlink" Target="https://www.abs.gov.au/statistics/people/crime-and-justice/recorded-crime-offenders/latest-release" TargetMode="External"/><Relationship Id="rId4" Type="http://schemas.openxmlformats.org/officeDocument/2006/relationships/hyperlink" Target="https://www.abs.gov.au/about/contact-us"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www.abs.gov.au/websitedbs/d3310114.nsf/Home/%C2%A9+Copyright?OpenDocument"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hyperlink" Target="http://www.abs.gov.au/websitedbs/d3310114.nsf/Home/%C2%A9+Copyright?OpenDocument"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hyperlink" Target="http://www.abs.gov.au/websitedbs/d3310114.nsf/Home/%C2%A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C2%A9+Copyright?OpenDocument"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C2%A9+Copyright?OpenDocument"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C2%A9+Copyright?OpenDocument"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C2%A9+Copyright?OpenDocument"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abs.gov.au/websitedbs/d3310114.nsf/Home/%C2%A9+Copyright?OpenDocument"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www.abs.gov.au/websitedbs/d3310114.nsf/Home/%C2%A9+Copyright?OpenDocument"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www.abs.gov.au/websitedbs/d3310114.nsf/Home/%C2%A9+Copyright?OpenDoc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8"/>
  <sheetViews>
    <sheetView tabSelected="1" workbookViewId="0">
      <pane ySplit="6" topLeftCell="A7" activePane="bottomLeft" state="frozen"/>
      <selection pane="bottomLeft"/>
    </sheetView>
  </sheetViews>
  <sheetFormatPr defaultColWidth="0" defaultRowHeight="12.6" customHeight="1" zeroHeight="1" x14ac:dyDescent="0.25"/>
  <cols>
    <col min="1" max="1" width="15.7109375" customWidth="1"/>
    <col min="2" max="2" width="151.7109375" bestFit="1" customWidth="1"/>
    <col min="3" max="3" width="140.7109375" hidden="1" customWidth="1"/>
    <col min="4" max="8" width="0" hidden="1" customWidth="1"/>
    <col min="9" max="16384" width="8.85546875" hidden="1"/>
  </cols>
  <sheetData>
    <row r="1" spans="1:4" ht="0.95" customHeight="1" x14ac:dyDescent="0.25">
      <c r="A1" s="3" t="s">
        <v>196</v>
      </c>
      <c r="B1" s="2"/>
      <c r="C1" s="3"/>
      <c r="D1" s="2"/>
    </row>
    <row r="2" spans="1:4" s="10" customFormat="1" ht="60" customHeight="1" x14ac:dyDescent="0.25">
      <c r="A2" s="79" t="s">
        <v>0</v>
      </c>
      <c r="B2" s="79"/>
    </row>
    <row r="3" spans="1:4" s="4" customFormat="1" ht="36" customHeight="1" x14ac:dyDescent="0.3">
      <c r="A3" s="80" t="s">
        <v>163</v>
      </c>
      <c r="B3" s="80"/>
      <c r="C3" s="16"/>
    </row>
    <row r="4" spans="1:4" s="11" customFormat="1" ht="15.75" customHeight="1" x14ac:dyDescent="0.25">
      <c r="A4" s="81" t="s">
        <v>177</v>
      </c>
      <c r="B4" s="81"/>
      <c r="C4" s="14"/>
    </row>
    <row r="5" spans="1:4" s="17" customFormat="1" ht="30" customHeight="1" thickBot="1" x14ac:dyDescent="0.35">
      <c r="A5" s="82" t="s">
        <v>1</v>
      </c>
      <c r="B5" s="82"/>
    </row>
    <row r="6" spans="1:4" s="12" customFormat="1" ht="15" customHeight="1" thickTop="1" x14ac:dyDescent="0.25">
      <c r="A6" s="12" t="s">
        <v>178</v>
      </c>
      <c r="B6" s="12" t="s">
        <v>179</v>
      </c>
    </row>
    <row r="7" spans="1:4" s="11" customFormat="1" ht="15" customHeight="1" x14ac:dyDescent="0.25">
      <c r="A7" s="18" t="s">
        <v>180</v>
      </c>
      <c r="B7" s="13" t="s">
        <v>164</v>
      </c>
    </row>
    <row r="8" spans="1:4" s="11" customFormat="1" ht="15" customHeight="1" x14ac:dyDescent="0.25">
      <c r="A8" s="18" t="s">
        <v>181</v>
      </c>
      <c r="B8" s="13" t="s">
        <v>165</v>
      </c>
    </row>
    <row r="9" spans="1:4" s="11" customFormat="1" ht="15" customHeight="1" x14ac:dyDescent="0.25">
      <c r="A9" s="18" t="s">
        <v>182</v>
      </c>
      <c r="B9" s="13" t="s">
        <v>166</v>
      </c>
    </row>
    <row r="10" spans="1:4" s="11" customFormat="1" ht="15" customHeight="1" x14ac:dyDescent="0.25">
      <c r="A10" s="18" t="s">
        <v>183</v>
      </c>
      <c r="B10" s="13" t="s">
        <v>167</v>
      </c>
    </row>
    <row r="11" spans="1:4" s="11" customFormat="1" ht="15" customHeight="1" x14ac:dyDescent="0.25">
      <c r="A11" s="18" t="s">
        <v>184</v>
      </c>
      <c r="B11" s="13" t="s">
        <v>168</v>
      </c>
    </row>
    <row r="12" spans="1:4" s="11" customFormat="1" ht="15" customHeight="1" x14ac:dyDescent="0.25">
      <c r="A12" s="18" t="s">
        <v>185</v>
      </c>
      <c r="B12" s="13" t="s">
        <v>169</v>
      </c>
    </row>
    <row r="13" spans="1:4" s="11" customFormat="1" ht="15" customHeight="1" x14ac:dyDescent="0.25">
      <c r="A13" s="18" t="s">
        <v>186</v>
      </c>
      <c r="B13" s="14" t="s">
        <v>170</v>
      </c>
    </row>
    <row r="14" spans="1:4" s="11" customFormat="1" ht="15" customHeight="1" x14ac:dyDescent="0.25">
      <c r="A14" s="18" t="s">
        <v>187</v>
      </c>
      <c r="B14" s="13" t="s">
        <v>171</v>
      </c>
    </row>
    <row r="15" spans="1:4" s="11" customFormat="1" ht="15" customHeight="1" x14ac:dyDescent="0.25">
      <c r="A15" s="18" t="s">
        <v>188</v>
      </c>
      <c r="B15" s="13" t="s">
        <v>172</v>
      </c>
    </row>
    <row r="16" spans="1:4" s="11" customFormat="1" ht="15" customHeight="1" x14ac:dyDescent="0.25">
      <c r="A16" s="18" t="s">
        <v>189</v>
      </c>
      <c r="B16" s="13" t="s">
        <v>173</v>
      </c>
    </row>
    <row r="17" spans="1:2" s="11" customFormat="1" ht="15" customHeight="1" x14ac:dyDescent="0.25">
      <c r="A17" s="18" t="s">
        <v>190</v>
      </c>
      <c r="B17" s="13" t="s">
        <v>174</v>
      </c>
    </row>
    <row r="18" spans="1:2" s="19" customFormat="1" ht="30" customHeight="1" thickBot="1" x14ac:dyDescent="0.35">
      <c r="A18" s="83" t="s">
        <v>191</v>
      </c>
      <c r="B18" s="83"/>
    </row>
    <row r="19" spans="1:2" s="19" customFormat="1" ht="15" customHeight="1" thickTop="1" x14ac:dyDescent="0.2">
      <c r="A19" s="77" t="s">
        <v>192</v>
      </c>
      <c r="B19" s="77"/>
    </row>
    <row r="20" spans="1:2" s="19" customFormat="1" ht="15" customHeight="1" x14ac:dyDescent="0.2">
      <c r="A20" s="77" t="s">
        <v>275</v>
      </c>
      <c r="B20" s="77"/>
    </row>
    <row r="21" spans="1:2" s="19" customFormat="1" ht="15" customHeight="1" x14ac:dyDescent="0.2">
      <c r="A21" s="77" t="s">
        <v>193</v>
      </c>
      <c r="B21" s="77"/>
    </row>
    <row r="22" spans="1:2" s="19" customFormat="1" ht="15" customHeight="1" x14ac:dyDescent="0.2">
      <c r="A22" s="78" t="s">
        <v>194</v>
      </c>
      <c r="B22" s="78"/>
    </row>
    <row r="23" spans="1:2" s="19" customFormat="1" ht="15" customHeight="1" x14ac:dyDescent="0.2">
      <c r="A23" s="77" t="s">
        <v>195</v>
      </c>
      <c r="B23" s="77"/>
    </row>
    <row r="24" spans="1:2" s="19" customFormat="1" ht="15" customHeight="1" x14ac:dyDescent="0.2">
      <c r="A24" s="77" t="s">
        <v>176</v>
      </c>
      <c r="B24" s="77"/>
    </row>
    <row r="25" spans="1:2" s="11" customFormat="1" ht="15" hidden="1" customHeight="1" x14ac:dyDescent="0.25"/>
    <row r="26" spans="1:2" s="11" customFormat="1" ht="15" hidden="1" customHeight="1" x14ac:dyDescent="0.25"/>
    <row r="27" spans="1:2" s="11" customFormat="1" ht="15" hidden="1" customHeight="1" x14ac:dyDescent="0.25"/>
    <row r="28" spans="1:2" s="11" customFormat="1" ht="15" hidden="1" customHeight="1" x14ac:dyDescent="0.25"/>
    <row r="29" spans="1:2" s="11" customFormat="1" ht="15" hidden="1" customHeight="1" x14ac:dyDescent="0.25"/>
    <row r="30" spans="1:2" s="11" customFormat="1" ht="15" hidden="1" customHeight="1" x14ac:dyDescent="0.25"/>
    <row r="31" spans="1:2" s="11" customFormat="1" ht="15" hidden="1" customHeight="1" x14ac:dyDescent="0.25"/>
    <row r="32" spans="1:2" s="11" customFormat="1" ht="15" hidden="1" customHeight="1" x14ac:dyDescent="0.25"/>
    <row r="33" s="11" customFormat="1" ht="15" hidden="1" customHeight="1" x14ac:dyDescent="0.25"/>
    <row r="34" s="11" customFormat="1" ht="15" hidden="1" customHeight="1" x14ac:dyDescent="0.25"/>
    <row r="35" s="11" customFormat="1" ht="15" hidden="1" customHeight="1" x14ac:dyDescent="0.25"/>
    <row r="36" s="11" customFormat="1" ht="15" hidden="1" customHeight="1" x14ac:dyDescent="0.25"/>
    <row r="37" s="11" customFormat="1" ht="15" hidden="1" customHeight="1" x14ac:dyDescent="0.25"/>
    <row r="38" s="11" customFormat="1" ht="15" hidden="1" customHeight="1" x14ac:dyDescent="0.25"/>
    <row r="39" s="11" customFormat="1" ht="15" hidden="1" customHeight="1" x14ac:dyDescent="0.25"/>
    <row r="40" s="11" customFormat="1" ht="15" hidden="1" customHeight="1" x14ac:dyDescent="0.25"/>
    <row r="41" s="11" customFormat="1" ht="15" hidden="1" customHeight="1" x14ac:dyDescent="0.25"/>
    <row r="42" s="11" customFormat="1" ht="15" hidden="1" customHeight="1" x14ac:dyDescent="0.25"/>
    <row r="43" s="11" customFormat="1" ht="15" hidden="1" customHeight="1" x14ac:dyDescent="0.25"/>
    <row r="44" s="11" customFormat="1" ht="15" hidden="1" customHeight="1" x14ac:dyDescent="0.25"/>
    <row r="45" s="11" customFormat="1" ht="15" hidden="1" customHeight="1" x14ac:dyDescent="0.25"/>
    <row r="46" s="11" customFormat="1" ht="15" hidden="1" customHeight="1" x14ac:dyDescent="0.25"/>
    <row r="47" s="11" customFormat="1" ht="15" hidden="1" customHeight="1" x14ac:dyDescent="0.25"/>
    <row r="48" s="11" customFormat="1" ht="15" hidden="1" customHeight="1" x14ac:dyDescent="0.25"/>
    <row r="49" s="11" customFormat="1" ht="15" hidden="1" customHeight="1" x14ac:dyDescent="0.25"/>
    <row r="50" s="11" customFormat="1" ht="15" hidden="1" customHeight="1" x14ac:dyDescent="0.25"/>
    <row r="51" s="11" customFormat="1" ht="12.6" hidden="1" customHeight="1" x14ac:dyDescent="0.25"/>
    <row r="52" s="11" customFormat="1" ht="12.6" hidden="1" customHeight="1" x14ac:dyDescent="0.25"/>
    <row r="53" s="11" customFormat="1" ht="12.6" hidden="1" customHeight="1" x14ac:dyDescent="0.25"/>
    <row r="54" s="11" customFormat="1" ht="12.6" hidden="1" customHeight="1" x14ac:dyDescent="0.25"/>
    <row r="55" s="11" customFormat="1" ht="12.6" hidden="1" customHeight="1" x14ac:dyDescent="0.25"/>
    <row r="56" s="11" customFormat="1" ht="12.6" hidden="1" customHeight="1" x14ac:dyDescent="0.25"/>
    <row r="57" s="11" customFormat="1" ht="12.6" hidden="1" customHeight="1" x14ac:dyDescent="0.25"/>
    <row r="58" s="11" customFormat="1" ht="12.6" hidden="1" customHeight="1" x14ac:dyDescent="0.25"/>
  </sheetData>
  <mergeCells count="11">
    <mergeCell ref="A21:B21"/>
    <mergeCell ref="A22:B22"/>
    <mergeCell ref="A23:B23"/>
    <mergeCell ref="A24:B24"/>
    <mergeCell ref="A2:B2"/>
    <mergeCell ref="A3:B3"/>
    <mergeCell ref="A4:B4"/>
    <mergeCell ref="A5:B5"/>
    <mergeCell ref="A18:B18"/>
    <mergeCell ref="A19:B19"/>
    <mergeCell ref="A20:B20"/>
  </mergeCells>
  <hyperlinks>
    <hyperlink ref="A7" location="'Table 37'!A1" display="'Table 37'!A1" xr:uid="{00000000-0004-0000-0000-000004000000}"/>
    <hyperlink ref="A8:A17" location="'Table 1'!A1" display="'Table 1'!A1" xr:uid="{F42EB76F-EC9A-464C-ABD1-88E4250CCA0D}"/>
    <hyperlink ref="A8" location="'Table 38'!A1" display="'Table 38'!A1" xr:uid="{061C0A0A-A423-4FC9-B35A-13AAB71FBF39}"/>
    <hyperlink ref="A9" location="'Table 39'!A1" display="'Table 39'!A1" xr:uid="{D7322DD8-33E4-424B-A1FE-72895DDD7462}"/>
    <hyperlink ref="A10" location="'Table 40'!A1" display="'Table 40'!A1" xr:uid="{57EBBF3F-DF16-4C9C-8808-E66780315007}"/>
    <hyperlink ref="A11" location="'Table 41'!A1" display="'Table 41'!A1" xr:uid="{049825FD-754A-4DDD-AF11-610552108303}"/>
    <hyperlink ref="A12" location="'Table 42'!A1" display="'Table 42'!A1" xr:uid="{73104DA2-742B-4C93-8539-536B736574C6}"/>
    <hyperlink ref="A13" location="'Table 43'!A1" display="'Table 43'!A1" xr:uid="{0659F2C0-79F9-4E10-96D6-AFFBA540E44C}"/>
    <hyperlink ref="A14" location="'Table 44'!A1" display="'Table 44'!A1" xr:uid="{A4D44832-B23B-4298-A448-E294BB5BBEF1}"/>
    <hyperlink ref="A15" location="'Table 45'!A1" display="'Table 45'!A1" xr:uid="{19E6D44B-475B-4043-8B17-FC303C3324E8}"/>
    <hyperlink ref="A16" location="'Table 46'!A1" display="'Table 46'!A1" xr:uid="{CC762775-3AF4-4281-93EB-665B3674BCCE}"/>
    <hyperlink ref="A17" location="'Table 47'!A1" display="'Table 47'!A1" xr:uid="{01801CF1-4F2C-4441-895E-5ED2F786DB03}"/>
    <hyperlink ref="A21" r:id="rId1" xr:uid="{91DB49DD-9FAC-4787-B757-B51F53EE073C}"/>
    <hyperlink ref="A23" r:id="rId2" xr:uid="{8B661F48-3A91-410E-81B8-49F4317F3F2D}"/>
    <hyperlink ref="A24" r:id="rId3" location="copyright-and-creative-commons" xr:uid="{453C4579-8E0E-42E3-A232-A95644A2570E}"/>
    <hyperlink ref="A22" r:id="rId4" xr:uid="{FD0A3483-2514-483C-A1F0-53E8FE566E33}"/>
    <hyperlink ref="A19:B19" r:id="rId5" display="This data comes from Recorded Crime – Offenders, 2023–24" xr:uid="{F5C64CD6-DB1C-4B02-83F0-8075568CB333}"/>
    <hyperlink ref="A20:B20" r:id="rId6" display="Visit methodology to understand more about how this data was collected" xr:uid="{05229952-705F-4BE0-A7E7-9D7B02C2CC19}"/>
  </hyperlinks>
  <pageMargins left="0.7" right="0.7" top="0.75" bottom="0.75" header="0.3" footer="0.3"/>
  <pageSetup paperSize="9" orientation="portrait" r:id="rId7"/>
  <drawing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83"/>
  <sheetViews>
    <sheetView zoomScaleNormal="100" workbookViewId="0">
      <pane xSplit="1" ySplit="6" topLeftCell="B7" activePane="bottomRight" state="frozen"/>
      <selection activeCell="B1" sqref="B1:XFD1048576"/>
      <selection pane="topRight" activeCell="B1" sqref="B1:XFD1048576"/>
      <selection pane="bottomLeft" activeCell="B1" sqref="B1:XFD1048576"/>
      <selection pane="bottomRight"/>
    </sheetView>
  </sheetViews>
  <sheetFormatPr defaultColWidth="0" defaultRowHeight="15" customHeight="1" zeroHeight="1" x14ac:dyDescent="0.25"/>
  <cols>
    <col min="1" max="1" width="55.7109375" style="11" customWidth="1"/>
    <col min="2" max="25" width="12.7109375" style="11" customWidth="1"/>
    <col min="26" max="26" width="0" style="11" hidden="1" customWidth="1"/>
    <col min="27" max="16384" width="12.7109375" style="11" hidden="1"/>
  </cols>
  <sheetData>
    <row r="1" spans="1:26" customFormat="1" ht="0.95" customHeight="1" x14ac:dyDescent="0.25">
      <c r="A1" s="5" t="s">
        <v>274</v>
      </c>
      <c r="B1" s="2"/>
      <c r="C1" s="2"/>
      <c r="D1" s="2"/>
      <c r="E1" s="2"/>
      <c r="F1" s="2"/>
      <c r="G1" s="2"/>
      <c r="H1" s="2"/>
      <c r="I1" s="2"/>
      <c r="J1" s="2"/>
      <c r="K1" s="2"/>
      <c r="L1" s="2"/>
      <c r="M1" s="2"/>
      <c r="N1" s="2"/>
      <c r="O1" s="2"/>
      <c r="P1" s="2"/>
      <c r="Q1" s="2"/>
      <c r="R1" s="2"/>
      <c r="S1" s="2"/>
      <c r="T1" s="2"/>
      <c r="U1" s="2"/>
      <c r="V1" s="2"/>
      <c r="W1" s="2"/>
      <c r="X1" s="2"/>
      <c r="Y1" s="2"/>
      <c r="Z1" s="2"/>
    </row>
    <row r="2" spans="1:26" s="10" customFormat="1" ht="60" customHeight="1" x14ac:dyDescent="0.25">
      <c r="A2" s="10" t="s">
        <v>0</v>
      </c>
    </row>
    <row r="3" spans="1:26" s="4" customFormat="1" ht="36" customHeight="1" x14ac:dyDescent="0.3">
      <c r="A3" s="4" t="str">
        <f>Contents!A15 &amp; " " &amp; Contents!B15</f>
        <v>Table 45 Family and domestic violence related proceedings, Principal offence by method of proceeding, Selected states and territories, 2016–17 to 2023–24</v>
      </c>
    </row>
    <row r="4" spans="1:26" ht="15" customHeight="1" x14ac:dyDescent="0.25">
      <c r="A4" s="1" t="s">
        <v>163</v>
      </c>
      <c r="B4" s="13"/>
      <c r="C4" s="13"/>
      <c r="D4" s="13"/>
      <c r="E4" s="13"/>
      <c r="F4" s="13"/>
      <c r="G4" s="13"/>
      <c r="H4" s="13"/>
      <c r="I4" s="13"/>
      <c r="J4" s="13"/>
      <c r="K4" s="13"/>
      <c r="L4" s="13"/>
      <c r="M4" s="13"/>
      <c r="N4" s="13"/>
      <c r="O4" s="13"/>
      <c r="P4" s="13"/>
      <c r="Q4" s="13"/>
      <c r="R4" s="13"/>
      <c r="S4" s="13"/>
      <c r="T4" s="13"/>
      <c r="U4" s="13"/>
      <c r="V4" s="13"/>
      <c r="W4" s="13"/>
      <c r="X4" s="13"/>
      <c r="Y4" s="13"/>
    </row>
    <row r="5" spans="1:26" ht="15" customHeight="1" x14ac:dyDescent="0.25">
      <c r="A5" s="13"/>
      <c r="B5" s="86" t="s">
        <v>63</v>
      </c>
      <c r="C5" s="86"/>
      <c r="D5" s="86"/>
      <c r="E5" s="86"/>
      <c r="F5" s="86"/>
      <c r="G5" s="86"/>
      <c r="H5" s="86"/>
      <c r="I5" s="86"/>
      <c r="J5" s="88" t="s">
        <v>128</v>
      </c>
      <c r="K5" s="86"/>
      <c r="L5" s="86"/>
      <c r="M5" s="86"/>
      <c r="N5" s="86"/>
      <c r="O5" s="86"/>
      <c r="P5" s="86"/>
      <c r="Q5" s="87"/>
      <c r="R5" s="88" t="s">
        <v>99</v>
      </c>
      <c r="S5" s="86"/>
      <c r="T5" s="86"/>
      <c r="U5" s="86"/>
      <c r="V5" s="86"/>
      <c r="W5" s="86"/>
      <c r="X5" s="86"/>
      <c r="Y5" s="86"/>
    </row>
    <row r="6" spans="1:26" ht="15" customHeight="1" x14ac:dyDescent="0.25">
      <c r="A6" s="13" t="s">
        <v>100</v>
      </c>
      <c r="B6" s="21" t="s">
        <v>49</v>
      </c>
      <c r="C6" s="21" t="s">
        <v>50</v>
      </c>
      <c r="D6" s="21" t="s">
        <v>51</v>
      </c>
      <c r="E6" s="21" t="s">
        <v>52</v>
      </c>
      <c r="F6" s="21" t="s">
        <v>121</v>
      </c>
      <c r="G6" s="21" t="s">
        <v>127</v>
      </c>
      <c r="H6" s="21" t="s">
        <v>137</v>
      </c>
      <c r="I6" s="21" t="s">
        <v>175</v>
      </c>
      <c r="J6" s="47" t="s">
        <v>49</v>
      </c>
      <c r="K6" s="21" t="s">
        <v>50</v>
      </c>
      <c r="L6" s="21" t="s">
        <v>51</v>
      </c>
      <c r="M6" s="21" t="s">
        <v>52</v>
      </c>
      <c r="N6" s="21" t="s">
        <v>123</v>
      </c>
      <c r="O6" s="21" t="s">
        <v>126</v>
      </c>
      <c r="P6" s="21" t="s">
        <v>137</v>
      </c>
      <c r="Q6" s="48" t="s">
        <v>175</v>
      </c>
      <c r="R6" s="21" t="s">
        <v>49</v>
      </c>
      <c r="S6" s="21" t="s">
        <v>50</v>
      </c>
      <c r="T6" s="21" t="s">
        <v>51</v>
      </c>
      <c r="U6" s="21" t="s">
        <v>52</v>
      </c>
      <c r="V6" s="21" t="s">
        <v>121</v>
      </c>
      <c r="W6" s="21" t="s">
        <v>127</v>
      </c>
      <c r="X6" s="21" t="s">
        <v>137</v>
      </c>
      <c r="Y6" s="21" t="s">
        <v>175</v>
      </c>
    </row>
    <row r="7" spans="1:26" ht="15" customHeight="1" x14ac:dyDescent="0.25">
      <c r="A7" s="22"/>
      <c r="B7" s="84" t="s">
        <v>101</v>
      </c>
      <c r="C7" s="84"/>
      <c r="D7" s="84"/>
      <c r="E7" s="84"/>
      <c r="F7" s="84"/>
      <c r="G7" s="84"/>
      <c r="H7" s="89"/>
      <c r="I7" s="84"/>
      <c r="J7" s="84"/>
      <c r="K7" s="84"/>
      <c r="L7" s="84"/>
      <c r="M7" s="84"/>
      <c r="N7" s="84"/>
      <c r="O7" s="84"/>
      <c r="P7" s="89"/>
      <c r="Q7" s="84"/>
      <c r="R7" s="84"/>
      <c r="S7" s="84"/>
      <c r="T7" s="84"/>
      <c r="U7" s="84"/>
      <c r="V7" s="84"/>
      <c r="W7" s="84"/>
      <c r="X7" s="84"/>
      <c r="Y7" s="84"/>
    </row>
    <row r="8" spans="1:26" ht="15" customHeight="1" x14ac:dyDescent="0.25">
      <c r="A8" s="13" t="s">
        <v>11</v>
      </c>
      <c r="B8" s="34">
        <v>47</v>
      </c>
      <c r="C8" s="34">
        <v>33</v>
      </c>
      <c r="D8" s="34">
        <v>66</v>
      </c>
      <c r="E8" s="34">
        <v>44</v>
      </c>
      <c r="F8" s="34">
        <v>52</v>
      </c>
      <c r="G8" s="34">
        <v>33</v>
      </c>
      <c r="H8" s="49">
        <v>45</v>
      </c>
      <c r="I8" s="34">
        <v>60</v>
      </c>
      <c r="J8" s="50">
        <v>0</v>
      </c>
      <c r="K8" s="34">
        <v>0</v>
      </c>
      <c r="L8" s="34">
        <v>0</v>
      </c>
      <c r="M8" s="34">
        <v>0</v>
      </c>
      <c r="N8" s="34">
        <v>0</v>
      </c>
      <c r="O8" s="34">
        <v>0</v>
      </c>
      <c r="P8" s="49">
        <v>0</v>
      </c>
      <c r="Q8" s="35">
        <v>0</v>
      </c>
      <c r="R8" s="34">
        <v>47</v>
      </c>
      <c r="S8" s="34">
        <v>33</v>
      </c>
      <c r="T8" s="34">
        <v>66</v>
      </c>
      <c r="U8" s="34">
        <v>44</v>
      </c>
      <c r="V8" s="34">
        <v>52</v>
      </c>
      <c r="W8" s="34">
        <v>33</v>
      </c>
      <c r="X8" s="34">
        <v>45</v>
      </c>
      <c r="Y8" s="34">
        <v>60</v>
      </c>
    </row>
    <row r="9" spans="1:26" ht="15" customHeight="1" x14ac:dyDescent="0.25">
      <c r="A9" s="13" t="s">
        <v>12</v>
      </c>
      <c r="B9" s="34">
        <v>20808</v>
      </c>
      <c r="C9" s="34">
        <v>20802</v>
      </c>
      <c r="D9" s="34">
        <v>22396</v>
      </c>
      <c r="E9" s="34">
        <v>23510</v>
      </c>
      <c r="F9" s="34">
        <v>25294</v>
      </c>
      <c r="G9" s="34">
        <v>26090</v>
      </c>
      <c r="H9" s="34">
        <v>27990</v>
      </c>
      <c r="I9" s="34">
        <v>28946</v>
      </c>
      <c r="J9" s="50">
        <v>453</v>
      </c>
      <c r="K9" s="34">
        <v>530</v>
      </c>
      <c r="L9" s="34">
        <v>574</v>
      </c>
      <c r="M9" s="34">
        <v>611</v>
      </c>
      <c r="N9" s="34">
        <v>649</v>
      </c>
      <c r="O9" s="34">
        <v>737</v>
      </c>
      <c r="P9" s="34">
        <v>838</v>
      </c>
      <c r="Q9" s="35">
        <v>868</v>
      </c>
      <c r="R9" s="34">
        <v>21264</v>
      </c>
      <c r="S9" s="34">
        <v>21329</v>
      </c>
      <c r="T9" s="34">
        <v>22978</v>
      </c>
      <c r="U9" s="34">
        <v>24118</v>
      </c>
      <c r="V9" s="34">
        <v>25948</v>
      </c>
      <c r="W9" s="34">
        <v>26830</v>
      </c>
      <c r="X9" s="34">
        <v>28829</v>
      </c>
      <c r="Y9" s="34">
        <v>29822</v>
      </c>
    </row>
    <row r="10" spans="1:26" ht="15" customHeight="1" x14ac:dyDescent="0.25">
      <c r="A10" s="13" t="s">
        <v>13</v>
      </c>
      <c r="B10" s="34">
        <v>586</v>
      </c>
      <c r="C10" s="34">
        <v>828</v>
      </c>
      <c r="D10" s="34">
        <v>723</v>
      </c>
      <c r="E10" s="34">
        <v>730</v>
      </c>
      <c r="F10" s="34">
        <v>1107</v>
      </c>
      <c r="G10" s="34">
        <v>1054</v>
      </c>
      <c r="H10" s="34">
        <v>1156</v>
      </c>
      <c r="I10" s="34">
        <v>1155</v>
      </c>
      <c r="J10" s="50">
        <v>0</v>
      </c>
      <c r="K10" s="34">
        <v>9</v>
      </c>
      <c r="L10" s="34">
        <v>4</v>
      </c>
      <c r="M10" s="34">
        <v>6</v>
      </c>
      <c r="N10" s="34">
        <v>12</v>
      </c>
      <c r="O10" s="34">
        <v>23</v>
      </c>
      <c r="P10" s="34">
        <v>9</v>
      </c>
      <c r="Q10" s="35">
        <v>32</v>
      </c>
      <c r="R10" s="34">
        <v>592</v>
      </c>
      <c r="S10" s="34">
        <v>837</v>
      </c>
      <c r="T10" s="34">
        <v>729</v>
      </c>
      <c r="U10" s="34">
        <v>740</v>
      </c>
      <c r="V10" s="34">
        <v>1125</v>
      </c>
      <c r="W10" s="34">
        <v>1076</v>
      </c>
      <c r="X10" s="34">
        <v>1169</v>
      </c>
      <c r="Y10" s="34">
        <v>1184</v>
      </c>
    </row>
    <row r="11" spans="1:26" ht="15" customHeight="1" x14ac:dyDescent="0.25">
      <c r="A11" s="13" t="s">
        <v>14</v>
      </c>
      <c r="B11" s="34">
        <v>556</v>
      </c>
      <c r="C11" s="34">
        <v>565</v>
      </c>
      <c r="D11" s="34">
        <v>592</v>
      </c>
      <c r="E11" s="34">
        <v>635</v>
      </c>
      <c r="F11" s="34">
        <v>633</v>
      </c>
      <c r="G11" s="34">
        <v>711</v>
      </c>
      <c r="H11" s="34">
        <v>807</v>
      </c>
      <c r="I11" s="34">
        <v>684</v>
      </c>
      <c r="J11" s="50">
        <v>8</v>
      </c>
      <c r="K11" s="34">
        <v>4</v>
      </c>
      <c r="L11" s="34">
        <v>12</v>
      </c>
      <c r="M11" s="34">
        <v>14</v>
      </c>
      <c r="N11" s="34">
        <v>9</v>
      </c>
      <c r="O11" s="34">
        <v>20</v>
      </c>
      <c r="P11" s="34">
        <v>39</v>
      </c>
      <c r="Q11" s="35">
        <v>27</v>
      </c>
      <c r="R11" s="34">
        <v>562</v>
      </c>
      <c r="S11" s="34">
        <v>568</v>
      </c>
      <c r="T11" s="34">
        <v>598</v>
      </c>
      <c r="U11" s="34">
        <v>645</v>
      </c>
      <c r="V11" s="34">
        <v>643</v>
      </c>
      <c r="W11" s="34">
        <v>732</v>
      </c>
      <c r="X11" s="34">
        <v>848</v>
      </c>
      <c r="Y11" s="34">
        <v>716</v>
      </c>
    </row>
    <row r="12" spans="1:26" ht="15" customHeight="1" x14ac:dyDescent="0.25">
      <c r="A12" s="13" t="s">
        <v>15</v>
      </c>
      <c r="B12" s="34">
        <v>2417</v>
      </c>
      <c r="C12" s="34">
        <v>2440</v>
      </c>
      <c r="D12" s="34">
        <v>2619</v>
      </c>
      <c r="E12" s="34">
        <v>2635</v>
      </c>
      <c r="F12" s="34">
        <v>2683</v>
      </c>
      <c r="G12" s="34">
        <v>2594</v>
      </c>
      <c r="H12" s="34">
        <v>2661</v>
      </c>
      <c r="I12" s="34">
        <v>2669</v>
      </c>
      <c r="J12" s="50">
        <v>265</v>
      </c>
      <c r="K12" s="34">
        <v>279</v>
      </c>
      <c r="L12" s="34">
        <v>286</v>
      </c>
      <c r="M12" s="34">
        <v>349</v>
      </c>
      <c r="N12" s="34">
        <v>342</v>
      </c>
      <c r="O12" s="34">
        <v>338</v>
      </c>
      <c r="P12" s="34">
        <v>348</v>
      </c>
      <c r="Q12" s="35">
        <v>340</v>
      </c>
      <c r="R12" s="34">
        <v>2685</v>
      </c>
      <c r="S12" s="34">
        <v>2720</v>
      </c>
      <c r="T12" s="34">
        <v>2902</v>
      </c>
      <c r="U12" s="34">
        <v>2984</v>
      </c>
      <c r="V12" s="34">
        <v>3028</v>
      </c>
      <c r="W12" s="34">
        <v>2934</v>
      </c>
      <c r="X12" s="34">
        <v>3012</v>
      </c>
      <c r="Y12" s="34">
        <v>3009</v>
      </c>
    </row>
    <row r="13" spans="1:26" ht="15" customHeight="1" x14ac:dyDescent="0.25">
      <c r="A13" s="13" t="s">
        <v>16</v>
      </c>
      <c r="B13" s="34">
        <v>5307</v>
      </c>
      <c r="C13" s="34">
        <v>5379</v>
      </c>
      <c r="D13" s="34">
        <v>6274</v>
      </c>
      <c r="E13" s="34">
        <v>7075</v>
      </c>
      <c r="F13" s="34">
        <v>7879</v>
      </c>
      <c r="G13" s="34">
        <v>8604</v>
      </c>
      <c r="H13" s="34">
        <v>9225</v>
      </c>
      <c r="I13" s="34">
        <v>10111</v>
      </c>
      <c r="J13" s="50">
        <v>3</v>
      </c>
      <c r="K13" s="34">
        <v>3</v>
      </c>
      <c r="L13" s="34">
        <v>0</v>
      </c>
      <c r="M13" s="34">
        <v>3</v>
      </c>
      <c r="N13" s="34">
        <v>4</v>
      </c>
      <c r="O13" s="34">
        <v>3</v>
      </c>
      <c r="P13" s="34">
        <v>0</v>
      </c>
      <c r="Q13" s="35">
        <v>0</v>
      </c>
      <c r="R13" s="34">
        <v>5305</v>
      </c>
      <c r="S13" s="34">
        <v>5381</v>
      </c>
      <c r="T13" s="34">
        <v>6280</v>
      </c>
      <c r="U13" s="34">
        <v>7081</v>
      </c>
      <c r="V13" s="34">
        <v>7878</v>
      </c>
      <c r="W13" s="34">
        <v>8606</v>
      </c>
      <c r="X13" s="34">
        <v>9229</v>
      </c>
      <c r="Y13" s="34">
        <v>10110</v>
      </c>
    </row>
    <row r="14" spans="1:26" ht="25.7" customHeight="1" x14ac:dyDescent="0.25">
      <c r="A14" s="1" t="s">
        <v>35</v>
      </c>
      <c r="B14" s="41">
        <v>29721</v>
      </c>
      <c r="C14" s="41">
        <v>30043</v>
      </c>
      <c r="D14" s="41">
        <v>32672</v>
      </c>
      <c r="E14" s="41">
        <v>34629</v>
      </c>
      <c r="F14" s="41">
        <v>37656</v>
      </c>
      <c r="G14" s="41">
        <v>39083</v>
      </c>
      <c r="H14" s="51">
        <v>41889</v>
      </c>
      <c r="I14" s="41">
        <v>43626</v>
      </c>
      <c r="J14" s="52">
        <v>732</v>
      </c>
      <c r="K14" s="41">
        <v>830</v>
      </c>
      <c r="L14" s="41">
        <v>877</v>
      </c>
      <c r="M14" s="41">
        <v>985</v>
      </c>
      <c r="N14" s="41">
        <v>1021</v>
      </c>
      <c r="O14" s="41">
        <v>1124</v>
      </c>
      <c r="P14" s="51">
        <v>1236</v>
      </c>
      <c r="Q14" s="42">
        <v>1272</v>
      </c>
      <c r="R14" s="41">
        <v>30459</v>
      </c>
      <c r="S14" s="41">
        <v>30877</v>
      </c>
      <c r="T14" s="41">
        <v>33543</v>
      </c>
      <c r="U14" s="41">
        <v>35622</v>
      </c>
      <c r="V14" s="41">
        <v>38672</v>
      </c>
      <c r="W14" s="41">
        <v>40205</v>
      </c>
      <c r="X14" s="41">
        <v>43130</v>
      </c>
      <c r="Y14" s="41">
        <v>44899</v>
      </c>
    </row>
    <row r="15" spans="1:26" ht="15" customHeight="1" x14ac:dyDescent="0.25">
      <c r="A15" s="22"/>
      <c r="B15" s="84" t="s">
        <v>54</v>
      </c>
      <c r="C15" s="84"/>
      <c r="D15" s="84"/>
      <c r="E15" s="84"/>
      <c r="F15" s="84"/>
      <c r="G15" s="84"/>
      <c r="H15" s="86"/>
      <c r="I15" s="84"/>
      <c r="J15" s="84"/>
      <c r="K15" s="84"/>
      <c r="L15" s="84"/>
      <c r="M15" s="84"/>
      <c r="N15" s="84"/>
      <c r="O15" s="84"/>
      <c r="P15" s="86"/>
      <c r="Q15" s="84"/>
      <c r="R15" s="84"/>
      <c r="S15" s="84"/>
      <c r="T15" s="84"/>
      <c r="U15" s="84"/>
      <c r="V15" s="84"/>
      <c r="W15" s="84"/>
      <c r="X15" s="84"/>
      <c r="Y15" s="84"/>
    </row>
    <row r="16" spans="1:26" ht="15" customHeight="1" x14ac:dyDescent="0.25">
      <c r="A16" s="13" t="s">
        <v>11</v>
      </c>
      <c r="B16" s="34">
        <v>30</v>
      </c>
      <c r="C16" s="34">
        <v>30</v>
      </c>
      <c r="D16" s="34">
        <v>28</v>
      </c>
      <c r="E16" s="34">
        <v>32</v>
      </c>
      <c r="F16" s="34">
        <v>28</v>
      </c>
      <c r="G16" s="34">
        <v>22</v>
      </c>
      <c r="H16" s="49">
        <v>20</v>
      </c>
      <c r="I16" s="34">
        <v>19</v>
      </c>
      <c r="J16" s="50">
        <v>0</v>
      </c>
      <c r="K16" s="34">
        <v>0</v>
      </c>
      <c r="L16" s="34">
        <v>0</v>
      </c>
      <c r="M16" s="34">
        <v>0</v>
      </c>
      <c r="N16" s="34">
        <v>0</v>
      </c>
      <c r="O16" s="34">
        <v>3</v>
      </c>
      <c r="P16" s="49">
        <v>0</v>
      </c>
      <c r="Q16" s="35">
        <v>0</v>
      </c>
      <c r="R16" s="34">
        <v>30</v>
      </c>
      <c r="S16" s="34">
        <v>30</v>
      </c>
      <c r="T16" s="34">
        <v>28</v>
      </c>
      <c r="U16" s="34">
        <v>32</v>
      </c>
      <c r="V16" s="34">
        <v>28</v>
      </c>
      <c r="W16" s="34">
        <v>22</v>
      </c>
      <c r="X16" s="34">
        <v>20</v>
      </c>
      <c r="Y16" s="34">
        <v>19</v>
      </c>
    </row>
    <row r="17" spans="1:25" ht="15" customHeight="1" x14ac:dyDescent="0.25">
      <c r="A17" s="13" t="s">
        <v>208</v>
      </c>
      <c r="B17" s="34">
        <v>11212</v>
      </c>
      <c r="C17" s="34">
        <v>10353</v>
      </c>
      <c r="D17" s="34">
        <v>10417</v>
      </c>
      <c r="E17" s="34">
        <v>10576</v>
      </c>
      <c r="F17" s="34">
        <v>10756</v>
      </c>
      <c r="G17" s="34">
        <v>10148</v>
      </c>
      <c r="H17" s="34">
        <v>10275</v>
      </c>
      <c r="I17" s="34">
        <v>10535</v>
      </c>
      <c r="J17" s="50">
        <v>73</v>
      </c>
      <c r="K17" s="34">
        <v>72</v>
      </c>
      <c r="L17" s="34">
        <v>48</v>
      </c>
      <c r="M17" s="34">
        <v>69</v>
      </c>
      <c r="N17" s="34">
        <v>72</v>
      </c>
      <c r="O17" s="34">
        <v>157</v>
      </c>
      <c r="P17" s="34">
        <v>279</v>
      </c>
      <c r="Q17" s="35">
        <v>377</v>
      </c>
      <c r="R17" s="34">
        <v>11285</v>
      </c>
      <c r="S17" s="34">
        <v>10423</v>
      </c>
      <c r="T17" s="34">
        <v>10469</v>
      </c>
      <c r="U17" s="34">
        <v>10650</v>
      </c>
      <c r="V17" s="34">
        <v>10820</v>
      </c>
      <c r="W17" s="34">
        <v>10306</v>
      </c>
      <c r="X17" s="34">
        <v>10546</v>
      </c>
      <c r="Y17" s="34">
        <v>10906</v>
      </c>
    </row>
    <row r="18" spans="1:25" ht="15" customHeight="1" x14ac:dyDescent="0.25">
      <c r="A18" s="13" t="s">
        <v>13</v>
      </c>
      <c r="B18" s="34">
        <v>554</v>
      </c>
      <c r="C18" s="34">
        <v>488</v>
      </c>
      <c r="D18" s="34">
        <v>559</v>
      </c>
      <c r="E18" s="34">
        <v>550</v>
      </c>
      <c r="F18" s="34">
        <v>537</v>
      </c>
      <c r="G18" s="34">
        <v>544</v>
      </c>
      <c r="H18" s="34">
        <v>545</v>
      </c>
      <c r="I18" s="34">
        <v>562</v>
      </c>
      <c r="J18" s="50">
        <v>4</v>
      </c>
      <c r="K18" s="34">
        <v>9</v>
      </c>
      <c r="L18" s="34">
        <v>8</v>
      </c>
      <c r="M18" s="34">
        <v>15</v>
      </c>
      <c r="N18" s="34">
        <v>20</v>
      </c>
      <c r="O18" s="34">
        <v>13</v>
      </c>
      <c r="P18" s="34">
        <v>32</v>
      </c>
      <c r="Q18" s="35">
        <v>42</v>
      </c>
      <c r="R18" s="34">
        <v>560</v>
      </c>
      <c r="S18" s="34">
        <v>495</v>
      </c>
      <c r="T18" s="34">
        <v>564</v>
      </c>
      <c r="U18" s="34">
        <v>559</v>
      </c>
      <c r="V18" s="34">
        <v>555</v>
      </c>
      <c r="W18" s="34">
        <v>559</v>
      </c>
      <c r="X18" s="34">
        <v>578</v>
      </c>
      <c r="Y18" s="34">
        <v>600</v>
      </c>
    </row>
    <row r="19" spans="1:25" ht="15" customHeight="1" x14ac:dyDescent="0.25">
      <c r="A19" s="13" t="s">
        <v>251</v>
      </c>
      <c r="B19" s="34">
        <v>1555</v>
      </c>
      <c r="C19" s="34">
        <v>1461</v>
      </c>
      <c r="D19" s="34">
        <v>1620</v>
      </c>
      <c r="E19" s="34">
        <v>1693</v>
      </c>
      <c r="F19" s="34">
        <v>1892</v>
      </c>
      <c r="G19" s="34">
        <v>1840</v>
      </c>
      <c r="H19" s="34">
        <v>1785</v>
      </c>
      <c r="I19" s="34">
        <v>1139</v>
      </c>
      <c r="J19" s="50">
        <v>11</v>
      </c>
      <c r="K19" s="34">
        <v>7</v>
      </c>
      <c r="L19" s="34">
        <v>18</v>
      </c>
      <c r="M19" s="34">
        <v>12</v>
      </c>
      <c r="N19" s="34">
        <v>13</v>
      </c>
      <c r="O19" s="34">
        <v>25</v>
      </c>
      <c r="P19" s="34">
        <v>54</v>
      </c>
      <c r="Q19" s="35">
        <v>10</v>
      </c>
      <c r="R19" s="34">
        <v>1561</v>
      </c>
      <c r="S19" s="34">
        <v>1473</v>
      </c>
      <c r="T19" s="34">
        <v>1640</v>
      </c>
      <c r="U19" s="34">
        <v>1710</v>
      </c>
      <c r="V19" s="34">
        <v>1906</v>
      </c>
      <c r="W19" s="34">
        <v>1864</v>
      </c>
      <c r="X19" s="34">
        <v>1831</v>
      </c>
      <c r="Y19" s="34">
        <v>1148</v>
      </c>
    </row>
    <row r="20" spans="1:25" ht="15" customHeight="1" x14ac:dyDescent="0.25">
      <c r="A20" s="13" t="s">
        <v>15</v>
      </c>
      <c r="B20" s="34">
        <v>2034</v>
      </c>
      <c r="C20" s="34">
        <v>1883</v>
      </c>
      <c r="D20" s="34">
        <v>1869</v>
      </c>
      <c r="E20" s="34">
        <v>1956</v>
      </c>
      <c r="F20" s="34">
        <v>1890</v>
      </c>
      <c r="G20" s="34">
        <v>1946</v>
      </c>
      <c r="H20" s="34">
        <v>1905</v>
      </c>
      <c r="I20" s="34">
        <v>1824</v>
      </c>
      <c r="J20" s="50">
        <v>78</v>
      </c>
      <c r="K20" s="34">
        <v>70</v>
      </c>
      <c r="L20" s="34">
        <v>57</v>
      </c>
      <c r="M20" s="34">
        <v>65</v>
      </c>
      <c r="N20" s="34">
        <v>73</v>
      </c>
      <c r="O20" s="34">
        <v>121</v>
      </c>
      <c r="P20" s="34">
        <v>187</v>
      </c>
      <c r="Q20" s="35">
        <v>210</v>
      </c>
      <c r="R20" s="34">
        <v>2114</v>
      </c>
      <c r="S20" s="34">
        <v>1951</v>
      </c>
      <c r="T20" s="34">
        <v>1927</v>
      </c>
      <c r="U20" s="34">
        <v>2024</v>
      </c>
      <c r="V20" s="34">
        <v>1965</v>
      </c>
      <c r="W20" s="34">
        <v>2068</v>
      </c>
      <c r="X20" s="34">
        <v>2097</v>
      </c>
      <c r="Y20" s="34">
        <v>2042</v>
      </c>
    </row>
    <row r="21" spans="1:25" ht="15" customHeight="1" x14ac:dyDescent="0.25">
      <c r="A21" s="13" t="s">
        <v>16</v>
      </c>
      <c r="B21" s="34">
        <v>7099</v>
      </c>
      <c r="C21" s="34">
        <v>6906</v>
      </c>
      <c r="D21" s="34">
        <v>7305</v>
      </c>
      <c r="E21" s="34">
        <v>8154</v>
      </c>
      <c r="F21" s="34">
        <v>9268</v>
      </c>
      <c r="G21" s="34">
        <v>9133</v>
      </c>
      <c r="H21" s="34">
        <v>9489</v>
      </c>
      <c r="I21" s="34">
        <v>10139</v>
      </c>
      <c r="J21" s="50">
        <v>15</v>
      </c>
      <c r="K21" s="34">
        <v>8</v>
      </c>
      <c r="L21" s="34">
        <v>7</v>
      </c>
      <c r="M21" s="34">
        <v>9</v>
      </c>
      <c r="N21" s="34">
        <v>13</v>
      </c>
      <c r="O21" s="34">
        <v>20</v>
      </c>
      <c r="P21" s="34">
        <v>60</v>
      </c>
      <c r="Q21" s="35">
        <v>72</v>
      </c>
      <c r="R21" s="34">
        <v>7113</v>
      </c>
      <c r="S21" s="34">
        <v>6915</v>
      </c>
      <c r="T21" s="34">
        <v>7319</v>
      </c>
      <c r="U21" s="34">
        <v>8168</v>
      </c>
      <c r="V21" s="34">
        <v>9282</v>
      </c>
      <c r="W21" s="34">
        <v>9156</v>
      </c>
      <c r="X21" s="34">
        <v>9547</v>
      </c>
      <c r="Y21" s="34">
        <v>10215</v>
      </c>
    </row>
    <row r="22" spans="1:25" ht="25.7" customHeight="1" x14ac:dyDescent="0.25">
      <c r="A22" s="1" t="s">
        <v>35</v>
      </c>
      <c r="B22" s="41">
        <v>22484</v>
      </c>
      <c r="C22" s="41">
        <v>21122</v>
      </c>
      <c r="D22" s="41">
        <v>21799</v>
      </c>
      <c r="E22" s="41">
        <v>22965</v>
      </c>
      <c r="F22" s="41">
        <v>24366</v>
      </c>
      <c r="G22" s="41">
        <v>23626</v>
      </c>
      <c r="H22" s="51">
        <v>24019</v>
      </c>
      <c r="I22" s="41">
        <v>24221</v>
      </c>
      <c r="J22" s="52">
        <v>174</v>
      </c>
      <c r="K22" s="41">
        <v>169</v>
      </c>
      <c r="L22" s="41">
        <v>137</v>
      </c>
      <c r="M22" s="41">
        <v>173</v>
      </c>
      <c r="N22" s="41">
        <v>195</v>
      </c>
      <c r="O22" s="41">
        <v>340</v>
      </c>
      <c r="P22" s="51">
        <v>604</v>
      </c>
      <c r="Q22" s="42">
        <v>712</v>
      </c>
      <c r="R22" s="41">
        <v>22661</v>
      </c>
      <c r="S22" s="41">
        <v>21286</v>
      </c>
      <c r="T22" s="41">
        <v>21937</v>
      </c>
      <c r="U22" s="41">
        <v>23141</v>
      </c>
      <c r="V22" s="41">
        <v>24559</v>
      </c>
      <c r="W22" s="41">
        <v>23966</v>
      </c>
      <c r="X22" s="41">
        <v>24626</v>
      </c>
      <c r="Y22" s="41">
        <v>24934</v>
      </c>
    </row>
    <row r="23" spans="1:25" ht="15" customHeight="1" x14ac:dyDescent="0.25">
      <c r="A23" s="22"/>
      <c r="B23" s="84" t="s">
        <v>155</v>
      </c>
      <c r="C23" s="84"/>
      <c r="D23" s="84"/>
      <c r="E23" s="84"/>
      <c r="F23" s="84"/>
      <c r="G23" s="84"/>
      <c r="H23" s="86"/>
      <c r="I23" s="84"/>
      <c r="J23" s="84"/>
      <c r="K23" s="84"/>
      <c r="L23" s="84"/>
      <c r="M23" s="84"/>
      <c r="N23" s="84"/>
      <c r="O23" s="84"/>
      <c r="P23" s="86"/>
      <c r="Q23" s="84"/>
      <c r="R23" s="84"/>
      <c r="S23" s="84"/>
      <c r="T23" s="84"/>
      <c r="U23" s="84"/>
      <c r="V23" s="84"/>
      <c r="W23" s="84"/>
      <c r="X23" s="84"/>
      <c r="Y23" s="84"/>
    </row>
    <row r="24" spans="1:25" ht="15" customHeight="1" x14ac:dyDescent="0.25">
      <c r="A24" s="13" t="s">
        <v>11</v>
      </c>
      <c r="B24" s="28" t="s">
        <v>65</v>
      </c>
      <c r="C24" s="28" t="s">
        <v>65</v>
      </c>
      <c r="D24" s="34">
        <v>19</v>
      </c>
      <c r="E24" s="34">
        <v>30</v>
      </c>
      <c r="F24" s="34">
        <v>32</v>
      </c>
      <c r="G24" s="34">
        <v>26</v>
      </c>
      <c r="H24" s="49">
        <v>43</v>
      </c>
      <c r="I24" s="34">
        <v>34</v>
      </c>
      <c r="J24" s="53" t="s">
        <v>65</v>
      </c>
      <c r="K24" s="28" t="s">
        <v>65</v>
      </c>
      <c r="L24" s="34">
        <v>0</v>
      </c>
      <c r="M24" s="34">
        <v>0</v>
      </c>
      <c r="N24" s="34">
        <v>0</v>
      </c>
      <c r="O24" s="34">
        <v>0</v>
      </c>
      <c r="P24" s="49">
        <v>0</v>
      </c>
      <c r="Q24" s="35">
        <v>0</v>
      </c>
      <c r="R24" s="28" t="s">
        <v>65</v>
      </c>
      <c r="S24" s="28" t="s">
        <v>65</v>
      </c>
      <c r="T24" s="34">
        <v>19</v>
      </c>
      <c r="U24" s="34">
        <v>30</v>
      </c>
      <c r="V24" s="34">
        <v>32</v>
      </c>
      <c r="W24" s="34">
        <v>26</v>
      </c>
      <c r="X24" s="34">
        <v>43</v>
      </c>
      <c r="Y24" s="34">
        <v>34</v>
      </c>
    </row>
    <row r="25" spans="1:25" ht="15" customHeight="1" x14ac:dyDescent="0.25">
      <c r="A25" s="13" t="s">
        <v>12</v>
      </c>
      <c r="B25" s="28" t="s">
        <v>65</v>
      </c>
      <c r="C25" s="28" t="s">
        <v>65</v>
      </c>
      <c r="D25" s="34">
        <v>2951</v>
      </c>
      <c r="E25" s="34">
        <v>2805</v>
      </c>
      <c r="F25" s="34">
        <v>3338</v>
      </c>
      <c r="G25" s="34">
        <v>4602</v>
      </c>
      <c r="H25" s="34">
        <v>5635</v>
      </c>
      <c r="I25" s="34">
        <v>5626</v>
      </c>
      <c r="J25" s="53" t="s">
        <v>65</v>
      </c>
      <c r="K25" s="28" t="s">
        <v>65</v>
      </c>
      <c r="L25" s="34">
        <v>188</v>
      </c>
      <c r="M25" s="34">
        <v>188</v>
      </c>
      <c r="N25" s="34">
        <v>251</v>
      </c>
      <c r="O25" s="34">
        <v>385</v>
      </c>
      <c r="P25" s="34">
        <v>459</v>
      </c>
      <c r="Q25" s="35">
        <v>463</v>
      </c>
      <c r="R25" s="28" t="s">
        <v>65</v>
      </c>
      <c r="S25" s="28" t="s">
        <v>65</v>
      </c>
      <c r="T25" s="34">
        <v>3136</v>
      </c>
      <c r="U25" s="34">
        <v>2990</v>
      </c>
      <c r="V25" s="34">
        <v>3594</v>
      </c>
      <c r="W25" s="34">
        <v>4985</v>
      </c>
      <c r="X25" s="34">
        <v>6091</v>
      </c>
      <c r="Y25" s="34">
        <v>6093</v>
      </c>
    </row>
    <row r="26" spans="1:25" ht="15" customHeight="1" x14ac:dyDescent="0.25">
      <c r="A26" s="13" t="s">
        <v>13</v>
      </c>
      <c r="B26" s="28" t="s">
        <v>65</v>
      </c>
      <c r="C26" s="28" t="s">
        <v>65</v>
      </c>
      <c r="D26" s="34">
        <v>517</v>
      </c>
      <c r="E26" s="34">
        <v>518</v>
      </c>
      <c r="F26" s="34">
        <v>548</v>
      </c>
      <c r="G26" s="34">
        <v>567</v>
      </c>
      <c r="H26" s="34">
        <v>652</v>
      </c>
      <c r="I26" s="34">
        <v>663</v>
      </c>
      <c r="J26" s="53" t="s">
        <v>65</v>
      </c>
      <c r="K26" s="28" t="s">
        <v>65</v>
      </c>
      <c r="L26" s="34">
        <v>80</v>
      </c>
      <c r="M26" s="34">
        <v>109</v>
      </c>
      <c r="N26" s="34">
        <v>98</v>
      </c>
      <c r="O26" s="34">
        <v>104</v>
      </c>
      <c r="P26" s="34">
        <v>110</v>
      </c>
      <c r="Q26" s="35">
        <v>149</v>
      </c>
      <c r="R26" s="28" t="s">
        <v>65</v>
      </c>
      <c r="S26" s="28" t="s">
        <v>65</v>
      </c>
      <c r="T26" s="34">
        <v>591</v>
      </c>
      <c r="U26" s="34">
        <v>628</v>
      </c>
      <c r="V26" s="34">
        <v>645</v>
      </c>
      <c r="W26" s="34">
        <v>670</v>
      </c>
      <c r="X26" s="34">
        <v>770</v>
      </c>
      <c r="Y26" s="34">
        <v>810</v>
      </c>
    </row>
    <row r="27" spans="1:25" ht="15" customHeight="1" x14ac:dyDescent="0.25">
      <c r="A27" s="13" t="s">
        <v>14</v>
      </c>
      <c r="B27" s="28" t="s">
        <v>65</v>
      </c>
      <c r="C27" s="28" t="s">
        <v>65</v>
      </c>
      <c r="D27" s="34">
        <v>15</v>
      </c>
      <c r="E27" s="34">
        <v>19</v>
      </c>
      <c r="F27" s="34">
        <v>33</v>
      </c>
      <c r="G27" s="34">
        <v>28</v>
      </c>
      <c r="H27" s="34">
        <v>49</v>
      </c>
      <c r="I27" s="34">
        <v>41</v>
      </c>
      <c r="J27" s="53" t="s">
        <v>65</v>
      </c>
      <c r="K27" s="28" t="s">
        <v>65</v>
      </c>
      <c r="L27" s="34">
        <v>0</v>
      </c>
      <c r="M27" s="34">
        <v>0</v>
      </c>
      <c r="N27" s="34">
        <v>0</v>
      </c>
      <c r="O27" s="34">
        <v>0</v>
      </c>
      <c r="P27" s="34">
        <v>3</v>
      </c>
      <c r="Q27" s="35">
        <v>5</v>
      </c>
      <c r="R27" s="28" t="s">
        <v>65</v>
      </c>
      <c r="S27" s="28" t="s">
        <v>65</v>
      </c>
      <c r="T27" s="34">
        <v>13</v>
      </c>
      <c r="U27" s="34">
        <v>19</v>
      </c>
      <c r="V27" s="34">
        <v>33</v>
      </c>
      <c r="W27" s="34">
        <v>28</v>
      </c>
      <c r="X27" s="34">
        <v>53</v>
      </c>
      <c r="Y27" s="34">
        <v>44</v>
      </c>
    </row>
    <row r="28" spans="1:25" ht="15" customHeight="1" x14ac:dyDescent="0.25">
      <c r="A28" s="13" t="s">
        <v>15</v>
      </c>
      <c r="B28" s="28" t="s">
        <v>65</v>
      </c>
      <c r="C28" s="28" t="s">
        <v>65</v>
      </c>
      <c r="D28" s="34">
        <v>763</v>
      </c>
      <c r="E28" s="34">
        <v>823</v>
      </c>
      <c r="F28" s="34">
        <v>928</v>
      </c>
      <c r="G28" s="34">
        <v>1200</v>
      </c>
      <c r="H28" s="34">
        <v>1559</v>
      </c>
      <c r="I28" s="34">
        <v>1465</v>
      </c>
      <c r="J28" s="53" t="s">
        <v>65</v>
      </c>
      <c r="K28" s="28" t="s">
        <v>65</v>
      </c>
      <c r="L28" s="34">
        <v>6</v>
      </c>
      <c r="M28" s="34">
        <v>21</v>
      </c>
      <c r="N28" s="34">
        <v>22</v>
      </c>
      <c r="O28" s="34">
        <v>64</v>
      </c>
      <c r="P28" s="34">
        <v>97</v>
      </c>
      <c r="Q28" s="35">
        <v>99</v>
      </c>
      <c r="R28" s="28" t="s">
        <v>65</v>
      </c>
      <c r="S28" s="28" t="s">
        <v>65</v>
      </c>
      <c r="T28" s="34">
        <v>773</v>
      </c>
      <c r="U28" s="34">
        <v>846</v>
      </c>
      <c r="V28" s="34">
        <v>946</v>
      </c>
      <c r="W28" s="34">
        <v>1264</v>
      </c>
      <c r="X28" s="34">
        <v>1661</v>
      </c>
      <c r="Y28" s="34">
        <v>1564</v>
      </c>
    </row>
    <row r="29" spans="1:25" ht="15" customHeight="1" x14ac:dyDescent="0.25">
      <c r="A29" s="13" t="s">
        <v>16</v>
      </c>
      <c r="B29" s="28" t="s">
        <v>65</v>
      </c>
      <c r="C29" s="28" t="s">
        <v>65</v>
      </c>
      <c r="D29" s="34">
        <v>13090</v>
      </c>
      <c r="E29" s="34">
        <v>14755</v>
      </c>
      <c r="F29" s="34">
        <v>16642</v>
      </c>
      <c r="G29" s="34">
        <v>17087</v>
      </c>
      <c r="H29" s="34">
        <v>19776</v>
      </c>
      <c r="I29" s="34">
        <v>19695</v>
      </c>
      <c r="J29" s="53" t="s">
        <v>65</v>
      </c>
      <c r="K29" s="28" t="s">
        <v>65</v>
      </c>
      <c r="L29" s="34">
        <v>447</v>
      </c>
      <c r="M29" s="34">
        <v>549</v>
      </c>
      <c r="N29" s="34">
        <v>633</v>
      </c>
      <c r="O29" s="34">
        <v>688</v>
      </c>
      <c r="P29" s="34">
        <v>654</v>
      </c>
      <c r="Q29" s="35">
        <v>481</v>
      </c>
      <c r="R29" s="28" t="s">
        <v>65</v>
      </c>
      <c r="S29" s="28" t="s">
        <v>65</v>
      </c>
      <c r="T29" s="34">
        <v>13542</v>
      </c>
      <c r="U29" s="34">
        <v>15307</v>
      </c>
      <c r="V29" s="34">
        <v>17277</v>
      </c>
      <c r="W29" s="34">
        <v>17769</v>
      </c>
      <c r="X29" s="34">
        <v>20430</v>
      </c>
      <c r="Y29" s="34">
        <v>20181</v>
      </c>
    </row>
    <row r="30" spans="1:25" ht="25.7" customHeight="1" x14ac:dyDescent="0.25">
      <c r="A30" s="1" t="s">
        <v>35</v>
      </c>
      <c r="B30" s="54" t="s">
        <v>65</v>
      </c>
      <c r="C30" s="54" t="s">
        <v>65</v>
      </c>
      <c r="D30" s="41">
        <v>17348</v>
      </c>
      <c r="E30" s="41">
        <v>18937</v>
      </c>
      <c r="F30" s="41">
        <v>21517</v>
      </c>
      <c r="G30" s="41">
        <v>23512</v>
      </c>
      <c r="H30" s="51">
        <v>27719</v>
      </c>
      <c r="I30" s="41">
        <v>27524</v>
      </c>
      <c r="J30" s="55" t="s">
        <v>65</v>
      </c>
      <c r="K30" s="54" t="s">
        <v>65</v>
      </c>
      <c r="L30" s="41">
        <v>727</v>
      </c>
      <c r="M30" s="41">
        <v>867</v>
      </c>
      <c r="N30" s="41">
        <v>1009</v>
      </c>
      <c r="O30" s="41">
        <v>1227</v>
      </c>
      <c r="P30" s="51">
        <v>1325</v>
      </c>
      <c r="Q30" s="42">
        <v>1199</v>
      </c>
      <c r="R30" s="54" t="s">
        <v>65</v>
      </c>
      <c r="S30" s="54" t="s">
        <v>65</v>
      </c>
      <c r="T30" s="41">
        <v>18074</v>
      </c>
      <c r="U30" s="41">
        <v>19806</v>
      </c>
      <c r="V30" s="41">
        <v>22524</v>
      </c>
      <c r="W30" s="41">
        <v>24745</v>
      </c>
      <c r="X30" s="41">
        <v>29044</v>
      </c>
      <c r="Y30" s="41">
        <v>28728</v>
      </c>
    </row>
    <row r="31" spans="1:25" ht="15" customHeight="1" x14ac:dyDescent="0.25">
      <c r="A31" s="22"/>
      <c r="B31" s="84" t="s">
        <v>272</v>
      </c>
      <c r="C31" s="84"/>
      <c r="D31" s="84"/>
      <c r="E31" s="84"/>
      <c r="F31" s="84"/>
      <c r="G31" s="84"/>
      <c r="H31" s="86"/>
      <c r="I31" s="84"/>
      <c r="J31" s="84"/>
      <c r="K31" s="84"/>
      <c r="L31" s="84"/>
      <c r="M31" s="84"/>
      <c r="N31" s="84"/>
      <c r="O31" s="84"/>
      <c r="P31" s="86"/>
      <c r="Q31" s="84"/>
      <c r="R31" s="84"/>
      <c r="S31" s="84"/>
      <c r="T31" s="84"/>
      <c r="U31" s="84"/>
      <c r="V31" s="84"/>
      <c r="W31" s="84"/>
      <c r="X31" s="84"/>
      <c r="Y31" s="84"/>
    </row>
    <row r="32" spans="1:25" ht="15" customHeight="1" x14ac:dyDescent="0.25">
      <c r="A32" s="13" t="s">
        <v>11</v>
      </c>
      <c r="B32" s="28" t="s">
        <v>65</v>
      </c>
      <c r="C32" s="28" t="s">
        <v>65</v>
      </c>
      <c r="D32" s="28" t="s">
        <v>65</v>
      </c>
      <c r="E32" s="28" t="s">
        <v>65</v>
      </c>
      <c r="F32" s="28" t="s">
        <v>65</v>
      </c>
      <c r="G32" s="28" t="s">
        <v>65</v>
      </c>
      <c r="H32" s="49">
        <v>0</v>
      </c>
      <c r="I32" s="34">
        <v>5</v>
      </c>
      <c r="J32" s="53" t="s">
        <v>65</v>
      </c>
      <c r="K32" s="28" t="s">
        <v>65</v>
      </c>
      <c r="L32" s="28" t="s">
        <v>65</v>
      </c>
      <c r="M32" s="28" t="s">
        <v>65</v>
      </c>
      <c r="N32" s="28" t="s">
        <v>65</v>
      </c>
      <c r="O32" s="28" t="s">
        <v>65</v>
      </c>
      <c r="P32" s="49">
        <v>0</v>
      </c>
      <c r="Q32" s="34">
        <v>0</v>
      </c>
      <c r="R32" s="57" t="s">
        <v>65</v>
      </c>
      <c r="S32" s="28" t="s">
        <v>65</v>
      </c>
      <c r="T32" s="28" t="s">
        <v>65</v>
      </c>
      <c r="U32" s="34">
        <v>14</v>
      </c>
      <c r="V32" s="34">
        <v>11</v>
      </c>
      <c r="W32" s="34">
        <v>12</v>
      </c>
      <c r="X32" s="34">
        <v>0</v>
      </c>
      <c r="Y32" s="34">
        <v>5</v>
      </c>
    </row>
    <row r="33" spans="1:25" ht="15" customHeight="1" x14ac:dyDescent="0.25">
      <c r="A33" s="13" t="s">
        <v>12</v>
      </c>
      <c r="B33" s="28" t="s">
        <v>65</v>
      </c>
      <c r="C33" s="28" t="s">
        <v>65</v>
      </c>
      <c r="D33" s="28" t="s">
        <v>65</v>
      </c>
      <c r="E33" s="28" t="s">
        <v>65</v>
      </c>
      <c r="F33" s="28" t="s">
        <v>65</v>
      </c>
      <c r="G33" s="28" t="s">
        <v>65</v>
      </c>
      <c r="H33" s="34">
        <v>3634</v>
      </c>
      <c r="I33" s="34">
        <v>4188</v>
      </c>
      <c r="J33" s="53" t="s">
        <v>65</v>
      </c>
      <c r="K33" s="28" t="s">
        <v>65</v>
      </c>
      <c r="L33" s="28" t="s">
        <v>65</v>
      </c>
      <c r="M33" s="28" t="s">
        <v>65</v>
      </c>
      <c r="N33" s="28" t="s">
        <v>65</v>
      </c>
      <c r="O33" s="28" t="s">
        <v>65</v>
      </c>
      <c r="P33" s="34">
        <v>13</v>
      </c>
      <c r="Q33" s="34">
        <v>16</v>
      </c>
      <c r="R33" s="53" t="s">
        <v>65</v>
      </c>
      <c r="S33" s="28" t="s">
        <v>65</v>
      </c>
      <c r="T33" s="28" t="s">
        <v>65</v>
      </c>
      <c r="U33" s="34">
        <v>4198</v>
      </c>
      <c r="V33" s="34">
        <v>4266</v>
      </c>
      <c r="W33" s="34">
        <v>3755</v>
      </c>
      <c r="X33" s="34">
        <v>3655</v>
      </c>
      <c r="Y33" s="34">
        <v>4206</v>
      </c>
    </row>
    <row r="34" spans="1:25" ht="15" customHeight="1" x14ac:dyDescent="0.25">
      <c r="A34" s="13" t="s">
        <v>13</v>
      </c>
      <c r="B34" s="28" t="s">
        <v>65</v>
      </c>
      <c r="C34" s="28" t="s">
        <v>65</v>
      </c>
      <c r="D34" s="28" t="s">
        <v>65</v>
      </c>
      <c r="E34" s="28" t="s">
        <v>65</v>
      </c>
      <c r="F34" s="28" t="s">
        <v>65</v>
      </c>
      <c r="G34" s="28" t="s">
        <v>65</v>
      </c>
      <c r="H34" s="34">
        <v>152</v>
      </c>
      <c r="I34" s="34">
        <v>148</v>
      </c>
      <c r="J34" s="53" t="s">
        <v>65</v>
      </c>
      <c r="K34" s="28" t="s">
        <v>65</v>
      </c>
      <c r="L34" s="28" t="s">
        <v>65</v>
      </c>
      <c r="M34" s="28" t="s">
        <v>65</v>
      </c>
      <c r="N34" s="28" t="s">
        <v>65</v>
      </c>
      <c r="O34" s="28" t="s">
        <v>65</v>
      </c>
      <c r="P34" s="34">
        <v>0</v>
      </c>
      <c r="Q34" s="34">
        <v>0</v>
      </c>
      <c r="R34" s="53" t="s">
        <v>65</v>
      </c>
      <c r="S34" s="28" t="s">
        <v>65</v>
      </c>
      <c r="T34" s="28" t="s">
        <v>65</v>
      </c>
      <c r="U34" s="34">
        <v>196</v>
      </c>
      <c r="V34" s="34">
        <v>231</v>
      </c>
      <c r="W34" s="34">
        <v>150</v>
      </c>
      <c r="X34" s="34">
        <v>153</v>
      </c>
      <c r="Y34" s="34">
        <v>148</v>
      </c>
    </row>
    <row r="35" spans="1:25" ht="15" customHeight="1" x14ac:dyDescent="0.25">
      <c r="A35" s="13" t="s">
        <v>14</v>
      </c>
      <c r="B35" s="28" t="s">
        <v>65</v>
      </c>
      <c r="C35" s="28" t="s">
        <v>65</v>
      </c>
      <c r="D35" s="28" t="s">
        <v>65</v>
      </c>
      <c r="E35" s="28" t="s">
        <v>65</v>
      </c>
      <c r="F35" s="28" t="s">
        <v>65</v>
      </c>
      <c r="G35" s="28" t="s">
        <v>65</v>
      </c>
      <c r="H35" s="34">
        <v>94</v>
      </c>
      <c r="I35" s="34">
        <v>97</v>
      </c>
      <c r="J35" s="53" t="s">
        <v>65</v>
      </c>
      <c r="K35" s="28" t="s">
        <v>65</v>
      </c>
      <c r="L35" s="28" t="s">
        <v>65</v>
      </c>
      <c r="M35" s="28" t="s">
        <v>65</v>
      </c>
      <c r="N35" s="28" t="s">
        <v>65</v>
      </c>
      <c r="O35" s="28" t="s">
        <v>65</v>
      </c>
      <c r="P35" s="34">
        <v>0</v>
      </c>
      <c r="Q35" s="34">
        <v>0</v>
      </c>
      <c r="R35" s="53" t="s">
        <v>65</v>
      </c>
      <c r="S35" s="28" t="s">
        <v>65</v>
      </c>
      <c r="T35" s="28" t="s">
        <v>65</v>
      </c>
      <c r="U35" s="34">
        <v>138</v>
      </c>
      <c r="V35" s="34">
        <v>95</v>
      </c>
      <c r="W35" s="34">
        <v>76</v>
      </c>
      <c r="X35" s="34">
        <v>94</v>
      </c>
      <c r="Y35" s="34">
        <v>98</v>
      </c>
    </row>
    <row r="36" spans="1:25" ht="15" customHeight="1" x14ac:dyDescent="0.25">
      <c r="A36" s="13" t="s">
        <v>15</v>
      </c>
      <c r="B36" s="28" t="s">
        <v>65</v>
      </c>
      <c r="C36" s="28" t="s">
        <v>65</v>
      </c>
      <c r="D36" s="28" t="s">
        <v>65</v>
      </c>
      <c r="E36" s="28" t="s">
        <v>65</v>
      </c>
      <c r="F36" s="28" t="s">
        <v>65</v>
      </c>
      <c r="G36" s="28" t="s">
        <v>65</v>
      </c>
      <c r="H36" s="34">
        <v>540</v>
      </c>
      <c r="I36" s="34">
        <v>546</v>
      </c>
      <c r="J36" s="53" t="s">
        <v>65</v>
      </c>
      <c r="K36" s="28" t="s">
        <v>65</v>
      </c>
      <c r="L36" s="28" t="s">
        <v>65</v>
      </c>
      <c r="M36" s="28" t="s">
        <v>65</v>
      </c>
      <c r="N36" s="28" t="s">
        <v>65</v>
      </c>
      <c r="O36" s="28" t="s">
        <v>65</v>
      </c>
      <c r="P36" s="34">
        <v>8</v>
      </c>
      <c r="Q36" s="34">
        <v>13</v>
      </c>
      <c r="R36" s="53" t="s">
        <v>65</v>
      </c>
      <c r="S36" s="28" t="s">
        <v>65</v>
      </c>
      <c r="T36" s="28" t="s">
        <v>65</v>
      </c>
      <c r="U36" s="34">
        <v>751</v>
      </c>
      <c r="V36" s="34">
        <v>638</v>
      </c>
      <c r="W36" s="34">
        <v>568</v>
      </c>
      <c r="X36" s="34">
        <v>546</v>
      </c>
      <c r="Y36" s="34">
        <v>568</v>
      </c>
    </row>
    <row r="37" spans="1:25" ht="15" customHeight="1" x14ac:dyDescent="0.25">
      <c r="A37" s="13" t="s">
        <v>16</v>
      </c>
      <c r="B37" s="28" t="s">
        <v>65</v>
      </c>
      <c r="C37" s="28" t="s">
        <v>65</v>
      </c>
      <c r="D37" s="28" t="s">
        <v>65</v>
      </c>
      <c r="E37" s="28" t="s">
        <v>65</v>
      </c>
      <c r="F37" s="28" t="s">
        <v>65</v>
      </c>
      <c r="G37" s="28" t="s">
        <v>65</v>
      </c>
      <c r="H37" s="34">
        <v>1336</v>
      </c>
      <c r="I37" s="34">
        <v>1516</v>
      </c>
      <c r="J37" s="53" t="s">
        <v>65</v>
      </c>
      <c r="K37" s="28" t="s">
        <v>65</v>
      </c>
      <c r="L37" s="28" t="s">
        <v>65</v>
      </c>
      <c r="M37" s="28" t="s">
        <v>65</v>
      </c>
      <c r="N37" s="28" t="s">
        <v>65</v>
      </c>
      <c r="O37" s="28" t="s">
        <v>65</v>
      </c>
      <c r="P37" s="34">
        <v>3</v>
      </c>
      <c r="Q37" s="34">
        <v>0</v>
      </c>
      <c r="R37" s="53" t="s">
        <v>65</v>
      </c>
      <c r="S37" s="28" t="s">
        <v>65</v>
      </c>
      <c r="T37" s="28" t="s">
        <v>65</v>
      </c>
      <c r="U37" s="34">
        <v>1506</v>
      </c>
      <c r="V37" s="34">
        <v>1661</v>
      </c>
      <c r="W37" s="34">
        <v>1272</v>
      </c>
      <c r="X37" s="34">
        <v>1340</v>
      </c>
      <c r="Y37" s="34">
        <v>1518</v>
      </c>
    </row>
    <row r="38" spans="1:25" ht="25.7" customHeight="1" x14ac:dyDescent="0.25">
      <c r="A38" s="1" t="s">
        <v>35</v>
      </c>
      <c r="B38" s="54" t="s">
        <v>65</v>
      </c>
      <c r="C38" s="54" t="s">
        <v>65</v>
      </c>
      <c r="D38" s="54" t="s">
        <v>65</v>
      </c>
      <c r="E38" s="54" t="s">
        <v>65</v>
      </c>
      <c r="F38" s="54" t="s">
        <v>65</v>
      </c>
      <c r="G38" s="54" t="s">
        <v>65</v>
      </c>
      <c r="H38" s="51">
        <v>5760</v>
      </c>
      <c r="I38" s="41">
        <v>6504</v>
      </c>
      <c r="J38" s="55" t="s">
        <v>65</v>
      </c>
      <c r="K38" s="54" t="s">
        <v>65</v>
      </c>
      <c r="L38" s="54" t="s">
        <v>65</v>
      </c>
      <c r="M38" s="54" t="s">
        <v>65</v>
      </c>
      <c r="N38" s="54" t="s">
        <v>65</v>
      </c>
      <c r="O38" s="54" t="s">
        <v>65</v>
      </c>
      <c r="P38" s="51">
        <v>23</v>
      </c>
      <c r="Q38" s="41">
        <v>23</v>
      </c>
      <c r="R38" s="59" t="s">
        <v>65</v>
      </c>
      <c r="S38" s="54" t="s">
        <v>65</v>
      </c>
      <c r="T38" s="54" t="s">
        <v>65</v>
      </c>
      <c r="U38" s="41">
        <v>6795</v>
      </c>
      <c r="V38" s="41">
        <v>6897</v>
      </c>
      <c r="W38" s="41">
        <v>5835</v>
      </c>
      <c r="X38" s="41">
        <v>5792</v>
      </c>
      <c r="Y38" s="41">
        <v>6541</v>
      </c>
    </row>
    <row r="39" spans="1:25" ht="15" customHeight="1" x14ac:dyDescent="0.25">
      <c r="A39" s="22"/>
      <c r="B39" s="84" t="s">
        <v>215</v>
      </c>
      <c r="C39" s="84"/>
      <c r="D39" s="84"/>
      <c r="E39" s="84"/>
      <c r="F39" s="84"/>
      <c r="G39" s="84"/>
      <c r="H39" s="86"/>
      <c r="I39" s="84"/>
      <c r="J39" s="84"/>
      <c r="K39" s="84"/>
      <c r="L39" s="84"/>
      <c r="M39" s="84"/>
      <c r="N39" s="84"/>
      <c r="O39" s="84"/>
      <c r="P39" s="86"/>
      <c r="Q39" s="84"/>
      <c r="R39" s="84"/>
      <c r="S39" s="84"/>
      <c r="T39" s="84"/>
      <c r="U39" s="84"/>
      <c r="V39" s="84"/>
      <c r="W39" s="84"/>
      <c r="X39" s="84"/>
      <c r="Y39" s="84"/>
    </row>
    <row r="40" spans="1:25" ht="15" customHeight="1" x14ac:dyDescent="0.25">
      <c r="A40" s="13" t="s">
        <v>11</v>
      </c>
      <c r="B40" s="34">
        <v>0</v>
      </c>
      <c r="C40" s="34">
        <v>0</v>
      </c>
      <c r="D40" s="34">
        <v>3</v>
      </c>
      <c r="E40" s="34">
        <v>0</v>
      </c>
      <c r="F40" s="34">
        <v>0</v>
      </c>
      <c r="G40" s="34">
        <v>5</v>
      </c>
      <c r="H40" s="49">
        <v>0</v>
      </c>
      <c r="I40" s="34">
        <v>0</v>
      </c>
      <c r="J40" s="53" t="s">
        <v>65</v>
      </c>
      <c r="K40" s="28" t="s">
        <v>65</v>
      </c>
      <c r="L40" s="28" t="s">
        <v>65</v>
      </c>
      <c r="M40" s="28" t="s">
        <v>65</v>
      </c>
      <c r="N40" s="28" t="s">
        <v>65</v>
      </c>
      <c r="O40" s="28" t="s">
        <v>65</v>
      </c>
      <c r="P40" s="56" t="s">
        <v>65</v>
      </c>
      <c r="Q40" s="56" t="s">
        <v>65</v>
      </c>
      <c r="R40" s="53" t="s">
        <v>65</v>
      </c>
      <c r="S40" s="28" t="s">
        <v>65</v>
      </c>
      <c r="T40" s="28" t="s">
        <v>65</v>
      </c>
      <c r="U40" s="28" t="s">
        <v>65</v>
      </c>
      <c r="V40" s="28" t="s">
        <v>65</v>
      </c>
      <c r="W40" s="28" t="s">
        <v>65</v>
      </c>
      <c r="X40" s="28" t="s">
        <v>65</v>
      </c>
      <c r="Y40" s="28" t="s">
        <v>65</v>
      </c>
    </row>
    <row r="41" spans="1:25" ht="15" customHeight="1" x14ac:dyDescent="0.25">
      <c r="A41" s="13" t="s">
        <v>12</v>
      </c>
      <c r="B41" s="34">
        <v>858</v>
      </c>
      <c r="C41" s="34">
        <v>957</v>
      </c>
      <c r="D41" s="34">
        <v>968</v>
      </c>
      <c r="E41" s="34">
        <v>1014</v>
      </c>
      <c r="F41" s="34">
        <v>1011</v>
      </c>
      <c r="G41" s="34">
        <v>1014</v>
      </c>
      <c r="H41" s="34">
        <v>1044</v>
      </c>
      <c r="I41" s="34">
        <v>1053</v>
      </c>
      <c r="J41" s="53" t="s">
        <v>65</v>
      </c>
      <c r="K41" s="28" t="s">
        <v>65</v>
      </c>
      <c r="L41" s="28" t="s">
        <v>65</v>
      </c>
      <c r="M41" s="28" t="s">
        <v>65</v>
      </c>
      <c r="N41" s="28" t="s">
        <v>65</v>
      </c>
      <c r="O41" s="28" t="s">
        <v>65</v>
      </c>
      <c r="P41" s="28" t="s">
        <v>65</v>
      </c>
      <c r="Q41" s="28" t="s">
        <v>65</v>
      </c>
      <c r="R41" s="53" t="s">
        <v>65</v>
      </c>
      <c r="S41" s="28" t="s">
        <v>65</v>
      </c>
      <c r="T41" s="28" t="s">
        <v>65</v>
      </c>
      <c r="U41" s="28" t="s">
        <v>65</v>
      </c>
      <c r="V41" s="28" t="s">
        <v>65</v>
      </c>
      <c r="W41" s="28" t="s">
        <v>65</v>
      </c>
      <c r="X41" s="28" t="s">
        <v>65</v>
      </c>
      <c r="Y41" s="28" t="s">
        <v>65</v>
      </c>
    </row>
    <row r="42" spans="1:25" ht="15" customHeight="1" x14ac:dyDescent="0.25">
      <c r="A42" s="13" t="s">
        <v>13</v>
      </c>
      <c r="B42" s="34">
        <v>14</v>
      </c>
      <c r="C42" s="34">
        <v>14</v>
      </c>
      <c r="D42" s="34">
        <v>17</v>
      </c>
      <c r="E42" s="34">
        <v>20</v>
      </c>
      <c r="F42" s="34">
        <v>8</v>
      </c>
      <c r="G42" s="34">
        <v>10</v>
      </c>
      <c r="H42" s="34">
        <v>13</v>
      </c>
      <c r="I42" s="34">
        <v>17</v>
      </c>
      <c r="J42" s="53" t="s">
        <v>65</v>
      </c>
      <c r="K42" s="28" t="s">
        <v>65</v>
      </c>
      <c r="L42" s="28" t="s">
        <v>65</v>
      </c>
      <c r="M42" s="28" t="s">
        <v>65</v>
      </c>
      <c r="N42" s="28" t="s">
        <v>65</v>
      </c>
      <c r="O42" s="28" t="s">
        <v>65</v>
      </c>
      <c r="P42" s="28" t="s">
        <v>65</v>
      </c>
      <c r="Q42" s="28" t="s">
        <v>65</v>
      </c>
      <c r="R42" s="53" t="s">
        <v>65</v>
      </c>
      <c r="S42" s="28" t="s">
        <v>65</v>
      </c>
      <c r="T42" s="28" t="s">
        <v>65</v>
      </c>
      <c r="U42" s="28" t="s">
        <v>65</v>
      </c>
      <c r="V42" s="28" t="s">
        <v>65</v>
      </c>
      <c r="W42" s="28" t="s">
        <v>65</v>
      </c>
      <c r="X42" s="28" t="s">
        <v>65</v>
      </c>
      <c r="Y42" s="28" t="s">
        <v>65</v>
      </c>
    </row>
    <row r="43" spans="1:25" ht="15" customHeight="1" x14ac:dyDescent="0.25">
      <c r="A43" s="13" t="s">
        <v>14</v>
      </c>
      <c r="B43" s="34">
        <v>3</v>
      </c>
      <c r="C43" s="34">
        <v>4</v>
      </c>
      <c r="D43" s="34">
        <v>3</v>
      </c>
      <c r="E43" s="34">
        <v>3</v>
      </c>
      <c r="F43" s="34">
        <v>0</v>
      </c>
      <c r="G43" s="34">
        <v>3</v>
      </c>
      <c r="H43" s="34">
        <v>9</v>
      </c>
      <c r="I43" s="34">
        <v>11</v>
      </c>
      <c r="J43" s="53" t="s">
        <v>65</v>
      </c>
      <c r="K43" s="28" t="s">
        <v>65</v>
      </c>
      <c r="L43" s="28" t="s">
        <v>65</v>
      </c>
      <c r="M43" s="28" t="s">
        <v>65</v>
      </c>
      <c r="N43" s="28" t="s">
        <v>65</v>
      </c>
      <c r="O43" s="28" t="s">
        <v>65</v>
      </c>
      <c r="P43" s="28" t="s">
        <v>65</v>
      </c>
      <c r="Q43" s="28" t="s">
        <v>65</v>
      </c>
      <c r="R43" s="53" t="s">
        <v>65</v>
      </c>
      <c r="S43" s="28" t="s">
        <v>65</v>
      </c>
      <c r="T43" s="28" t="s">
        <v>65</v>
      </c>
      <c r="U43" s="28" t="s">
        <v>65</v>
      </c>
      <c r="V43" s="28" t="s">
        <v>65</v>
      </c>
      <c r="W43" s="28" t="s">
        <v>65</v>
      </c>
      <c r="X43" s="28" t="s">
        <v>65</v>
      </c>
      <c r="Y43" s="28" t="s">
        <v>65</v>
      </c>
    </row>
    <row r="44" spans="1:25" ht="15" customHeight="1" x14ac:dyDescent="0.25">
      <c r="A44" s="13" t="s">
        <v>15</v>
      </c>
      <c r="B44" s="34">
        <v>94</v>
      </c>
      <c r="C44" s="34">
        <v>111</v>
      </c>
      <c r="D44" s="34">
        <v>141</v>
      </c>
      <c r="E44" s="34">
        <v>151</v>
      </c>
      <c r="F44" s="34">
        <v>170</v>
      </c>
      <c r="G44" s="34">
        <v>158</v>
      </c>
      <c r="H44" s="34">
        <v>145</v>
      </c>
      <c r="I44" s="34">
        <v>154</v>
      </c>
      <c r="J44" s="53" t="s">
        <v>65</v>
      </c>
      <c r="K44" s="28" t="s">
        <v>65</v>
      </c>
      <c r="L44" s="28" t="s">
        <v>65</v>
      </c>
      <c r="M44" s="28" t="s">
        <v>65</v>
      </c>
      <c r="N44" s="28" t="s">
        <v>65</v>
      </c>
      <c r="O44" s="28" t="s">
        <v>65</v>
      </c>
      <c r="P44" s="28" t="s">
        <v>65</v>
      </c>
      <c r="Q44" s="28" t="s">
        <v>65</v>
      </c>
      <c r="R44" s="53" t="s">
        <v>65</v>
      </c>
      <c r="S44" s="28" t="s">
        <v>65</v>
      </c>
      <c r="T44" s="28" t="s">
        <v>65</v>
      </c>
      <c r="U44" s="28" t="s">
        <v>65</v>
      </c>
      <c r="V44" s="28" t="s">
        <v>65</v>
      </c>
      <c r="W44" s="28" t="s">
        <v>65</v>
      </c>
      <c r="X44" s="28" t="s">
        <v>65</v>
      </c>
      <c r="Y44" s="28" t="s">
        <v>65</v>
      </c>
    </row>
    <row r="45" spans="1:25" ht="15" customHeight="1" x14ac:dyDescent="0.25">
      <c r="A45" s="13" t="s">
        <v>16</v>
      </c>
      <c r="B45" s="34">
        <v>748</v>
      </c>
      <c r="C45" s="34">
        <v>781</v>
      </c>
      <c r="D45" s="34">
        <v>802</v>
      </c>
      <c r="E45" s="34">
        <v>779</v>
      </c>
      <c r="F45" s="34">
        <v>838</v>
      </c>
      <c r="G45" s="34">
        <v>941</v>
      </c>
      <c r="H45" s="34">
        <v>983</v>
      </c>
      <c r="I45" s="34">
        <v>1062</v>
      </c>
      <c r="J45" s="53" t="s">
        <v>65</v>
      </c>
      <c r="K45" s="28" t="s">
        <v>65</v>
      </c>
      <c r="L45" s="28" t="s">
        <v>65</v>
      </c>
      <c r="M45" s="28" t="s">
        <v>65</v>
      </c>
      <c r="N45" s="28" t="s">
        <v>65</v>
      </c>
      <c r="O45" s="28" t="s">
        <v>65</v>
      </c>
      <c r="P45" s="28" t="s">
        <v>65</v>
      </c>
      <c r="Q45" s="28" t="s">
        <v>65</v>
      </c>
      <c r="R45" s="53" t="s">
        <v>65</v>
      </c>
      <c r="S45" s="28" t="s">
        <v>65</v>
      </c>
      <c r="T45" s="28" t="s">
        <v>65</v>
      </c>
      <c r="U45" s="28" t="s">
        <v>65</v>
      </c>
      <c r="V45" s="28" t="s">
        <v>65</v>
      </c>
      <c r="W45" s="28" t="s">
        <v>65</v>
      </c>
      <c r="X45" s="28" t="s">
        <v>65</v>
      </c>
      <c r="Y45" s="28" t="s">
        <v>65</v>
      </c>
    </row>
    <row r="46" spans="1:25" ht="25.7" customHeight="1" x14ac:dyDescent="0.25">
      <c r="A46" s="1" t="s">
        <v>35</v>
      </c>
      <c r="B46" s="41">
        <v>1715</v>
      </c>
      <c r="C46" s="41">
        <v>1871</v>
      </c>
      <c r="D46" s="41">
        <v>1931</v>
      </c>
      <c r="E46" s="41">
        <v>1963</v>
      </c>
      <c r="F46" s="41">
        <v>2036</v>
      </c>
      <c r="G46" s="41">
        <v>2136</v>
      </c>
      <c r="H46" s="51">
        <v>2190</v>
      </c>
      <c r="I46" s="41">
        <v>2289</v>
      </c>
      <c r="J46" s="55" t="s">
        <v>65</v>
      </c>
      <c r="K46" s="54" t="s">
        <v>65</v>
      </c>
      <c r="L46" s="54" t="s">
        <v>65</v>
      </c>
      <c r="M46" s="54" t="s">
        <v>65</v>
      </c>
      <c r="N46" s="54" t="s">
        <v>65</v>
      </c>
      <c r="O46" s="54" t="s">
        <v>65</v>
      </c>
      <c r="P46" s="58" t="s">
        <v>65</v>
      </c>
      <c r="Q46" s="58" t="s">
        <v>65</v>
      </c>
      <c r="R46" s="55" t="s">
        <v>65</v>
      </c>
      <c r="S46" s="54" t="s">
        <v>65</v>
      </c>
      <c r="T46" s="54" t="s">
        <v>65</v>
      </c>
      <c r="U46" s="54" t="s">
        <v>65</v>
      </c>
      <c r="V46" s="54" t="s">
        <v>65</v>
      </c>
      <c r="W46" s="54" t="s">
        <v>65</v>
      </c>
      <c r="X46" s="54" t="s">
        <v>65</v>
      </c>
      <c r="Y46" s="54" t="s">
        <v>65</v>
      </c>
    </row>
    <row r="47" spans="1:25" ht="15" customHeight="1" x14ac:dyDescent="0.25">
      <c r="A47" s="22"/>
      <c r="B47" s="84" t="s">
        <v>270</v>
      </c>
      <c r="C47" s="84"/>
      <c r="D47" s="84"/>
      <c r="E47" s="84"/>
      <c r="F47" s="84"/>
      <c r="G47" s="84"/>
      <c r="H47" s="86"/>
      <c r="I47" s="84"/>
      <c r="J47" s="84"/>
      <c r="K47" s="84"/>
      <c r="L47" s="84"/>
      <c r="M47" s="84"/>
      <c r="N47" s="84"/>
      <c r="O47" s="84"/>
      <c r="P47" s="86"/>
      <c r="Q47" s="84"/>
      <c r="R47" s="84"/>
      <c r="S47" s="84"/>
      <c r="T47" s="84"/>
      <c r="U47" s="84"/>
      <c r="V47" s="84"/>
      <c r="W47" s="84"/>
      <c r="X47" s="84"/>
      <c r="Y47" s="84"/>
    </row>
    <row r="48" spans="1:25" ht="15" customHeight="1" x14ac:dyDescent="0.25">
      <c r="A48" s="13" t="s">
        <v>11</v>
      </c>
      <c r="B48" s="28" t="s">
        <v>65</v>
      </c>
      <c r="C48" s="28" t="s">
        <v>65</v>
      </c>
      <c r="D48" s="28" t="s">
        <v>65</v>
      </c>
      <c r="E48" s="28" t="s">
        <v>65</v>
      </c>
      <c r="F48" s="28" t="s">
        <v>65</v>
      </c>
      <c r="G48" s="28" t="s">
        <v>65</v>
      </c>
      <c r="H48" s="56" t="s">
        <v>65</v>
      </c>
      <c r="I48" s="56" t="s">
        <v>65</v>
      </c>
      <c r="J48" s="53" t="s">
        <v>65</v>
      </c>
      <c r="K48" s="28" t="s">
        <v>65</v>
      </c>
      <c r="L48" s="28" t="s">
        <v>65</v>
      </c>
      <c r="M48" s="28" t="s">
        <v>65</v>
      </c>
      <c r="N48" s="28" t="s">
        <v>65</v>
      </c>
      <c r="O48" s="28" t="s">
        <v>65</v>
      </c>
      <c r="P48" s="56" t="s">
        <v>65</v>
      </c>
      <c r="Q48" s="56" t="s">
        <v>65</v>
      </c>
      <c r="R48" s="50">
        <v>6</v>
      </c>
      <c r="S48" s="34">
        <v>3</v>
      </c>
      <c r="T48" s="34">
        <v>7</v>
      </c>
      <c r="U48" s="34">
        <v>7</v>
      </c>
      <c r="V48" s="34">
        <v>3</v>
      </c>
      <c r="W48" s="34">
        <v>4</v>
      </c>
      <c r="X48" s="34">
        <v>4</v>
      </c>
      <c r="Y48" s="34">
        <v>3</v>
      </c>
    </row>
    <row r="49" spans="1:25" ht="15" customHeight="1" x14ac:dyDescent="0.25">
      <c r="A49" s="13" t="s">
        <v>12</v>
      </c>
      <c r="B49" s="28" t="s">
        <v>65</v>
      </c>
      <c r="C49" s="28" t="s">
        <v>65</v>
      </c>
      <c r="D49" s="28" t="s">
        <v>65</v>
      </c>
      <c r="E49" s="28" t="s">
        <v>65</v>
      </c>
      <c r="F49" s="28" t="s">
        <v>65</v>
      </c>
      <c r="G49" s="28" t="s">
        <v>65</v>
      </c>
      <c r="H49" s="28" t="s">
        <v>65</v>
      </c>
      <c r="I49" s="28" t="s">
        <v>65</v>
      </c>
      <c r="J49" s="53" t="s">
        <v>65</v>
      </c>
      <c r="K49" s="28" t="s">
        <v>65</v>
      </c>
      <c r="L49" s="28" t="s">
        <v>65</v>
      </c>
      <c r="M49" s="28" t="s">
        <v>65</v>
      </c>
      <c r="N49" s="28" t="s">
        <v>65</v>
      </c>
      <c r="O49" s="28" t="s">
        <v>65</v>
      </c>
      <c r="P49" s="28" t="s">
        <v>65</v>
      </c>
      <c r="Q49" s="28" t="s">
        <v>65</v>
      </c>
      <c r="R49" s="50">
        <v>2261</v>
      </c>
      <c r="S49" s="34">
        <v>2470</v>
      </c>
      <c r="T49" s="34">
        <v>2134</v>
      </c>
      <c r="U49" s="34">
        <v>2117</v>
      </c>
      <c r="V49" s="34">
        <v>2578</v>
      </c>
      <c r="W49" s="34">
        <v>2482</v>
      </c>
      <c r="X49" s="34">
        <v>3098</v>
      </c>
      <c r="Y49" s="34">
        <v>2322</v>
      </c>
    </row>
    <row r="50" spans="1:25" ht="15" customHeight="1" x14ac:dyDescent="0.25">
      <c r="A50" s="13" t="s">
        <v>13</v>
      </c>
      <c r="B50" s="28" t="s">
        <v>65</v>
      </c>
      <c r="C50" s="28" t="s">
        <v>65</v>
      </c>
      <c r="D50" s="28" t="s">
        <v>65</v>
      </c>
      <c r="E50" s="28" t="s">
        <v>65</v>
      </c>
      <c r="F50" s="28" t="s">
        <v>65</v>
      </c>
      <c r="G50" s="28" t="s">
        <v>65</v>
      </c>
      <c r="H50" s="28" t="s">
        <v>65</v>
      </c>
      <c r="I50" s="28" t="s">
        <v>65</v>
      </c>
      <c r="J50" s="53" t="s">
        <v>65</v>
      </c>
      <c r="K50" s="28" t="s">
        <v>65</v>
      </c>
      <c r="L50" s="28" t="s">
        <v>65</v>
      </c>
      <c r="M50" s="28" t="s">
        <v>65</v>
      </c>
      <c r="N50" s="28" t="s">
        <v>65</v>
      </c>
      <c r="O50" s="28" t="s">
        <v>65</v>
      </c>
      <c r="P50" s="28" t="s">
        <v>65</v>
      </c>
      <c r="Q50" s="28" t="s">
        <v>65</v>
      </c>
      <c r="R50" s="50">
        <v>47</v>
      </c>
      <c r="S50" s="34">
        <v>57</v>
      </c>
      <c r="T50" s="34">
        <v>55</v>
      </c>
      <c r="U50" s="34">
        <v>31</v>
      </c>
      <c r="V50" s="34">
        <v>50</v>
      </c>
      <c r="W50" s="34">
        <v>48</v>
      </c>
      <c r="X50" s="34">
        <v>56</v>
      </c>
      <c r="Y50" s="34">
        <v>23</v>
      </c>
    </row>
    <row r="51" spans="1:25" ht="15" customHeight="1" x14ac:dyDescent="0.25">
      <c r="A51" s="13" t="s">
        <v>14</v>
      </c>
      <c r="B51" s="28" t="s">
        <v>65</v>
      </c>
      <c r="C51" s="28" t="s">
        <v>65</v>
      </c>
      <c r="D51" s="28" t="s">
        <v>65</v>
      </c>
      <c r="E51" s="28" t="s">
        <v>65</v>
      </c>
      <c r="F51" s="28" t="s">
        <v>65</v>
      </c>
      <c r="G51" s="28" t="s">
        <v>65</v>
      </c>
      <c r="H51" s="28" t="s">
        <v>65</v>
      </c>
      <c r="I51" s="28" t="s">
        <v>65</v>
      </c>
      <c r="J51" s="53" t="s">
        <v>65</v>
      </c>
      <c r="K51" s="28" t="s">
        <v>65</v>
      </c>
      <c r="L51" s="28" t="s">
        <v>65</v>
      </c>
      <c r="M51" s="28" t="s">
        <v>65</v>
      </c>
      <c r="N51" s="28" t="s">
        <v>65</v>
      </c>
      <c r="O51" s="28" t="s">
        <v>65</v>
      </c>
      <c r="P51" s="28" t="s">
        <v>65</v>
      </c>
      <c r="Q51" s="28" t="s">
        <v>65</v>
      </c>
      <c r="R51" s="50">
        <v>59</v>
      </c>
      <c r="S51" s="34">
        <v>59</v>
      </c>
      <c r="T51" s="34">
        <v>43</v>
      </c>
      <c r="U51" s="34">
        <v>63</v>
      </c>
      <c r="V51" s="34">
        <v>63</v>
      </c>
      <c r="W51" s="34">
        <v>50</v>
      </c>
      <c r="X51" s="34">
        <v>72</v>
      </c>
      <c r="Y51" s="34">
        <v>21</v>
      </c>
    </row>
    <row r="52" spans="1:25" ht="15" customHeight="1" x14ac:dyDescent="0.25">
      <c r="A52" s="13" t="s">
        <v>15</v>
      </c>
      <c r="B52" s="28" t="s">
        <v>65</v>
      </c>
      <c r="C52" s="28" t="s">
        <v>65</v>
      </c>
      <c r="D52" s="28" t="s">
        <v>65</v>
      </c>
      <c r="E52" s="28" t="s">
        <v>65</v>
      </c>
      <c r="F52" s="28" t="s">
        <v>65</v>
      </c>
      <c r="G52" s="28" t="s">
        <v>65</v>
      </c>
      <c r="H52" s="28" t="s">
        <v>65</v>
      </c>
      <c r="I52" s="28" t="s">
        <v>65</v>
      </c>
      <c r="J52" s="53" t="s">
        <v>65</v>
      </c>
      <c r="K52" s="28" t="s">
        <v>65</v>
      </c>
      <c r="L52" s="28" t="s">
        <v>65</v>
      </c>
      <c r="M52" s="28" t="s">
        <v>65</v>
      </c>
      <c r="N52" s="28" t="s">
        <v>65</v>
      </c>
      <c r="O52" s="28" t="s">
        <v>65</v>
      </c>
      <c r="P52" s="28" t="s">
        <v>65</v>
      </c>
      <c r="Q52" s="28" t="s">
        <v>65</v>
      </c>
      <c r="R52" s="50">
        <v>107</v>
      </c>
      <c r="S52" s="34">
        <v>116</v>
      </c>
      <c r="T52" s="34">
        <v>103</v>
      </c>
      <c r="U52" s="34">
        <v>94</v>
      </c>
      <c r="V52" s="34">
        <v>96</v>
      </c>
      <c r="W52" s="34">
        <v>102</v>
      </c>
      <c r="X52" s="34">
        <v>104</v>
      </c>
      <c r="Y52" s="34">
        <v>91</v>
      </c>
    </row>
    <row r="53" spans="1:25" ht="15" customHeight="1" x14ac:dyDescent="0.25">
      <c r="A53" s="13" t="s">
        <v>16</v>
      </c>
      <c r="B53" s="28" t="s">
        <v>65</v>
      </c>
      <c r="C53" s="28" t="s">
        <v>65</v>
      </c>
      <c r="D53" s="28" t="s">
        <v>65</v>
      </c>
      <c r="E53" s="28" t="s">
        <v>65</v>
      </c>
      <c r="F53" s="28" t="s">
        <v>65</v>
      </c>
      <c r="G53" s="28" t="s">
        <v>65</v>
      </c>
      <c r="H53" s="28" t="s">
        <v>65</v>
      </c>
      <c r="I53" s="28" t="s">
        <v>65</v>
      </c>
      <c r="J53" s="53" t="s">
        <v>65</v>
      </c>
      <c r="K53" s="28" t="s">
        <v>65</v>
      </c>
      <c r="L53" s="28" t="s">
        <v>65</v>
      </c>
      <c r="M53" s="28" t="s">
        <v>65</v>
      </c>
      <c r="N53" s="28" t="s">
        <v>65</v>
      </c>
      <c r="O53" s="28" t="s">
        <v>65</v>
      </c>
      <c r="P53" s="28" t="s">
        <v>65</v>
      </c>
      <c r="Q53" s="28" t="s">
        <v>65</v>
      </c>
      <c r="R53" s="50">
        <v>1150</v>
      </c>
      <c r="S53" s="34">
        <v>1397</v>
      </c>
      <c r="T53" s="34">
        <v>1261</v>
      </c>
      <c r="U53" s="34">
        <v>1137</v>
      </c>
      <c r="V53" s="34">
        <v>1277</v>
      </c>
      <c r="W53" s="34">
        <v>1135</v>
      </c>
      <c r="X53" s="34">
        <v>1373</v>
      </c>
      <c r="Y53" s="34">
        <v>1546</v>
      </c>
    </row>
    <row r="54" spans="1:25" ht="25.7" customHeight="1" x14ac:dyDescent="0.25">
      <c r="A54" s="1" t="s">
        <v>35</v>
      </c>
      <c r="B54" s="54" t="s">
        <v>65</v>
      </c>
      <c r="C54" s="54" t="s">
        <v>65</v>
      </c>
      <c r="D54" s="54" t="s">
        <v>65</v>
      </c>
      <c r="E54" s="54" t="s">
        <v>65</v>
      </c>
      <c r="F54" s="54" t="s">
        <v>65</v>
      </c>
      <c r="G54" s="54" t="s">
        <v>65</v>
      </c>
      <c r="H54" s="58" t="s">
        <v>65</v>
      </c>
      <c r="I54" s="58" t="s">
        <v>65</v>
      </c>
      <c r="J54" s="55" t="s">
        <v>65</v>
      </c>
      <c r="K54" s="54" t="s">
        <v>65</v>
      </c>
      <c r="L54" s="54" t="s">
        <v>65</v>
      </c>
      <c r="M54" s="54" t="s">
        <v>65</v>
      </c>
      <c r="N54" s="54" t="s">
        <v>65</v>
      </c>
      <c r="O54" s="54" t="s">
        <v>65</v>
      </c>
      <c r="P54" s="58" t="s">
        <v>65</v>
      </c>
      <c r="Q54" s="58" t="s">
        <v>65</v>
      </c>
      <c r="R54" s="52">
        <v>3641</v>
      </c>
      <c r="S54" s="41">
        <v>4102</v>
      </c>
      <c r="T54" s="41">
        <v>3619</v>
      </c>
      <c r="U54" s="41">
        <v>3450</v>
      </c>
      <c r="V54" s="41">
        <v>4065</v>
      </c>
      <c r="W54" s="41">
        <v>3823</v>
      </c>
      <c r="X54" s="41">
        <v>4710</v>
      </c>
      <c r="Y54" s="41">
        <v>4006</v>
      </c>
    </row>
    <row r="55" spans="1:25" ht="15" customHeight="1" x14ac:dyDescent="0.25">
      <c r="A55" s="22"/>
      <c r="B55" s="84" t="s">
        <v>267</v>
      </c>
      <c r="C55" s="84"/>
      <c r="D55" s="84"/>
      <c r="E55" s="84"/>
      <c r="F55" s="84"/>
      <c r="G55" s="84"/>
      <c r="H55" s="86"/>
      <c r="I55" s="84"/>
      <c r="J55" s="84"/>
      <c r="K55" s="84"/>
      <c r="L55" s="84"/>
      <c r="M55" s="84"/>
      <c r="N55" s="84"/>
      <c r="O55" s="84"/>
      <c r="P55" s="86"/>
      <c r="Q55" s="84"/>
      <c r="R55" s="84"/>
      <c r="S55" s="84"/>
      <c r="T55" s="84"/>
      <c r="U55" s="84"/>
      <c r="V55" s="84"/>
      <c r="W55" s="84"/>
      <c r="X55" s="84"/>
      <c r="Y55" s="84"/>
    </row>
    <row r="56" spans="1:25" ht="15" customHeight="1" x14ac:dyDescent="0.25">
      <c r="A56" s="13" t="s">
        <v>11</v>
      </c>
      <c r="B56" s="34">
        <v>0</v>
      </c>
      <c r="C56" s="34">
        <v>3</v>
      </c>
      <c r="D56" s="34">
        <v>0</v>
      </c>
      <c r="E56" s="34">
        <v>0</v>
      </c>
      <c r="F56" s="34">
        <v>0</v>
      </c>
      <c r="G56" s="34">
        <v>0</v>
      </c>
      <c r="H56" s="49">
        <v>3</v>
      </c>
      <c r="I56" s="34">
        <v>3</v>
      </c>
      <c r="J56" s="50">
        <v>0</v>
      </c>
      <c r="K56" s="34">
        <v>0</v>
      </c>
      <c r="L56" s="34">
        <v>0</v>
      </c>
      <c r="M56" s="34">
        <v>0</v>
      </c>
      <c r="N56" s="34">
        <v>0</v>
      </c>
      <c r="O56" s="34">
        <v>0</v>
      </c>
      <c r="P56" s="49">
        <v>0</v>
      </c>
      <c r="Q56" s="35">
        <v>0</v>
      </c>
      <c r="R56" s="34">
        <v>0</v>
      </c>
      <c r="S56" s="34">
        <v>3</v>
      </c>
      <c r="T56" s="34">
        <v>0</v>
      </c>
      <c r="U56" s="34">
        <v>0</v>
      </c>
      <c r="V56" s="34">
        <v>0</v>
      </c>
      <c r="W56" s="34">
        <v>0</v>
      </c>
      <c r="X56" s="34">
        <v>3</v>
      </c>
      <c r="Y56" s="34">
        <v>3</v>
      </c>
    </row>
    <row r="57" spans="1:25" ht="15" customHeight="1" x14ac:dyDescent="0.25">
      <c r="A57" s="13" t="s">
        <v>12</v>
      </c>
      <c r="B57" s="34">
        <v>407</v>
      </c>
      <c r="C57" s="34">
        <v>379</v>
      </c>
      <c r="D57" s="34">
        <v>373</v>
      </c>
      <c r="E57" s="34">
        <v>361</v>
      </c>
      <c r="F57" s="34">
        <v>313</v>
      </c>
      <c r="G57" s="34">
        <v>352</v>
      </c>
      <c r="H57" s="34">
        <v>467</v>
      </c>
      <c r="I57" s="34">
        <v>453</v>
      </c>
      <c r="J57" s="50">
        <v>0</v>
      </c>
      <c r="K57" s="34">
        <v>6</v>
      </c>
      <c r="L57" s="34">
        <v>8</v>
      </c>
      <c r="M57" s="34">
        <v>9</v>
      </c>
      <c r="N57" s="34">
        <v>5</v>
      </c>
      <c r="O57" s="34">
        <v>8</v>
      </c>
      <c r="P57" s="34">
        <v>11</v>
      </c>
      <c r="Q57" s="35">
        <v>23</v>
      </c>
      <c r="R57" s="34">
        <v>410</v>
      </c>
      <c r="S57" s="34">
        <v>389</v>
      </c>
      <c r="T57" s="34">
        <v>381</v>
      </c>
      <c r="U57" s="34">
        <v>369</v>
      </c>
      <c r="V57" s="34">
        <v>324</v>
      </c>
      <c r="W57" s="34">
        <v>359</v>
      </c>
      <c r="X57" s="34">
        <v>477</v>
      </c>
      <c r="Y57" s="34">
        <v>473</v>
      </c>
    </row>
    <row r="58" spans="1:25" ht="15" customHeight="1" x14ac:dyDescent="0.25">
      <c r="A58" s="13" t="s">
        <v>13</v>
      </c>
      <c r="B58" s="34">
        <v>22</v>
      </c>
      <c r="C58" s="34">
        <v>25</v>
      </c>
      <c r="D58" s="34">
        <v>13</v>
      </c>
      <c r="E58" s="34">
        <v>23</v>
      </c>
      <c r="F58" s="34">
        <v>14</v>
      </c>
      <c r="G58" s="34">
        <v>28</v>
      </c>
      <c r="H58" s="34">
        <v>40</v>
      </c>
      <c r="I58" s="34">
        <v>61</v>
      </c>
      <c r="J58" s="50">
        <v>0</v>
      </c>
      <c r="K58" s="34">
        <v>0</v>
      </c>
      <c r="L58" s="34">
        <v>0</v>
      </c>
      <c r="M58" s="34">
        <v>0</v>
      </c>
      <c r="N58" s="34">
        <v>0</v>
      </c>
      <c r="O58" s="34">
        <v>0</v>
      </c>
      <c r="P58" s="34">
        <v>0</v>
      </c>
      <c r="Q58" s="35">
        <v>0</v>
      </c>
      <c r="R58" s="34">
        <v>22</v>
      </c>
      <c r="S58" s="34">
        <v>27</v>
      </c>
      <c r="T58" s="34">
        <v>13</v>
      </c>
      <c r="U58" s="34">
        <v>24</v>
      </c>
      <c r="V58" s="34">
        <v>14</v>
      </c>
      <c r="W58" s="34">
        <v>32</v>
      </c>
      <c r="X58" s="34">
        <v>40</v>
      </c>
      <c r="Y58" s="34">
        <v>61</v>
      </c>
    </row>
    <row r="59" spans="1:25" ht="15" customHeight="1" x14ac:dyDescent="0.25">
      <c r="A59" s="13" t="s">
        <v>14</v>
      </c>
      <c r="B59" s="34">
        <v>33</v>
      </c>
      <c r="C59" s="34">
        <v>24</v>
      </c>
      <c r="D59" s="34">
        <v>36</v>
      </c>
      <c r="E59" s="34">
        <v>30</v>
      </c>
      <c r="F59" s="34">
        <v>28</v>
      </c>
      <c r="G59" s="34">
        <v>31</v>
      </c>
      <c r="H59" s="34">
        <v>23</v>
      </c>
      <c r="I59" s="34">
        <v>22</v>
      </c>
      <c r="J59" s="50">
        <v>0</v>
      </c>
      <c r="K59" s="34">
        <v>0</v>
      </c>
      <c r="L59" s="34">
        <v>0</v>
      </c>
      <c r="M59" s="34">
        <v>0</v>
      </c>
      <c r="N59" s="34">
        <v>0</v>
      </c>
      <c r="O59" s="34">
        <v>0</v>
      </c>
      <c r="P59" s="34">
        <v>0</v>
      </c>
      <c r="Q59" s="35">
        <v>0</v>
      </c>
      <c r="R59" s="34">
        <v>33</v>
      </c>
      <c r="S59" s="34">
        <v>24</v>
      </c>
      <c r="T59" s="34">
        <v>36</v>
      </c>
      <c r="U59" s="34">
        <v>30</v>
      </c>
      <c r="V59" s="34">
        <v>28</v>
      </c>
      <c r="W59" s="34">
        <v>31</v>
      </c>
      <c r="X59" s="34">
        <v>24</v>
      </c>
      <c r="Y59" s="34">
        <v>22</v>
      </c>
    </row>
    <row r="60" spans="1:25" ht="15" customHeight="1" x14ac:dyDescent="0.25">
      <c r="A60" s="13" t="s">
        <v>15</v>
      </c>
      <c r="B60" s="34">
        <v>114</v>
      </c>
      <c r="C60" s="34">
        <v>100</v>
      </c>
      <c r="D60" s="34">
        <v>89</v>
      </c>
      <c r="E60" s="34">
        <v>79</v>
      </c>
      <c r="F60" s="34">
        <v>64</v>
      </c>
      <c r="G60" s="34">
        <v>71</v>
      </c>
      <c r="H60" s="34">
        <v>93</v>
      </c>
      <c r="I60" s="34">
        <v>83</v>
      </c>
      <c r="J60" s="50">
        <v>6</v>
      </c>
      <c r="K60" s="34">
        <v>8</v>
      </c>
      <c r="L60" s="34">
        <v>10</v>
      </c>
      <c r="M60" s="34">
        <v>8</v>
      </c>
      <c r="N60" s="34">
        <v>4</v>
      </c>
      <c r="O60" s="34">
        <v>0</v>
      </c>
      <c r="P60" s="34">
        <v>7</v>
      </c>
      <c r="Q60" s="35">
        <v>0</v>
      </c>
      <c r="R60" s="34">
        <v>118</v>
      </c>
      <c r="S60" s="34">
        <v>102</v>
      </c>
      <c r="T60" s="34">
        <v>96</v>
      </c>
      <c r="U60" s="34">
        <v>87</v>
      </c>
      <c r="V60" s="34">
        <v>73</v>
      </c>
      <c r="W60" s="34">
        <v>71</v>
      </c>
      <c r="X60" s="34">
        <v>102</v>
      </c>
      <c r="Y60" s="34">
        <v>80</v>
      </c>
    </row>
    <row r="61" spans="1:25" ht="15" customHeight="1" x14ac:dyDescent="0.25">
      <c r="A61" s="13" t="s">
        <v>16</v>
      </c>
      <c r="B61" s="34">
        <v>98</v>
      </c>
      <c r="C61" s="34">
        <v>127</v>
      </c>
      <c r="D61" s="34">
        <v>99</v>
      </c>
      <c r="E61" s="34">
        <v>130</v>
      </c>
      <c r="F61" s="34">
        <v>148</v>
      </c>
      <c r="G61" s="34">
        <v>149</v>
      </c>
      <c r="H61" s="34">
        <v>214</v>
      </c>
      <c r="I61" s="34">
        <v>185</v>
      </c>
      <c r="J61" s="50">
        <v>0</v>
      </c>
      <c r="K61" s="34">
        <v>3</v>
      </c>
      <c r="L61" s="34">
        <v>3</v>
      </c>
      <c r="M61" s="34">
        <v>5</v>
      </c>
      <c r="N61" s="34">
        <v>14</v>
      </c>
      <c r="O61" s="34">
        <v>3</v>
      </c>
      <c r="P61" s="34">
        <v>3</v>
      </c>
      <c r="Q61" s="35">
        <v>16</v>
      </c>
      <c r="R61" s="34">
        <v>99</v>
      </c>
      <c r="S61" s="34">
        <v>135</v>
      </c>
      <c r="T61" s="34">
        <v>103</v>
      </c>
      <c r="U61" s="34">
        <v>138</v>
      </c>
      <c r="V61" s="34">
        <v>161</v>
      </c>
      <c r="W61" s="34">
        <v>148</v>
      </c>
      <c r="X61" s="34">
        <v>223</v>
      </c>
      <c r="Y61" s="34">
        <v>202</v>
      </c>
    </row>
    <row r="62" spans="1:25" ht="25.7" customHeight="1" x14ac:dyDescent="0.25">
      <c r="A62" s="1" t="s">
        <v>35</v>
      </c>
      <c r="B62" s="41">
        <v>670</v>
      </c>
      <c r="C62" s="41">
        <v>662</v>
      </c>
      <c r="D62" s="41">
        <v>616</v>
      </c>
      <c r="E62" s="41">
        <v>619</v>
      </c>
      <c r="F62" s="41">
        <v>573</v>
      </c>
      <c r="G62" s="41">
        <v>635</v>
      </c>
      <c r="H62" s="41">
        <v>847</v>
      </c>
      <c r="I62" s="41">
        <v>803</v>
      </c>
      <c r="J62" s="52">
        <v>8</v>
      </c>
      <c r="K62" s="41">
        <v>18</v>
      </c>
      <c r="L62" s="41">
        <v>17</v>
      </c>
      <c r="M62" s="41">
        <v>30</v>
      </c>
      <c r="N62" s="41">
        <v>25</v>
      </c>
      <c r="O62" s="41">
        <v>13</v>
      </c>
      <c r="P62" s="41">
        <v>18</v>
      </c>
      <c r="Q62" s="42">
        <v>34</v>
      </c>
      <c r="R62" s="41">
        <v>679</v>
      </c>
      <c r="S62" s="41">
        <v>682</v>
      </c>
      <c r="T62" s="41">
        <v>634</v>
      </c>
      <c r="U62" s="41">
        <v>640</v>
      </c>
      <c r="V62" s="41">
        <v>606</v>
      </c>
      <c r="W62" s="41">
        <v>643</v>
      </c>
      <c r="X62" s="41">
        <v>861</v>
      </c>
      <c r="Y62" s="41">
        <v>836</v>
      </c>
    </row>
    <row r="63" spans="1:25" ht="15" customHeight="1" x14ac:dyDescent="0.25"/>
    <row r="64" spans="1:25" ht="15" customHeight="1" x14ac:dyDescent="0.25">
      <c r="A64" s="13" t="s">
        <v>66</v>
      </c>
    </row>
    <row r="65" spans="1:1" ht="15" customHeight="1" x14ac:dyDescent="0.25">
      <c r="A65" s="13" t="s">
        <v>67</v>
      </c>
    </row>
    <row r="66" spans="1:1" ht="15" customHeight="1" x14ac:dyDescent="0.25">
      <c r="A66" s="13" t="s">
        <v>102</v>
      </c>
    </row>
    <row r="67" spans="1:1" ht="15" customHeight="1" x14ac:dyDescent="0.25">
      <c r="A67" s="13" t="s">
        <v>103</v>
      </c>
    </row>
    <row r="68" spans="1:1" ht="15" customHeight="1" x14ac:dyDescent="0.25">
      <c r="A68" s="13" t="s">
        <v>104</v>
      </c>
    </row>
    <row r="69" spans="1:1" ht="15" customHeight="1" x14ac:dyDescent="0.25">
      <c r="A69" s="13" t="s">
        <v>70</v>
      </c>
    </row>
    <row r="70" spans="1:1" ht="15" customHeight="1" x14ac:dyDescent="0.25">
      <c r="A70" s="14" t="s">
        <v>105</v>
      </c>
    </row>
    <row r="71" spans="1:1" ht="15" customHeight="1" x14ac:dyDescent="0.25">
      <c r="A71" s="14" t="s">
        <v>252</v>
      </c>
    </row>
    <row r="72" spans="1:1" ht="15" customHeight="1" x14ac:dyDescent="0.25">
      <c r="A72" s="13" t="s">
        <v>120</v>
      </c>
    </row>
    <row r="73" spans="1:1" ht="15" customHeight="1" x14ac:dyDescent="0.25">
      <c r="A73" s="13" t="s">
        <v>152</v>
      </c>
    </row>
    <row r="74" spans="1:1" ht="15" customHeight="1" x14ac:dyDescent="0.25">
      <c r="A74" s="13" t="s">
        <v>153</v>
      </c>
    </row>
    <row r="75" spans="1:1" ht="15" customHeight="1" x14ac:dyDescent="0.25">
      <c r="A75" s="13" t="s">
        <v>154</v>
      </c>
    </row>
    <row r="76" spans="1:1" ht="15" customHeight="1" x14ac:dyDescent="0.25">
      <c r="A76" s="14" t="s">
        <v>250</v>
      </c>
    </row>
    <row r="77" spans="1:1" ht="15" customHeight="1" x14ac:dyDescent="0.25">
      <c r="A77" s="14" t="s">
        <v>273</v>
      </c>
    </row>
    <row r="78" spans="1:1" ht="15" customHeight="1" x14ac:dyDescent="0.25">
      <c r="A78" s="13" t="s">
        <v>216</v>
      </c>
    </row>
    <row r="79" spans="1:1" ht="15" customHeight="1" x14ac:dyDescent="0.25">
      <c r="A79" s="13" t="s">
        <v>271</v>
      </c>
    </row>
    <row r="80" spans="1:1" ht="15" customHeight="1" x14ac:dyDescent="0.25">
      <c r="A80" s="13" t="s">
        <v>269</v>
      </c>
    </row>
    <row r="81" spans="1:1" ht="15" customHeight="1" x14ac:dyDescent="0.25">
      <c r="A81" s="13" t="s">
        <v>268</v>
      </c>
    </row>
    <row r="82" spans="1:1" ht="15" customHeight="1" x14ac:dyDescent="0.25">
      <c r="A82" s="76" t="s">
        <v>176</v>
      </c>
    </row>
    <row r="83" spans="1:1" ht="15" hidden="1" customHeight="1" x14ac:dyDescent="0.25">
      <c r="A83" s="13"/>
    </row>
  </sheetData>
  <mergeCells count="10">
    <mergeCell ref="B5:I5"/>
    <mergeCell ref="J5:Q5"/>
    <mergeCell ref="B7:Y7"/>
    <mergeCell ref="B15:Y15"/>
    <mergeCell ref="R5:Y5"/>
    <mergeCell ref="B23:Y23"/>
    <mergeCell ref="B31:Y31"/>
    <mergeCell ref="B39:Y39"/>
    <mergeCell ref="B47:Y47"/>
    <mergeCell ref="B55:Y55"/>
  </mergeCells>
  <hyperlinks>
    <hyperlink ref="A82" r:id="rId1" display="© Commonwealth of Australia 2018" xr:uid="{8AB97DF2-44AE-41F2-8D09-8426C7E3FECA}"/>
  </hyperlinks>
  <pageMargins left="0.7" right="0.7" top="0.75" bottom="0.75" header="0.3" footer="0.3"/>
  <pageSetup paperSize="9"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7"/>
  <sheetViews>
    <sheetView workbookViewId="0">
      <pane xSplit="1" ySplit="6" topLeftCell="B7" activePane="bottomRight" state="frozen"/>
      <selection activeCell="B1" sqref="B1:XFD1048576"/>
      <selection pane="topRight" activeCell="B1" sqref="B1:XFD1048576"/>
      <selection pane="bottomLeft" activeCell="B1" sqref="B1:XFD1048576"/>
      <selection pane="bottomRight"/>
    </sheetView>
  </sheetViews>
  <sheetFormatPr defaultColWidth="0" defaultRowHeight="15" customHeight="1" zeroHeight="1" x14ac:dyDescent="0.25"/>
  <cols>
    <col min="1" max="1" width="55.7109375" style="11" customWidth="1"/>
    <col min="2" max="9" width="29.7109375" style="11" customWidth="1"/>
    <col min="10" max="10" width="0" style="11" hidden="1" customWidth="1"/>
    <col min="11" max="16384" width="12.7109375" style="11" hidden="1"/>
  </cols>
  <sheetData>
    <row r="1" spans="1:10" customFormat="1" ht="0.95" customHeight="1" x14ac:dyDescent="0.25">
      <c r="A1" s="5" t="s">
        <v>263</v>
      </c>
      <c r="B1" s="2"/>
      <c r="C1" s="2"/>
      <c r="D1" s="2"/>
      <c r="E1" s="2"/>
      <c r="F1" s="2"/>
      <c r="G1" s="2"/>
      <c r="H1" s="2"/>
      <c r="I1" s="2"/>
      <c r="J1" s="2"/>
    </row>
    <row r="2" spans="1:10" s="10" customFormat="1" ht="60" customHeight="1" x14ac:dyDescent="0.25">
      <c r="A2" s="10" t="s">
        <v>0</v>
      </c>
    </row>
    <row r="3" spans="1:10" s="4" customFormat="1" ht="36" customHeight="1" x14ac:dyDescent="0.3">
      <c r="A3" s="4" t="str">
        <f>Contents!A16 &amp; " " &amp; Contents!B16</f>
        <v>Table 46 Offenders of FDV related breach of violence and non-violence orders, 2016–17 to 2023–24</v>
      </c>
    </row>
    <row r="4" spans="1:10" ht="15" customHeight="1" x14ac:dyDescent="0.25">
      <c r="A4" s="1" t="s">
        <v>163</v>
      </c>
      <c r="B4" s="13"/>
      <c r="C4" s="13"/>
      <c r="D4" s="13"/>
      <c r="E4" s="13"/>
      <c r="F4" s="13"/>
      <c r="G4" s="13"/>
      <c r="H4" s="13"/>
      <c r="I4" s="13"/>
    </row>
    <row r="5" spans="1:10" ht="15" customHeight="1" x14ac:dyDescent="0.25">
      <c r="A5" s="13"/>
      <c r="B5" s="86" t="s">
        <v>25</v>
      </c>
      <c r="C5" s="86"/>
      <c r="D5" s="86"/>
      <c r="E5" s="86"/>
      <c r="F5" s="86"/>
      <c r="G5" s="86"/>
      <c r="H5" s="86"/>
      <c r="I5" s="86"/>
    </row>
    <row r="6" spans="1:10" ht="15" customHeight="1" x14ac:dyDescent="0.25">
      <c r="A6" s="13" t="s">
        <v>129</v>
      </c>
      <c r="B6" s="21" t="s">
        <v>49</v>
      </c>
      <c r="C6" s="21" t="s">
        <v>50</v>
      </c>
      <c r="D6" s="21" t="s">
        <v>51</v>
      </c>
      <c r="E6" s="21" t="s">
        <v>52</v>
      </c>
      <c r="F6" s="21" t="s">
        <v>121</v>
      </c>
      <c r="G6" s="21" t="s">
        <v>127</v>
      </c>
      <c r="H6" s="21" t="s">
        <v>137</v>
      </c>
      <c r="I6" s="21" t="s">
        <v>175</v>
      </c>
    </row>
    <row r="7" spans="1:10" ht="15" customHeight="1" x14ac:dyDescent="0.25">
      <c r="A7" s="13" t="s">
        <v>53</v>
      </c>
      <c r="B7" s="34">
        <v>7503</v>
      </c>
      <c r="C7" s="34">
        <v>7501</v>
      </c>
      <c r="D7" s="34">
        <v>8328</v>
      </c>
      <c r="E7" s="34">
        <v>9376</v>
      </c>
      <c r="F7" s="45">
        <v>10349</v>
      </c>
      <c r="G7" s="45">
        <v>10918</v>
      </c>
      <c r="H7" s="45">
        <v>11456</v>
      </c>
      <c r="I7" s="45">
        <v>12206</v>
      </c>
    </row>
    <row r="8" spans="1:10" ht="15" customHeight="1" x14ac:dyDescent="0.25">
      <c r="A8" s="13" t="s">
        <v>54</v>
      </c>
      <c r="B8" s="34">
        <v>7942</v>
      </c>
      <c r="C8" s="34">
        <v>7699</v>
      </c>
      <c r="D8" s="34">
        <v>8092</v>
      </c>
      <c r="E8" s="34">
        <v>8837</v>
      </c>
      <c r="F8" s="45">
        <v>9614</v>
      </c>
      <c r="G8" s="45">
        <v>9452</v>
      </c>
      <c r="H8" s="45">
        <v>9641</v>
      </c>
      <c r="I8" s="45">
        <v>9580</v>
      </c>
    </row>
    <row r="9" spans="1:10" ht="15" customHeight="1" x14ac:dyDescent="0.25">
      <c r="A9" s="13" t="s">
        <v>136</v>
      </c>
      <c r="B9" s="46" t="s">
        <v>65</v>
      </c>
      <c r="C9" s="46" t="s">
        <v>65</v>
      </c>
      <c r="D9" s="34">
        <v>10755</v>
      </c>
      <c r="E9" s="34">
        <v>11669</v>
      </c>
      <c r="F9" s="45">
        <v>13284</v>
      </c>
      <c r="G9" s="45">
        <v>14488</v>
      </c>
      <c r="H9" s="45">
        <v>16409</v>
      </c>
      <c r="I9" s="45">
        <v>16091</v>
      </c>
    </row>
    <row r="10" spans="1:10" ht="15" customHeight="1" x14ac:dyDescent="0.25">
      <c r="A10" s="13" t="s">
        <v>132</v>
      </c>
      <c r="B10" s="46" t="s">
        <v>65</v>
      </c>
      <c r="C10" s="46" t="s">
        <v>65</v>
      </c>
      <c r="D10" s="46" t="s">
        <v>65</v>
      </c>
      <c r="E10" s="34">
        <v>1774</v>
      </c>
      <c r="F10" s="45">
        <v>1840</v>
      </c>
      <c r="G10" s="45">
        <v>1645</v>
      </c>
      <c r="H10" s="45">
        <v>1705</v>
      </c>
      <c r="I10" s="45">
        <v>1789</v>
      </c>
    </row>
    <row r="11" spans="1:10" ht="15" customHeight="1" x14ac:dyDescent="0.25">
      <c r="A11" s="13" t="s">
        <v>57</v>
      </c>
      <c r="B11" s="34">
        <v>3458</v>
      </c>
      <c r="C11" s="34">
        <v>3385</v>
      </c>
      <c r="D11" s="34">
        <v>3477</v>
      </c>
      <c r="E11" s="34">
        <v>3685</v>
      </c>
      <c r="F11" s="45">
        <v>3567</v>
      </c>
      <c r="G11" s="45">
        <v>3403</v>
      </c>
      <c r="H11" s="45">
        <v>4005</v>
      </c>
      <c r="I11" s="45">
        <v>4796</v>
      </c>
    </row>
    <row r="12" spans="1:10" ht="15" customHeight="1" x14ac:dyDescent="0.25">
      <c r="A12" s="13" t="s">
        <v>134</v>
      </c>
      <c r="B12" s="34">
        <v>707</v>
      </c>
      <c r="C12" s="34">
        <v>742</v>
      </c>
      <c r="D12" s="34">
        <v>734</v>
      </c>
      <c r="E12" s="34">
        <v>741</v>
      </c>
      <c r="F12" s="45">
        <v>818</v>
      </c>
      <c r="G12" s="45">
        <v>872</v>
      </c>
      <c r="H12" s="45">
        <v>924</v>
      </c>
      <c r="I12" s="45">
        <v>1043</v>
      </c>
    </row>
    <row r="13" spans="1:10" ht="15" customHeight="1" x14ac:dyDescent="0.25">
      <c r="A13" s="13" t="s">
        <v>255</v>
      </c>
      <c r="B13" s="34">
        <v>1307</v>
      </c>
      <c r="C13" s="34">
        <v>1530</v>
      </c>
      <c r="D13" s="34">
        <v>1388</v>
      </c>
      <c r="E13" s="34">
        <v>1383</v>
      </c>
      <c r="F13" s="45">
        <v>1602</v>
      </c>
      <c r="G13" s="45">
        <v>1513</v>
      </c>
      <c r="H13" s="45">
        <v>1806</v>
      </c>
      <c r="I13" s="45">
        <v>1586</v>
      </c>
    </row>
    <row r="14" spans="1:10" ht="15" customHeight="1" x14ac:dyDescent="0.25">
      <c r="A14" s="13" t="s">
        <v>246</v>
      </c>
      <c r="B14" s="34">
        <v>98</v>
      </c>
      <c r="C14" s="34">
        <v>132</v>
      </c>
      <c r="D14" s="34">
        <v>119</v>
      </c>
      <c r="E14" s="34">
        <v>157</v>
      </c>
      <c r="F14" s="45">
        <v>169</v>
      </c>
      <c r="G14" s="45">
        <v>159</v>
      </c>
      <c r="H14" s="45">
        <v>188</v>
      </c>
      <c r="I14" s="45">
        <v>195</v>
      </c>
    </row>
    <row r="15" spans="1:10" ht="15" customHeight="1" x14ac:dyDescent="0.25">
      <c r="A15" s="13" t="s">
        <v>253</v>
      </c>
      <c r="B15" s="46" t="s">
        <v>65</v>
      </c>
      <c r="C15" s="46" t="s">
        <v>65</v>
      </c>
      <c r="D15" s="46" t="s">
        <v>65</v>
      </c>
      <c r="E15" s="34">
        <v>37623</v>
      </c>
      <c r="F15" s="45">
        <v>41248</v>
      </c>
      <c r="G15" s="45">
        <v>42456</v>
      </c>
      <c r="H15" s="45">
        <v>46125</v>
      </c>
      <c r="I15" s="45">
        <v>47285</v>
      </c>
    </row>
    <row r="16" spans="1:10" ht="15" customHeight="1" x14ac:dyDescent="0.25">
      <c r="A16" s="13"/>
    </row>
    <row r="17" spans="1:1" ht="15" customHeight="1" x14ac:dyDescent="0.25">
      <c r="A17" s="13" t="s">
        <v>66</v>
      </c>
    </row>
    <row r="18" spans="1:1" ht="15" customHeight="1" x14ac:dyDescent="0.25">
      <c r="A18" s="13" t="s">
        <v>67</v>
      </c>
    </row>
    <row r="19" spans="1:1" ht="15.75" x14ac:dyDescent="0.25">
      <c r="A19" s="13" t="s">
        <v>122</v>
      </c>
    </row>
    <row r="20" spans="1:1" ht="15" customHeight="1" x14ac:dyDescent="0.25">
      <c r="A20" s="13" t="s">
        <v>106</v>
      </c>
    </row>
    <row r="21" spans="1:1" ht="15" customHeight="1" x14ac:dyDescent="0.25">
      <c r="A21" s="13" t="s">
        <v>156</v>
      </c>
    </row>
    <row r="22" spans="1:1" ht="15" customHeight="1" x14ac:dyDescent="0.25">
      <c r="A22" s="13" t="s">
        <v>133</v>
      </c>
    </row>
    <row r="23" spans="1:1" ht="15" customHeight="1" x14ac:dyDescent="0.25">
      <c r="A23" s="13" t="s">
        <v>135</v>
      </c>
    </row>
    <row r="24" spans="1:1" ht="15" customHeight="1" x14ac:dyDescent="0.25">
      <c r="A24" s="13" t="s">
        <v>256</v>
      </c>
    </row>
    <row r="25" spans="1:1" ht="15" customHeight="1" x14ac:dyDescent="0.25">
      <c r="A25" s="13" t="s">
        <v>244</v>
      </c>
    </row>
    <row r="26" spans="1:1" ht="15" customHeight="1" x14ac:dyDescent="0.25">
      <c r="A26" s="13" t="s">
        <v>254</v>
      </c>
    </row>
    <row r="27" spans="1:1" ht="15" customHeight="1" x14ac:dyDescent="0.25">
      <c r="A27" s="76" t="s">
        <v>176</v>
      </c>
    </row>
  </sheetData>
  <mergeCells count="1">
    <mergeCell ref="B5:I5"/>
  </mergeCells>
  <hyperlinks>
    <hyperlink ref="A27" r:id="rId1" display="© Commonwealth of Australia 2018" xr:uid="{F23CAF74-8064-46D2-A77C-24975BB882D5}"/>
  </hyperlinks>
  <pageMargins left="0.7" right="0.7" top="0.75" bottom="0.75" header="0.3" footer="0.3"/>
  <pageSetup paperSize="9"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165"/>
  <sheetViews>
    <sheetView zoomScaleNormal="100" workbookViewId="0">
      <pane xSplit="1" ySplit="6" topLeftCell="B7" activePane="bottomRight" state="frozen"/>
      <selection activeCell="B1" sqref="B1:XFD1048576"/>
      <selection pane="topRight" activeCell="B1" sqref="B1:XFD1048576"/>
      <selection pane="bottomLeft" activeCell="B1" sqref="B1:XFD1048576"/>
      <selection pane="bottomRight"/>
    </sheetView>
  </sheetViews>
  <sheetFormatPr defaultColWidth="0" defaultRowHeight="15" customHeight="1" zeroHeight="1" x14ac:dyDescent="0.25"/>
  <cols>
    <col min="1" max="1" width="55.7109375" style="11" customWidth="1"/>
    <col min="2" max="7" width="38.7109375" style="11" customWidth="1"/>
    <col min="8" max="20" width="12.7109375" style="11" hidden="1" customWidth="1"/>
    <col min="21" max="16384" width="12.7109375" style="11" hidden="1"/>
  </cols>
  <sheetData>
    <row r="1" spans="1:8" customFormat="1" ht="0.95" customHeight="1" x14ac:dyDescent="0.25">
      <c r="A1" s="5" t="s">
        <v>264</v>
      </c>
      <c r="B1" s="2"/>
      <c r="C1" s="2"/>
      <c r="D1" s="2"/>
      <c r="E1" s="2"/>
      <c r="F1" s="2"/>
      <c r="G1" s="2"/>
      <c r="H1" s="2"/>
    </row>
    <row r="2" spans="1:8" s="10" customFormat="1" ht="60" customHeight="1" x14ac:dyDescent="0.25">
      <c r="A2" s="10" t="s">
        <v>0</v>
      </c>
    </row>
    <row r="3" spans="1:8" s="4" customFormat="1" ht="36" customHeight="1" x14ac:dyDescent="0.3">
      <c r="A3" s="4" t="str">
        <f>Contents!A17 &amp; " " &amp; Contents!B17</f>
        <v>Table 47 Offenders of FDV related breach of violence and non-violence orders, Selected characteristics, 2023–24</v>
      </c>
    </row>
    <row r="4" spans="1:8" ht="15" customHeight="1" x14ac:dyDescent="0.25">
      <c r="A4" s="1" t="s">
        <v>163</v>
      </c>
      <c r="B4" s="13"/>
      <c r="C4" s="13"/>
      <c r="D4" s="13"/>
      <c r="E4" s="13"/>
      <c r="F4" s="13"/>
      <c r="G4" s="13"/>
    </row>
    <row r="5" spans="1:8" ht="15" customHeight="1" x14ac:dyDescent="0.25">
      <c r="A5" s="13"/>
      <c r="B5" s="86" t="s">
        <v>25</v>
      </c>
      <c r="C5" s="86"/>
      <c r="D5" s="87"/>
      <c r="E5" s="86" t="s">
        <v>75</v>
      </c>
      <c r="F5" s="86"/>
      <c r="G5" s="86"/>
    </row>
    <row r="6" spans="1:8" ht="15" customHeight="1" x14ac:dyDescent="0.25">
      <c r="A6" s="13" t="s">
        <v>2</v>
      </c>
      <c r="B6" s="21" t="s">
        <v>26</v>
      </c>
      <c r="C6" s="21" t="s">
        <v>27</v>
      </c>
      <c r="D6" s="32" t="s">
        <v>76</v>
      </c>
      <c r="E6" s="21" t="s">
        <v>26</v>
      </c>
      <c r="F6" s="21" t="s">
        <v>27</v>
      </c>
      <c r="G6" s="21" t="s">
        <v>76</v>
      </c>
    </row>
    <row r="7" spans="1:8" ht="15" customHeight="1" x14ac:dyDescent="0.25">
      <c r="A7" s="22"/>
      <c r="B7" s="84" t="s">
        <v>53</v>
      </c>
      <c r="C7" s="84"/>
      <c r="D7" s="84"/>
      <c r="E7" s="84"/>
      <c r="F7" s="84"/>
      <c r="G7" s="84"/>
    </row>
    <row r="8" spans="1:8" ht="15" customHeight="1" x14ac:dyDescent="0.25">
      <c r="A8" s="13" t="s">
        <v>19</v>
      </c>
      <c r="B8" s="13"/>
      <c r="C8" s="13"/>
      <c r="D8" s="33"/>
      <c r="E8" s="13"/>
      <c r="F8" s="13"/>
      <c r="G8" s="13"/>
    </row>
    <row r="9" spans="1:8" ht="15" customHeight="1" x14ac:dyDescent="0.25">
      <c r="A9" s="25" t="s">
        <v>141</v>
      </c>
      <c r="B9" s="34">
        <v>340</v>
      </c>
      <c r="C9" s="34">
        <v>205</v>
      </c>
      <c r="D9" s="35">
        <v>551</v>
      </c>
      <c r="E9" s="36">
        <v>80.2</v>
      </c>
      <c r="F9" s="36">
        <v>51.4</v>
      </c>
      <c r="G9" s="36">
        <v>67</v>
      </c>
    </row>
    <row r="10" spans="1:8" ht="15" customHeight="1" x14ac:dyDescent="0.25">
      <c r="A10" s="25" t="s">
        <v>140</v>
      </c>
      <c r="B10" s="34">
        <v>9477</v>
      </c>
      <c r="C10" s="34">
        <v>2178</v>
      </c>
      <c r="D10" s="35">
        <v>11656</v>
      </c>
      <c r="E10" s="36">
        <v>290.3</v>
      </c>
      <c r="F10" s="36">
        <v>64.8</v>
      </c>
      <c r="G10" s="36">
        <v>175.9</v>
      </c>
    </row>
    <row r="11" spans="1:8" ht="15" customHeight="1" x14ac:dyDescent="0.25">
      <c r="A11" s="26" t="s">
        <v>142</v>
      </c>
      <c r="B11" s="37">
        <v>2656</v>
      </c>
      <c r="C11" s="37">
        <v>776</v>
      </c>
      <c r="D11" s="38">
        <v>3429</v>
      </c>
      <c r="E11" s="39">
        <v>372.8</v>
      </c>
      <c r="F11" s="39">
        <v>116.5</v>
      </c>
      <c r="G11" s="39">
        <v>248.7</v>
      </c>
    </row>
    <row r="12" spans="1:8" ht="15" customHeight="1" x14ac:dyDescent="0.25">
      <c r="A12" s="26" t="s">
        <v>143</v>
      </c>
      <c r="B12" s="37">
        <v>3058</v>
      </c>
      <c r="C12" s="37">
        <v>679</v>
      </c>
      <c r="D12" s="38">
        <v>3738</v>
      </c>
      <c r="E12" s="39">
        <v>500.7</v>
      </c>
      <c r="F12" s="39">
        <v>110</v>
      </c>
      <c r="G12" s="39">
        <v>304.39999999999998</v>
      </c>
    </row>
    <row r="13" spans="1:8" ht="15" customHeight="1" x14ac:dyDescent="0.25">
      <c r="A13" s="26" t="s">
        <v>144</v>
      </c>
      <c r="B13" s="37">
        <v>2466</v>
      </c>
      <c r="C13" s="37">
        <v>490</v>
      </c>
      <c r="D13" s="38">
        <v>2952</v>
      </c>
      <c r="E13" s="39">
        <v>466.3</v>
      </c>
      <c r="F13" s="39">
        <v>91</v>
      </c>
      <c r="G13" s="39">
        <v>276.7</v>
      </c>
    </row>
    <row r="14" spans="1:8" ht="15" customHeight="1" x14ac:dyDescent="0.25">
      <c r="A14" s="26" t="s">
        <v>145</v>
      </c>
      <c r="B14" s="37">
        <v>1018</v>
      </c>
      <c r="C14" s="37">
        <v>198</v>
      </c>
      <c r="D14" s="38">
        <v>1219</v>
      </c>
      <c r="E14" s="39">
        <v>209.2</v>
      </c>
      <c r="F14" s="39">
        <v>39.299999999999997</v>
      </c>
      <c r="G14" s="39">
        <v>123.1</v>
      </c>
    </row>
    <row r="15" spans="1:8" ht="15" customHeight="1" x14ac:dyDescent="0.25">
      <c r="A15" s="26" t="s">
        <v>146</v>
      </c>
      <c r="B15" s="37">
        <v>276</v>
      </c>
      <c r="C15" s="37">
        <v>34</v>
      </c>
      <c r="D15" s="38">
        <v>316</v>
      </c>
      <c r="E15" s="39">
        <v>29.8</v>
      </c>
      <c r="F15" s="39">
        <v>3.3</v>
      </c>
      <c r="G15" s="39">
        <v>16.100000000000001</v>
      </c>
    </row>
    <row r="16" spans="1:8" ht="15" customHeight="1" x14ac:dyDescent="0.25">
      <c r="A16" s="13"/>
      <c r="B16" s="34"/>
      <c r="C16" s="34"/>
      <c r="D16" s="35"/>
      <c r="E16" s="36"/>
      <c r="F16" s="36"/>
      <c r="G16" s="36"/>
    </row>
    <row r="17" spans="1:7" ht="15" customHeight="1" x14ac:dyDescent="0.25">
      <c r="A17" s="13" t="s">
        <v>47</v>
      </c>
      <c r="B17" s="36">
        <v>36.200000000000003</v>
      </c>
      <c r="C17" s="36">
        <v>33.200000000000003</v>
      </c>
      <c r="D17" s="40">
        <v>35.6</v>
      </c>
      <c r="E17" s="28" t="s">
        <v>199</v>
      </c>
      <c r="F17" s="28" t="s">
        <v>199</v>
      </c>
      <c r="G17" s="28" t="s">
        <v>199</v>
      </c>
    </row>
    <row r="18" spans="1:7" ht="15" customHeight="1" x14ac:dyDescent="0.25">
      <c r="A18" s="13" t="s">
        <v>48</v>
      </c>
      <c r="B18" s="36">
        <v>36</v>
      </c>
      <c r="C18" s="36">
        <v>32</v>
      </c>
      <c r="D18" s="40">
        <v>35</v>
      </c>
      <c r="E18" s="28" t="s">
        <v>199</v>
      </c>
      <c r="F18" s="28" t="s">
        <v>199</v>
      </c>
      <c r="G18" s="28" t="s">
        <v>199</v>
      </c>
    </row>
    <row r="19" spans="1:7" ht="15" customHeight="1" x14ac:dyDescent="0.25">
      <c r="A19" s="13"/>
      <c r="B19" s="34"/>
      <c r="C19" s="34"/>
      <c r="D19" s="35"/>
      <c r="E19" s="36"/>
      <c r="F19" s="36"/>
      <c r="G19" s="36"/>
    </row>
    <row r="20" spans="1:7" ht="15" customHeight="1" x14ac:dyDescent="0.25">
      <c r="A20" s="13" t="s">
        <v>22</v>
      </c>
      <c r="B20" s="34"/>
      <c r="C20" s="34"/>
      <c r="D20" s="35"/>
      <c r="E20" s="36"/>
      <c r="F20" s="36"/>
      <c r="G20" s="36"/>
    </row>
    <row r="21" spans="1:7" ht="15" customHeight="1" x14ac:dyDescent="0.25">
      <c r="A21" s="23" t="s">
        <v>23</v>
      </c>
      <c r="B21" s="34">
        <v>3731</v>
      </c>
      <c r="C21" s="34">
        <v>1066</v>
      </c>
      <c r="D21" s="35">
        <v>4801</v>
      </c>
      <c r="E21" s="36">
        <v>2698.7</v>
      </c>
      <c r="F21" s="36">
        <v>765.1</v>
      </c>
      <c r="G21" s="36">
        <v>1729.5</v>
      </c>
    </row>
    <row r="22" spans="1:7" ht="15" customHeight="1" x14ac:dyDescent="0.25">
      <c r="A22" s="23" t="s">
        <v>24</v>
      </c>
      <c r="B22" s="34">
        <v>6057</v>
      </c>
      <c r="C22" s="34">
        <v>1302</v>
      </c>
      <c r="D22" s="35">
        <v>7364</v>
      </c>
      <c r="E22" s="36">
        <v>170.6</v>
      </c>
      <c r="F22" s="36">
        <v>36</v>
      </c>
      <c r="G22" s="36">
        <v>102.7</v>
      </c>
    </row>
    <row r="23" spans="1:7" ht="15" customHeight="1" x14ac:dyDescent="0.25">
      <c r="A23" s="13"/>
      <c r="B23" s="34"/>
      <c r="C23" s="34"/>
      <c r="D23" s="35"/>
      <c r="E23" s="36"/>
      <c r="F23" s="36"/>
      <c r="G23" s="36"/>
    </row>
    <row r="24" spans="1:7" ht="25.7" customHeight="1" x14ac:dyDescent="0.25">
      <c r="A24" s="1" t="s">
        <v>89</v>
      </c>
      <c r="B24" s="41">
        <v>9820</v>
      </c>
      <c r="C24" s="41">
        <v>2382</v>
      </c>
      <c r="D24" s="42">
        <v>12206</v>
      </c>
      <c r="E24" s="43">
        <v>266.2</v>
      </c>
      <c r="F24" s="43">
        <v>63.3</v>
      </c>
      <c r="G24" s="43">
        <v>163.9</v>
      </c>
    </row>
    <row r="25" spans="1:7" ht="15" customHeight="1" x14ac:dyDescent="0.25">
      <c r="A25" s="22"/>
      <c r="B25" s="84" t="s">
        <v>54</v>
      </c>
      <c r="C25" s="84"/>
      <c r="D25" s="84"/>
      <c r="E25" s="84"/>
      <c r="F25" s="84"/>
      <c r="G25" s="84"/>
    </row>
    <row r="26" spans="1:7" ht="15" customHeight="1" x14ac:dyDescent="0.25">
      <c r="A26" s="13" t="s">
        <v>19</v>
      </c>
      <c r="B26" s="13"/>
      <c r="C26" s="13"/>
      <c r="D26" s="33"/>
      <c r="E26" s="13"/>
      <c r="F26" s="13"/>
      <c r="G26" s="13"/>
    </row>
    <row r="27" spans="1:7" ht="15" customHeight="1" x14ac:dyDescent="0.25">
      <c r="A27" s="25" t="s">
        <v>141</v>
      </c>
      <c r="B27" s="34">
        <v>167</v>
      </c>
      <c r="C27" s="34">
        <v>78</v>
      </c>
      <c r="D27" s="35">
        <v>245</v>
      </c>
      <c r="E27" s="36">
        <v>49.6</v>
      </c>
      <c r="F27" s="36">
        <v>24.4</v>
      </c>
      <c r="G27" s="36">
        <v>37.299999999999997</v>
      </c>
    </row>
    <row r="28" spans="1:7" ht="15" customHeight="1" x14ac:dyDescent="0.25">
      <c r="A28" s="25" t="s">
        <v>140</v>
      </c>
      <c r="B28" s="34">
        <v>7893</v>
      </c>
      <c r="C28" s="34">
        <v>1445</v>
      </c>
      <c r="D28" s="35">
        <v>9333</v>
      </c>
      <c r="E28" s="36">
        <v>295.7</v>
      </c>
      <c r="F28" s="36">
        <v>51.9</v>
      </c>
      <c r="G28" s="36">
        <v>171.2</v>
      </c>
    </row>
    <row r="29" spans="1:7" ht="15" customHeight="1" x14ac:dyDescent="0.25">
      <c r="A29" s="26" t="s">
        <v>142</v>
      </c>
      <c r="B29" s="37">
        <v>1814</v>
      </c>
      <c r="C29" s="37">
        <v>456</v>
      </c>
      <c r="D29" s="38">
        <v>2268</v>
      </c>
      <c r="E29" s="39">
        <v>305.2</v>
      </c>
      <c r="F29" s="39">
        <v>80.8</v>
      </c>
      <c r="G29" s="39">
        <v>195.7</v>
      </c>
    </row>
    <row r="30" spans="1:7" ht="15" customHeight="1" x14ac:dyDescent="0.25">
      <c r="A30" s="26" t="s">
        <v>143</v>
      </c>
      <c r="B30" s="37">
        <v>2658</v>
      </c>
      <c r="C30" s="37">
        <v>455</v>
      </c>
      <c r="D30" s="38">
        <v>3110</v>
      </c>
      <c r="E30" s="39">
        <v>501.2</v>
      </c>
      <c r="F30" s="39">
        <v>84.2</v>
      </c>
      <c r="G30" s="39">
        <v>290.39999999999998</v>
      </c>
    </row>
    <row r="31" spans="1:7" ht="15" customHeight="1" x14ac:dyDescent="0.25">
      <c r="A31" s="26" t="s">
        <v>144</v>
      </c>
      <c r="B31" s="37">
        <v>2211</v>
      </c>
      <c r="C31" s="37">
        <v>357</v>
      </c>
      <c r="D31" s="38">
        <v>2564</v>
      </c>
      <c r="E31" s="39">
        <v>501.7</v>
      </c>
      <c r="F31" s="39">
        <v>79.400000000000006</v>
      </c>
      <c r="G31" s="39">
        <v>288</v>
      </c>
    </row>
    <row r="32" spans="1:7" ht="15" customHeight="1" x14ac:dyDescent="0.25">
      <c r="A32" s="26" t="s">
        <v>145</v>
      </c>
      <c r="B32" s="37">
        <v>932</v>
      </c>
      <c r="C32" s="37">
        <v>137</v>
      </c>
      <c r="D32" s="38">
        <v>1073</v>
      </c>
      <c r="E32" s="39">
        <v>236.6</v>
      </c>
      <c r="F32" s="39">
        <v>33</v>
      </c>
      <c r="G32" s="39">
        <v>132.6</v>
      </c>
    </row>
    <row r="33" spans="1:7" ht="15" customHeight="1" x14ac:dyDescent="0.25">
      <c r="A33" s="26" t="s">
        <v>146</v>
      </c>
      <c r="B33" s="37">
        <v>286</v>
      </c>
      <c r="C33" s="37">
        <v>39</v>
      </c>
      <c r="D33" s="38">
        <v>319</v>
      </c>
      <c r="E33" s="39">
        <v>40.299999999999997</v>
      </c>
      <c r="F33" s="39">
        <v>4.8</v>
      </c>
      <c r="G33" s="39">
        <v>21</v>
      </c>
    </row>
    <row r="34" spans="1:7" ht="15" customHeight="1" x14ac:dyDescent="0.25">
      <c r="A34" s="13"/>
      <c r="B34" s="34"/>
      <c r="C34" s="34"/>
      <c r="D34" s="35"/>
      <c r="E34" s="36"/>
      <c r="F34" s="36"/>
      <c r="G34" s="36"/>
    </row>
    <row r="35" spans="1:7" ht="15" customHeight="1" x14ac:dyDescent="0.25">
      <c r="A35" s="13" t="s">
        <v>47</v>
      </c>
      <c r="B35" s="36">
        <v>37.799999999999997</v>
      </c>
      <c r="C35" s="36">
        <v>34.9</v>
      </c>
      <c r="D35" s="40">
        <v>37.299999999999997</v>
      </c>
      <c r="E35" s="28" t="s">
        <v>199</v>
      </c>
      <c r="F35" s="28" t="s">
        <v>199</v>
      </c>
      <c r="G35" s="28" t="s">
        <v>199</v>
      </c>
    </row>
    <row r="36" spans="1:7" ht="15" customHeight="1" x14ac:dyDescent="0.25">
      <c r="A36" s="13" t="s">
        <v>48</v>
      </c>
      <c r="B36" s="36">
        <v>37</v>
      </c>
      <c r="C36" s="36">
        <v>34</v>
      </c>
      <c r="D36" s="40">
        <v>37</v>
      </c>
      <c r="E36" s="28" t="s">
        <v>199</v>
      </c>
      <c r="F36" s="28" t="s">
        <v>199</v>
      </c>
      <c r="G36" s="28" t="s">
        <v>199</v>
      </c>
    </row>
    <row r="37" spans="1:7" ht="15" customHeight="1" x14ac:dyDescent="0.25">
      <c r="A37" s="13"/>
      <c r="B37" s="34"/>
      <c r="C37" s="34"/>
      <c r="D37" s="35"/>
      <c r="E37" s="36"/>
      <c r="F37" s="36"/>
      <c r="G37" s="36"/>
    </row>
    <row r="38" spans="1:7" ht="25.7" customHeight="1" x14ac:dyDescent="0.25">
      <c r="A38" s="1" t="s">
        <v>91</v>
      </c>
      <c r="B38" s="41">
        <v>8057</v>
      </c>
      <c r="C38" s="41">
        <v>1520</v>
      </c>
      <c r="D38" s="42">
        <v>9580</v>
      </c>
      <c r="E38" s="43">
        <v>268</v>
      </c>
      <c r="F38" s="43">
        <v>49</v>
      </c>
      <c r="G38" s="43">
        <v>156.9</v>
      </c>
    </row>
    <row r="39" spans="1:7" ht="15" customHeight="1" x14ac:dyDescent="0.25">
      <c r="A39" s="22"/>
      <c r="B39" s="84" t="s">
        <v>55</v>
      </c>
      <c r="C39" s="84"/>
      <c r="D39" s="84"/>
      <c r="E39" s="84"/>
      <c r="F39" s="84"/>
      <c r="G39" s="84"/>
    </row>
    <row r="40" spans="1:7" ht="15" customHeight="1" x14ac:dyDescent="0.25">
      <c r="A40" s="13" t="s">
        <v>19</v>
      </c>
      <c r="B40" s="13"/>
      <c r="C40" s="13"/>
      <c r="D40" s="33"/>
      <c r="E40" s="13"/>
      <c r="F40" s="13"/>
      <c r="G40" s="13"/>
    </row>
    <row r="41" spans="1:7" ht="15" customHeight="1" x14ac:dyDescent="0.25">
      <c r="A41" s="25" t="s">
        <v>141</v>
      </c>
      <c r="B41" s="34">
        <v>141</v>
      </c>
      <c r="C41" s="34">
        <v>30</v>
      </c>
      <c r="D41" s="35">
        <v>171</v>
      </c>
      <c r="E41" s="36">
        <v>47.5</v>
      </c>
      <c r="F41" s="36">
        <v>10.7</v>
      </c>
      <c r="G41" s="36">
        <v>29.6</v>
      </c>
    </row>
    <row r="42" spans="1:7" ht="15" customHeight="1" x14ac:dyDescent="0.25">
      <c r="A42" s="25" t="s">
        <v>140</v>
      </c>
      <c r="B42" s="34">
        <v>12984</v>
      </c>
      <c r="C42" s="34">
        <v>2924</v>
      </c>
      <c r="D42" s="35">
        <v>15921</v>
      </c>
      <c r="E42" s="36">
        <v>615.4</v>
      </c>
      <c r="F42" s="36">
        <v>133.1</v>
      </c>
      <c r="G42" s="36">
        <v>369.7</v>
      </c>
    </row>
    <row r="43" spans="1:7" ht="15" customHeight="1" x14ac:dyDescent="0.25">
      <c r="A43" s="26" t="s">
        <v>142</v>
      </c>
      <c r="B43" s="37">
        <v>3920</v>
      </c>
      <c r="C43" s="37">
        <v>1091</v>
      </c>
      <c r="D43" s="38">
        <v>5018</v>
      </c>
      <c r="E43" s="39">
        <v>875.6</v>
      </c>
      <c r="F43" s="39">
        <v>249.9</v>
      </c>
      <c r="G43" s="39">
        <v>567.5</v>
      </c>
    </row>
    <row r="44" spans="1:7" ht="15" customHeight="1" x14ac:dyDescent="0.25">
      <c r="A44" s="26" t="s">
        <v>143</v>
      </c>
      <c r="B44" s="37">
        <v>4395</v>
      </c>
      <c r="C44" s="37">
        <v>887</v>
      </c>
      <c r="D44" s="38">
        <v>5278</v>
      </c>
      <c r="E44" s="39">
        <v>1147.9000000000001</v>
      </c>
      <c r="F44" s="39">
        <v>224.8</v>
      </c>
      <c r="G44" s="39">
        <v>678.9</v>
      </c>
    </row>
    <row r="45" spans="1:7" ht="15" customHeight="1" x14ac:dyDescent="0.25">
      <c r="A45" s="26" t="s">
        <v>144</v>
      </c>
      <c r="B45" s="37">
        <v>3164</v>
      </c>
      <c r="C45" s="37">
        <v>627</v>
      </c>
      <c r="D45" s="38">
        <v>3793</v>
      </c>
      <c r="E45" s="39">
        <v>915.4</v>
      </c>
      <c r="F45" s="39">
        <v>173.9</v>
      </c>
      <c r="G45" s="39">
        <v>537</v>
      </c>
    </row>
    <row r="46" spans="1:7" ht="15" customHeight="1" x14ac:dyDescent="0.25">
      <c r="A46" s="26" t="s">
        <v>145</v>
      </c>
      <c r="B46" s="37">
        <v>1210</v>
      </c>
      <c r="C46" s="37">
        <v>250</v>
      </c>
      <c r="D46" s="38">
        <v>1459</v>
      </c>
      <c r="E46" s="39">
        <v>363.6</v>
      </c>
      <c r="F46" s="39">
        <v>72.5</v>
      </c>
      <c r="G46" s="39">
        <v>215.3</v>
      </c>
    </row>
    <row r="47" spans="1:7" ht="15" customHeight="1" x14ac:dyDescent="0.25">
      <c r="A47" s="26" t="s">
        <v>146</v>
      </c>
      <c r="B47" s="37">
        <v>294</v>
      </c>
      <c r="C47" s="37">
        <v>68</v>
      </c>
      <c r="D47" s="38">
        <v>365</v>
      </c>
      <c r="E47" s="39">
        <v>48.9</v>
      </c>
      <c r="F47" s="39">
        <v>10.3</v>
      </c>
      <c r="G47" s="39">
        <v>28.9</v>
      </c>
    </row>
    <row r="48" spans="1:7" ht="15" customHeight="1" x14ac:dyDescent="0.25">
      <c r="A48" s="13"/>
      <c r="B48" s="34"/>
      <c r="C48" s="34"/>
      <c r="D48" s="35"/>
      <c r="E48" s="36"/>
      <c r="F48" s="36"/>
      <c r="G48" s="36"/>
    </row>
    <row r="49" spans="1:7" ht="15" customHeight="1" x14ac:dyDescent="0.25">
      <c r="A49" s="13" t="s">
        <v>47</v>
      </c>
      <c r="B49" s="36">
        <v>35.9</v>
      </c>
      <c r="C49" s="36">
        <v>34.5</v>
      </c>
      <c r="D49" s="40">
        <v>35.6</v>
      </c>
      <c r="E49" s="28" t="s">
        <v>199</v>
      </c>
      <c r="F49" s="28" t="s">
        <v>199</v>
      </c>
      <c r="G49" s="28" t="s">
        <v>199</v>
      </c>
    </row>
    <row r="50" spans="1:7" ht="15" customHeight="1" x14ac:dyDescent="0.25">
      <c r="A50" s="13" t="s">
        <v>48</v>
      </c>
      <c r="B50" s="36">
        <v>35</v>
      </c>
      <c r="C50" s="36">
        <v>33</v>
      </c>
      <c r="D50" s="40">
        <v>35</v>
      </c>
      <c r="E50" s="28" t="s">
        <v>199</v>
      </c>
      <c r="F50" s="28" t="s">
        <v>199</v>
      </c>
      <c r="G50" s="28" t="s">
        <v>199</v>
      </c>
    </row>
    <row r="51" spans="1:7" ht="15" customHeight="1" x14ac:dyDescent="0.25">
      <c r="A51" s="13"/>
      <c r="B51" s="34"/>
      <c r="C51" s="34"/>
      <c r="D51" s="35"/>
      <c r="E51" s="36"/>
      <c r="F51" s="36"/>
      <c r="G51" s="36"/>
    </row>
    <row r="52" spans="1:7" ht="15" customHeight="1" x14ac:dyDescent="0.25">
      <c r="A52" s="13" t="s">
        <v>22</v>
      </c>
      <c r="B52" s="34"/>
      <c r="C52" s="34"/>
      <c r="D52" s="35"/>
      <c r="E52" s="36"/>
      <c r="F52" s="36"/>
      <c r="G52" s="36"/>
    </row>
    <row r="53" spans="1:7" ht="15" customHeight="1" x14ac:dyDescent="0.25">
      <c r="A53" s="23" t="s">
        <v>23</v>
      </c>
      <c r="B53" s="34">
        <v>3699</v>
      </c>
      <c r="C53" s="34">
        <v>1096</v>
      </c>
      <c r="D53" s="35">
        <v>4798</v>
      </c>
      <c r="E53" s="36">
        <v>3313.3</v>
      </c>
      <c r="F53" s="36">
        <v>960.5</v>
      </c>
      <c r="G53" s="36">
        <v>2125.4</v>
      </c>
    </row>
    <row r="54" spans="1:7" ht="15" customHeight="1" x14ac:dyDescent="0.25">
      <c r="A54" s="23" t="s">
        <v>24</v>
      </c>
      <c r="B54" s="34">
        <v>9423</v>
      </c>
      <c r="C54" s="34">
        <v>1857</v>
      </c>
      <c r="D54" s="35">
        <v>11292</v>
      </c>
      <c r="E54" s="36">
        <v>410.6</v>
      </c>
      <c r="F54" s="36">
        <v>78.599999999999994</v>
      </c>
      <c r="G54" s="36">
        <v>242.4</v>
      </c>
    </row>
    <row r="55" spans="1:7" ht="15" customHeight="1" x14ac:dyDescent="0.25">
      <c r="A55" s="13"/>
      <c r="B55" s="34"/>
      <c r="C55" s="34"/>
      <c r="D55" s="35"/>
      <c r="E55" s="36"/>
      <c r="F55" s="36"/>
      <c r="G55" s="36"/>
    </row>
    <row r="56" spans="1:7" ht="25.7" customHeight="1" x14ac:dyDescent="0.25">
      <c r="A56" s="1" t="s">
        <v>89</v>
      </c>
      <c r="B56" s="41">
        <v>13126</v>
      </c>
      <c r="C56" s="41">
        <v>2955</v>
      </c>
      <c r="D56" s="42">
        <v>16091</v>
      </c>
      <c r="E56" s="43">
        <v>545.4</v>
      </c>
      <c r="F56" s="43">
        <v>119.3</v>
      </c>
      <c r="G56" s="43">
        <v>329.5</v>
      </c>
    </row>
    <row r="57" spans="1:7" ht="15" customHeight="1" x14ac:dyDescent="0.25">
      <c r="A57" s="22"/>
      <c r="B57" s="84" t="s">
        <v>56</v>
      </c>
      <c r="C57" s="84"/>
      <c r="D57" s="84"/>
      <c r="E57" s="84"/>
      <c r="F57" s="84"/>
      <c r="G57" s="84"/>
    </row>
    <row r="58" spans="1:7" ht="15" customHeight="1" x14ac:dyDescent="0.25">
      <c r="A58" s="13" t="s">
        <v>19</v>
      </c>
      <c r="B58" s="13"/>
      <c r="C58" s="13"/>
      <c r="D58" s="33"/>
      <c r="E58" s="13"/>
      <c r="F58" s="13"/>
      <c r="G58" s="13"/>
    </row>
    <row r="59" spans="1:7" ht="15" customHeight="1" x14ac:dyDescent="0.25">
      <c r="A59" s="25" t="s">
        <v>141</v>
      </c>
      <c r="B59" s="34">
        <v>22</v>
      </c>
      <c r="C59" s="34">
        <v>5</v>
      </c>
      <c r="D59" s="35">
        <v>28</v>
      </c>
      <c r="E59" s="36">
        <v>24.4</v>
      </c>
      <c r="F59" s="36">
        <v>5.8</v>
      </c>
      <c r="G59" s="36">
        <v>15.9</v>
      </c>
    </row>
    <row r="60" spans="1:7" ht="15" customHeight="1" x14ac:dyDescent="0.25">
      <c r="A60" s="25" t="s">
        <v>140</v>
      </c>
      <c r="B60" s="34">
        <v>1570</v>
      </c>
      <c r="C60" s="34">
        <v>190</v>
      </c>
      <c r="D60" s="35">
        <v>1763</v>
      </c>
      <c r="E60" s="36">
        <v>215.4</v>
      </c>
      <c r="F60" s="36">
        <v>25</v>
      </c>
      <c r="G60" s="36">
        <v>118.5</v>
      </c>
    </row>
    <row r="61" spans="1:7" ht="15" customHeight="1" x14ac:dyDescent="0.25">
      <c r="A61" s="26" t="s">
        <v>142</v>
      </c>
      <c r="B61" s="37">
        <v>378</v>
      </c>
      <c r="C61" s="37">
        <v>65</v>
      </c>
      <c r="D61" s="38">
        <v>439</v>
      </c>
      <c r="E61" s="39">
        <v>255.4</v>
      </c>
      <c r="F61" s="39">
        <v>46.9</v>
      </c>
      <c r="G61" s="39">
        <v>153.19999999999999</v>
      </c>
    </row>
    <row r="62" spans="1:7" ht="15" customHeight="1" x14ac:dyDescent="0.25">
      <c r="A62" s="26" t="s">
        <v>143</v>
      </c>
      <c r="B62" s="37">
        <v>574</v>
      </c>
      <c r="C62" s="37">
        <v>68</v>
      </c>
      <c r="D62" s="38">
        <v>649</v>
      </c>
      <c r="E62" s="39">
        <v>453.6</v>
      </c>
      <c r="F62" s="39">
        <v>53</v>
      </c>
      <c r="G62" s="39">
        <v>254.5</v>
      </c>
    </row>
    <row r="63" spans="1:7" ht="15" customHeight="1" x14ac:dyDescent="0.25">
      <c r="A63" s="26" t="s">
        <v>144</v>
      </c>
      <c r="B63" s="37">
        <v>393</v>
      </c>
      <c r="C63" s="37">
        <v>34</v>
      </c>
      <c r="D63" s="38">
        <v>426</v>
      </c>
      <c r="E63" s="39">
        <v>352</v>
      </c>
      <c r="F63" s="39">
        <v>29.8</v>
      </c>
      <c r="G63" s="39">
        <v>188.7</v>
      </c>
    </row>
    <row r="64" spans="1:7" ht="15" customHeight="1" x14ac:dyDescent="0.25">
      <c r="A64" s="26" t="s">
        <v>145</v>
      </c>
      <c r="B64" s="37">
        <v>179</v>
      </c>
      <c r="C64" s="37">
        <v>22</v>
      </c>
      <c r="D64" s="38">
        <v>200</v>
      </c>
      <c r="E64" s="39">
        <v>158.5</v>
      </c>
      <c r="F64" s="39">
        <v>18.899999999999999</v>
      </c>
      <c r="G64" s="39">
        <v>87.2</v>
      </c>
    </row>
    <row r="65" spans="1:7" ht="15" customHeight="1" x14ac:dyDescent="0.25">
      <c r="A65" s="26" t="s">
        <v>146</v>
      </c>
      <c r="B65" s="37">
        <v>43</v>
      </c>
      <c r="C65" s="37">
        <v>3</v>
      </c>
      <c r="D65" s="38">
        <v>48</v>
      </c>
      <c r="E65" s="39">
        <v>18.7</v>
      </c>
      <c r="F65" s="39">
        <v>1.1000000000000001</v>
      </c>
      <c r="G65" s="39">
        <v>9.8000000000000007</v>
      </c>
    </row>
    <row r="66" spans="1:7" ht="15" customHeight="1" x14ac:dyDescent="0.25">
      <c r="A66" s="13"/>
      <c r="B66" s="34"/>
      <c r="C66" s="34"/>
      <c r="D66" s="35"/>
      <c r="E66" s="36"/>
      <c r="F66" s="36"/>
      <c r="G66" s="36"/>
    </row>
    <row r="67" spans="1:7" ht="15" customHeight="1" x14ac:dyDescent="0.25">
      <c r="A67" s="13" t="s">
        <v>47</v>
      </c>
      <c r="B67" s="36">
        <v>37.200000000000003</v>
      </c>
      <c r="C67" s="36">
        <v>34.700000000000003</v>
      </c>
      <c r="D67" s="40">
        <v>36.9</v>
      </c>
      <c r="E67" s="28" t="s">
        <v>199</v>
      </c>
      <c r="F67" s="28" t="s">
        <v>199</v>
      </c>
      <c r="G67" s="28" t="s">
        <v>199</v>
      </c>
    </row>
    <row r="68" spans="1:7" ht="15" customHeight="1" x14ac:dyDescent="0.25">
      <c r="A68" s="13" t="s">
        <v>48</v>
      </c>
      <c r="B68" s="36">
        <v>36</v>
      </c>
      <c r="C68" s="36">
        <v>34</v>
      </c>
      <c r="D68" s="40">
        <v>36</v>
      </c>
      <c r="E68" s="28" t="s">
        <v>199</v>
      </c>
      <c r="F68" s="28" t="s">
        <v>199</v>
      </c>
      <c r="G68" s="28" t="s">
        <v>199</v>
      </c>
    </row>
    <row r="69" spans="1:7" ht="15" customHeight="1" x14ac:dyDescent="0.25">
      <c r="A69" s="13"/>
      <c r="B69" s="34"/>
      <c r="C69" s="34"/>
      <c r="D69" s="35"/>
      <c r="E69" s="36"/>
      <c r="F69" s="36"/>
      <c r="G69" s="36"/>
    </row>
    <row r="70" spans="1:7" ht="15" customHeight="1" x14ac:dyDescent="0.25">
      <c r="A70" s="13" t="s">
        <v>22</v>
      </c>
      <c r="B70" s="34"/>
      <c r="C70" s="34"/>
      <c r="D70" s="35"/>
      <c r="E70" s="36"/>
      <c r="F70" s="36"/>
      <c r="G70" s="36"/>
    </row>
    <row r="71" spans="1:7" ht="15" customHeight="1" x14ac:dyDescent="0.25">
      <c r="A71" s="23" t="s">
        <v>23</v>
      </c>
      <c r="B71" s="34">
        <v>580</v>
      </c>
      <c r="C71" s="34">
        <v>93</v>
      </c>
      <c r="D71" s="35">
        <v>676</v>
      </c>
      <c r="E71" s="36">
        <v>2725.6</v>
      </c>
      <c r="F71" s="36">
        <v>434.1</v>
      </c>
      <c r="G71" s="36">
        <v>1583</v>
      </c>
    </row>
    <row r="72" spans="1:7" ht="15" customHeight="1" x14ac:dyDescent="0.25">
      <c r="A72" s="23" t="s">
        <v>24</v>
      </c>
      <c r="B72" s="34">
        <v>968</v>
      </c>
      <c r="C72" s="34">
        <v>97</v>
      </c>
      <c r="D72" s="35">
        <v>1063</v>
      </c>
      <c r="E72" s="36">
        <v>121.3</v>
      </c>
      <c r="F72" s="36">
        <v>11.8</v>
      </c>
      <c r="G72" s="36">
        <v>65.5</v>
      </c>
    </row>
    <row r="73" spans="1:7" ht="15" customHeight="1" x14ac:dyDescent="0.25">
      <c r="A73" s="13"/>
      <c r="B73" s="34"/>
      <c r="C73" s="34"/>
      <c r="D73" s="35"/>
      <c r="E73" s="36"/>
      <c r="F73" s="36"/>
      <c r="G73" s="36"/>
    </row>
    <row r="74" spans="1:7" ht="25.7" customHeight="1" x14ac:dyDescent="0.25">
      <c r="A74" s="1" t="s">
        <v>89</v>
      </c>
      <c r="B74" s="41">
        <v>1595</v>
      </c>
      <c r="C74" s="41">
        <v>195</v>
      </c>
      <c r="D74" s="42">
        <v>1789</v>
      </c>
      <c r="E74" s="43">
        <v>194.7</v>
      </c>
      <c r="F74" s="43">
        <v>23.1</v>
      </c>
      <c r="G74" s="43">
        <v>107.5</v>
      </c>
    </row>
    <row r="75" spans="1:7" ht="15" customHeight="1" x14ac:dyDescent="0.25">
      <c r="A75" s="22"/>
      <c r="B75" s="84" t="s">
        <v>57</v>
      </c>
      <c r="C75" s="84"/>
      <c r="D75" s="84"/>
      <c r="E75" s="84"/>
      <c r="F75" s="84"/>
      <c r="G75" s="84"/>
    </row>
    <row r="76" spans="1:7" ht="15" customHeight="1" x14ac:dyDescent="0.25">
      <c r="A76" s="13" t="s">
        <v>19</v>
      </c>
      <c r="B76" s="13"/>
      <c r="C76" s="13"/>
      <c r="D76" s="33"/>
      <c r="E76" s="13"/>
      <c r="F76" s="13"/>
      <c r="G76" s="13"/>
    </row>
    <row r="77" spans="1:7" ht="15" customHeight="1" x14ac:dyDescent="0.25">
      <c r="A77" s="25" t="s">
        <v>141</v>
      </c>
      <c r="B77" s="34">
        <v>73</v>
      </c>
      <c r="C77" s="34">
        <v>33</v>
      </c>
      <c r="D77" s="35">
        <v>107</v>
      </c>
      <c r="E77" s="36">
        <v>48.1</v>
      </c>
      <c r="F77" s="36">
        <v>23</v>
      </c>
      <c r="G77" s="36">
        <v>36.299999999999997</v>
      </c>
    </row>
    <row r="78" spans="1:7" ht="15" customHeight="1" x14ac:dyDescent="0.25">
      <c r="A78" s="25" t="s">
        <v>140</v>
      </c>
      <c r="B78" s="34">
        <v>3773</v>
      </c>
      <c r="C78" s="34">
        <v>900</v>
      </c>
      <c r="D78" s="35">
        <v>4683</v>
      </c>
      <c r="E78" s="36">
        <v>332.2</v>
      </c>
      <c r="F78" s="36">
        <v>78.7</v>
      </c>
      <c r="G78" s="36">
        <v>205.5</v>
      </c>
    </row>
    <row r="79" spans="1:7" ht="15" customHeight="1" x14ac:dyDescent="0.25">
      <c r="A79" s="26" t="s">
        <v>142</v>
      </c>
      <c r="B79" s="37">
        <v>1013</v>
      </c>
      <c r="C79" s="37">
        <v>314</v>
      </c>
      <c r="D79" s="38">
        <v>1332</v>
      </c>
      <c r="E79" s="39">
        <v>426.4</v>
      </c>
      <c r="F79" s="39">
        <v>141.6</v>
      </c>
      <c r="G79" s="39">
        <v>290</v>
      </c>
    </row>
    <row r="80" spans="1:7" ht="15" customHeight="1" x14ac:dyDescent="0.25">
      <c r="A80" s="26" t="s">
        <v>143</v>
      </c>
      <c r="B80" s="37">
        <v>1340</v>
      </c>
      <c r="C80" s="37">
        <v>322</v>
      </c>
      <c r="D80" s="38">
        <v>1659</v>
      </c>
      <c r="E80" s="39">
        <v>601.9</v>
      </c>
      <c r="F80" s="39">
        <v>145.5</v>
      </c>
      <c r="G80" s="39">
        <v>373.8</v>
      </c>
    </row>
    <row r="81" spans="1:7" ht="15" customHeight="1" x14ac:dyDescent="0.25">
      <c r="A81" s="26" t="s">
        <v>144</v>
      </c>
      <c r="B81" s="37">
        <v>965</v>
      </c>
      <c r="C81" s="37">
        <v>175</v>
      </c>
      <c r="D81" s="38">
        <v>1145</v>
      </c>
      <c r="E81" s="39">
        <v>496.4</v>
      </c>
      <c r="F81" s="39">
        <v>91.1</v>
      </c>
      <c r="G81" s="39">
        <v>296.3</v>
      </c>
    </row>
    <row r="82" spans="1:7" ht="15" customHeight="1" x14ac:dyDescent="0.25">
      <c r="A82" s="26" t="s">
        <v>145</v>
      </c>
      <c r="B82" s="37">
        <v>369</v>
      </c>
      <c r="C82" s="37">
        <v>77</v>
      </c>
      <c r="D82" s="38">
        <v>446</v>
      </c>
      <c r="E82" s="39">
        <v>207.2</v>
      </c>
      <c r="F82" s="39">
        <v>43.6</v>
      </c>
      <c r="G82" s="39">
        <v>125.7</v>
      </c>
    </row>
    <row r="83" spans="1:7" ht="15" customHeight="1" x14ac:dyDescent="0.25">
      <c r="A83" s="26" t="s">
        <v>146</v>
      </c>
      <c r="B83" s="37">
        <v>91</v>
      </c>
      <c r="C83" s="37">
        <v>13</v>
      </c>
      <c r="D83" s="38">
        <v>103</v>
      </c>
      <c r="E83" s="39">
        <v>30</v>
      </c>
      <c r="F83" s="39">
        <v>3.9</v>
      </c>
      <c r="G83" s="39">
        <v>16.2</v>
      </c>
    </row>
    <row r="84" spans="1:7" ht="15" customHeight="1" x14ac:dyDescent="0.25">
      <c r="A84" s="13"/>
      <c r="B84" s="34"/>
      <c r="C84" s="34"/>
      <c r="D84" s="35"/>
      <c r="E84" s="36"/>
      <c r="F84" s="36"/>
      <c r="G84" s="36"/>
    </row>
    <row r="85" spans="1:7" ht="15" customHeight="1" x14ac:dyDescent="0.25">
      <c r="A85" s="13" t="s">
        <v>47</v>
      </c>
      <c r="B85" s="36">
        <v>36.299999999999997</v>
      </c>
      <c r="C85" s="36">
        <v>33.9</v>
      </c>
      <c r="D85" s="40">
        <v>35.799999999999997</v>
      </c>
      <c r="E85" s="28" t="s">
        <v>199</v>
      </c>
      <c r="F85" s="28" t="s">
        <v>199</v>
      </c>
      <c r="G85" s="28" t="s">
        <v>199</v>
      </c>
    </row>
    <row r="86" spans="1:7" ht="15" customHeight="1" x14ac:dyDescent="0.25">
      <c r="A86" s="13" t="s">
        <v>48</v>
      </c>
      <c r="B86" s="36">
        <v>36</v>
      </c>
      <c r="C86" s="36">
        <v>33</v>
      </c>
      <c r="D86" s="40">
        <v>35</v>
      </c>
      <c r="E86" s="28" t="s">
        <v>199</v>
      </c>
      <c r="F86" s="28" t="s">
        <v>199</v>
      </c>
      <c r="G86" s="28" t="s">
        <v>199</v>
      </c>
    </row>
    <row r="87" spans="1:7" ht="15" customHeight="1" x14ac:dyDescent="0.25">
      <c r="A87" s="13"/>
      <c r="B87" s="34"/>
      <c r="C87" s="34"/>
      <c r="D87" s="35"/>
      <c r="E87" s="36"/>
      <c r="F87" s="36"/>
      <c r="G87" s="36"/>
    </row>
    <row r="88" spans="1:7" ht="25.7" customHeight="1" x14ac:dyDescent="0.25">
      <c r="A88" s="1" t="s">
        <v>91</v>
      </c>
      <c r="B88" s="41">
        <v>3851</v>
      </c>
      <c r="C88" s="41">
        <v>934</v>
      </c>
      <c r="D88" s="42">
        <v>4796</v>
      </c>
      <c r="E88" s="43">
        <v>299.10000000000002</v>
      </c>
      <c r="F88" s="43">
        <v>72.599999999999994</v>
      </c>
      <c r="G88" s="43">
        <v>186.3</v>
      </c>
    </row>
    <row r="89" spans="1:7" ht="15" customHeight="1" x14ac:dyDescent="0.25">
      <c r="A89" s="22"/>
      <c r="B89" s="84" t="s">
        <v>107</v>
      </c>
      <c r="C89" s="84"/>
      <c r="D89" s="84"/>
      <c r="E89" s="84"/>
      <c r="F89" s="84"/>
      <c r="G89" s="84"/>
    </row>
    <row r="90" spans="1:7" ht="15" customHeight="1" x14ac:dyDescent="0.25">
      <c r="A90" s="13" t="s">
        <v>19</v>
      </c>
      <c r="B90" s="13"/>
      <c r="C90" s="13"/>
      <c r="D90" s="33"/>
      <c r="E90" s="13"/>
      <c r="F90" s="13"/>
      <c r="G90" s="13"/>
    </row>
    <row r="91" spans="1:7" ht="15" customHeight="1" x14ac:dyDescent="0.25">
      <c r="A91" s="25" t="s">
        <v>141</v>
      </c>
      <c r="B91" s="34">
        <v>9</v>
      </c>
      <c r="C91" s="34">
        <v>0</v>
      </c>
      <c r="D91" s="35">
        <v>9</v>
      </c>
      <c r="E91" s="36">
        <v>32.299999999999997</v>
      </c>
      <c r="F91" s="36">
        <v>0</v>
      </c>
      <c r="G91" s="36">
        <v>16.600000000000001</v>
      </c>
    </row>
    <row r="92" spans="1:7" ht="15" customHeight="1" x14ac:dyDescent="0.25">
      <c r="A92" s="25" t="s">
        <v>140</v>
      </c>
      <c r="B92" s="34">
        <v>855</v>
      </c>
      <c r="C92" s="34">
        <v>173</v>
      </c>
      <c r="D92" s="35">
        <v>1032</v>
      </c>
      <c r="E92" s="36">
        <v>378.8</v>
      </c>
      <c r="F92" s="36">
        <v>73.7</v>
      </c>
      <c r="G92" s="36">
        <v>224.1</v>
      </c>
    </row>
    <row r="93" spans="1:7" ht="15" customHeight="1" x14ac:dyDescent="0.25">
      <c r="A93" s="26" t="s">
        <v>142</v>
      </c>
      <c r="B93" s="37">
        <v>272</v>
      </c>
      <c r="C93" s="37">
        <v>61</v>
      </c>
      <c r="D93" s="38">
        <v>331</v>
      </c>
      <c r="E93" s="39">
        <v>664.5</v>
      </c>
      <c r="F93" s="39">
        <v>155.5</v>
      </c>
      <c r="G93" s="39">
        <v>412.9</v>
      </c>
    </row>
    <row r="94" spans="1:7" ht="15" customHeight="1" x14ac:dyDescent="0.25">
      <c r="A94" s="26" t="s">
        <v>143</v>
      </c>
      <c r="B94" s="37">
        <v>308</v>
      </c>
      <c r="C94" s="37">
        <v>57</v>
      </c>
      <c r="D94" s="38">
        <v>370</v>
      </c>
      <c r="E94" s="39">
        <v>779.6</v>
      </c>
      <c r="F94" s="39">
        <v>145.80000000000001</v>
      </c>
      <c r="G94" s="39">
        <v>470.7</v>
      </c>
    </row>
    <row r="95" spans="1:7" ht="15" customHeight="1" x14ac:dyDescent="0.25">
      <c r="A95" s="26" t="s">
        <v>144</v>
      </c>
      <c r="B95" s="37">
        <v>178</v>
      </c>
      <c r="C95" s="37">
        <v>39</v>
      </c>
      <c r="D95" s="38">
        <v>216</v>
      </c>
      <c r="E95" s="39">
        <v>552</v>
      </c>
      <c r="F95" s="39">
        <v>115.5</v>
      </c>
      <c r="G95" s="39">
        <v>327.2</v>
      </c>
    </row>
    <row r="96" spans="1:7" ht="15" customHeight="1" x14ac:dyDescent="0.25">
      <c r="A96" s="26" t="s">
        <v>145</v>
      </c>
      <c r="B96" s="37">
        <v>77</v>
      </c>
      <c r="C96" s="37">
        <v>8</v>
      </c>
      <c r="D96" s="38">
        <v>84</v>
      </c>
      <c r="E96" s="39">
        <v>219.7</v>
      </c>
      <c r="F96" s="39">
        <v>21.5</v>
      </c>
      <c r="G96" s="39">
        <v>116.3</v>
      </c>
    </row>
    <row r="97" spans="1:7" ht="15" customHeight="1" x14ac:dyDescent="0.25">
      <c r="A97" s="26" t="s">
        <v>146</v>
      </c>
      <c r="B97" s="37">
        <v>21</v>
      </c>
      <c r="C97" s="37">
        <v>8</v>
      </c>
      <c r="D97" s="38">
        <v>33</v>
      </c>
      <c r="E97" s="39">
        <v>26.9</v>
      </c>
      <c r="F97" s="39">
        <v>9.4</v>
      </c>
      <c r="G97" s="39">
        <v>20.2</v>
      </c>
    </row>
    <row r="98" spans="1:7" ht="15" customHeight="1" x14ac:dyDescent="0.25">
      <c r="A98" s="13"/>
      <c r="B98" s="34"/>
      <c r="C98" s="34"/>
      <c r="D98" s="35"/>
      <c r="E98" s="36"/>
      <c r="F98" s="36"/>
      <c r="G98" s="36"/>
    </row>
    <row r="99" spans="1:7" ht="15" customHeight="1" x14ac:dyDescent="0.25">
      <c r="A99" s="13" t="s">
        <v>47</v>
      </c>
      <c r="B99" s="36">
        <v>35.4</v>
      </c>
      <c r="C99" s="36">
        <v>35.1</v>
      </c>
      <c r="D99" s="40">
        <v>35.4</v>
      </c>
      <c r="E99" s="28" t="s">
        <v>199</v>
      </c>
      <c r="F99" s="28" t="s">
        <v>199</v>
      </c>
      <c r="G99" s="28" t="s">
        <v>199</v>
      </c>
    </row>
    <row r="100" spans="1:7" ht="15" customHeight="1" x14ac:dyDescent="0.25">
      <c r="A100" s="13" t="s">
        <v>48</v>
      </c>
      <c r="B100" s="36">
        <v>34</v>
      </c>
      <c r="C100" s="36">
        <v>33</v>
      </c>
      <c r="D100" s="40">
        <v>34</v>
      </c>
      <c r="E100" s="28" t="s">
        <v>199</v>
      </c>
      <c r="F100" s="28" t="s">
        <v>199</v>
      </c>
      <c r="G100" s="28" t="s">
        <v>199</v>
      </c>
    </row>
    <row r="101" spans="1:7" ht="15" customHeight="1" x14ac:dyDescent="0.25">
      <c r="A101" s="13"/>
      <c r="B101" s="34"/>
      <c r="C101" s="34"/>
      <c r="D101" s="35"/>
      <c r="E101" s="36"/>
      <c r="F101" s="36"/>
      <c r="G101" s="36"/>
    </row>
    <row r="102" spans="1:7" ht="25.7" customHeight="1" x14ac:dyDescent="0.25">
      <c r="A102" s="1" t="s">
        <v>91</v>
      </c>
      <c r="B102" s="41">
        <v>866</v>
      </c>
      <c r="C102" s="41">
        <v>173</v>
      </c>
      <c r="D102" s="42">
        <v>1043</v>
      </c>
      <c r="E102" s="43">
        <v>341.5</v>
      </c>
      <c r="F102" s="43">
        <v>66.3</v>
      </c>
      <c r="G102" s="43">
        <v>202.7</v>
      </c>
    </row>
    <row r="103" spans="1:7" ht="15" customHeight="1" x14ac:dyDescent="0.25">
      <c r="A103" s="22"/>
      <c r="B103" s="84" t="s">
        <v>245</v>
      </c>
      <c r="C103" s="84"/>
      <c r="D103" s="84"/>
      <c r="E103" s="84"/>
      <c r="F103" s="84"/>
      <c r="G103" s="84"/>
    </row>
    <row r="104" spans="1:7" ht="15" customHeight="1" x14ac:dyDescent="0.25">
      <c r="A104" s="13" t="s">
        <v>19</v>
      </c>
      <c r="B104" s="13"/>
      <c r="C104" s="13"/>
      <c r="D104" s="33"/>
      <c r="E104" s="13"/>
      <c r="F104" s="13"/>
      <c r="G104" s="13"/>
    </row>
    <row r="105" spans="1:7" ht="15" customHeight="1" x14ac:dyDescent="0.25">
      <c r="A105" s="25" t="s">
        <v>141</v>
      </c>
      <c r="B105" s="34">
        <v>27</v>
      </c>
      <c r="C105" s="34">
        <v>8</v>
      </c>
      <c r="D105" s="35">
        <v>35</v>
      </c>
      <c r="E105" s="36">
        <v>193.7</v>
      </c>
      <c r="F105" s="36">
        <v>61.1</v>
      </c>
      <c r="G105" s="36">
        <v>129.5</v>
      </c>
    </row>
    <row r="106" spans="1:7" ht="15" customHeight="1" x14ac:dyDescent="0.25">
      <c r="A106" s="25" t="s">
        <v>140</v>
      </c>
      <c r="B106" s="34">
        <v>1287</v>
      </c>
      <c r="C106" s="34">
        <v>270</v>
      </c>
      <c r="D106" s="35">
        <v>1554</v>
      </c>
      <c r="E106" s="36">
        <v>1323.7</v>
      </c>
      <c r="F106" s="36">
        <v>282.39999999999998</v>
      </c>
      <c r="G106" s="36">
        <v>805.9</v>
      </c>
    </row>
    <row r="107" spans="1:7" ht="15" customHeight="1" x14ac:dyDescent="0.25">
      <c r="A107" s="26" t="s">
        <v>142</v>
      </c>
      <c r="B107" s="37">
        <v>421</v>
      </c>
      <c r="C107" s="37">
        <v>93</v>
      </c>
      <c r="D107" s="38">
        <v>507</v>
      </c>
      <c r="E107" s="39">
        <v>1749.2</v>
      </c>
      <c r="F107" s="39">
        <v>404.7</v>
      </c>
      <c r="G107" s="39">
        <v>1077.5999999999999</v>
      </c>
    </row>
    <row r="108" spans="1:7" ht="15" customHeight="1" x14ac:dyDescent="0.25">
      <c r="A108" s="26" t="s">
        <v>143</v>
      </c>
      <c r="B108" s="37">
        <v>416</v>
      </c>
      <c r="C108" s="37">
        <v>92</v>
      </c>
      <c r="D108" s="38">
        <v>507</v>
      </c>
      <c r="E108" s="39">
        <v>1804.8</v>
      </c>
      <c r="F108" s="39">
        <v>389.7</v>
      </c>
      <c r="G108" s="39">
        <v>1086.5999999999999</v>
      </c>
    </row>
    <row r="109" spans="1:7" ht="15" customHeight="1" x14ac:dyDescent="0.25">
      <c r="A109" s="26" t="s">
        <v>144</v>
      </c>
      <c r="B109" s="37">
        <v>301</v>
      </c>
      <c r="C109" s="37">
        <v>56</v>
      </c>
      <c r="D109" s="38">
        <v>363</v>
      </c>
      <c r="E109" s="39">
        <v>1780.5</v>
      </c>
      <c r="F109" s="39">
        <v>330.2</v>
      </c>
      <c r="G109" s="39">
        <v>1071.9000000000001</v>
      </c>
    </row>
    <row r="110" spans="1:7" ht="15" customHeight="1" x14ac:dyDescent="0.25">
      <c r="A110" s="26" t="s">
        <v>145</v>
      </c>
      <c r="B110" s="37">
        <v>126</v>
      </c>
      <c r="C110" s="37">
        <v>30</v>
      </c>
      <c r="D110" s="38">
        <v>163</v>
      </c>
      <c r="E110" s="39">
        <v>846.1</v>
      </c>
      <c r="F110" s="39">
        <v>207.7</v>
      </c>
      <c r="G110" s="39">
        <v>555.6</v>
      </c>
    </row>
    <row r="111" spans="1:7" ht="15" customHeight="1" x14ac:dyDescent="0.25">
      <c r="A111" s="26" t="s">
        <v>146</v>
      </c>
      <c r="B111" s="37">
        <v>17</v>
      </c>
      <c r="C111" s="37">
        <v>0</v>
      </c>
      <c r="D111" s="38">
        <v>16</v>
      </c>
      <c r="E111" s="39">
        <v>92.8</v>
      </c>
      <c r="F111" s="39">
        <v>0</v>
      </c>
      <c r="G111" s="39">
        <v>44.5</v>
      </c>
    </row>
    <row r="112" spans="1:7" ht="15" customHeight="1" x14ac:dyDescent="0.25">
      <c r="A112" s="13"/>
      <c r="B112" s="34"/>
      <c r="C112" s="34"/>
      <c r="D112" s="35"/>
      <c r="E112" s="36"/>
      <c r="F112" s="36"/>
      <c r="G112" s="36"/>
    </row>
    <row r="113" spans="1:7" ht="15" customHeight="1" x14ac:dyDescent="0.25">
      <c r="A113" s="13" t="s">
        <v>47</v>
      </c>
      <c r="B113" s="36">
        <v>35.1</v>
      </c>
      <c r="C113" s="36">
        <v>34.5</v>
      </c>
      <c r="D113" s="40">
        <v>35</v>
      </c>
      <c r="E113" s="28" t="s">
        <v>199</v>
      </c>
      <c r="F113" s="28" t="s">
        <v>199</v>
      </c>
      <c r="G113" s="28" t="s">
        <v>199</v>
      </c>
    </row>
    <row r="114" spans="1:7" ht="15" customHeight="1" x14ac:dyDescent="0.25">
      <c r="A114" s="13" t="s">
        <v>48</v>
      </c>
      <c r="B114" s="36">
        <v>34</v>
      </c>
      <c r="C114" s="36">
        <v>33</v>
      </c>
      <c r="D114" s="40">
        <v>34</v>
      </c>
      <c r="E114" s="28" t="s">
        <v>199</v>
      </c>
      <c r="F114" s="28" t="s">
        <v>199</v>
      </c>
      <c r="G114" s="28" t="s">
        <v>199</v>
      </c>
    </row>
    <row r="115" spans="1:7" ht="15" customHeight="1" x14ac:dyDescent="0.25">
      <c r="A115" s="13"/>
      <c r="B115" s="34"/>
      <c r="C115" s="34"/>
      <c r="D115" s="35"/>
      <c r="E115" s="36"/>
      <c r="F115" s="36"/>
      <c r="G115" s="36"/>
    </row>
    <row r="116" spans="1:7" ht="15" customHeight="1" x14ac:dyDescent="0.25">
      <c r="A116" s="13" t="s">
        <v>22</v>
      </c>
      <c r="B116" s="34"/>
      <c r="C116" s="34"/>
      <c r="D116" s="35"/>
      <c r="E116" s="36"/>
      <c r="F116" s="36"/>
      <c r="G116" s="36"/>
    </row>
    <row r="117" spans="1:7" ht="15" customHeight="1" x14ac:dyDescent="0.25">
      <c r="A117" s="23" t="s">
        <v>23</v>
      </c>
      <c r="B117" s="34">
        <v>1189</v>
      </c>
      <c r="C117" s="34">
        <v>243</v>
      </c>
      <c r="D117" s="35">
        <v>1434</v>
      </c>
      <c r="E117" s="36">
        <v>3757.8</v>
      </c>
      <c r="F117" s="36">
        <v>744.9</v>
      </c>
      <c r="G117" s="36">
        <v>2231.5</v>
      </c>
    </row>
    <row r="118" spans="1:7" ht="15" customHeight="1" x14ac:dyDescent="0.25">
      <c r="A118" s="23" t="s">
        <v>24</v>
      </c>
      <c r="B118" s="34">
        <v>53</v>
      </c>
      <c r="C118" s="34">
        <v>16</v>
      </c>
      <c r="D118" s="35">
        <v>61</v>
      </c>
      <c r="E118" s="36">
        <v>66.599999999999994</v>
      </c>
      <c r="F118" s="36">
        <v>21</v>
      </c>
      <c r="G118" s="36">
        <v>39.200000000000003</v>
      </c>
    </row>
    <row r="119" spans="1:7" ht="15" customHeight="1" x14ac:dyDescent="0.25">
      <c r="A119" s="13"/>
      <c r="B119" s="34"/>
      <c r="C119" s="34"/>
      <c r="D119" s="35"/>
      <c r="E119" s="36"/>
      <c r="F119" s="36"/>
      <c r="G119" s="36"/>
    </row>
    <row r="120" spans="1:7" ht="25.7" customHeight="1" x14ac:dyDescent="0.25">
      <c r="A120" s="1" t="s">
        <v>89</v>
      </c>
      <c r="B120" s="41">
        <v>1314</v>
      </c>
      <c r="C120" s="41">
        <v>279</v>
      </c>
      <c r="D120" s="42">
        <v>1586</v>
      </c>
      <c r="E120" s="43">
        <v>1182</v>
      </c>
      <c r="F120" s="43">
        <v>256.7</v>
      </c>
      <c r="G120" s="43">
        <v>721.4</v>
      </c>
    </row>
    <row r="121" spans="1:7" ht="15" customHeight="1" x14ac:dyDescent="0.25">
      <c r="A121" s="22"/>
      <c r="B121" s="84" t="s">
        <v>246</v>
      </c>
      <c r="C121" s="84"/>
      <c r="D121" s="84"/>
      <c r="E121" s="84"/>
      <c r="F121" s="84"/>
      <c r="G121" s="84"/>
    </row>
    <row r="122" spans="1:7" ht="15" customHeight="1" x14ac:dyDescent="0.25">
      <c r="A122" s="13" t="s">
        <v>19</v>
      </c>
      <c r="B122" s="13"/>
      <c r="C122" s="13"/>
      <c r="D122" s="33"/>
      <c r="E122" s="13"/>
      <c r="F122" s="13"/>
      <c r="G122" s="13"/>
    </row>
    <row r="123" spans="1:7" ht="15" customHeight="1" x14ac:dyDescent="0.25">
      <c r="A123" s="25" t="s">
        <v>141</v>
      </c>
      <c r="B123" s="34">
        <v>0</v>
      </c>
      <c r="C123" s="34">
        <v>0</v>
      </c>
      <c r="D123" s="35">
        <v>0</v>
      </c>
      <c r="E123" s="36">
        <v>0</v>
      </c>
      <c r="F123" s="36">
        <v>0</v>
      </c>
      <c r="G123" s="36">
        <v>0</v>
      </c>
    </row>
    <row r="124" spans="1:7" ht="15" customHeight="1" x14ac:dyDescent="0.25">
      <c r="A124" s="25" t="s">
        <v>140</v>
      </c>
      <c r="B124" s="34">
        <v>169</v>
      </c>
      <c r="C124" s="34">
        <v>26</v>
      </c>
      <c r="D124" s="35">
        <v>193</v>
      </c>
      <c r="E124" s="36">
        <v>93.3</v>
      </c>
      <c r="F124" s="36">
        <v>13.7</v>
      </c>
      <c r="G124" s="36">
        <v>52</v>
      </c>
    </row>
    <row r="125" spans="1:7" ht="15" customHeight="1" x14ac:dyDescent="0.25">
      <c r="A125" s="26" t="s">
        <v>142</v>
      </c>
      <c r="B125" s="37">
        <v>31</v>
      </c>
      <c r="C125" s="37">
        <v>5</v>
      </c>
      <c r="D125" s="38">
        <v>38</v>
      </c>
      <c r="E125" s="39">
        <v>69.400000000000006</v>
      </c>
      <c r="F125" s="39">
        <v>11.2</v>
      </c>
      <c r="G125" s="39">
        <v>42.5</v>
      </c>
    </row>
    <row r="126" spans="1:7" ht="15" customHeight="1" x14ac:dyDescent="0.25">
      <c r="A126" s="26" t="s">
        <v>143</v>
      </c>
      <c r="B126" s="37">
        <v>64</v>
      </c>
      <c r="C126" s="37">
        <v>10</v>
      </c>
      <c r="D126" s="38">
        <v>76</v>
      </c>
      <c r="E126" s="39">
        <v>160.9</v>
      </c>
      <c r="F126" s="39">
        <v>24.8</v>
      </c>
      <c r="G126" s="39">
        <v>94.9</v>
      </c>
    </row>
    <row r="127" spans="1:7" ht="15" customHeight="1" x14ac:dyDescent="0.25">
      <c r="A127" s="26" t="s">
        <v>144</v>
      </c>
      <c r="B127" s="37">
        <v>50</v>
      </c>
      <c r="C127" s="37">
        <v>3</v>
      </c>
      <c r="D127" s="38">
        <v>59</v>
      </c>
      <c r="E127" s="39">
        <v>157.4</v>
      </c>
      <c r="F127" s="39">
        <v>9.3000000000000007</v>
      </c>
      <c r="G127" s="39">
        <v>92.2</v>
      </c>
    </row>
    <row r="128" spans="1:7" ht="15" customHeight="1" x14ac:dyDescent="0.25">
      <c r="A128" s="26" t="s">
        <v>145</v>
      </c>
      <c r="B128" s="37">
        <v>20</v>
      </c>
      <c r="C128" s="37">
        <v>3</v>
      </c>
      <c r="D128" s="38">
        <v>25</v>
      </c>
      <c r="E128" s="39">
        <v>78.900000000000006</v>
      </c>
      <c r="F128" s="39">
        <v>11.5</v>
      </c>
      <c r="G128" s="39">
        <v>48.6</v>
      </c>
    </row>
    <row r="129" spans="1:7" ht="15" customHeight="1" x14ac:dyDescent="0.25">
      <c r="A129" s="26" t="s">
        <v>146</v>
      </c>
      <c r="B129" s="37">
        <v>8</v>
      </c>
      <c r="C129" s="37">
        <v>0</v>
      </c>
      <c r="D129" s="38">
        <v>8</v>
      </c>
      <c r="E129" s="39">
        <v>20.2</v>
      </c>
      <c r="F129" s="39">
        <v>0</v>
      </c>
      <c r="G129" s="39">
        <v>9.3000000000000007</v>
      </c>
    </row>
    <row r="130" spans="1:7" ht="15" customHeight="1" x14ac:dyDescent="0.25">
      <c r="A130" s="13"/>
      <c r="B130" s="34"/>
      <c r="C130" s="34"/>
      <c r="D130" s="35"/>
      <c r="E130" s="36"/>
      <c r="F130" s="36"/>
      <c r="G130" s="36"/>
    </row>
    <row r="131" spans="1:7" ht="15" customHeight="1" x14ac:dyDescent="0.25">
      <c r="A131" s="13" t="s">
        <v>47</v>
      </c>
      <c r="B131" s="36">
        <v>38.6</v>
      </c>
      <c r="C131" s="36">
        <v>37</v>
      </c>
      <c r="D131" s="40">
        <v>38.4</v>
      </c>
      <c r="E131" s="28" t="s">
        <v>199</v>
      </c>
      <c r="F131" s="28" t="s">
        <v>199</v>
      </c>
      <c r="G131" s="28" t="s">
        <v>199</v>
      </c>
    </row>
    <row r="132" spans="1:7" ht="15" customHeight="1" x14ac:dyDescent="0.25">
      <c r="A132" s="13" t="s">
        <v>48</v>
      </c>
      <c r="B132" s="36">
        <v>38</v>
      </c>
      <c r="C132" s="36">
        <v>35</v>
      </c>
      <c r="D132" s="40">
        <v>38</v>
      </c>
      <c r="E132" s="28" t="s">
        <v>199</v>
      </c>
      <c r="F132" s="28" t="s">
        <v>199</v>
      </c>
      <c r="G132" s="28" t="s">
        <v>199</v>
      </c>
    </row>
    <row r="133" spans="1:7" ht="15" customHeight="1" x14ac:dyDescent="0.25">
      <c r="A133" s="13"/>
      <c r="B133" s="34"/>
      <c r="C133" s="34"/>
      <c r="D133" s="35"/>
      <c r="E133" s="36"/>
      <c r="F133" s="36"/>
      <c r="G133" s="36"/>
    </row>
    <row r="134" spans="1:7" ht="15" customHeight="1" x14ac:dyDescent="0.25">
      <c r="A134" s="13" t="s">
        <v>22</v>
      </c>
      <c r="B134" s="34"/>
      <c r="C134" s="34"/>
      <c r="D134" s="35"/>
      <c r="E134" s="36"/>
      <c r="F134" s="36"/>
      <c r="G134" s="36"/>
    </row>
    <row r="135" spans="1:7" ht="15" customHeight="1" x14ac:dyDescent="0.25">
      <c r="A135" s="23" t="s">
        <v>23</v>
      </c>
      <c r="B135" s="34">
        <v>30</v>
      </c>
      <c r="C135" s="34">
        <v>4</v>
      </c>
      <c r="D135" s="35">
        <v>28</v>
      </c>
      <c r="E135" s="36">
        <v>726.4</v>
      </c>
      <c r="F135" s="36">
        <v>100</v>
      </c>
      <c r="G135" s="36">
        <v>344.4</v>
      </c>
    </row>
    <row r="136" spans="1:7" ht="15" customHeight="1" x14ac:dyDescent="0.25">
      <c r="A136" s="23" t="s">
        <v>24</v>
      </c>
      <c r="B136" s="34">
        <v>141</v>
      </c>
      <c r="C136" s="34">
        <v>21</v>
      </c>
      <c r="D136" s="35">
        <v>160</v>
      </c>
      <c r="E136" s="36">
        <v>70.599999999999994</v>
      </c>
      <c r="F136" s="36">
        <v>10.1</v>
      </c>
      <c r="G136" s="36">
        <v>39.299999999999997</v>
      </c>
    </row>
    <row r="137" spans="1:7" ht="15" customHeight="1" x14ac:dyDescent="0.25">
      <c r="A137" s="13"/>
      <c r="B137" s="34"/>
      <c r="C137" s="34"/>
      <c r="D137" s="35"/>
      <c r="E137" s="36"/>
      <c r="F137" s="36"/>
      <c r="G137" s="36"/>
    </row>
    <row r="138" spans="1:7" ht="25.7" customHeight="1" x14ac:dyDescent="0.25">
      <c r="A138" s="1" t="s">
        <v>89</v>
      </c>
      <c r="B138" s="41">
        <v>170</v>
      </c>
      <c r="C138" s="41">
        <v>26</v>
      </c>
      <c r="D138" s="42">
        <v>195</v>
      </c>
      <c r="E138" s="43">
        <v>83.4</v>
      </c>
      <c r="F138" s="43">
        <v>12.3</v>
      </c>
      <c r="G138" s="43">
        <v>46.9</v>
      </c>
    </row>
    <row r="139" spans="1:7" ht="15" customHeight="1" x14ac:dyDescent="0.25">
      <c r="A139" s="22"/>
      <c r="B139" s="84" t="s">
        <v>64</v>
      </c>
      <c r="C139" s="84"/>
      <c r="D139" s="84"/>
      <c r="E139" s="84"/>
      <c r="F139" s="84"/>
      <c r="G139" s="84"/>
    </row>
    <row r="140" spans="1:7" ht="15" customHeight="1" x14ac:dyDescent="0.25">
      <c r="A140" s="13" t="s">
        <v>19</v>
      </c>
      <c r="B140" s="13"/>
      <c r="C140" s="13"/>
      <c r="D140" s="33"/>
      <c r="E140" s="13"/>
      <c r="F140" s="13"/>
      <c r="G140" s="13"/>
    </row>
    <row r="141" spans="1:7" ht="15" customHeight="1" x14ac:dyDescent="0.25">
      <c r="A141" s="25" t="s">
        <v>141</v>
      </c>
      <c r="B141" s="34">
        <v>784</v>
      </c>
      <c r="C141" s="34">
        <v>355</v>
      </c>
      <c r="D141" s="35">
        <v>1147</v>
      </c>
      <c r="E141" s="36">
        <v>57.5</v>
      </c>
      <c r="F141" s="36">
        <v>27.6</v>
      </c>
      <c r="G141" s="36">
        <v>43.2</v>
      </c>
    </row>
    <row r="142" spans="1:7" ht="15" customHeight="1" x14ac:dyDescent="0.25">
      <c r="A142" s="25" t="s">
        <v>140</v>
      </c>
      <c r="B142" s="34">
        <v>38013</v>
      </c>
      <c r="C142" s="34">
        <v>8104</v>
      </c>
      <c r="D142" s="35">
        <v>46136</v>
      </c>
      <c r="E142" s="36">
        <v>365.1</v>
      </c>
      <c r="F142" s="36">
        <v>75.3</v>
      </c>
      <c r="G142" s="36">
        <v>217.9</v>
      </c>
    </row>
    <row r="143" spans="1:7" ht="15" customHeight="1" x14ac:dyDescent="0.25">
      <c r="A143" s="26" t="s">
        <v>142</v>
      </c>
      <c r="B143" s="37">
        <v>10501</v>
      </c>
      <c r="C143" s="37">
        <v>2853</v>
      </c>
      <c r="D143" s="38">
        <v>13360</v>
      </c>
      <c r="E143" s="39">
        <v>466.7</v>
      </c>
      <c r="F143" s="39">
        <v>133.69999999999999</v>
      </c>
      <c r="G143" s="39">
        <v>304.7</v>
      </c>
    </row>
    <row r="144" spans="1:7" ht="15" customHeight="1" x14ac:dyDescent="0.25">
      <c r="A144" s="26" t="s">
        <v>143</v>
      </c>
      <c r="B144" s="37">
        <v>12814</v>
      </c>
      <c r="C144" s="37">
        <v>2573</v>
      </c>
      <c r="D144" s="38">
        <v>15393</v>
      </c>
      <c r="E144" s="39">
        <v>648.70000000000005</v>
      </c>
      <c r="F144" s="39">
        <v>128.30000000000001</v>
      </c>
      <c r="G144" s="39">
        <v>386.7</v>
      </c>
    </row>
    <row r="145" spans="1:7" ht="15" customHeight="1" x14ac:dyDescent="0.25">
      <c r="A145" s="26" t="s">
        <v>144</v>
      </c>
      <c r="B145" s="37">
        <v>9724</v>
      </c>
      <c r="C145" s="37">
        <v>1785</v>
      </c>
      <c r="D145" s="38">
        <v>11513</v>
      </c>
      <c r="E145" s="39">
        <v>571.29999999999995</v>
      </c>
      <c r="F145" s="39">
        <v>102.7</v>
      </c>
      <c r="G145" s="39">
        <v>334.7</v>
      </c>
    </row>
    <row r="146" spans="1:7" ht="15" customHeight="1" x14ac:dyDescent="0.25">
      <c r="A146" s="26" t="s">
        <v>145</v>
      </c>
      <c r="B146" s="37">
        <v>3937</v>
      </c>
      <c r="C146" s="37">
        <v>728</v>
      </c>
      <c r="D146" s="38">
        <v>4670</v>
      </c>
      <c r="E146" s="39">
        <v>249.2</v>
      </c>
      <c r="F146" s="39">
        <v>44.5</v>
      </c>
      <c r="G146" s="39">
        <v>145.30000000000001</v>
      </c>
    </row>
    <row r="147" spans="1:7" ht="15" customHeight="1" x14ac:dyDescent="0.25">
      <c r="A147" s="26" t="s">
        <v>146</v>
      </c>
      <c r="B147" s="37">
        <v>1038</v>
      </c>
      <c r="C147" s="37">
        <v>167</v>
      </c>
      <c r="D147" s="38">
        <v>1207</v>
      </c>
      <c r="E147" s="39">
        <v>35.700000000000003</v>
      </c>
      <c r="F147" s="39">
        <v>5.0999999999999996</v>
      </c>
      <c r="G147" s="39">
        <v>19.600000000000001</v>
      </c>
    </row>
    <row r="148" spans="1:7" ht="15" customHeight="1" x14ac:dyDescent="0.25">
      <c r="A148" s="13"/>
      <c r="B148" s="34"/>
      <c r="C148" s="34"/>
      <c r="D148" s="35"/>
      <c r="E148" s="36"/>
      <c r="F148" s="36"/>
      <c r="G148" s="36"/>
    </row>
    <row r="149" spans="1:7" ht="15" customHeight="1" x14ac:dyDescent="0.25">
      <c r="A149" s="13" t="s">
        <v>47</v>
      </c>
      <c r="B149" s="36">
        <v>36.4</v>
      </c>
      <c r="C149" s="36">
        <v>34.200000000000003</v>
      </c>
      <c r="D149" s="40">
        <v>36</v>
      </c>
      <c r="E149" s="28" t="s">
        <v>199</v>
      </c>
      <c r="F149" s="28" t="s">
        <v>199</v>
      </c>
      <c r="G149" s="28" t="s">
        <v>199</v>
      </c>
    </row>
    <row r="150" spans="1:7" ht="15" customHeight="1" x14ac:dyDescent="0.25">
      <c r="A150" s="13" t="s">
        <v>48</v>
      </c>
      <c r="B150" s="36">
        <v>36</v>
      </c>
      <c r="C150" s="36">
        <v>33</v>
      </c>
      <c r="D150" s="40">
        <v>35</v>
      </c>
      <c r="E150" s="28" t="s">
        <v>199</v>
      </c>
      <c r="F150" s="28" t="s">
        <v>199</v>
      </c>
      <c r="G150" s="28" t="s">
        <v>199</v>
      </c>
    </row>
    <row r="151" spans="1:7" ht="15" customHeight="1" x14ac:dyDescent="0.25">
      <c r="A151" s="13"/>
      <c r="B151" s="34"/>
      <c r="C151" s="34"/>
      <c r="D151" s="35"/>
      <c r="E151" s="36"/>
      <c r="F151" s="36"/>
      <c r="G151" s="36"/>
    </row>
    <row r="152" spans="1:7" ht="25.7" customHeight="1" x14ac:dyDescent="0.25">
      <c r="A152" s="1" t="s">
        <v>91</v>
      </c>
      <c r="B152" s="41">
        <v>38799</v>
      </c>
      <c r="C152" s="41">
        <v>8458</v>
      </c>
      <c r="D152" s="42">
        <v>47285</v>
      </c>
      <c r="E152" s="43">
        <v>329.5</v>
      </c>
      <c r="F152" s="43">
        <v>70.2</v>
      </c>
      <c r="G152" s="43">
        <v>198.4</v>
      </c>
    </row>
    <row r="153" spans="1:7" ht="15" customHeight="1" x14ac:dyDescent="0.25"/>
    <row r="154" spans="1:7" ht="15" customHeight="1" x14ac:dyDescent="0.25">
      <c r="A154" s="13" t="s">
        <v>83</v>
      </c>
    </row>
    <row r="155" spans="1:7" ht="15" customHeight="1" x14ac:dyDescent="0.25">
      <c r="A155" s="13" t="s">
        <v>67</v>
      </c>
    </row>
    <row r="156" spans="1:7" ht="15" customHeight="1" x14ac:dyDescent="0.25">
      <c r="A156" s="13" t="s">
        <v>122</v>
      </c>
    </row>
    <row r="157" spans="1:7" ht="15" customHeight="1" x14ac:dyDescent="0.25">
      <c r="A157" s="13" t="s">
        <v>111</v>
      </c>
    </row>
    <row r="158" spans="1:7" ht="15" customHeight="1" x14ac:dyDescent="0.25">
      <c r="A158" s="13" t="s">
        <v>77</v>
      </c>
    </row>
    <row r="159" spans="1:7" ht="15" customHeight="1" x14ac:dyDescent="0.25">
      <c r="A159" s="13" t="s">
        <v>112</v>
      </c>
    </row>
    <row r="160" spans="1:7" ht="15" customHeight="1" x14ac:dyDescent="0.25">
      <c r="A160" s="13" t="s">
        <v>95</v>
      </c>
    </row>
    <row r="161" spans="1:7" ht="15" customHeight="1" x14ac:dyDescent="0.25">
      <c r="A161" s="13" t="s">
        <v>108</v>
      </c>
    </row>
    <row r="162" spans="1:7" ht="15" customHeight="1" x14ac:dyDescent="0.25">
      <c r="A162" s="13" t="s">
        <v>244</v>
      </c>
    </row>
    <row r="163" spans="1:7" ht="15" customHeight="1" x14ac:dyDescent="0.25">
      <c r="A163" s="76" t="s">
        <v>176</v>
      </c>
    </row>
    <row r="165" spans="1:7" ht="15" hidden="1" customHeight="1" x14ac:dyDescent="0.25">
      <c r="A165" s="44"/>
      <c r="B165" s="44"/>
      <c r="C165" s="44"/>
      <c r="D165" s="44"/>
      <c r="E165" s="44"/>
      <c r="F165" s="44"/>
      <c r="G165" s="44"/>
    </row>
  </sheetData>
  <mergeCells count="11">
    <mergeCell ref="B5:D5"/>
    <mergeCell ref="E5:G5"/>
    <mergeCell ref="B7:G7"/>
    <mergeCell ref="B25:G25"/>
    <mergeCell ref="B139:G139"/>
    <mergeCell ref="B39:G39"/>
    <mergeCell ref="B57:G57"/>
    <mergeCell ref="B75:G75"/>
    <mergeCell ref="B89:G89"/>
    <mergeCell ref="B103:G103"/>
    <mergeCell ref="B121:G121"/>
  </mergeCells>
  <hyperlinks>
    <hyperlink ref="A163" r:id="rId1" display="© Commonwealth of Australia 2018" xr:uid="{83924C95-6E6A-4BCD-BFF9-5960EC0F9B53}"/>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79"/>
  <sheetViews>
    <sheetView workbookViewId="0">
      <pane xSplit="1" ySplit="5" topLeftCell="B6" activePane="bottomRight" state="frozen"/>
      <selection activeCell="B1" sqref="B1:XFD1048576"/>
      <selection pane="topRight" activeCell="B1" sqref="B1:XFD1048576"/>
      <selection pane="bottomLeft" activeCell="B1" sqref="B1:XFD1048576"/>
      <selection pane="bottomRight"/>
    </sheetView>
  </sheetViews>
  <sheetFormatPr defaultColWidth="0" defaultRowHeight="15" customHeight="1" zeroHeight="1" x14ac:dyDescent="0.25"/>
  <cols>
    <col min="1" max="1" width="55.7109375" style="11" customWidth="1"/>
    <col min="2" max="10" width="23" style="11" customWidth="1"/>
    <col min="11" max="31" width="0" style="11" hidden="1" customWidth="1"/>
    <col min="32" max="16384" width="12.7109375" style="11" hidden="1"/>
  </cols>
  <sheetData>
    <row r="1" spans="1:31" s="7" customFormat="1" ht="0.95" customHeight="1" x14ac:dyDescent="0.25">
      <c r="A1" s="5" t="s">
        <v>257</v>
      </c>
      <c r="B1" s="6"/>
      <c r="C1" s="6"/>
      <c r="D1" s="6"/>
      <c r="E1" s="6"/>
      <c r="F1" s="6"/>
      <c r="G1" s="6"/>
      <c r="H1" s="6"/>
      <c r="I1" s="6"/>
      <c r="J1" s="6"/>
      <c r="K1" s="6"/>
    </row>
    <row r="2" spans="1:31" s="10" customFormat="1" ht="60" customHeight="1" x14ac:dyDescent="0.25">
      <c r="A2" s="10" t="s">
        <v>0</v>
      </c>
    </row>
    <row r="3" spans="1:31" s="4" customFormat="1" ht="36" customHeight="1" x14ac:dyDescent="0.3">
      <c r="A3" s="4" t="str">
        <f>Contents!A7 &amp; " " &amp; Contents!B7</f>
        <v>Table 37 Offenders of family and domestic violence, Summary characteristics, 2023–24</v>
      </c>
    </row>
    <row r="4" spans="1:31" ht="15" customHeight="1" x14ac:dyDescent="0.25">
      <c r="A4" s="1" t="s">
        <v>163</v>
      </c>
      <c r="B4" s="13"/>
      <c r="C4" s="13"/>
      <c r="D4" s="13"/>
      <c r="E4" s="13"/>
      <c r="F4" s="13"/>
      <c r="G4" s="13"/>
      <c r="H4" s="13"/>
      <c r="I4" s="13"/>
      <c r="J4" s="13"/>
    </row>
    <row r="5" spans="1:31" ht="15" customHeight="1" x14ac:dyDescent="0.25">
      <c r="A5" s="13" t="s">
        <v>2</v>
      </c>
      <c r="B5" s="21" t="s">
        <v>3</v>
      </c>
      <c r="C5" s="21" t="s">
        <v>4</v>
      </c>
      <c r="D5" s="21" t="s">
        <v>5</v>
      </c>
      <c r="E5" s="21" t="s">
        <v>6</v>
      </c>
      <c r="F5" s="21" t="s">
        <v>7</v>
      </c>
      <c r="G5" s="21" t="s">
        <v>68</v>
      </c>
      <c r="H5" s="21" t="s">
        <v>8</v>
      </c>
      <c r="I5" s="21" t="s">
        <v>9</v>
      </c>
      <c r="J5" s="21" t="s">
        <v>10</v>
      </c>
    </row>
    <row r="6" spans="1:31" ht="15" customHeight="1" x14ac:dyDescent="0.25">
      <c r="A6" s="22"/>
      <c r="B6" s="84" t="s">
        <v>72</v>
      </c>
      <c r="C6" s="84"/>
      <c r="D6" s="84"/>
      <c r="E6" s="84"/>
      <c r="F6" s="84"/>
      <c r="G6" s="84"/>
      <c r="H6" s="84"/>
      <c r="I6" s="84"/>
      <c r="J6" s="84"/>
    </row>
    <row r="7" spans="1:31" ht="15" customHeight="1" x14ac:dyDescent="0.25">
      <c r="A7" s="13" t="s">
        <v>100</v>
      </c>
      <c r="B7" s="13"/>
      <c r="C7" s="13"/>
      <c r="D7" s="13"/>
      <c r="E7" s="13"/>
      <c r="F7" s="13"/>
      <c r="G7" s="13"/>
      <c r="H7" s="13"/>
      <c r="I7" s="13"/>
      <c r="J7" s="13"/>
      <c r="W7" s="21"/>
      <c r="X7" s="21"/>
      <c r="Y7" s="21"/>
      <c r="Z7" s="21"/>
      <c r="AA7" s="21"/>
      <c r="AB7" s="21"/>
      <c r="AC7" s="21"/>
      <c r="AD7" s="21"/>
      <c r="AE7" s="21"/>
    </row>
    <row r="8" spans="1:31" ht="15" customHeight="1" x14ac:dyDescent="0.25">
      <c r="A8" s="23" t="s">
        <v>11</v>
      </c>
      <c r="B8" s="24">
        <v>0.2</v>
      </c>
      <c r="C8" s="24">
        <v>0.1</v>
      </c>
      <c r="D8" s="24">
        <v>0.2</v>
      </c>
      <c r="E8" s="24">
        <v>0.2</v>
      </c>
      <c r="F8" s="24">
        <v>0.3</v>
      </c>
      <c r="G8" s="24">
        <v>0</v>
      </c>
      <c r="H8" s="24">
        <v>0.3</v>
      </c>
      <c r="I8" s="24">
        <v>0.4</v>
      </c>
      <c r="J8" s="24">
        <v>0.2</v>
      </c>
      <c r="L8" s="24"/>
      <c r="M8" s="24"/>
      <c r="N8" s="24"/>
      <c r="O8" s="24"/>
      <c r="P8" s="24"/>
      <c r="Q8" s="24"/>
      <c r="R8" s="24"/>
      <c r="S8" s="24"/>
      <c r="T8" s="24"/>
    </row>
    <row r="9" spans="1:31" ht="15" customHeight="1" x14ac:dyDescent="0.25">
      <c r="A9" s="23" t="s">
        <v>131</v>
      </c>
      <c r="B9" s="24">
        <v>77.2</v>
      </c>
      <c r="C9" s="24">
        <v>56</v>
      </c>
      <c r="D9" s="24">
        <v>28.2</v>
      </c>
      <c r="E9" s="24">
        <v>76</v>
      </c>
      <c r="F9" s="24">
        <v>51.9</v>
      </c>
      <c r="G9" s="24">
        <v>59.7</v>
      </c>
      <c r="H9" s="24">
        <v>69</v>
      </c>
      <c r="I9" s="24">
        <v>62</v>
      </c>
      <c r="J9" s="24">
        <v>59.1</v>
      </c>
      <c r="L9" s="24"/>
      <c r="M9" s="24"/>
      <c r="N9" s="24"/>
      <c r="O9" s="24"/>
      <c r="P9" s="24"/>
      <c r="Q9" s="24"/>
      <c r="R9" s="24"/>
      <c r="S9" s="24"/>
      <c r="T9" s="24"/>
    </row>
    <row r="10" spans="1:31" ht="15" customHeight="1" x14ac:dyDescent="0.25">
      <c r="A10" s="23" t="s">
        <v>13</v>
      </c>
      <c r="B10" s="24">
        <v>3.4</v>
      </c>
      <c r="C10" s="24">
        <v>3.4</v>
      </c>
      <c r="D10" s="24">
        <v>4</v>
      </c>
      <c r="E10" s="24">
        <v>3.1</v>
      </c>
      <c r="F10" s="24">
        <v>4.3</v>
      </c>
      <c r="G10" s="24">
        <v>0.9</v>
      </c>
      <c r="H10" s="24">
        <v>0.7</v>
      </c>
      <c r="I10" s="24">
        <v>7.5</v>
      </c>
      <c r="J10" s="24">
        <v>3.5</v>
      </c>
      <c r="L10" s="24"/>
      <c r="M10" s="24"/>
      <c r="N10" s="24"/>
      <c r="O10" s="24"/>
      <c r="P10" s="24"/>
      <c r="Q10" s="24"/>
      <c r="R10" s="24"/>
      <c r="S10" s="24"/>
      <c r="T10" s="24"/>
    </row>
    <row r="11" spans="1:31" ht="15" customHeight="1" x14ac:dyDescent="0.25">
      <c r="A11" s="23" t="s">
        <v>157</v>
      </c>
      <c r="B11" s="24">
        <v>1.6</v>
      </c>
      <c r="C11" s="24">
        <v>4.7</v>
      </c>
      <c r="D11" s="24">
        <v>0.2</v>
      </c>
      <c r="E11" s="24">
        <v>1.5</v>
      </c>
      <c r="F11" s="24">
        <v>5.5</v>
      </c>
      <c r="G11" s="24">
        <v>0.2</v>
      </c>
      <c r="H11" s="24">
        <v>0.7</v>
      </c>
      <c r="I11" s="24">
        <v>2.2999999999999998</v>
      </c>
      <c r="J11" s="24">
        <v>2.2000000000000002</v>
      </c>
      <c r="L11" s="24"/>
      <c r="M11" s="24"/>
      <c r="N11" s="24"/>
      <c r="O11" s="24"/>
      <c r="P11" s="24"/>
      <c r="Q11" s="24"/>
      <c r="R11" s="24"/>
      <c r="S11" s="24"/>
      <c r="T11" s="24"/>
    </row>
    <row r="12" spans="1:31" ht="15" customHeight="1" x14ac:dyDescent="0.25">
      <c r="A12" s="23" t="s">
        <v>15</v>
      </c>
      <c r="B12" s="24">
        <v>6.5</v>
      </c>
      <c r="C12" s="24">
        <v>8.6999999999999993</v>
      </c>
      <c r="D12" s="24">
        <v>6.5</v>
      </c>
      <c r="E12" s="24">
        <v>8.5</v>
      </c>
      <c r="F12" s="24">
        <v>7.2</v>
      </c>
      <c r="G12" s="24">
        <v>7.6</v>
      </c>
      <c r="H12" s="24">
        <v>2.5</v>
      </c>
      <c r="I12" s="24">
        <v>9.5</v>
      </c>
      <c r="J12" s="24">
        <v>7</v>
      </c>
      <c r="L12" s="24"/>
      <c r="M12" s="24"/>
      <c r="N12" s="24"/>
      <c r="O12" s="24"/>
      <c r="P12" s="24"/>
      <c r="Q12" s="24"/>
      <c r="R12" s="24"/>
      <c r="S12" s="24"/>
      <c r="T12" s="24"/>
    </row>
    <row r="13" spans="1:31" ht="15" customHeight="1" x14ac:dyDescent="0.25">
      <c r="A13" s="23" t="s">
        <v>16</v>
      </c>
      <c r="B13" s="24">
        <v>11.2</v>
      </c>
      <c r="C13" s="24">
        <v>27.1</v>
      </c>
      <c r="D13" s="24">
        <v>61</v>
      </c>
      <c r="E13" s="24">
        <v>10.7</v>
      </c>
      <c r="F13" s="24">
        <v>30.8</v>
      </c>
      <c r="G13" s="24">
        <v>31.6</v>
      </c>
      <c r="H13" s="24">
        <v>26.7</v>
      </c>
      <c r="I13" s="24">
        <v>18</v>
      </c>
      <c r="J13" s="24">
        <v>28</v>
      </c>
      <c r="L13" s="24"/>
      <c r="M13" s="24"/>
      <c r="N13" s="24"/>
      <c r="O13" s="24"/>
      <c r="P13" s="24"/>
      <c r="Q13" s="24"/>
      <c r="R13" s="24"/>
      <c r="S13" s="24"/>
      <c r="T13" s="24"/>
    </row>
    <row r="14" spans="1:31" ht="15" customHeight="1" x14ac:dyDescent="0.25">
      <c r="A14" s="13"/>
      <c r="B14" s="24"/>
      <c r="C14" s="24"/>
      <c r="D14" s="24"/>
      <c r="E14" s="24"/>
      <c r="F14" s="24"/>
      <c r="G14" s="24"/>
      <c r="H14" s="24"/>
      <c r="I14" s="24"/>
      <c r="J14" s="24"/>
      <c r="L14" s="24"/>
      <c r="M14" s="24"/>
      <c r="N14" s="24"/>
      <c r="O14" s="24"/>
      <c r="P14" s="24"/>
      <c r="Q14" s="24"/>
      <c r="R14" s="24"/>
      <c r="S14" s="24"/>
      <c r="T14" s="24"/>
    </row>
    <row r="15" spans="1:31" ht="15" customHeight="1" x14ac:dyDescent="0.25">
      <c r="A15" s="13" t="s">
        <v>17</v>
      </c>
      <c r="B15" s="24"/>
      <c r="C15" s="24"/>
      <c r="D15" s="24"/>
      <c r="E15" s="24"/>
      <c r="F15" s="24"/>
      <c r="G15" s="24"/>
      <c r="H15" s="24"/>
      <c r="I15" s="24"/>
      <c r="J15" s="24"/>
      <c r="L15" s="24"/>
      <c r="M15" s="24"/>
      <c r="N15" s="24"/>
      <c r="O15" s="24"/>
      <c r="P15" s="24"/>
      <c r="Q15" s="24"/>
      <c r="R15" s="24"/>
      <c r="S15" s="24"/>
      <c r="T15" s="24"/>
    </row>
    <row r="16" spans="1:31" ht="15" customHeight="1" x14ac:dyDescent="0.25">
      <c r="A16" s="23" t="s">
        <v>26</v>
      </c>
      <c r="B16" s="24">
        <v>75.099999999999994</v>
      </c>
      <c r="C16" s="24">
        <v>81.599999999999994</v>
      </c>
      <c r="D16" s="24">
        <v>79.900000000000006</v>
      </c>
      <c r="E16" s="24">
        <v>83.1</v>
      </c>
      <c r="F16" s="24">
        <v>80.5</v>
      </c>
      <c r="G16" s="24">
        <v>81</v>
      </c>
      <c r="H16" s="24">
        <v>79</v>
      </c>
      <c r="I16" s="24">
        <v>81.3</v>
      </c>
      <c r="J16" s="24">
        <v>78.7</v>
      </c>
      <c r="L16" s="24"/>
      <c r="M16" s="24"/>
      <c r="N16" s="24"/>
      <c r="O16" s="24"/>
      <c r="P16" s="24"/>
      <c r="Q16" s="24"/>
      <c r="R16" s="24"/>
      <c r="S16" s="24"/>
      <c r="T16" s="24"/>
    </row>
    <row r="17" spans="1:20" ht="15" customHeight="1" x14ac:dyDescent="0.25">
      <c r="A17" s="23" t="s">
        <v>27</v>
      </c>
      <c r="B17" s="24">
        <v>24.8</v>
      </c>
      <c r="C17" s="24">
        <v>18.399999999999999</v>
      </c>
      <c r="D17" s="24">
        <v>20</v>
      </c>
      <c r="E17" s="24">
        <v>16.899999999999999</v>
      </c>
      <c r="F17" s="24">
        <v>19.3</v>
      </c>
      <c r="G17" s="24">
        <v>19.2</v>
      </c>
      <c r="H17" s="24">
        <v>20.9</v>
      </c>
      <c r="I17" s="24">
        <v>18.399999999999999</v>
      </c>
      <c r="J17" s="24">
        <v>21.3</v>
      </c>
      <c r="L17" s="24"/>
      <c r="M17" s="24"/>
      <c r="N17" s="24"/>
      <c r="O17" s="24"/>
      <c r="P17" s="24"/>
      <c r="Q17" s="24"/>
      <c r="R17" s="24"/>
      <c r="S17" s="24"/>
      <c r="T17" s="24"/>
    </row>
    <row r="18" spans="1:20" ht="15" customHeight="1" x14ac:dyDescent="0.25">
      <c r="A18" s="13"/>
      <c r="B18" s="24"/>
      <c r="C18" s="24"/>
      <c r="D18" s="24"/>
      <c r="E18" s="24"/>
      <c r="F18" s="24"/>
      <c r="G18" s="24"/>
      <c r="H18" s="24"/>
      <c r="I18" s="24"/>
      <c r="J18" s="24"/>
      <c r="L18" s="24"/>
      <c r="M18" s="24"/>
      <c r="N18" s="24"/>
      <c r="O18" s="24"/>
      <c r="P18" s="24"/>
      <c r="Q18" s="24"/>
      <c r="R18" s="24"/>
      <c r="S18" s="24"/>
      <c r="T18" s="24"/>
    </row>
    <row r="19" spans="1:20" ht="15" customHeight="1" x14ac:dyDescent="0.25">
      <c r="A19" s="13" t="s">
        <v>19</v>
      </c>
      <c r="B19" s="24"/>
      <c r="C19" s="24"/>
      <c r="D19" s="24"/>
      <c r="E19" s="24"/>
      <c r="F19" s="24"/>
      <c r="G19" s="24"/>
      <c r="H19" s="24"/>
      <c r="I19" s="24"/>
      <c r="J19" s="24"/>
      <c r="L19" s="24"/>
      <c r="M19" s="24"/>
      <c r="N19" s="24"/>
      <c r="O19" s="24"/>
      <c r="P19" s="24"/>
      <c r="Q19" s="24"/>
      <c r="R19" s="24"/>
      <c r="S19" s="24"/>
      <c r="T19" s="24"/>
    </row>
    <row r="20" spans="1:20" ht="15" customHeight="1" x14ac:dyDescent="0.25">
      <c r="A20" s="25" t="s">
        <v>141</v>
      </c>
      <c r="B20" s="24">
        <v>6.5</v>
      </c>
      <c r="C20" s="24">
        <v>5.2</v>
      </c>
      <c r="D20" s="24">
        <v>3.8</v>
      </c>
      <c r="E20" s="24">
        <v>4.4000000000000004</v>
      </c>
      <c r="F20" s="24">
        <v>5.4</v>
      </c>
      <c r="G20" s="24">
        <v>0.9</v>
      </c>
      <c r="H20" s="24">
        <v>3.2</v>
      </c>
      <c r="I20" s="24">
        <v>7.4</v>
      </c>
      <c r="J20" s="24">
        <v>5.2</v>
      </c>
      <c r="L20" s="24"/>
      <c r="M20" s="24"/>
      <c r="N20" s="24"/>
      <c r="O20" s="24"/>
      <c r="P20" s="24"/>
      <c r="Q20" s="24"/>
      <c r="R20" s="24"/>
      <c r="S20" s="24"/>
      <c r="T20" s="24"/>
    </row>
    <row r="21" spans="1:20" ht="15" customHeight="1" x14ac:dyDescent="0.25">
      <c r="A21" s="25" t="s">
        <v>140</v>
      </c>
      <c r="B21" s="24">
        <v>93.5</v>
      </c>
      <c r="C21" s="24">
        <v>94.8</v>
      </c>
      <c r="D21" s="24">
        <v>96.2</v>
      </c>
      <c r="E21" s="24">
        <v>95.8</v>
      </c>
      <c r="F21" s="24">
        <v>94.5</v>
      </c>
      <c r="G21" s="24">
        <v>99.1</v>
      </c>
      <c r="H21" s="24">
        <v>96.8</v>
      </c>
      <c r="I21" s="24">
        <v>93.1</v>
      </c>
      <c r="J21" s="24">
        <v>94.8</v>
      </c>
      <c r="L21" s="24"/>
      <c r="M21" s="24"/>
      <c r="N21" s="24"/>
      <c r="O21" s="24"/>
      <c r="P21" s="24"/>
      <c r="Q21" s="24"/>
      <c r="R21" s="24"/>
      <c r="S21" s="24"/>
      <c r="T21" s="24"/>
    </row>
    <row r="22" spans="1:20" ht="15" customHeight="1" x14ac:dyDescent="0.25">
      <c r="A22" s="26" t="s">
        <v>142</v>
      </c>
      <c r="B22" s="24">
        <v>28.5</v>
      </c>
      <c r="C22" s="24">
        <v>25.3</v>
      </c>
      <c r="D22" s="24">
        <v>30.8</v>
      </c>
      <c r="E22" s="24">
        <v>26.4</v>
      </c>
      <c r="F22" s="24">
        <v>29.2</v>
      </c>
      <c r="G22" s="24">
        <v>31.4</v>
      </c>
      <c r="H22" s="24">
        <v>34.6</v>
      </c>
      <c r="I22" s="24">
        <v>23.8</v>
      </c>
      <c r="J22" s="24">
        <v>28.6</v>
      </c>
      <c r="L22" s="24"/>
      <c r="M22" s="24"/>
      <c r="N22" s="24"/>
      <c r="O22" s="24"/>
      <c r="P22" s="24"/>
      <c r="Q22" s="24"/>
      <c r="R22" s="24"/>
      <c r="S22" s="24"/>
      <c r="T22" s="24"/>
    </row>
    <row r="23" spans="1:20" ht="15" customHeight="1" x14ac:dyDescent="0.25">
      <c r="A23" s="26" t="s">
        <v>143</v>
      </c>
      <c r="B23" s="24">
        <v>28</v>
      </c>
      <c r="C23" s="24">
        <v>30.7</v>
      </c>
      <c r="D23" s="24">
        <v>31.4</v>
      </c>
      <c r="E23" s="24">
        <v>32.6</v>
      </c>
      <c r="F23" s="24">
        <v>33</v>
      </c>
      <c r="G23" s="24">
        <v>33.4</v>
      </c>
      <c r="H23" s="24">
        <v>32.4</v>
      </c>
      <c r="I23" s="24">
        <v>35.1</v>
      </c>
      <c r="J23" s="24">
        <v>30.3</v>
      </c>
      <c r="L23" s="24"/>
      <c r="M23" s="24"/>
      <c r="N23" s="24"/>
      <c r="O23" s="24"/>
      <c r="P23" s="24"/>
      <c r="Q23" s="24"/>
      <c r="R23" s="24"/>
      <c r="S23" s="24"/>
      <c r="T23" s="24"/>
    </row>
    <row r="24" spans="1:20" ht="15" customHeight="1" x14ac:dyDescent="0.25">
      <c r="A24" s="26" t="s">
        <v>144</v>
      </c>
      <c r="B24" s="24">
        <v>22.1</v>
      </c>
      <c r="C24" s="24">
        <v>23.8</v>
      </c>
      <c r="D24" s="24">
        <v>22.5</v>
      </c>
      <c r="E24" s="24">
        <v>22.6</v>
      </c>
      <c r="F24" s="24">
        <v>21.3</v>
      </c>
      <c r="G24" s="24">
        <v>21.4</v>
      </c>
      <c r="H24" s="24">
        <v>19.8</v>
      </c>
      <c r="I24" s="24">
        <v>21.4</v>
      </c>
      <c r="J24" s="24">
        <v>22.4</v>
      </c>
      <c r="L24" s="24"/>
      <c r="M24" s="24"/>
      <c r="N24" s="24"/>
      <c r="O24" s="24"/>
      <c r="P24" s="24"/>
      <c r="Q24" s="24"/>
      <c r="R24" s="24"/>
      <c r="S24" s="24"/>
      <c r="T24" s="24"/>
    </row>
    <row r="25" spans="1:20" ht="15" customHeight="1" x14ac:dyDescent="0.25">
      <c r="A25" s="26" t="s">
        <v>145</v>
      </c>
      <c r="B25" s="24">
        <v>10.7</v>
      </c>
      <c r="C25" s="24">
        <v>11.1</v>
      </c>
      <c r="D25" s="24">
        <v>8.8000000000000007</v>
      </c>
      <c r="E25" s="24">
        <v>10.5</v>
      </c>
      <c r="F25" s="24">
        <v>8.6</v>
      </c>
      <c r="G25" s="24">
        <v>9.4</v>
      </c>
      <c r="H25" s="24">
        <v>8.5</v>
      </c>
      <c r="I25" s="24">
        <v>8.1999999999999993</v>
      </c>
      <c r="J25" s="24">
        <v>10</v>
      </c>
      <c r="L25" s="24"/>
      <c r="M25" s="24"/>
      <c r="N25" s="24"/>
      <c r="O25" s="24"/>
      <c r="P25" s="24"/>
      <c r="Q25" s="24"/>
      <c r="R25" s="24"/>
      <c r="S25" s="24"/>
      <c r="T25" s="24"/>
    </row>
    <row r="26" spans="1:20" ht="15" customHeight="1" x14ac:dyDescent="0.25">
      <c r="A26" s="26" t="s">
        <v>146</v>
      </c>
      <c r="B26" s="24">
        <v>4.2</v>
      </c>
      <c r="C26" s="24">
        <v>3.9</v>
      </c>
      <c r="D26" s="24">
        <v>2.7</v>
      </c>
      <c r="E26" s="24">
        <v>3.5</v>
      </c>
      <c r="F26" s="24">
        <v>2.4</v>
      </c>
      <c r="G26" s="24">
        <v>3.5</v>
      </c>
      <c r="H26" s="24">
        <v>1.2</v>
      </c>
      <c r="I26" s="24">
        <v>3.8</v>
      </c>
      <c r="J26" s="24">
        <v>3.5</v>
      </c>
      <c r="L26" s="24"/>
      <c r="M26" s="24"/>
      <c r="N26" s="24"/>
      <c r="O26" s="24"/>
      <c r="P26" s="24"/>
      <c r="Q26" s="24"/>
      <c r="R26" s="24"/>
      <c r="S26" s="24"/>
      <c r="T26" s="24"/>
    </row>
    <row r="27" spans="1:20" ht="15" customHeight="1" x14ac:dyDescent="0.25">
      <c r="A27" s="13"/>
      <c r="B27" s="24"/>
      <c r="C27" s="24"/>
      <c r="D27" s="24"/>
      <c r="E27" s="24"/>
      <c r="F27" s="24"/>
      <c r="G27" s="24"/>
      <c r="H27" s="24"/>
      <c r="I27" s="24"/>
      <c r="J27" s="24"/>
      <c r="L27" s="24"/>
      <c r="M27" s="24"/>
      <c r="N27" s="24"/>
      <c r="O27" s="24"/>
      <c r="Q27" s="24"/>
      <c r="R27" s="24"/>
      <c r="S27" s="24"/>
      <c r="T27" s="28"/>
    </row>
    <row r="28" spans="1:20" ht="15" customHeight="1" x14ac:dyDescent="0.25">
      <c r="A28" s="13" t="s">
        <v>20</v>
      </c>
      <c r="B28" s="24"/>
      <c r="C28" s="24"/>
      <c r="D28" s="24"/>
      <c r="E28" s="24"/>
      <c r="F28" s="24"/>
      <c r="G28" s="24"/>
      <c r="H28" s="24"/>
      <c r="I28" s="24"/>
      <c r="J28" s="24"/>
      <c r="L28" s="24"/>
      <c r="M28" s="24"/>
      <c r="N28" s="24"/>
      <c r="O28" s="24"/>
      <c r="P28" s="28"/>
      <c r="Q28" s="24"/>
      <c r="R28" s="24"/>
      <c r="S28" s="24"/>
      <c r="T28" s="28"/>
    </row>
    <row r="29" spans="1:20" ht="15" customHeight="1" x14ac:dyDescent="0.25">
      <c r="A29" s="23">
        <v>1</v>
      </c>
      <c r="B29" s="24">
        <v>78.900000000000006</v>
      </c>
      <c r="C29" s="24">
        <v>73.3</v>
      </c>
      <c r="D29" s="24">
        <v>71</v>
      </c>
      <c r="E29" s="24">
        <v>76.400000000000006</v>
      </c>
      <c r="F29" s="28" t="s">
        <v>65</v>
      </c>
      <c r="G29" s="24">
        <v>72.2</v>
      </c>
      <c r="H29" s="24">
        <v>76.7</v>
      </c>
      <c r="I29" s="24">
        <v>88.7</v>
      </c>
      <c r="J29" s="28" t="s">
        <v>65</v>
      </c>
      <c r="L29" s="24"/>
      <c r="M29" s="24"/>
      <c r="N29" s="24"/>
      <c r="O29" s="24"/>
      <c r="P29" s="28"/>
      <c r="Q29" s="24"/>
      <c r="R29" s="24"/>
      <c r="S29" s="24"/>
      <c r="T29" s="28"/>
    </row>
    <row r="30" spans="1:20" ht="15" customHeight="1" x14ac:dyDescent="0.25">
      <c r="A30" s="23">
        <v>2</v>
      </c>
      <c r="B30" s="24">
        <v>14.3</v>
      </c>
      <c r="C30" s="24">
        <v>16.3</v>
      </c>
      <c r="D30" s="24">
        <v>18.5</v>
      </c>
      <c r="E30" s="24">
        <v>14.8</v>
      </c>
      <c r="F30" s="28" t="s">
        <v>65</v>
      </c>
      <c r="G30" s="24">
        <v>17.399999999999999</v>
      </c>
      <c r="H30" s="24">
        <v>17.100000000000001</v>
      </c>
      <c r="I30" s="24">
        <v>8.9</v>
      </c>
      <c r="J30" s="28" t="s">
        <v>65</v>
      </c>
      <c r="L30" s="24"/>
      <c r="M30" s="24"/>
      <c r="N30" s="24"/>
      <c r="O30" s="24"/>
      <c r="P30" s="28"/>
      <c r="Q30" s="24"/>
      <c r="R30" s="24"/>
      <c r="S30" s="24"/>
      <c r="T30" s="28"/>
    </row>
    <row r="31" spans="1:20" ht="15" customHeight="1" x14ac:dyDescent="0.25">
      <c r="A31" s="23">
        <v>3</v>
      </c>
      <c r="B31" s="24">
        <v>4.5</v>
      </c>
      <c r="C31" s="24">
        <v>5.7</v>
      </c>
      <c r="D31" s="24">
        <v>6.5</v>
      </c>
      <c r="E31" s="24">
        <v>5.4</v>
      </c>
      <c r="F31" s="28" t="s">
        <v>65</v>
      </c>
      <c r="G31" s="24">
        <v>6.8</v>
      </c>
      <c r="H31" s="24">
        <v>4.4000000000000004</v>
      </c>
      <c r="I31" s="24">
        <v>2.2000000000000002</v>
      </c>
      <c r="J31" s="28" t="s">
        <v>65</v>
      </c>
      <c r="L31" s="24"/>
      <c r="M31" s="24"/>
      <c r="N31" s="24"/>
      <c r="O31" s="24"/>
      <c r="P31" s="28"/>
      <c r="Q31" s="24"/>
      <c r="R31" s="24"/>
      <c r="S31" s="24"/>
      <c r="T31" s="28"/>
    </row>
    <row r="32" spans="1:20" ht="15" customHeight="1" x14ac:dyDescent="0.25">
      <c r="A32" s="23">
        <v>4</v>
      </c>
      <c r="B32" s="24">
        <v>1.3</v>
      </c>
      <c r="C32" s="24">
        <v>2.4</v>
      </c>
      <c r="D32" s="24">
        <v>2.5</v>
      </c>
      <c r="E32" s="24">
        <v>2.2000000000000002</v>
      </c>
      <c r="F32" s="28" t="s">
        <v>65</v>
      </c>
      <c r="G32" s="24">
        <v>2.5</v>
      </c>
      <c r="H32" s="24">
        <v>1</v>
      </c>
      <c r="I32" s="24">
        <v>0.5</v>
      </c>
      <c r="J32" s="28" t="s">
        <v>65</v>
      </c>
      <c r="L32" s="24"/>
      <c r="M32" s="24"/>
      <c r="N32" s="24"/>
      <c r="O32" s="24"/>
      <c r="P32" s="28"/>
      <c r="Q32" s="24"/>
      <c r="R32" s="24"/>
      <c r="S32" s="24"/>
      <c r="T32" s="28"/>
    </row>
    <row r="33" spans="1:20" ht="15" customHeight="1" x14ac:dyDescent="0.25">
      <c r="A33" s="23" t="s">
        <v>21</v>
      </c>
      <c r="B33" s="24">
        <v>1</v>
      </c>
      <c r="C33" s="24">
        <v>2.4</v>
      </c>
      <c r="D33" s="24">
        <v>1.5</v>
      </c>
      <c r="E33" s="24">
        <v>1.3</v>
      </c>
      <c r="F33" s="28" t="s">
        <v>65</v>
      </c>
      <c r="G33" s="24">
        <v>1.3</v>
      </c>
      <c r="H33" s="24">
        <v>0.8</v>
      </c>
      <c r="I33" s="24">
        <v>0</v>
      </c>
      <c r="J33" s="28" t="s">
        <v>65</v>
      </c>
      <c r="L33" s="24"/>
      <c r="M33" s="24"/>
      <c r="N33" s="24"/>
      <c r="O33" s="24"/>
      <c r="P33" s="24"/>
      <c r="Q33" s="24"/>
      <c r="R33" s="24"/>
      <c r="S33" s="24"/>
      <c r="T33" s="24"/>
    </row>
    <row r="34" spans="1:20" ht="15" customHeight="1" x14ac:dyDescent="0.25">
      <c r="A34" s="13"/>
      <c r="B34" s="24"/>
      <c r="C34" s="24"/>
      <c r="D34" s="24"/>
      <c r="E34" s="24"/>
      <c r="F34" s="24"/>
      <c r="G34" s="24"/>
      <c r="H34" s="24"/>
      <c r="I34" s="24"/>
      <c r="J34" s="24"/>
      <c r="L34" s="24"/>
      <c r="M34" s="28"/>
      <c r="N34" s="24"/>
      <c r="O34" s="24"/>
      <c r="P34" s="28"/>
      <c r="Q34" s="28"/>
      <c r="R34" s="24"/>
      <c r="S34" s="24"/>
      <c r="T34" s="28"/>
    </row>
    <row r="35" spans="1:20" ht="15" customHeight="1" x14ac:dyDescent="0.25">
      <c r="A35" s="13" t="s">
        <v>22</v>
      </c>
      <c r="B35" s="24"/>
      <c r="C35" s="28"/>
      <c r="D35" s="24"/>
      <c r="E35" s="24"/>
      <c r="F35" s="28"/>
      <c r="G35" s="28"/>
      <c r="H35" s="24"/>
      <c r="I35" s="24"/>
      <c r="J35" s="28"/>
      <c r="L35" s="24"/>
      <c r="M35" s="28"/>
      <c r="N35" s="24"/>
      <c r="O35" s="24"/>
      <c r="P35" s="28"/>
      <c r="Q35" s="28"/>
      <c r="R35" s="24"/>
      <c r="S35" s="24"/>
      <c r="T35" s="28"/>
    </row>
    <row r="36" spans="1:20" ht="15" customHeight="1" x14ac:dyDescent="0.25">
      <c r="A36" s="23" t="s">
        <v>23</v>
      </c>
      <c r="B36" s="24">
        <v>29.7</v>
      </c>
      <c r="C36" s="28" t="s">
        <v>65</v>
      </c>
      <c r="D36" s="24">
        <v>30.5</v>
      </c>
      <c r="E36" s="24">
        <v>30.2</v>
      </c>
      <c r="F36" s="28" t="s">
        <v>65</v>
      </c>
      <c r="G36" s="28" t="s">
        <v>65</v>
      </c>
      <c r="H36" s="24">
        <v>88.2</v>
      </c>
      <c r="I36" s="24">
        <v>13.8</v>
      </c>
      <c r="J36" s="28" t="s">
        <v>65</v>
      </c>
      <c r="L36" s="24"/>
      <c r="M36" s="28"/>
      <c r="N36" s="24"/>
      <c r="O36" s="24"/>
      <c r="P36" s="28"/>
      <c r="Q36" s="28"/>
      <c r="R36" s="24"/>
      <c r="S36" s="24"/>
      <c r="T36" s="28"/>
    </row>
    <row r="37" spans="1:20" ht="15" customHeight="1" x14ac:dyDescent="0.25">
      <c r="A37" s="23" t="s">
        <v>24</v>
      </c>
      <c r="B37" s="24">
        <v>69.7</v>
      </c>
      <c r="C37" s="28" t="s">
        <v>65</v>
      </c>
      <c r="D37" s="24">
        <v>69.5</v>
      </c>
      <c r="E37" s="24">
        <v>65</v>
      </c>
      <c r="F37" s="28" t="s">
        <v>65</v>
      </c>
      <c r="G37" s="28" t="s">
        <v>65</v>
      </c>
      <c r="H37" s="24">
        <v>5.0999999999999996</v>
      </c>
      <c r="I37" s="24">
        <v>86.5</v>
      </c>
      <c r="J37" s="28" t="s">
        <v>65</v>
      </c>
      <c r="L37" s="24"/>
      <c r="M37" s="24"/>
      <c r="N37" s="24"/>
      <c r="O37" s="24"/>
      <c r="P37" s="24"/>
      <c r="Q37" s="24"/>
      <c r="R37" s="24"/>
      <c r="S37" s="24"/>
      <c r="T37" s="24"/>
    </row>
    <row r="38" spans="1:20" ht="15" customHeight="1" x14ac:dyDescent="0.25">
      <c r="A38" s="13"/>
      <c r="B38" s="24"/>
      <c r="C38" s="24"/>
      <c r="D38" s="24"/>
      <c r="E38" s="24"/>
      <c r="F38" s="24"/>
      <c r="G38" s="24"/>
      <c r="H38" s="24"/>
      <c r="I38" s="24"/>
      <c r="J38" s="24"/>
      <c r="L38" s="29"/>
      <c r="M38" s="29"/>
      <c r="N38" s="29"/>
      <c r="O38" s="29"/>
      <c r="P38" s="29"/>
      <c r="Q38" s="29"/>
      <c r="R38" s="29"/>
      <c r="S38" s="29"/>
      <c r="T38" s="29"/>
    </row>
    <row r="39" spans="1:20" ht="25.7" customHeight="1" x14ac:dyDescent="0.25">
      <c r="A39" s="1" t="s">
        <v>158</v>
      </c>
      <c r="B39" s="29">
        <v>100</v>
      </c>
      <c r="C39" s="29">
        <v>100</v>
      </c>
      <c r="D39" s="29">
        <v>100</v>
      </c>
      <c r="E39" s="29">
        <v>100</v>
      </c>
      <c r="F39" s="29">
        <v>100</v>
      </c>
      <c r="G39" s="29">
        <v>100</v>
      </c>
      <c r="H39" s="29">
        <v>100</v>
      </c>
      <c r="I39" s="29">
        <v>100</v>
      </c>
      <c r="J39" s="29">
        <v>100</v>
      </c>
    </row>
    <row r="40" spans="1:20" ht="15" customHeight="1" x14ac:dyDescent="0.25">
      <c r="A40" s="30"/>
      <c r="B40" s="84" t="s">
        <v>161</v>
      </c>
      <c r="C40" s="84"/>
      <c r="D40" s="84"/>
      <c r="E40" s="84"/>
      <c r="F40" s="84"/>
      <c r="G40" s="84"/>
      <c r="H40" s="84"/>
      <c r="I40" s="84"/>
      <c r="J40" s="84"/>
    </row>
    <row r="41" spans="1:20" ht="15" customHeight="1" x14ac:dyDescent="0.25">
      <c r="A41" s="13" t="s">
        <v>17</v>
      </c>
      <c r="B41" s="13"/>
      <c r="C41" s="13"/>
      <c r="D41" s="13"/>
      <c r="E41" s="13"/>
      <c r="F41" s="13"/>
      <c r="G41" s="13"/>
      <c r="H41" s="13"/>
      <c r="I41" s="13"/>
      <c r="J41" s="13"/>
    </row>
    <row r="42" spans="1:20" ht="15" customHeight="1" x14ac:dyDescent="0.25">
      <c r="A42" s="23" t="s">
        <v>26</v>
      </c>
      <c r="B42" s="24">
        <v>29.2</v>
      </c>
      <c r="C42" s="24">
        <v>29</v>
      </c>
      <c r="D42" s="24">
        <v>26.8</v>
      </c>
      <c r="E42" s="24">
        <v>20.9</v>
      </c>
      <c r="F42" s="24">
        <v>28.4</v>
      </c>
      <c r="G42" s="24">
        <v>23</v>
      </c>
      <c r="H42" s="24">
        <v>38.9</v>
      </c>
      <c r="I42" s="24">
        <v>30.1</v>
      </c>
      <c r="J42" s="24">
        <v>28</v>
      </c>
    </row>
    <row r="43" spans="1:20" ht="15" customHeight="1" x14ac:dyDescent="0.25">
      <c r="A43" s="23" t="s">
        <v>27</v>
      </c>
      <c r="B43" s="24">
        <v>30</v>
      </c>
      <c r="C43" s="24">
        <v>22.6</v>
      </c>
      <c r="D43" s="24">
        <v>18.2</v>
      </c>
      <c r="E43" s="24">
        <v>13.4</v>
      </c>
      <c r="F43" s="24">
        <v>17.399999999999999</v>
      </c>
      <c r="G43" s="24">
        <v>14.9</v>
      </c>
      <c r="H43" s="24">
        <v>25.5</v>
      </c>
      <c r="I43" s="24">
        <v>24</v>
      </c>
      <c r="J43" s="24">
        <v>22.5</v>
      </c>
    </row>
    <row r="44" spans="1:20" ht="15" customHeight="1" x14ac:dyDescent="0.25">
      <c r="A44" s="13"/>
      <c r="B44" s="24"/>
      <c r="C44" s="24"/>
      <c r="D44" s="24"/>
      <c r="E44" s="24"/>
      <c r="F44" s="24"/>
      <c r="G44" s="24"/>
      <c r="H44" s="24"/>
      <c r="I44" s="24"/>
      <c r="J44" s="24"/>
    </row>
    <row r="45" spans="1:20" ht="15" customHeight="1" x14ac:dyDescent="0.25">
      <c r="A45" s="13" t="s">
        <v>19</v>
      </c>
      <c r="B45" s="24"/>
      <c r="C45" s="24"/>
      <c r="D45" s="24"/>
      <c r="E45" s="24"/>
      <c r="F45" s="24"/>
      <c r="G45" s="24"/>
      <c r="H45" s="24"/>
      <c r="I45" s="24"/>
      <c r="J45" s="24"/>
    </row>
    <row r="46" spans="1:20" ht="15" customHeight="1" x14ac:dyDescent="0.25">
      <c r="A46" s="25" t="s">
        <v>141</v>
      </c>
      <c r="B46" s="24">
        <v>12.1</v>
      </c>
      <c r="C46" s="24">
        <v>10.9</v>
      </c>
      <c r="D46" s="24">
        <v>7.1</v>
      </c>
      <c r="E46" s="24">
        <v>11.3</v>
      </c>
      <c r="F46" s="24">
        <v>9.1</v>
      </c>
      <c r="G46" s="24">
        <v>1.5</v>
      </c>
      <c r="H46" s="24">
        <v>12.2</v>
      </c>
      <c r="I46" s="24">
        <v>15.7</v>
      </c>
      <c r="J46" s="24">
        <v>10.199999999999999</v>
      </c>
    </row>
    <row r="47" spans="1:20" ht="15" customHeight="1" x14ac:dyDescent="0.25">
      <c r="A47" s="25" t="s">
        <v>140</v>
      </c>
      <c r="B47" s="24">
        <v>32.6</v>
      </c>
      <c r="C47" s="24">
        <v>30.1</v>
      </c>
      <c r="D47" s="24">
        <v>27.1</v>
      </c>
      <c r="E47" s="24">
        <v>19.7</v>
      </c>
      <c r="F47" s="24">
        <v>28.1</v>
      </c>
      <c r="G47" s="24">
        <v>23.8</v>
      </c>
      <c r="H47" s="24">
        <v>37.200000000000003</v>
      </c>
      <c r="I47" s="24">
        <v>31.1</v>
      </c>
      <c r="J47" s="24">
        <v>29.2</v>
      </c>
    </row>
    <row r="48" spans="1:20" ht="15" customHeight="1" x14ac:dyDescent="0.25">
      <c r="A48" s="26" t="s">
        <v>142</v>
      </c>
      <c r="B48" s="24">
        <v>27.6</v>
      </c>
      <c r="C48" s="24">
        <v>24.9</v>
      </c>
      <c r="D48" s="24">
        <v>23.2</v>
      </c>
      <c r="E48" s="24">
        <v>18.600000000000001</v>
      </c>
      <c r="F48" s="24">
        <v>25.5</v>
      </c>
      <c r="G48" s="24">
        <v>21.2</v>
      </c>
      <c r="H48" s="24">
        <v>33.799999999999997</v>
      </c>
      <c r="I48" s="24">
        <v>21</v>
      </c>
      <c r="J48" s="24">
        <v>25.2</v>
      </c>
    </row>
    <row r="49" spans="1:10" ht="15" customHeight="1" x14ac:dyDescent="0.25">
      <c r="A49" s="26" t="s">
        <v>143</v>
      </c>
      <c r="B49" s="24">
        <v>37.299999999999997</v>
      </c>
      <c r="C49" s="24">
        <v>33.299999999999997</v>
      </c>
      <c r="D49" s="24">
        <v>31.5</v>
      </c>
      <c r="E49" s="24">
        <v>22</v>
      </c>
      <c r="F49" s="24">
        <v>31.7</v>
      </c>
      <c r="G49" s="24">
        <v>28.1</v>
      </c>
      <c r="H49" s="24">
        <v>41.5</v>
      </c>
      <c r="I49" s="24">
        <v>37.200000000000003</v>
      </c>
      <c r="J49" s="24">
        <v>33.1</v>
      </c>
    </row>
    <row r="50" spans="1:10" ht="15" customHeight="1" x14ac:dyDescent="0.25">
      <c r="A50" s="26" t="s">
        <v>144</v>
      </c>
      <c r="B50" s="24">
        <v>37.299999999999997</v>
      </c>
      <c r="C50" s="24">
        <v>34.200000000000003</v>
      </c>
      <c r="D50" s="24">
        <v>30.7</v>
      </c>
      <c r="E50" s="24">
        <v>19.7</v>
      </c>
      <c r="F50" s="24">
        <v>29.4</v>
      </c>
      <c r="G50" s="24">
        <v>26.6</v>
      </c>
      <c r="H50" s="24">
        <v>39.1</v>
      </c>
      <c r="I50" s="24">
        <v>38.4</v>
      </c>
      <c r="J50" s="24">
        <v>32.6</v>
      </c>
    </row>
    <row r="51" spans="1:10" ht="15" customHeight="1" x14ac:dyDescent="0.25">
      <c r="A51" s="26" t="s">
        <v>145</v>
      </c>
      <c r="B51" s="24">
        <v>32.200000000000003</v>
      </c>
      <c r="C51" s="24">
        <v>31.1</v>
      </c>
      <c r="D51" s="24">
        <v>26</v>
      </c>
      <c r="E51" s="24">
        <v>17.399999999999999</v>
      </c>
      <c r="F51" s="24">
        <v>25.7</v>
      </c>
      <c r="G51" s="24">
        <v>22.1</v>
      </c>
      <c r="H51" s="24">
        <v>37.799999999999997</v>
      </c>
      <c r="I51" s="24">
        <v>31.9</v>
      </c>
      <c r="J51" s="24">
        <v>28.6</v>
      </c>
    </row>
    <row r="52" spans="1:10" ht="15" customHeight="1" x14ac:dyDescent="0.25">
      <c r="A52" s="26" t="s">
        <v>146</v>
      </c>
      <c r="B52" s="24">
        <v>26.1</v>
      </c>
      <c r="C52" s="24">
        <v>25.5</v>
      </c>
      <c r="D52" s="24">
        <v>18</v>
      </c>
      <c r="E52" s="24">
        <v>16.7</v>
      </c>
      <c r="F52" s="24">
        <v>21</v>
      </c>
      <c r="G52" s="24">
        <v>12.9</v>
      </c>
      <c r="H52" s="24">
        <v>18.7</v>
      </c>
      <c r="I52" s="24">
        <v>36.4</v>
      </c>
      <c r="J52" s="24">
        <v>22.7</v>
      </c>
    </row>
    <row r="53" spans="1:10" ht="15" customHeight="1" x14ac:dyDescent="0.25">
      <c r="A53" s="13"/>
      <c r="B53" s="24"/>
      <c r="C53" s="24"/>
      <c r="D53" s="24"/>
      <c r="E53" s="24"/>
      <c r="F53" s="24"/>
      <c r="G53" s="24"/>
      <c r="H53" s="24"/>
      <c r="I53" s="24"/>
      <c r="J53" s="24"/>
    </row>
    <row r="54" spans="1:10" ht="15" customHeight="1" x14ac:dyDescent="0.25">
      <c r="A54" s="13" t="s">
        <v>20</v>
      </c>
      <c r="B54" s="24"/>
      <c r="C54" s="24"/>
      <c r="D54" s="24"/>
      <c r="E54" s="24"/>
      <c r="G54" s="24"/>
      <c r="H54" s="24"/>
      <c r="I54" s="24"/>
      <c r="J54" s="28"/>
    </row>
    <row r="55" spans="1:10" ht="15" customHeight="1" x14ac:dyDescent="0.25">
      <c r="A55" s="23">
        <v>1</v>
      </c>
      <c r="B55" s="24">
        <v>32.700000000000003</v>
      </c>
      <c r="C55" s="24">
        <v>27.8</v>
      </c>
      <c r="D55" s="24">
        <v>26.7</v>
      </c>
      <c r="E55" s="24">
        <v>18.8</v>
      </c>
      <c r="F55" s="28" t="s">
        <v>65</v>
      </c>
      <c r="G55" s="24">
        <v>22.2</v>
      </c>
      <c r="H55" s="24">
        <v>34</v>
      </c>
      <c r="I55" s="24">
        <v>32.6</v>
      </c>
      <c r="J55" s="28" t="s">
        <v>65</v>
      </c>
    </row>
    <row r="56" spans="1:10" ht="15" customHeight="1" x14ac:dyDescent="0.25">
      <c r="A56" s="23">
        <v>2</v>
      </c>
      <c r="B56" s="24">
        <v>29.4</v>
      </c>
      <c r="C56" s="24">
        <v>33.6</v>
      </c>
      <c r="D56" s="24">
        <v>26.5</v>
      </c>
      <c r="E56" s="24">
        <v>23.2</v>
      </c>
      <c r="F56" s="28" t="s">
        <v>65</v>
      </c>
      <c r="G56" s="24">
        <v>23.5</v>
      </c>
      <c r="H56" s="24">
        <v>42.5</v>
      </c>
      <c r="I56" s="24">
        <v>21.4</v>
      </c>
      <c r="J56" s="28" t="s">
        <v>65</v>
      </c>
    </row>
    <row r="57" spans="1:10" ht="15" customHeight="1" x14ac:dyDescent="0.25">
      <c r="A57" s="23">
        <v>3</v>
      </c>
      <c r="B57" s="24">
        <v>22.2</v>
      </c>
      <c r="C57" s="24">
        <v>28.4</v>
      </c>
      <c r="D57" s="24">
        <v>21.9</v>
      </c>
      <c r="E57" s="24">
        <v>23.9</v>
      </c>
      <c r="F57" s="28" t="s">
        <v>65</v>
      </c>
      <c r="G57" s="24">
        <v>21.4</v>
      </c>
      <c r="H57" s="24">
        <v>35.9</v>
      </c>
      <c r="I57" s="24">
        <v>13</v>
      </c>
      <c r="J57" s="28" t="s">
        <v>65</v>
      </c>
    </row>
    <row r="58" spans="1:10" ht="15" customHeight="1" x14ac:dyDescent="0.25">
      <c r="A58" s="23">
        <v>4</v>
      </c>
      <c r="B58" s="24">
        <v>12.8</v>
      </c>
      <c r="C58" s="24">
        <v>21.5</v>
      </c>
      <c r="D58" s="24">
        <v>15.8</v>
      </c>
      <c r="E58" s="24">
        <v>17.899999999999999</v>
      </c>
      <c r="F58" s="28" t="s">
        <v>65</v>
      </c>
      <c r="G58" s="24">
        <v>13.7</v>
      </c>
      <c r="H58" s="24">
        <v>27.1</v>
      </c>
      <c r="I58" s="24">
        <v>8.9</v>
      </c>
      <c r="J58" s="28" t="s">
        <v>65</v>
      </c>
    </row>
    <row r="59" spans="1:10" ht="15" customHeight="1" x14ac:dyDescent="0.25">
      <c r="A59" s="23" t="s">
        <v>21</v>
      </c>
      <c r="B59" s="24">
        <v>5</v>
      </c>
      <c r="C59" s="24">
        <v>12.4</v>
      </c>
      <c r="D59" s="24">
        <v>5.5</v>
      </c>
      <c r="E59" s="24">
        <v>6.8</v>
      </c>
      <c r="F59" s="28" t="s">
        <v>65</v>
      </c>
      <c r="G59" s="24">
        <v>4</v>
      </c>
      <c r="H59" s="24">
        <v>19.8</v>
      </c>
      <c r="I59" s="24">
        <v>0</v>
      </c>
      <c r="J59" s="28" t="s">
        <v>65</v>
      </c>
    </row>
    <row r="60" spans="1:10" ht="15" customHeight="1" x14ac:dyDescent="0.25">
      <c r="A60" s="13"/>
      <c r="B60" s="24"/>
      <c r="C60" s="24"/>
      <c r="D60" s="24"/>
      <c r="E60" s="24"/>
      <c r="F60" s="24"/>
      <c r="G60" s="24"/>
      <c r="H60" s="24"/>
      <c r="I60" s="24"/>
      <c r="J60" s="24"/>
    </row>
    <row r="61" spans="1:10" ht="15" customHeight="1" x14ac:dyDescent="0.25">
      <c r="A61" s="13" t="s">
        <v>22</v>
      </c>
      <c r="B61" s="24"/>
      <c r="C61" s="28"/>
      <c r="D61" s="24"/>
      <c r="E61" s="24"/>
      <c r="F61" s="28"/>
      <c r="G61" s="28"/>
      <c r="H61" s="24"/>
      <c r="I61" s="24"/>
      <c r="J61" s="28"/>
    </row>
    <row r="62" spans="1:10" ht="15" customHeight="1" x14ac:dyDescent="0.25">
      <c r="A62" s="23" t="s">
        <v>23</v>
      </c>
      <c r="B62" s="24">
        <v>49.7</v>
      </c>
      <c r="C62" s="28" t="s">
        <v>65</v>
      </c>
      <c r="D62" s="24">
        <v>35.4</v>
      </c>
      <c r="E62" s="24">
        <v>34.299999999999997</v>
      </c>
      <c r="F62" s="28" t="s">
        <v>65</v>
      </c>
      <c r="G62" s="28" t="s">
        <v>65</v>
      </c>
      <c r="H62" s="24">
        <v>56.8</v>
      </c>
      <c r="I62" s="24">
        <v>26.3</v>
      </c>
      <c r="J62" s="28" t="s">
        <v>65</v>
      </c>
    </row>
    <row r="63" spans="1:10" ht="15" customHeight="1" x14ac:dyDescent="0.25">
      <c r="A63" s="23" t="s">
        <v>24</v>
      </c>
      <c r="B63" s="24">
        <v>39.799999999999997</v>
      </c>
      <c r="C63" s="28" t="s">
        <v>65</v>
      </c>
      <c r="D63" s="24">
        <v>23.8</v>
      </c>
      <c r="E63" s="24">
        <v>25.5</v>
      </c>
      <c r="F63" s="28" t="s">
        <v>65</v>
      </c>
      <c r="G63" s="28" t="s">
        <v>65</v>
      </c>
      <c r="H63" s="24">
        <v>30.1</v>
      </c>
      <c r="I63" s="24">
        <v>30</v>
      </c>
      <c r="J63" s="28" t="s">
        <v>65</v>
      </c>
    </row>
    <row r="64" spans="1:10" ht="15" customHeight="1" x14ac:dyDescent="0.25">
      <c r="A64" s="23" t="s">
        <v>201</v>
      </c>
      <c r="B64" s="24">
        <v>40.200000000000003</v>
      </c>
      <c r="C64" s="28" t="s">
        <v>65</v>
      </c>
      <c r="D64" s="24">
        <v>26.4</v>
      </c>
      <c r="E64" s="24">
        <v>27.1</v>
      </c>
      <c r="F64" s="28" t="s">
        <v>65</v>
      </c>
      <c r="G64" s="28" t="s">
        <v>65</v>
      </c>
      <c r="H64" s="24">
        <v>50.9</v>
      </c>
      <c r="I64" s="24">
        <v>29.4</v>
      </c>
      <c r="J64" s="28" t="s">
        <v>65</v>
      </c>
    </row>
    <row r="65" spans="1:10" ht="15" customHeight="1" x14ac:dyDescent="0.25">
      <c r="A65" s="13"/>
      <c r="B65" s="24"/>
      <c r="C65" s="24"/>
      <c r="D65" s="24"/>
      <c r="E65" s="24"/>
      <c r="F65" s="24"/>
      <c r="G65" s="24"/>
      <c r="H65" s="24"/>
      <c r="I65" s="24"/>
      <c r="J65" s="24"/>
    </row>
    <row r="66" spans="1:10" ht="25.7" customHeight="1" x14ac:dyDescent="0.25">
      <c r="A66" s="1" t="s">
        <v>158</v>
      </c>
      <c r="B66" s="29">
        <v>29.4</v>
      </c>
      <c r="C66" s="29">
        <v>27.6</v>
      </c>
      <c r="D66" s="29">
        <v>24.5</v>
      </c>
      <c r="E66" s="29">
        <v>19</v>
      </c>
      <c r="F66" s="29">
        <v>25.3</v>
      </c>
      <c r="G66" s="29">
        <v>20.7</v>
      </c>
      <c r="H66" s="29">
        <v>35</v>
      </c>
      <c r="I66" s="29">
        <v>28.9</v>
      </c>
      <c r="J66" s="29">
        <v>26.6</v>
      </c>
    </row>
    <row r="67" spans="1:10" ht="15" customHeight="1" x14ac:dyDescent="0.25"/>
    <row r="68" spans="1:10" ht="15" customHeight="1" x14ac:dyDescent="0.25">
      <c r="A68" s="13" t="s">
        <v>66</v>
      </c>
    </row>
    <row r="69" spans="1:10" ht="15" customHeight="1" x14ac:dyDescent="0.25">
      <c r="A69" s="15" t="s">
        <v>67</v>
      </c>
    </row>
    <row r="70" spans="1:10" ht="15" customHeight="1" x14ac:dyDescent="0.25">
      <c r="A70" s="14" t="s">
        <v>73</v>
      </c>
    </row>
    <row r="71" spans="1:10" ht="15" customHeight="1" x14ac:dyDescent="0.25">
      <c r="A71" s="13" t="s">
        <v>69</v>
      </c>
    </row>
    <row r="72" spans="1:10" ht="15" customHeight="1" x14ac:dyDescent="0.25">
      <c r="A72" s="13" t="s">
        <v>74</v>
      </c>
    </row>
    <row r="73" spans="1:10" ht="15" customHeight="1" x14ac:dyDescent="0.25">
      <c r="A73" s="13" t="s">
        <v>70</v>
      </c>
    </row>
    <row r="74" spans="1:10" ht="15" customHeight="1" x14ac:dyDescent="0.25">
      <c r="A74" s="13" t="s">
        <v>105</v>
      </c>
    </row>
    <row r="75" spans="1:10" ht="15" customHeight="1" x14ac:dyDescent="0.25">
      <c r="A75" s="13" t="s">
        <v>159</v>
      </c>
    </row>
    <row r="76" spans="1:10" ht="15" customHeight="1" x14ac:dyDescent="0.25">
      <c r="A76" s="13" t="s">
        <v>160</v>
      </c>
    </row>
    <row r="77" spans="1:10" ht="15" customHeight="1" x14ac:dyDescent="0.25">
      <c r="A77" s="13" t="s">
        <v>162</v>
      </c>
    </row>
    <row r="78" spans="1:10" ht="15" customHeight="1" x14ac:dyDescent="0.25">
      <c r="A78" s="13" t="s">
        <v>200</v>
      </c>
    </row>
    <row r="79" spans="1:10" ht="15" customHeight="1" x14ac:dyDescent="0.25">
      <c r="A79" s="76" t="s">
        <v>176</v>
      </c>
    </row>
  </sheetData>
  <mergeCells count="2">
    <mergeCell ref="B6:J6"/>
    <mergeCell ref="B40:J40"/>
  </mergeCells>
  <hyperlinks>
    <hyperlink ref="A79" r:id="rId1" display="© Commonwealth of Australia 2018" xr:uid="{7AB6F6DB-9B45-4AF7-93C4-2ECE3456889F}"/>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84"/>
  <sheetViews>
    <sheetView zoomScaleNormal="100" workbookViewId="0">
      <pane xSplit="1" ySplit="6" topLeftCell="B7" activePane="bottomRight" state="frozen"/>
      <selection activeCell="B1" sqref="B1:XFD1048576"/>
      <selection pane="topRight" activeCell="B1" sqref="B1:XFD1048576"/>
      <selection pane="bottomLeft" activeCell="B1" sqref="B1:XFD1048576"/>
      <selection pane="bottomRight"/>
    </sheetView>
  </sheetViews>
  <sheetFormatPr defaultColWidth="0" defaultRowHeight="15" customHeight="1" zeroHeight="1" x14ac:dyDescent="0.25"/>
  <cols>
    <col min="1" max="1" width="55.7109375" style="11" customWidth="1"/>
    <col min="2" max="11" width="20.5703125" style="11" customWidth="1"/>
    <col min="12" max="16384" width="12.7109375" style="11" hidden="1"/>
  </cols>
  <sheetData>
    <row r="1" spans="1:12" s="9" customFormat="1" ht="0.95" customHeight="1" x14ac:dyDescent="0.25">
      <c r="A1" s="5" t="s">
        <v>258</v>
      </c>
      <c r="B1" s="5"/>
      <c r="C1" s="5"/>
      <c r="D1" s="5"/>
      <c r="E1" s="5"/>
      <c r="F1" s="5"/>
      <c r="G1" s="5"/>
      <c r="H1" s="5"/>
      <c r="I1" s="5"/>
      <c r="J1" s="5"/>
      <c r="K1" s="5"/>
      <c r="L1" s="5"/>
    </row>
    <row r="2" spans="1:12" s="10" customFormat="1" ht="60" customHeight="1" x14ac:dyDescent="0.25">
      <c r="A2" s="10" t="s">
        <v>0</v>
      </c>
    </row>
    <row r="3" spans="1:12" s="4" customFormat="1" ht="36" customHeight="1" x14ac:dyDescent="0.3">
      <c r="A3" s="4" t="str">
        <f>Contents!A8 &amp; " " &amp; Contents!B8</f>
        <v>Table 38 Offenders of family and domestic violence, Principal offence by sex, Australia, 2019-20 to 2023–24</v>
      </c>
    </row>
    <row r="4" spans="1:12" ht="15" customHeight="1" x14ac:dyDescent="0.25">
      <c r="A4" s="1" t="s">
        <v>163</v>
      </c>
      <c r="B4" s="13"/>
      <c r="C4" s="13"/>
      <c r="D4" s="13"/>
      <c r="E4" s="13"/>
      <c r="F4" s="13"/>
      <c r="G4" s="13"/>
      <c r="H4" s="13"/>
      <c r="I4" s="13"/>
      <c r="J4" s="13"/>
      <c r="K4" s="13"/>
    </row>
    <row r="5" spans="1:12" ht="15" customHeight="1" x14ac:dyDescent="0.25">
      <c r="A5" s="13"/>
      <c r="B5" s="86" t="s">
        <v>25</v>
      </c>
      <c r="C5" s="86"/>
      <c r="D5" s="86"/>
      <c r="E5" s="86"/>
      <c r="F5" s="87"/>
      <c r="G5" s="88" t="s">
        <v>75</v>
      </c>
      <c r="H5" s="86"/>
      <c r="I5" s="86"/>
      <c r="J5" s="86"/>
      <c r="K5" s="86"/>
      <c r="L5" s="1"/>
    </row>
    <row r="6" spans="1:12" ht="15" customHeight="1" x14ac:dyDescent="0.25">
      <c r="A6" s="13" t="s">
        <v>113</v>
      </c>
      <c r="B6" s="21" t="s">
        <v>130</v>
      </c>
      <c r="C6" s="21" t="s">
        <v>123</v>
      </c>
      <c r="D6" s="21" t="s">
        <v>126</v>
      </c>
      <c r="E6" s="21" t="s">
        <v>137</v>
      </c>
      <c r="F6" s="32" t="s">
        <v>175</v>
      </c>
      <c r="G6" s="21" t="s">
        <v>213</v>
      </c>
      <c r="H6" s="21" t="s">
        <v>214</v>
      </c>
      <c r="I6" s="21" t="s">
        <v>126</v>
      </c>
      <c r="J6" s="21" t="s">
        <v>137</v>
      </c>
      <c r="K6" s="21" t="s">
        <v>175</v>
      </c>
      <c r="L6" s="21"/>
    </row>
    <row r="7" spans="1:12" ht="15" customHeight="1" x14ac:dyDescent="0.25">
      <c r="A7" s="68"/>
      <c r="B7" s="85" t="s">
        <v>26</v>
      </c>
      <c r="C7" s="85"/>
      <c r="D7" s="85"/>
      <c r="E7" s="86"/>
      <c r="F7" s="85"/>
      <c r="G7" s="85"/>
      <c r="H7" s="85"/>
      <c r="I7" s="85"/>
      <c r="J7" s="85"/>
      <c r="K7" s="85"/>
      <c r="L7" s="21"/>
    </row>
    <row r="8" spans="1:12" ht="15" customHeight="1" x14ac:dyDescent="0.25">
      <c r="A8" s="13" t="s">
        <v>210</v>
      </c>
      <c r="B8" s="34">
        <v>121</v>
      </c>
      <c r="C8" s="34">
        <v>117</v>
      </c>
      <c r="D8" s="34">
        <v>89</v>
      </c>
      <c r="E8" s="49">
        <v>108</v>
      </c>
      <c r="F8" s="35">
        <v>122</v>
      </c>
      <c r="G8" s="36">
        <v>1.1000000000000001</v>
      </c>
      <c r="H8" s="36">
        <v>1.1000000000000001</v>
      </c>
      <c r="I8" s="36">
        <v>0.8</v>
      </c>
      <c r="J8" s="36">
        <v>0.9</v>
      </c>
      <c r="K8" s="36">
        <v>1</v>
      </c>
      <c r="L8" s="36"/>
    </row>
    <row r="9" spans="1:12" ht="15" customHeight="1" x14ac:dyDescent="0.25">
      <c r="A9" s="69" t="s">
        <v>28</v>
      </c>
      <c r="B9" s="37">
        <v>55</v>
      </c>
      <c r="C9" s="37">
        <v>45</v>
      </c>
      <c r="D9" s="37">
        <v>47</v>
      </c>
      <c r="E9" s="37">
        <v>67</v>
      </c>
      <c r="F9" s="38">
        <v>73</v>
      </c>
      <c r="G9" s="39">
        <v>0.5</v>
      </c>
      <c r="H9" s="39">
        <v>0.4</v>
      </c>
      <c r="I9" s="39">
        <v>0.4</v>
      </c>
      <c r="J9" s="39">
        <v>0.6</v>
      </c>
      <c r="K9" s="39">
        <v>0.6</v>
      </c>
      <c r="L9" s="39"/>
    </row>
    <row r="10" spans="1:12" ht="15" customHeight="1" x14ac:dyDescent="0.25">
      <c r="A10" s="69" t="s">
        <v>29</v>
      </c>
      <c r="B10" s="37">
        <v>38</v>
      </c>
      <c r="C10" s="37">
        <v>56</v>
      </c>
      <c r="D10" s="37">
        <v>32</v>
      </c>
      <c r="E10" s="37">
        <v>23</v>
      </c>
      <c r="F10" s="38">
        <v>34</v>
      </c>
      <c r="G10" s="39">
        <v>0.3</v>
      </c>
      <c r="H10" s="39">
        <v>0.5</v>
      </c>
      <c r="I10" s="39">
        <v>0.3</v>
      </c>
      <c r="J10" s="39">
        <v>0.2</v>
      </c>
      <c r="K10" s="39">
        <v>0.3</v>
      </c>
      <c r="L10" s="39"/>
    </row>
    <row r="11" spans="1:12" ht="15" customHeight="1" x14ac:dyDescent="0.25">
      <c r="A11" s="69" t="s">
        <v>30</v>
      </c>
      <c r="B11" s="37">
        <v>25</v>
      </c>
      <c r="C11" s="37">
        <v>17</v>
      </c>
      <c r="D11" s="37">
        <v>9</v>
      </c>
      <c r="E11" s="37">
        <v>15</v>
      </c>
      <c r="F11" s="38">
        <v>17</v>
      </c>
      <c r="G11" s="39">
        <v>0.2</v>
      </c>
      <c r="H11" s="39">
        <v>0.2</v>
      </c>
      <c r="I11" s="39">
        <v>0.1</v>
      </c>
      <c r="J11" s="39">
        <v>0.1</v>
      </c>
      <c r="K11" s="39">
        <v>0.1</v>
      </c>
      <c r="L11" s="39"/>
    </row>
    <row r="12" spans="1:12" ht="15" customHeight="1" x14ac:dyDescent="0.25">
      <c r="A12" s="13"/>
      <c r="B12" s="34"/>
      <c r="C12" s="34"/>
      <c r="D12" s="34"/>
      <c r="E12" s="34"/>
      <c r="F12" s="35"/>
      <c r="G12" s="36"/>
      <c r="H12" s="36"/>
      <c r="I12" s="36"/>
      <c r="J12" s="36"/>
      <c r="K12" s="36"/>
      <c r="L12" s="36"/>
    </row>
    <row r="13" spans="1:12" ht="15" customHeight="1" x14ac:dyDescent="0.25">
      <c r="A13" s="13" t="s">
        <v>208</v>
      </c>
      <c r="B13" s="34">
        <v>35695</v>
      </c>
      <c r="C13" s="34">
        <v>37308</v>
      </c>
      <c r="D13" s="34">
        <v>37367</v>
      </c>
      <c r="E13" s="34">
        <v>40096</v>
      </c>
      <c r="F13" s="35">
        <v>41385</v>
      </c>
      <c r="G13" s="36">
        <v>323.5</v>
      </c>
      <c r="H13" s="36">
        <v>335.9</v>
      </c>
      <c r="I13" s="36">
        <v>334.2</v>
      </c>
      <c r="J13" s="36">
        <v>350.5</v>
      </c>
      <c r="K13" s="36">
        <v>351.4</v>
      </c>
      <c r="L13" s="36"/>
    </row>
    <row r="14" spans="1:12" ht="15" customHeight="1" x14ac:dyDescent="0.25">
      <c r="A14" s="69" t="s">
        <v>31</v>
      </c>
      <c r="B14" s="37">
        <v>31407</v>
      </c>
      <c r="C14" s="37">
        <v>32304</v>
      </c>
      <c r="D14" s="37">
        <v>32157</v>
      </c>
      <c r="E14" s="37">
        <v>34423</v>
      </c>
      <c r="F14" s="38">
        <v>35459</v>
      </c>
      <c r="G14" s="39">
        <v>284.60000000000002</v>
      </c>
      <c r="H14" s="39">
        <v>290.89999999999998</v>
      </c>
      <c r="I14" s="39">
        <v>287.60000000000002</v>
      </c>
      <c r="J14" s="39">
        <v>300.89999999999998</v>
      </c>
      <c r="K14" s="39">
        <v>301.10000000000002</v>
      </c>
      <c r="L14" s="39"/>
    </row>
    <row r="15" spans="1:12" ht="15" customHeight="1" x14ac:dyDescent="0.25">
      <c r="A15" s="69" t="s">
        <v>206</v>
      </c>
      <c r="B15" s="37">
        <v>4287</v>
      </c>
      <c r="C15" s="37">
        <v>5003</v>
      </c>
      <c r="D15" s="37">
        <v>5203</v>
      </c>
      <c r="E15" s="37">
        <v>5669</v>
      </c>
      <c r="F15" s="38">
        <v>5924</v>
      </c>
      <c r="G15" s="39">
        <v>38.799999999999997</v>
      </c>
      <c r="H15" s="39">
        <v>45</v>
      </c>
      <c r="I15" s="39">
        <v>46.5</v>
      </c>
      <c r="J15" s="39">
        <v>49.6</v>
      </c>
      <c r="K15" s="39">
        <v>50.3</v>
      </c>
      <c r="L15" s="39"/>
    </row>
    <row r="16" spans="1:12" ht="15" customHeight="1" x14ac:dyDescent="0.25">
      <c r="A16" s="70" t="s">
        <v>32</v>
      </c>
      <c r="B16" s="37">
        <v>4234</v>
      </c>
      <c r="C16" s="37">
        <v>4924</v>
      </c>
      <c r="D16" s="37">
        <v>5144</v>
      </c>
      <c r="E16" s="37">
        <v>5601</v>
      </c>
      <c r="F16" s="38">
        <v>5862</v>
      </c>
      <c r="G16" s="39">
        <v>38.4</v>
      </c>
      <c r="H16" s="39">
        <v>44.3</v>
      </c>
      <c r="I16" s="39">
        <v>46</v>
      </c>
      <c r="J16" s="39">
        <v>49</v>
      </c>
      <c r="K16" s="39">
        <v>49.8</v>
      </c>
      <c r="L16" s="39"/>
    </row>
    <row r="17" spans="1:12" ht="15" customHeight="1" x14ac:dyDescent="0.25">
      <c r="A17" s="13"/>
      <c r="B17" s="34"/>
      <c r="C17" s="34"/>
      <c r="D17" s="34"/>
      <c r="E17" s="34"/>
      <c r="F17" s="35"/>
      <c r="G17" s="36"/>
      <c r="H17" s="36"/>
      <c r="I17" s="36"/>
      <c r="J17" s="36"/>
      <c r="K17" s="36"/>
      <c r="L17" s="36"/>
    </row>
    <row r="18" spans="1:12" ht="15" customHeight="1" x14ac:dyDescent="0.25">
      <c r="A18" s="13" t="s">
        <v>204</v>
      </c>
      <c r="B18" s="34">
        <v>2358</v>
      </c>
      <c r="C18" s="34">
        <v>2769</v>
      </c>
      <c r="D18" s="34">
        <v>2665</v>
      </c>
      <c r="E18" s="34">
        <v>2821</v>
      </c>
      <c r="F18" s="35">
        <v>2988</v>
      </c>
      <c r="G18" s="36">
        <v>21.4</v>
      </c>
      <c r="H18" s="36">
        <v>24.9</v>
      </c>
      <c r="I18" s="36">
        <v>23.8</v>
      </c>
      <c r="J18" s="36">
        <v>24.7</v>
      </c>
      <c r="K18" s="36">
        <v>25.4</v>
      </c>
      <c r="L18" s="36"/>
    </row>
    <row r="19" spans="1:12" ht="15" customHeight="1" x14ac:dyDescent="0.25">
      <c r="A19" s="69" t="s">
        <v>33</v>
      </c>
      <c r="B19" s="37">
        <v>1940</v>
      </c>
      <c r="C19" s="37">
        <v>2315</v>
      </c>
      <c r="D19" s="37">
        <v>2200</v>
      </c>
      <c r="E19" s="37">
        <v>2293</v>
      </c>
      <c r="F19" s="38">
        <v>2310</v>
      </c>
      <c r="G19" s="39">
        <v>17.600000000000001</v>
      </c>
      <c r="H19" s="39">
        <v>20.8</v>
      </c>
      <c r="I19" s="39">
        <v>19.7</v>
      </c>
      <c r="J19" s="39">
        <v>20</v>
      </c>
      <c r="K19" s="39">
        <v>19.600000000000001</v>
      </c>
      <c r="L19" s="39"/>
    </row>
    <row r="20" spans="1:12" ht="15" customHeight="1" x14ac:dyDescent="0.25">
      <c r="A20" s="69" t="s">
        <v>34</v>
      </c>
      <c r="B20" s="37">
        <v>415</v>
      </c>
      <c r="C20" s="37">
        <v>458</v>
      </c>
      <c r="D20" s="37">
        <v>462</v>
      </c>
      <c r="E20" s="37">
        <v>525</v>
      </c>
      <c r="F20" s="38">
        <v>676</v>
      </c>
      <c r="G20" s="39">
        <v>3.8</v>
      </c>
      <c r="H20" s="39">
        <v>4.0999999999999996</v>
      </c>
      <c r="I20" s="39">
        <v>4.0999999999999996</v>
      </c>
      <c r="J20" s="39">
        <v>4.5999999999999996</v>
      </c>
      <c r="K20" s="39">
        <v>5.7</v>
      </c>
      <c r="L20" s="39"/>
    </row>
    <row r="21" spans="1:12" ht="15" customHeight="1" x14ac:dyDescent="0.25">
      <c r="A21" s="13"/>
      <c r="B21" s="34"/>
      <c r="C21" s="34"/>
      <c r="D21" s="34"/>
      <c r="E21" s="34"/>
      <c r="F21" s="35"/>
      <c r="G21" s="36"/>
      <c r="H21" s="36"/>
      <c r="I21" s="36"/>
      <c r="J21" s="36"/>
      <c r="K21" s="36"/>
      <c r="L21" s="36"/>
    </row>
    <row r="22" spans="1:12" ht="15" customHeight="1" x14ac:dyDescent="0.25">
      <c r="A22" s="13" t="s">
        <v>14</v>
      </c>
      <c r="B22" s="34">
        <v>1899</v>
      </c>
      <c r="C22" s="34">
        <v>1957</v>
      </c>
      <c r="D22" s="34">
        <v>1957</v>
      </c>
      <c r="E22" s="34">
        <v>1992</v>
      </c>
      <c r="F22" s="35">
        <v>1646</v>
      </c>
      <c r="G22" s="36">
        <v>17.2</v>
      </c>
      <c r="H22" s="36">
        <v>17.600000000000001</v>
      </c>
      <c r="I22" s="36">
        <v>17.5</v>
      </c>
      <c r="J22" s="36">
        <v>17.399999999999999</v>
      </c>
      <c r="K22" s="36">
        <v>14</v>
      </c>
      <c r="L22" s="36"/>
    </row>
    <row r="23" spans="1:12" ht="15" customHeight="1" x14ac:dyDescent="0.25">
      <c r="A23" s="13"/>
      <c r="B23" s="34"/>
      <c r="C23" s="34"/>
      <c r="D23" s="34"/>
      <c r="E23" s="34"/>
      <c r="F23" s="35"/>
      <c r="G23" s="36"/>
      <c r="H23" s="36"/>
      <c r="I23" s="36"/>
      <c r="J23" s="36"/>
      <c r="K23" s="36"/>
      <c r="L23" s="36"/>
    </row>
    <row r="24" spans="1:12" ht="15" customHeight="1" x14ac:dyDescent="0.25">
      <c r="A24" s="13" t="s">
        <v>15</v>
      </c>
      <c r="B24" s="34">
        <v>4448</v>
      </c>
      <c r="C24" s="34">
        <v>4345</v>
      </c>
      <c r="D24" s="34">
        <v>4475</v>
      </c>
      <c r="E24" s="34">
        <v>4731</v>
      </c>
      <c r="F24" s="35">
        <v>4658</v>
      </c>
      <c r="G24" s="36">
        <v>40.299999999999997</v>
      </c>
      <c r="H24" s="36">
        <v>39.1</v>
      </c>
      <c r="I24" s="36">
        <v>40</v>
      </c>
      <c r="J24" s="36">
        <v>41.4</v>
      </c>
      <c r="K24" s="36">
        <v>39.6</v>
      </c>
      <c r="L24" s="36"/>
    </row>
    <row r="25" spans="1:12" ht="15" customHeight="1" x14ac:dyDescent="0.25">
      <c r="A25" s="13"/>
      <c r="B25" s="34"/>
      <c r="C25" s="34"/>
      <c r="D25" s="34"/>
      <c r="E25" s="34"/>
      <c r="F25" s="35"/>
      <c r="G25" s="36"/>
      <c r="H25" s="36"/>
      <c r="I25" s="36"/>
      <c r="J25" s="36"/>
      <c r="K25" s="36"/>
      <c r="L25" s="36"/>
    </row>
    <row r="26" spans="1:12" ht="15" customHeight="1" x14ac:dyDescent="0.25">
      <c r="A26" s="13" t="s">
        <v>16</v>
      </c>
      <c r="B26" s="34">
        <v>16826</v>
      </c>
      <c r="C26" s="34">
        <v>18410</v>
      </c>
      <c r="D26" s="34">
        <v>18576</v>
      </c>
      <c r="E26" s="34">
        <v>20035</v>
      </c>
      <c r="F26" s="35">
        <v>20538</v>
      </c>
      <c r="G26" s="36">
        <v>152.5</v>
      </c>
      <c r="H26" s="36">
        <v>165.8</v>
      </c>
      <c r="I26" s="36">
        <v>166.2</v>
      </c>
      <c r="J26" s="36">
        <v>175.1</v>
      </c>
      <c r="K26" s="36">
        <v>174.4</v>
      </c>
      <c r="L26" s="36"/>
    </row>
    <row r="27" spans="1:12" ht="15" customHeight="1" x14ac:dyDescent="0.25">
      <c r="A27" s="13"/>
      <c r="B27" s="34"/>
      <c r="C27" s="34"/>
      <c r="D27" s="34"/>
      <c r="E27" s="34"/>
      <c r="F27" s="35"/>
      <c r="G27" s="36"/>
      <c r="H27" s="36"/>
      <c r="I27" s="36"/>
      <c r="J27" s="36"/>
      <c r="K27" s="36"/>
      <c r="L27" s="36"/>
    </row>
    <row r="28" spans="1:12" ht="25.7" customHeight="1" x14ac:dyDescent="0.25">
      <c r="A28" s="1" t="s">
        <v>35</v>
      </c>
      <c r="B28" s="41">
        <v>61341</v>
      </c>
      <c r="C28" s="41">
        <v>64904</v>
      </c>
      <c r="D28" s="41">
        <v>65122</v>
      </c>
      <c r="E28" s="51">
        <v>69782</v>
      </c>
      <c r="F28" s="42">
        <v>71336</v>
      </c>
      <c r="G28" s="43">
        <v>555.79999999999995</v>
      </c>
      <c r="H28" s="43">
        <v>584.4</v>
      </c>
      <c r="I28" s="43">
        <v>582.5</v>
      </c>
      <c r="J28" s="43">
        <v>610</v>
      </c>
      <c r="K28" s="43">
        <v>605.79999999999995</v>
      </c>
      <c r="L28" s="43"/>
    </row>
    <row r="29" spans="1:12" ht="15" customHeight="1" x14ac:dyDescent="0.25">
      <c r="A29" s="71"/>
      <c r="B29" s="84" t="s">
        <v>27</v>
      </c>
      <c r="C29" s="84"/>
      <c r="D29" s="84"/>
      <c r="E29" s="86"/>
      <c r="F29" s="84"/>
      <c r="G29" s="84"/>
      <c r="H29" s="84"/>
      <c r="I29" s="84"/>
      <c r="J29" s="84"/>
      <c r="K29" s="84"/>
    </row>
    <row r="30" spans="1:12" ht="15" customHeight="1" x14ac:dyDescent="0.25">
      <c r="A30" s="13" t="s">
        <v>210</v>
      </c>
      <c r="B30" s="34">
        <v>41</v>
      </c>
      <c r="C30" s="34">
        <v>37</v>
      </c>
      <c r="D30" s="34">
        <v>32</v>
      </c>
      <c r="E30" s="49">
        <v>31</v>
      </c>
      <c r="F30" s="72">
        <v>34</v>
      </c>
      <c r="G30" s="13">
        <v>0.4</v>
      </c>
      <c r="H30" s="24">
        <v>0.3</v>
      </c>
      <c r="I30" s="24">
        <v>0.3</v>
      </c>
      <c r="J30" s="24">
        <v>0.3</v>
      </c>
      <c r="K30" s="24">
        <v>0.3</v>
      </c>
    </row>
    <row r="31" spans="1:12" ht="15" customHeight="1" x14ac:dyDescent="0.25">
      <c r="A31" s="69" t="s">
        <v>28</v>
      </c>
      <c r="B31" s="37">
        <v>19</v>
      </c>
      <c r="C31" s="37">
        <v>20</v>
      </c>
      <c r="D31" s="37">
        <v>15</v>
      </c>
      <c r="E31" s="37">
        <v>17</v>
      </c>
      <c r="F31" s="38">
        <v>18</v>
      </c>
      <c r="G31" s="73">
        <v>0.2</v>
      </c>
      <c r="H31" s="27">
        <v>0.2</v>
      </c>
      <c r="I31" s="27">
        <v>0.1</v>
      </c>
      <c r="J31" s="27">
        <v>0.1</v>
      </c>
      <c r="K31" s="27">
        <v>0.1</v>
      </c>
    </row>
    <row r="32" spans="1:12" ht="15" customHeight="1" x14ac:dyDescent="0.25">
      <c r="A32" s="69" t="s">
        <v>29</v>
      </c>
      <c r="B32" s="37">
        <v>20</v>
      </c>
      <c r="C32" s="37">
        <v>12</v>
      </c>
      <c r="D32" s="37">
        <v>8</v>
      </c>
      <c r="E32" s="37">
        <v>9</v>
      </c>
      <c r="F32" s="38">
        <v>12</v>
      </c>
      <c r="G32" s="73">
        <v>0.2</v>
      </c>
      <c r="H32" s="27">
        <v>0.1</v>
      </c>
      <c r="I32" s="27">
        <v>0.1</v>
      </c>
      <c r="J32" s="27">
        <v>0.1</v>
      </c>
      <c r="K32" s="27">
        <v>0.1</v>
      </c>
    </row>
    <row r="33" spans="1:11" ht="15" customHeight="1" x14ac:dyDescent="0.25">
      <c r="A33" s="69" t="s">
        <v>30</v>
      </c>
      <c r="B33" s="37">
        <v>9</v>
      </c>
      <c r="C33" s="37">
        <v>7</v>
      </c>
      <c r="D33" s="37">
        <v>4</v>
      </c>
      <c r="E33" s="37">
        <v>10</v>
      </c>
      <c r="F33" s="38">
        <v>6</v>
      </c>
      <c r="G33" s="73">
        <v>0.1</v>
      </c>
      <c r="H33" s="27">
        <v>0.1</v>
      </c>
      <c r="I33" s="27">
        <v>0</v>
      </c>
      <c r="J33" s="27">
        <v>0.1</v>
      </c>
      <c r="K33" s="27">
        <v>0</v>
      </c>
    </row>
    <row r="34" spans="1:11" ht="15" customHeight="1" x14ac:dyDescent="0.25">
      <c r="A34" s="13"/>
      <c r="B34" s="74"/>
      <c r="C34" s="74"/>
      <c r="D34" s="74"/>
      <c r="E34" s="34"/>
      <c r="F34" s="35"/>
      <c r="G34" s="13"/>
      <c r="H34" s="24"/>
      <c r="I34" s="24"/>
      <c r="J34" s="24"/>
      <c r="K34" s="24"/>
    </row>
    <row r="35" spans="1:11" ht="15" customHeight="1" x14ac:dyDescent="0.25">
      <c r="A35" s="13" t="s">
        <v>208</v>
      </c>
      <c r="B35" s="34">
        <v>8547</v>
      </c>
      <c r="C35" s="34">
        <v>9449</v>
      </c>
      <c r="D35" s="34">
        <v>10268</v>
      </c>
      <c r="E35" s="34">
        <v>11414</v>
      </c>
      <c r="F35" s="35">
        <v>12162</v>
      </c>
      <c r="G35" s="13">
        <v>75.5</v>
      </c>
      <c r="H35" s="24">
        <v>83</v>
      </c>
      <c r="I35" s="24">
        <v>89.6</v>
      </c>
      <c r="J35" s="24">
        <v>97.4</v>
      </c>
      <c r="K35" s="24">
        <v>100.9</v>
      </c>
    </row>
    <row r="36" spans="1:11" ht="15" customHeight="1" x14ac:dyDescent="0.25">
      <c r="A36" s="69" t="s">
        <v>31</v>
      </c>
      <c r="B36" s="37">
        <v>7845</v>
      </c>
      <c r="C36" s="37">
        <v>8558</v>
      </c>
      <c r="D36" s="37">
        <v>9251</v>
      </c>
      <c r="E36" s="37">
        <v>10240</v>
      </c>
      <c r="F36" s="38">
        <v>10935</v>
      </c>
      <c r="G36" s="73">
        <v>69.3</v>
      </c>
      <c r="H36" s="27">
        <v>75.099999999999994</v>
      </c>
      <c r="I36" s="27">
        <v>80.7</v>
      </c>
      <c r="J36" s="27">
        <v>87.4</v>
      </c>
      <c r="K36" s="27">
        <v>90.7</v>
      </c>
    </row>
    <row r="37" spans="1:11" ht="15" customHeight="1" x14ac:dyDescent="0.25">
      <c r="A37" s="69" t="s">
        <v>206</v>
      </c>
      <c r="B37" s="37">
        <v>702</v>
      </c>
      <c r="C37" s="37">
        <v>890</v>
      </c>
      <c r="D37" s="37">
        <v>1013</v>
      </c>
      <c r="E37" s="37">
        <v>1177</v>
      </c>
      <c r="F37" s="38">
        <v>1226</v>
      </c>
      <c r="G37" s="73">
        <v>6.2</v>
      </c>
      <c r="H37" s="27">
        <v>7.8</v>
      </c>
      <c r="I37" s="27">
        <v>8.8000000000000007</v>
      </c>
      <c r="J37" s="27">
        <v>10</v>
      </c>
      <c r="K37" s="27">
        <v>10.199999999999999</v>
      </c>
    </row>
    <row r="38" spans="1:11" ht="15" customHeight="1" x14ac:dyDescent="0.25">
      <c r="A38" s="70" t="s">
        <v>32</v>
      </c>
      <c r="B38" s="37">
        <v>687</v>
      </c>
      <c r="C38" s="37">
        <v>863</v>
      </c>
      <c r="D38" s="37">
        <v>998</v>
      </c>
      <c r="E38" s="37">
        <v>1165</v>
      </c>
      <c r="F38" s="38">
        <v>1209</v>
      </c>
      <c r="G38" s="73">
        <v>6.1</v>
      </c>
      <c r="H38" s="27">
        <v>7.6</v>
      </c>
      <c r="I38" s="27">
        <v>8.6999999999999993</v>
      </c>
      <c r="J38" s="27">
        <v>9.9</v>
      </c>
      <c r="K38" s="27">
        <v>10</v>
      </c>
    </row>
    <row r="39" spans="1:11" ht="15" customHeight="1" x14ac:dyDescent="0.25">
      <c r="A39" s="13"/>
      <c r="B39" s="34"/>
      <c r="C39" s="34"/>
      <c r="D39" s="34"/>
      <c r="E39" s="34"/>
      <c r="F39" s="35"/>
      <c r="G39" s="13"/>
      <c r="H39" s="24"/>
      <c r="I39" s="24"/>
      <c r="J39" s="24"/>
      <c r="K39" s="24"/>
    </row>
    <row r="40" spans="1:11" ht="15" customHeight="1" x14ac:dyDescent="0.25">
      <c r="A40" s="13" t="s">
        <v>204</v>
      </c>
      <c r="B40" s="34">
        <v>118</v>
      </c>
      <c r="C40" s="34">
        <v>137</v>
      </c>
      <c r="D40" s="34">
        <v>137</v>
      </c>
      <c r="E40" s="34">
        <v>180</v>
      </c>
      <c r="F40" s="35">
        <v>190</v>
      </c>
      <c r="G40" s="24">
        <v>1</v>
      </c>
      <c r="H40" s="24">
        <v>1.2</v>
      </c>
      <c r="I40" s="24">
        <v>1.2</v>
      </c>
      <c r="J40" s="24">
        <v>1.5</v>
      </c>
      <c r="K40" s="24">
        <v>1.6</v>
      </c>
    </row>
    <row r="41" spans="1:11" ht="15" customHeight="1" x14ac:dyDescent="0.25">
      <c r="A41" s="69" t="s">
        <v>33</v>
      </c>
      <c r="B41" s="37">
        <v>66</v>
      </c>
      <c r="C41" s="37">
        <v>62</v>
      </c>
      <c r="D41" s="37">
        <v>66</v>
      </c>
      <c r="E41" s="37">
        <v>79</v>
      </c>
      <c r="F41" s="38">
        <v>84</v>
      </c>
      <c r="G41" s="73">
        <v>0.6</v>
      </c>
      <c r="H41" s="27">
        <v>0.5</v>
      </c>
      <c r="I41" s="27">
        <v>0.6</v>
      </c>
      <c r="J41" s="27">
        <v>0.7</v>
      </c>
      <c r="K41" s="27">
        <v>0.7</v>
      </c>
    </row>
    <row r="42" spans="1:11" ht="15" customHeight="1" x14ac:dyDescent="0.25">
      <c r="A42" s="69" t="s">
        <v>34</v>
      </c>
      <c r="B42" s="37">
        <v>52</v>
      </c>
      <c r="C42" s="37">
        <v>70</v>
      </c>
      <c r="D42" s="37">
        <v>73</v>
      </c>
      <c r="E42" s="37">
        <v>99</v>
      </c>
      <c r="F42" s="38">
        <v>108</v>
      </c>
      <c r="G42" s="73">
        <v>0.5</v>
      </c>
      <c r="H42" s="27">
        <v>0.6</v>
      </c>
      <c r="I42" s="27">
        <v>0.6</v>
      </c>
      <c r="J42" s="27">
        <v>0.8</v>
      </c>
      <c r="K42" s="27">
        <v>0.9</v>
      </c>
    </row>
    <row r="43" spans="1:11" ht="15" customHeight="1" x14ac:dyDescent="0.25">
      <c r="A43" s="13"/>
      <c r="B43" s="74"/>
      <c r="C43" s="74"/>
      <c r="D43" s="74"/>
      <c r="E43" s="34"/>
      <c r="F43" s="35"/>
      <c r="G43" s="13"/>
      <c r="H43" s="24"/>
      <c r="I43" s="24"/>
      <c r="J43" s="24"/>
      <c r="K43" s="24"/>
    </row>
    <row r="44" spans="1:11" ht="15" customHeight="1" x14ac:dyDescent="0.25">
      <c r="A44" s="13" t="s">
        <v>14</v>
      </c>
      <c r="B44" s="34">
        <v>365</v>
      </c>
      <c r="C44" s="34">
        <v>374</v>
      </c>
      <c r="D44" s="34">
        <v>425</v>
      </c>
      <c r="E44" s="34">
        <v>531</v>
      </c>
      <c r="F44" s="35">
        <v>360</v>
      </c>
      <c r="G44" s="13">
        <v>3.2</v>
      </c>
      <c r="H44" s="24">
        <v>3.3</v>
      </c>
      <c r="I44" s="24">
        <v>3.7</v>
      </c>
      <c r="J44" s="24">
        <v>4.5</v>
      </c>
      <c r="K44" s="24">
        <v>3</v>
      </c>
    </row>
    <row r="45" spans="1:11" ht="15" customHeight="1" x14ac:dyDescent="0.25">
      <c r="A45" s="13"/>
      <c r="B45" s="74"/>
      <c r="C45" s="74"/>
      <c r="D45" s="74"/>
      <c r="E45" s="34"/>
      <c r="F45" s="35"/>
      <c r="G45" s="13"/>
      <c r="H45" s="24"/>
      <c r="I45" s="24"/>
      <c r="J45" s="24"/>
      <c r="K45" s="24"/>
    </row>
    <row r="46" spans="1:11" ht="15" customHeight="1" x14ac:dyDescent="0.25">
      <c r="A46" s="13" t="s">
        <v>15</v>
      </c>
      <c r="B46" s="34">
        <v>1480</v>
      </c>
      <c r="C46" s="34">
        <v>1548</v>
      </c>
      <c r="D46" s="34">
        <v>1610</v>
      </c>
      <c r="E46" s="34">
        <v>1673</v>
      </c>
      <c r="F46" s="35">
        <v>1700</v>
      </c>
      <c r="G46" s="13">
        <v>13.1</v>
      </c>
      <c r="H46" s="24">
        <v>13.6</v>
      </c>
      <c r="I46" s="24">
        <v>14</v>
      </c>
      <c r="J46" s="24">
        <v>14.3</v>
      </c>
      <c r="K46" s="24">
        <v>14.1</v>
      </c>
    </row>
    <row r="47" spans="1:11" ht="15" customHeight="1" x14ac:dyDescent="0.25">
      <c r="A47" s="13"/>
      <c r="B47" s="74"/>
      <c r="C47" s="74"/>
      <c r="D47" s="74"/>
      <c r="E47" s="34"/>
      <c r="F47" s="35"/>
      <c r="G47" s="13"/>
      <c r="H47" s="24"/>
      <c r="I47" s="24"/>
      <c r="J47" s="24"/>
      <c r="K47" s="24"/>
    </row>
    <row r="48" spans="1:11" ht="15" customHeight="1" x14ac:dyDescent="0.25">
      <c r="A48" s="13" t="s">
        <v>16</v>
      </c>
      <c r="B48" s="34">
        <v>3485</v>
      </c>
      <c r="C48" s="34">
        <v>4014</v>
      </c>
      <c r="D48" s="34">
        <v>4253</v>
      </c>
      <c r="E48" s="34">
        <v>4740</v>
      </c>
      <c r="F48" s="35">
        <v>4863</v>
      </c>
      <c r="G48" s="13">
        <v>30.8</v>
      </c>
      <c r="H48" s="24">
        <v>35.200000000000003</v>
      </c>
      <c r="I48" s="24">
        <v>37.1</v>
      </c>
      <c r="J48" s="24">
        <v>40.4</v>
      </c>
      <c r="K48" s="24">
        <v>40.4</v>
      </c>
    </row>
    <row r="49" spans="1:11" ht="15" customHeight="1" x14ac:dyDescent="0.25">
      <c r="A49" s="13"/>
      <c r="B49" s="74"/>
      <c r="C49" s="74"/>
      <c r="D49" s="74"/>
      <c r="E49" s="34"/>
      <c r="F49" s="35"/>
      <c r="G49" s="13"/>
      <c r="H49" s="24"/>
      <c r="I49" s="24"/>
      <c r="J49" s="24"/>
      <c r="K49" s="24"/>
    </row>
    <row r="50" spans="1:11" ht="25.7" customHeight="1" x14ac:dyDescent="0.25">
      <c r="A50" s="1" t="s">
        <v>35</v>
      </c>
      <c r="B50" s="41">
        <v>14045</v>
      </c>
      <c r="C50" s="41">
        <v>15557</v>
      </c>
      <c r="D50" s="41">
        <v>16720</v>
      </c>
      <c r="E50" s="51">
        <v>18568</v>
      </c>
      <c r="F50" s="75">
        <v>19312</v>
      </c>
      <c r="G50" s="1">
        <v>124.1</v>
      </c>
      <c r="H50" s="29">
        <v>136.6</v>
      </c>
      <c r="I50" s="29">
        <v>145.9</v>
      </c>
      <c r="J50" s="29">
        <v>158.4</v>
      </c>
      <c r="K50" s="29">
        <v>160.19999999999999</v>
      </c>
    </row>
    <row r="51" spans="1:11" ht="15" customHeight="1" x14ac:dyDescent="0.25">
      <c r="A51" s="71"/>
      <c r="B51" s="84" t="s">
        <v>202</v>
      </c>
      <c r="C51" s="84"/>
      <c r="D51" s="84"/>
      <c r="E51" s="86"/>
      <c r="F51" s="84"/>
      <c r="G51" s="84"/>
      <c r="H51" s="84"/>
      <c r="I51" s="84"/>
      <c r="J51" s="84"/>
      <c r="K51" s="84"/>
    </row>
    <row r="52" spans="1:11" ht="15" customHeight="1" x14ac:dyDescent="0.25">
      <c r="A52" s="13" t="s">
        <v>210</v>
      </c>
      <c r="B52" s="34">
        <v>159</v>
      </c>
      <c r="C52" s="34">
        <v>154</v>
      </c>
      <c r="D52" s="34">
        <v>119</v>
      </c>
      <c r="E52" s="49">
        <v>135</v>
      </c>
      <c r="F52" s="72">
        <v>154</v>
      </c>
      <c r="G52" s="13">
        <v>0.7</v>
      </c>
      <c r="H52" s="24">
        <v>0.7</v>
      </c>
      <c r="I52" s="24">
        <v>0.5</v>
      </c>
      <c r="J52" s="24">
        <v>0.6</v>
      </c>
      <c r="K52" s="24">
        <v>0.6</v>
      </c>
    </row>
    <row r="53" spans="1:11" ht="15" customHeight="1" x14ac:dyDescent="0.25">
      <c r="A53" s="69" t="s">
        <v>28</v>
      </c>
      <c r="B53" s="37">
        <v>69</v>
      </c>
      <c r="C53" s="37">
        <v>64</v>
      </c>
      <c r="D53" s="37">
        <v>60</v>
      </c>
      <c r="E53" s="37">
        <v>77</v>
      </c>
      <c r="F53" s="38">
        <v>87</v>
      </c>
      <c r="G53" s="73">
        <v>0.3</v>
      </c>
      <c r="H53" s="27">
        <v>0.3</v>
      </c>
      <c r="I53" s="27">
        <v>0.3</v>
      </c>
      <c r="J53" s="27">
        <v>0.3</v>
      </c>
      <c r="K53" s="27">
        <v>0.4</v>
      </c>
    </row>
    <row r="54" spans="1:11" ht="15" customHeight="1" x14ac:dyDescent="0.25">
      <c r="A54" s="69" t="s">
        <v>29</v>
      </c>
      <c r="B54" s="37">
        <v>57</v>
      </c>
      <c r="C54" s="37">
        <v>59</v>
      </c>
      <c r="D54" s="37">
        <v>38</v>
      </c>
      <c r="E54" s="37">
        <v>40</v>
      </c>
      <c r="F54" s="38">
        <v>46</v>
      </c>
      <c r="G54" s="73">
        <v>0.3</v>
      </c>
      <c r="H54" s="27">
        <v>0.3</v>
      </c>
      <c r="I54" s="27">
        <v>0.2</v>
      </c>
      <c r="J54" s="27">
        <v>0.2</v>
      </c>
      <c r="K54" s="27">
        <v>0.2</v>
      </c>
    </row>
    <row r="55" spans="1:11" ht="15" customHeight="1" x14ac:dyDescent="0.25">
      <c r="A55" s="69" t="s">
        <v>30</v>
      </c>
      <c r="B55" s="37">
        <v>33</v>
      </c>
      <c r="C55" s="37">
        <v>31</v>
      </c>
      <c r="D55" s="37">
        <v>20</v>
      </c>
      <c r="E55" s="37">
        <v>21</v>
      </c>
      <c r="F55" s="38">
        <v>25</v>
      </c>
      <c r="G55" s="73">
        <v>0.1</v>
      </c>
      <c r="H55" s="27">
        <v>0.1</v>
      </c>
      <c r="I55" s="27">
        <v>0.1</v>
      </c>
      <c r="J55" s="27">
        <v>0.1</v>
      </c>
      <c r="K55" s="27">
        <v>0.1</v>
      </c>
    </row>
    <row r="56" spans="1:11" ht="15" customHeight="1" x14ac:dyDescent="0.25">
      <c r="A56" s="13"/>
      <c r="B56" s="74"/>
      <c r="C56" s="74"/>
      <c r="D56" s="74"/>
      <c r="E56" s="34"/>
      <c r="F56" s="35"/>
      <c r="G56" s="13"/>
      <c r="H56" s="24"/>
      <c r="I56" s="24"/>
      <c r="J56" s="24"/>
      <c r="K56" s="24"/>
    </row>
    <row r="57" spans="1:11" ht="15" customHeight="1" x14ac:dyDescent="0.25">
      <c r="A57" s="13" t="s">
        <v>208</v>
      </c>
      <c r="B57" s="34">
        <v>44267</v>
      </c>
      <c r="C57" s="34">
        <v>46771</v>
      </c>
      <c r="D57" s="34">
        <v>47645</v>
      </c>
      <c r="E57" s="34">
        <v>51532</v>
      </c>
      <c r="F57" s="35">
        <v>53582</v>
      </c>
      <c r="G57" s="13">
        <v>198.1</v>
      </c>
      <c r="H57" s="24">
        <v>207.9</v>
      </c>
      <c r="I57" s="24">
        <v>210.5</v>
      </c>
      <c r="J57" s="24">
        <v>222.5</v>
      </c>
      <c r="K57" s="24">
        <v>224.9</v>
      </c>
    </row>
    <row r="58" spans="1:11" ht="15" customHeight="1" x14ac:dyDescent="0.25">
      <c r="A58" s="69" t="s">
        <v>31</v>
      </c>
      <c r="B58" s="37">
        <v>39276</v>
      </c>
      <c r="C58" s="37">
        <v>40881</v>
      </c>
      <c r="D58" s="37">
        <v>41427</v>
      </c>
      <c r="E58" s="37">
        <v>44687</v>
      </c>
      <c r="F58" s="38">
        <v>46424</v>
      </c>
      <c r="G58" s="73">
        <v>175.7</v>
      </c>
      <c r="H58" s="27">
        <v>181.7</v>
      </c>
      <c r="I58" s="27">
        <v>183</v>
      </c>
      <c r="J58" s="27">
        <v>192.9</v>
      </c>
      <c r="K58" s="27">
        <v>194.8</v>
      </c>
    </row>
    <row r="59" spans="1:11" ht="15" customHeight="1" x14ac:dyDescent="0.25">
      <c r="A59" s="69" t="s">
        <v>206</v>
      </c>
      <c r="B59" s="37">
        <v>4989</v>
      </c>
      <c r="C59" s="37">
        <v>5891</v>
      </c>
      <c r="D59" s="37">
        <v>6220</v>
      </c>
      <c r="E59" s="37">
        <v>6845</v>
      </c>
      <c r="F59" s="38">
        <v>7153</v>
      </c>
      <c r="G59" s="73">
        <v>22.3</v>
      </c>
      <c r="H59" s="27">
        <v>26.2</v>
      </c>
      <c r="I59" s="27">
        <v>27.5</v>
      </c>
      <c r="J59" s="27">
        <v>29.6</v>
      </c>
      <c r="K59" s="27">
        <v>30</v>
      </c>
    </row>
    <row r="60" spans="1:11" ht="15" customHeight="1" x14ac:dyDescent="0.25">
      <c r="A60" s="70" t="s">
        <v>32</v>
      </c>
      <c r="B60" s="37">
        <v>4917</v>
      </c>
      <c r="C60" s="37">
        <v>5788</v>
      </c>
      <c r="D60" s="37">
        <v>6145</v>
      </c>
      <c r="E60" s="37">
        <v>6765</v>
      </c>
      <c r="F60" s="38">
        <v>7078</v>
      </c>
      <c r="G60" s="27">
        <v>22</v>
      </c>
      <c r="H60" s="27">
        <v>25.7</v>
      </c>
      <c r="I60" s="27">
        <v>27.1</v>
      </c>
      <c r="J60" s="27">
        <v>29.2</v>
      </c>
      <c r="K60" s="27">
        <v>29.7</v>
      </c>
    </row>
    <row r="61" spans="1:11" ht="15" customHeight="1" x14ac:dyDescent="0.25">
      <c r="A61" s="13"/>
      <c r="B61" s="74"/>
      <c r="C61" s="74"/>
      <c r="D61" s="74"/>
      <c r="E61" s="34"/>
      <c r="F61" s="35"/>
      <c r="G61" s="13"/>
      <c r="H61" s="24"/>
      <c r="I61" s="24"/>
      <c r="J61" s="24"/>
      <c r="K61" s="24"/>
    </row>
    <row r="62" spans="1:11" ht="15" customHeight="1" x14ac:dyDescent="0.25">
      <c r="A62" s="13" t="s">
        <v>204</v>
      </c>
      <c r="B62" s="34">
        <v>2480</v>
      </c>
      <c r="C62" s="34">
        <v>2902</v>
      </c>
      <c r="D62" s="34">
        <v>2802</v>
      </c>
      <c r="E62" s="34">
        <v>2998</v>
      </c>
      <c r="F62" s="35">
        <v>3180</v>
      </c>
      <c r="G62" s="13">
        <v>11.1</v>
      </c>
      <c r="H62" s="24">
        <v>12.9</v>
      </c>
      <c r="I62" s="24">
        <v>12.4</v>
      </c>
      <c r="J62" s="24">
        <v>12.9</v>
      </c>
      <c r="K62" s="24">
        <v>13.3</v>
      </c>
    </row>
    <row r="63" spans="1:11" ht="15" customHeight="1" x14ac:dyDescent="0.25">
      <c r="A63" s="69" t="s">
        <v>33</v>
      </c>
      <c r="B63" s="37">
        <v>2015</v>
      </c>
      <c r="C63" s="37">
        <v>2377</v>
      </c>
      <c r="D63" s="37">
        <v>2269</v>
      </c>
      <c r="E63" s="37">
        <v>2374</v>
      </c>
      <c r="F63" s="38">
        <v>2394</v>
      </c>
      <c r="G63" s="27">
        <v>9</v>
      </c>
      <c r="H63" s="27">
        <v>10.6</v>
      </c>
      <c r="I63" s="27">
        <v>10</v>
      </c>
      <c r="J63" s="27">
        <v>10.3</v>
      </c>
      <c r="K63" s="27">
        <v>10</v>
      </c>
    </row>
    <row r="64" spans="1:11" ht="15" customHeight="1" x14ac:dyDescent="0.25">
      <c r="A64" s="69" t="s">
        <v>34</v>
      </c>
      <c r="B64" s="37">
        <v>473</v>
      </c>
      <c r="C64" s="37">
        <v>527</v>
      </c>
      <c r="D64" s="37">
        <v>535</v>
      </c>
      <c r="E64" s="37">
        <v>625</v>
      </c>
      <c r="F64" s="38">
        <v>781</v>
      </c>
      <c r="G64" s="73">
        <v>2.1</v>
      </c>
      <c r="H64" s="27">
        <v>2.2999999999999998</v>
      </c>
      <c r="I64" s="27">
        <v>2.4</v>
      </c>
      <c r="J64" s="27">
        <v>2.7</v>
      </c>
      <c r="K64" s="27">
        <v>3.3</v>
      </c>
    </row>
    <row r="65" spans="1:11" ht="15" customHeight="1" x14ac:dyDescent="0.25">
      <c r="A65" s="13"/>
      <c r="B65" s="74"/>
      <c r="C65" s="74"/>
      <c r="D65" s="74"/>
      <c r="E65" s="34"/>
      <c r="F65" s="35"/>
      <c r="G65" s="13"/>
      <c r="H65" s="24"/>
      <c r="I65" s="24"/>
      <c r="J65" s="24"/>
      <c r="K65" s="24"/>
    </row>
    <row r="66" spans="1:11" ht="15" customHeight="1" x14ac:dyDescent="0.25">
      <c r="A66" s="13" t="s">
        <v>14</v>
      </c>
      <c r="B66" s="34">
        <v>2260</v>
      </c>
      <c r="C66" s="34">
        <v>2333</v>
      </c>
      <c r="D66" s="34">
        <v>2382</v>
      </c>
      <c r="E66" s="34">
        <v>2520</v>
      </c>
      <c r="F66" s="35">
        <v>2014</v>
      </c>
      <c r="G66" s="13">
        <v>10.1</v>
      </c>
      <c r="H66" s="24">
        <v>10.4</v>
      </c>
      <c r="I66" s="24">
        <v>10.5</v>
      </c>
      <c r="J66" s="24">
        <v>10.9</v>
      </c>
      <c r="K66" s="24">
        <v>8.5</v>
      </c>
    </row>
    <row r="67" spans="1:11" ht="15" customHeight="1" x14ac:dyDescent="0.25">
      <c r="A67" s="13"/>
      <c r="B67" s="74"/>
      <c r="C67" s="74"/>
      <c r="D67" s="74"/>
      <c r="E67" s="34"/>
      <c r="F67" s="35"/>
      <c r="G67" s="13"/>
      <c r="H67" s="24"/>
      <c r="I67" s="24"/>
      <c r="J67" s="24"/>
      <c r="K67" s="24"/>
    </row>
    <row r="68" spans="1:11" ht="15" customHeight="1" x14ac:dyDescent="0.25">
      <c r="A68" s="13" t="s">
        <v>15</v>
      </c>
      <c r="B68" s="34">
        <v>5930</v>
      </c>
      <c r="C68" s="34">
        <v>5898</v>
      </c>
      <c r="D68" s="34">
        <v>6086</v>
      </c>
      <c r="E68" s="34">
        <v>6413</v>
      </c>
      <c r="F68" s="35">
        <v>6363</v>
      </c>
      <c r="G68" s="13">
        <v>26.5</v>
      </c>
      <c r="H68" s="24">
        <v>26.2</v>
      </c>
      <c r="I68" s="24">
        <v>26.9</v>
      </c>
      <c r="J68" s="24">
        <v>27.7</v>
      </c>
      <c r="K68" s="24">
        <v>26.7</v>
      </c>
    </row>
    <row r="69" spans="1:11" ht="15" customHeight="1" x14ac:dyDescent="0.25">
      <c r="A69" s="13"/>
      <c r="B69" s="74"/>
      <c r="C69" s="74"/>
      <c r="D69" s="74"/>
      <c r="E69" s="34"/>
      <c r="F69" s="35"/>
      <c r="G69" s="13"/>
      <c r="H69" s="24"/>
      <c r="I69" s="24"/>
      <c r="J69" s="24"/>
      <c r="K69" s="24"/>
    </row>
    <row r="70" spans="1:11" ht="15" customHeight="1" x14ac:dyDescent="0.25">
      <c r="A70" s="13" t="s">
        <v>16</v>
      </c>
      <c r="B70" s="34">
        <v>20311</v>
      </c>
      <c r="C70" s="34">
        <v>22433</v>
      </c>
      <c r="D70" s="34">
        <v>22831</v>
      </c>
      <c r="E70" s="34">
        <v>24780</v>
      </c>
      <c r="F70" s="35">
        <v>25414</v>
      </c>
      <c r="G70" s="13">
        <v>90.9</v>
      </c>
      <c r="H70" s="24">
        <v>99.7</v>
      </c>
      <c r="I70" s="24">
        <v>100.8</v>
      </c>
      <c r="J70" s="24">
        <v>107</v>
      </c>
      <c r="K70" s="24">
        <v>106.7</v>
      </c>
    </row>
    <row r="71" spans="1:11" ht="15" customHeight="1" x14ac:dyDescent="0.25">
      <c r="A71" s="13"/>
      <c r="B71" s="74"/>
      <c r="C71" s="74"/>
      <c r="D71" s="74"/>
      <c r="E71" s="34"/>
      <c r="F71" s="35"/>
      <c r="G71" s="13"/>
      <c r="H71" s="24"/>
      <c r="I71" s="24"/>
      <c r="J71" s="24"/>
      <c r="K71" s="24"/>
    </row>
    <row r="72" spans="1:11" ht="25.7" customHeight="1" x14ac:dyDescent="0.25">
      <c r="A72" s="1" t="s">
        <v>35</v>
      </c>
      <c r="B72" s="41">
        <v>75417</v>
      </c>
      <c r="C72" s="41">
        <v>80496</v>
      </c>
      <c r="D72" s="41">
        <v>81873</v>
      </c>
      <c r="E72" s="41">
        <v>88377</v>
      </c>
      <c r="F72" s="42">
        <v>90697</v>
      </c>
      <c r="G72" s="1">
        <v>337.4</v>
      </c>
      <c r="H72" s="29">
        <v>357.8</v>
      </c>
      <c r="I72" s="29">
        <v>361.6</v>
      </c>
      <c r="J72" s="29">
        <v>381.6</v>
      </c>
      <c r="K72" s="29">
        <v>380.6</v>
      </c>
    </row>
    <row r="73" spans="1:11" ht="15" customHeight="1" x14ac:dyDescent="0.25">
      <c r="C73" s="21"/>
      <c r="D73" s="21"/>
      <c r="E73" s="21"/>
    </row>
    <row r="74" spans="1:11" ht="15" customHeight="1" x14ac:dyDescent="0.25">
      <c r="A74" s="15" t="s">
        <v>67</v>
      </c>
      <c r="B74" s="15"/>
    </row>
    <row r="75" spans="1:11" ht="15" customHeight="1" x14ac:dyDescent="0.25">
      <c r="A75" s="13" t="s">
        <v>73</v>
      </c>
      <c r="B75" s="13"/>
    </row>
    <row r="76" spans="1:11" ht="15" customHeight="1" x14ac:dyDescent="0.25">
      <c r="A76" s="13" t="s">
        <v>114</v>
      </c>
      <c r="B76" s="13"/>
    </row>
    <row r="77" spans="1:11" ht="15" customHeight="1" x14ac:dyDescent="0.25">
      <c r="A77" s="13" t="s">
        <v>115</v>
      </c>
      <c r="B77" s="13"/>
    </row>
    <row r="78" spans="1:11" ht="15" customHeight="1" x14ac:dyDescent="0.25">
      <c r="A78" s="13" t="s">
        <v>212</v>
      </c>
    </row>
    <row r="79" spans="1:11" ht="15" customHeight="1" x14ac:dyDescent="0.25">
      <c r="A79" s="13" t="s">
        <v>211</v>
      </c>
      <c r="B79" s="13"/>
    </row>
    <row r="80" spans="1:11" ht="15" customHeight="1" x14ac:dyDescent="0.25">
      <c r="A80" s="13" t="s">
        <v>209</v>
      </c>
      <c r="B80" s="13"/>
    </row>
    <row r="81" spans="1:2" ht="15" customHeight="1" x14ac:dyDescent="0.25">
      <c r="A81" s="13" t="s">
        <v>207</v>
      </c>
      <c r="B81" s="13"/>
    </row>
    <row r="82" spans="1:2" ht="15" customHeight="1" x14ac:dyDescent="0.25">
      <c r="A82" s="13" t="s">
        <v>205</v>
      </c>
      <c r="B82" s="13"/>
    </row>
    <row r="83" spans="1:2" ht="15" customHeight="1" x14ac:dyDescent="0.25">
      <c r="A83" s="14" t="s">
        <v>203</v>
      </c>
      <c r="B83" s="13"/>
    </row>
    <row r="84" spans="1:2" ht="15" customHeight="1" x14ac:dyDescent="0.25">
      <c r="A84" s="76" t="s">
        <v>176</v>
      </c>
    </row>
  </sheetData>
  <mergeCells count="5">
    <mergeCell ref="B7:K7"/>
    <mergeCell ref="B29:K29"/>
    <mergeCell ref="B51:K51"/>
    <mergeCell ref="B5:F5"/>
    <mergeCell ref="G5:K5"/>
  </mergeCells>
  <hyperlinks>
    <hyperlink ref="A84" r:id="rId1" display="© Commonwealth of Australia 2018" xr:uid="{B8B08F16-4744-4CC6-8710-81C5E7C59BCF}"/>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65"/>
  <sheetViews>
    <sheetView zoomScaleNormal="100" workbookViewId="0">
      <pane xSplit="1" ySplit="6" topLeftCell="B7" activePane="bottomRight" state="frozen"/>
      <selection activeCell="B1" sqref="B1:XFD1048576"/>
      <selection pane="topRight" activeCell="B1" sqref="B1:XFD1048576"/>
      <selection pane="bottomLeft" activeCell="B1" sqref="B1:XFD1048576"/>
      <selection pane="bottomRight"/>
    </sheetView>
  </sheetViews>
  <sheetFormatPr defaultColWidth="0" defaultRowHeight="15" customHeight="1" zeroHeight="1" x14ac:dyDescent="0.25"/>
  <cols>
    <col min="1" max="1" width="55.7109375" style="11" customWidth="1"/>
    <col min="2" max="19" width="12.7109375" style="11" customWidth="1"/>
    <col min="20" max="20" width="0" style="11" hidden="1" customWidth="1"/>
    <col min="21" max="16384" width="12.7109375" style="11" hidden="1"/>
  </cols>
  <sheetData>
    <row r="1" spans="1:20" s="8" customFormat="1" ht="0.95" customHeight="1" x14ac:dyDescent="0.25">
      <c r="A1" s="3" t="s">
        <v>197</v>
      </c>
      <c r="B1" s="3"/>
      <c r="C1" s="3"/>
      <c r="D1" s="3"/>
      <c r="E1" s="3"/>
      <c r="F1" s="3"/>
      <c r="G1" s="3"/>
      <c r="H1" s="3"/>
      <c r="I1" s="3"/>
      <c r="J1" s="3"/>
      <c r="K1" s="3"/>
      <c r="L1" s="3"/>
      <c r="M1" s="3"/>
      <c r="N1" s="3"/>
      <c r="O1" s="3"/>
      <c r="P1" s="3"/>
      <c r="Q1" s="3"/>
      <c r="R1" s="3"/>
      <c r="S1" s="3"/>
      <c r="T1" s="3"/>
    </row>
    <row r="2" spans="1:20" s="10" customFormat="1" ht="60" customHeight="1" x14ac:dyDescent="0.25">
      <c r="A2" s="10" t="s">
        <v>0</v>
      </c>
    </row>
    <row r="3" spans="1:20" s="4" customFormat="1" ht="36" customHeight="1" x14ac:dyDescent="0.3">
      <c r="A3" s="4" t="str">
        <f>Contents!A9 &amp; " " &amp; Contents!B9</f>
        <v>Table 39 Offenders of family and domestic violence, Principal offence by sex and age, Australia, 2023–24</v>
      </c>
    </row>
    <row r="4" spans="1:20" ht="15" customHeight="1" x14ac:dyDescent="0.25">
      <c r="A4" s="1" t="s">
        <v>163</v>
      </c>
      <c r="B4" s="13"/>
      <c r="C4" s="13"/>
      <c r="D4" s="13"/>
      <c r="E4" s="13"/>
      <c r="F4" s="13"/>
      <c r="G4" s="13"/>
      <c r="H4" s="13"/>
      <c r="I4" s="13"/>
      <c r="J4" s="13"/>
      <c r="K4" s="13"/>
      <c r="L4" s="13"/>
      <c r="M4" s="13"/>
      <c r="N4" s="13"/>
      <c r="O4" s="13"/>
      <c r="P4" s="13"/>
      <c r="Q4" s="13"/>
      <c r="R4" s="13"/>
      <c r="S4" s="13"/>
    </row>
    <row r="5" spans="1:20" ht="15" customHeight="1" x14ac:dyDescent="0.25">
      <c r="A5" s="1"/>
      <c r="B5" s="86" t="s">
        <v>138</v>
      </c>
      <c r="C5" s="86"/>
      <c r="D5" s="86"/>
      <c r="E5" s="86" t="s">
        <v>139</v>
      </c>
      <c r="F5" s="86"/>
      <c r="G5" s="86"/>
      <c r="H5" s="86"/>
      <c r="I5" s="86"/>
      <c r="J5" s="86"/>
      <c r="K5" s="86"/>
      <c r="L5" s="86"/>
      <c r="M5" s="86"/>
      <c r="N5" s="86"/>
      <c r="O5" s="86"/>
      <c r="P5" s="86"/>
      <c r="Q5" s="86"/>
      <c r="R5" s="86"/>
      <c r="S5" s="86"/>
      <c r="T5" s="31"/>
    </row>
    <row r="6" spans="1:20" ht="15" customHeight="1" x14ac:dyDescent="0.25">
      <c r="A6" s="13" t="s">
        <v>82</v>
      </c>
      <c r="B6" s="66" t="s">
        <v>36</v>
      </c>
      <c r="C6" s="66" t="s">
        <v>147</v>
      </c>
      <c r="D6" s="66" t="s">
        <v>148</v>
      </c>
      <c r="E6" s="66" t="s">
        <v>149</v>
      </c>
      <c r="F6" s="66" t="s">
        <v>37</v>
      </c>
      <c r="G6" s="66" t="s">
        <v>38</v>
      </c>
      <c r="H6" s="66" t="s">
        <v>39</v>
      </c>
      <c r="I6" s="66" t="s">
        <v>40</v>
      </c>
      <c r="J6" s="66" t="s">
        <v>41</v>
      </c>
      <c r="K6" s="66" t="s">
        <v>42</v>
      </c>
      <c r="L6" s="66" t="s">
        <v>43</v>
      </c>
      <c r="M6" s="66" t="s">
        <v>44</v>
      </c>
      <c r="N6" s="66" t="s">
        <v>45</v>
      </c>
      <c r="O6" s="66" t="s">
        <v>46</v>
      </c>
      <c r="P6" s="66" t="s">
        <v>150</v>
      </c>
      <c r="Q6" s="66" t="s">
        <v>151</v>
      </c>
      <c r="R6" s="66" t="s">
        <v>47</v>
      </c>
      <c r="S6" s="66" t="s">
        <v>48</v>
      </c>
    </row>
    <row r="7" spans="1:20" ht="15" customHeight="1" x14ac:dyDescent="0.25">
      <c r="A7" s="30"/>
      <c r="B7" s="84" t="s">
        <v>25</v>
      </c>
      <c r="C7" s="84"/>
      <c r="D7" s="84"/>
      <c r="E7" s="84"/>
      <c r="F7" s="84"/>
      <c r="G7" s="84"/>
      <c r="H7" s="84"/>
      <c r="I7" s="84"/>
      <c r="J7" s="84"/>
      <c r="K7" s="84"/>
      <c r="L7" s="84"/>
      <c r="M7" s="84"/>
      <c r="N7" s="84"/>
      <c r="O7" s="84"/>
      <c r="P7" s="84"/>
      <c r="Q7" s="84"/>
      <c r="R7" s="84"/>
      <c r="S7" s="84"/>
    </row>
    <row r="8" spans="1:20" ht="15" customHeight="1" x14ac:dyDescent="0.25">
      <c r="A8" s="13" t="s">
        <v>26</v>
      </c>
      <c r="B8" s="13"/>
      <c r="C8" s="13"/>
      <c r="D8" s="13"/>
      <c r="E8" s="13"/>
      <c r="F8" s="13"/>
      <c r="G8" s="13"/>
      <c r="H8" s="13"/>
      <c r="I8" s="13"/>
      <c r="J8" s="13"/>
      <c r="K8" s="13"/>
      <c r="L8" s="13"/>
      <c r="M8" s="13"/>
      <c r="N8" s="13"/>
      <c r="O8" s="13"/>
      <c r="P8" s="13"/>
      <c r="Q8" s="13"/>
      <c r="R8" s="13"/>
      <c r="S8" s="13"/>
    </row>
    <row r="9" spans="1:20" ht="15" customHeight="1" x14ac:dyDescent="0.25">
      <c r="A9" s="23" t="s">
        <v>11</v>
      </c>
      <c r="B9" s="34">
        <v>0</v>
      </c>
      <c r="C9" s="34">
        <v>0</v>
      </c>
      <c r="D9" s="34">
        <v>0</v>
      </c>
      <c r="E9" s="34">
        <v>3</v>
      </c>
      <c r="F9" s="34">
        <v>6</v>
      </c>
      <c r="G9" s="34">
        <v>26</v>
      </c>
      <c r="H9" s="34">
        <v>21</v>
      </c>
      <c r="I9" s="34">
        <v>15</v>
      </c>
      <c r="J9" s="34">
        <v>23</v>
      </c>
      <c r="K9" s="34">
        <v>8</v>
      </c>
      <c r="L9" s="34">
        <v>7</v>
      </c>
      <c r="M9" s="34">
        <v>3</v>
      </c>
      <c r="N9" s="34">
        <v>3</v>
      </c>
      <c r="O9" s="34">
        <v>6</v>
      </c>
      <c r="P9" s="34">
        <v>122</v>
      </c>
      <c r="Q9" s="34">
        <v>122</v>
      </c>
      <c r="R9" s="28">
        <v>39.9</v>
      </c>
      <c r="S9" s="28">
        <v>37</v>
      </c>
    </row>
    <row r="10" spans="1:20" ht="15" customHeight="1" x14ac:dyDescent="0.25">
      <c r="A10" s="23" t="s">
        <v>12</v>
      </c>
      <c r="B10" s="34">
        <v>529</v>
      </c>
      <c r="C10" s="34">
        <v>1455</v>
      </c>
      <c r="D10" s="34">
        <v>1986</v>
      </c>
      <c r="E10" s="34">
        <v>1442</v>
      </c>
      <c r="F10" s="34">
        <v>4527</v>
      </c>
      <c r="G10" s="34">
        <v>5939</v>
      </c>
      <c r="H10" s="34">
        <v>6520</v>
      </c>
      <c r="I10" s="34">
        <v>6113</v>
      </c>
      <c r="J10" s="34">
        <v>5243</v>
      </c>
      <c r="K10" s="34">
        <v>3920</v>
      </c>
      <c r="L10" s="34">
        <v>2701</v>
      </c>
      <c r="M10" s="34">
        <v>1503</v>
      </c>
      <c r="N10" s="34">
        <v>754</v>
      </c>
      <c r="O10" s="34">
        <v>737</v>
      </c>
      <c r="P10" s="34">
        <v>39404</v>
      </c>
      <c r="Q10" s="34">
        <v>41385</v>
      </c>
      <c r="R10" s="28">
        <v>35.700000000000003</v>
      </c>
      <c r="S10" s="28">
        <v>35</v>
      </c>
    </row>
    <row r="11" spans="1:20" ht="15" customHeight="1" x14ac:dyDescent="0.25">
      <c r="A11" s="23" t="s">
        <v>13</v>
      </c>
      <c r="B11" s="34">
        <v>92</v>
      </c>
      <c r="C11" s="34">
        <v>199</v>
      </c>
      <c r="D11" s="34">
        <v>296</v>
      </c>
      <c r="E11" s="34">
        <v>139</v>
      </c>
      <c r="F11" s="34">
        <v>285</v>
      </c>
      <c r="G11" s="34">
        <v>305</v>
      </c>
      <c r="H11" s="34">
        <v>348</v>
      </c>
      <c r="I11" s="34">
        <v>388</v>
      </c>
      <c r="J11" s="34">
        <v>345</v>
      </c>
      <c r="K11" s="34">
        <v>247</v>
      </c>
      <c r="L11" s="34">
        <v>196</v>
      </c>
      <c r="M11" s="34">
        <v>130</v>
      </c>
      <c r="N11" s="34">
        <v>101</v>
      </c>
      <c r="O11" s="34">
        <v>210</v>
      </c>
      <c r="P11" s="34">
        <v>2689</v>
      </c>
      <c r="Q11" s="34">
        <v>2988</v>
      </c>
      <c r="R11" s="28">
        <v>37.6</v>
      </c>
      <c r="S11" s="28">
        <v>36</v>
      </c>
    </row>
    <row r="12" spans="1:20" ht="15" customHeight="1" x14ac:dyDescent="0.25">
      <c r="A12" s="23" t="s">
        <v>14</v>
      </c>
      <c r="B12" s="34">
        <v>20</v>
      </c>
      <c r="C12" s="34">
        <v>71</v>
      </c>
      <c r="D12" s="34">
        <v>86</v>
      </c>
      <c r="E12" s="34">
        <v>44</v>
      </c>
      <c r="F12" s="34">
        <v>177</v>
      </c>
      <c r="G12" s="34">
        <v>227</v>
      </c>
      <c r="H12" s="34">
        <v>267</v>
      </c>
      <c r="I12" s="34">
        <v>244</v>
      </c>
      <c r="J12" s="34">
        <v>213</v>
      </c>
      <c r="K12" s="34">
        <v>172</v>
      </c>
      <c r="L12" s="34">
        <v>121</v>
      </c>
      <c r="M12" s="34">
        <v>61</v>
      </c>
      <c r="N12" s="34">
        <v>28</v>
      </c>
      <c r="O12" s="34">
        <v>22</v>
      </c>
      <c r="P12" s="34">
        <v>1557</v>
      </c>
      <c r="Q12" s="34">
        <v>1646</v>
      </c>
      <c r="R12" s="28">
        <v>35.700000000000003</v>
      </c>
      <c r="S12" s="28">
        <v>35</v>
      </c>
    </row>
    <row r="13" spans="1:20" ht="15" customHeight="1" x14ac:dyDescent="0.25">
      <c r="A13" s="23" t="s">
        <v>15</v>
      </c>
      <c r="B13" s="34">
        <v>173</v>
      </c>
      <c r="C13" s="34">
        <v>381</v>
      </c>
      <c r="D13" s="34">
        <v>553</v>
      </c>
      <c r="E13" s="34">
        <v>271</v>
      </c>
      <c r="F13" s="34">
        <v>643</v>
      </c>
      <c r="G13" s="34">
        <v>747</v>
      </c>
      <c r="H13" s="34">
        <v>709</v>
      </c>
      <c r="I13" s="34">
        <v>631</v>
      </c>
      <c r="J13" s="34">
        <v>477</v>
      </c>
      <c r="K13" s="34">
        <v>290</v>
      </c>
      <c r="L13" s="34">
        <v>194</v>
      </c>
      <c r="M13" s="34">
        <v>83</v>
      </c>
      <c r="N13" s="34">
        <v>34</v>
      </c>
      <c r="O13" s="34">
        <v>23</v>
      </c>
      <c r="P13" s="34">
        <v>4108</v>
      </c>
      <c r="Q13" s="34">
        <v>4658</v>
      </c>
      <c r="R13" s="28">
        <v>31.3</v>
      </c>
      <c r="S13" s="28">
        <v>30</v>
      </c>
    </row>
    <row r="14" spans="1:20" ht="15" customHeight="1" x14ac:dyDescent="0.25">
      <c r="A14" s="23" t="s">
        <v>16</v>
      </c>
      <c r="B14" s="34">
        <v>13</v>
      </c>
      <c r="C14" s="34">
        <v>187</v>
      </c>
      <c r="D14" s="34">
        <v>203</v>
      </c>
      <c r="E14" s="34">
        <v>394</v>
      </c>
      <c r="F14" s="34">
        <v>1773</v>
      </c>
      <c r="G14" s="34">
        <v>2799</v>
      </c>
      <c r="H14" s="34">
        <v>3358</v>
      </c>
      <c r="I14" s="34">
        <v>3381</v>
      </c>
      <c r="J14" s="34">
        <v>3278</v>
      </c>
      <c r="K14" s="34">
        <v>2294</v>
      </c>
      <c r="L14" s="34">
        <v>1575</v>
      </c>
      <c r="M14" s="34">
        <v>804</v>
      </c>
      <c r="N14" s="34">
        <v>364</v>
      </c>
      <c r="O14" s="34">
        <v>321</v>
      </c>
      <c r="P14" s="34">
        <v>20334</v>
      </c>
      <c r="Q14" s="34">
        <v>20538</v>
      </c>
      <c r="R14" s="28">
        <v>37.700000000000003</v>
      </c>
      <c r="S14" s="28">
        <v>37</v>
      </c>
    </row>
    <row r="15" spans="1:20" ht="25.7" customHeight="1" x14ac:dyDescent="0.25">
      <c r="A15" s="63" t="s">
        <v>35</v>
      </c>
      <c r="B15" s="41">
        <v>834</v>
      </c>
      <c r="C15" s="41">
        <v>2292</v>
      </c>
      <c r="D15" s="41">
        <v>3124</v>
      </c>
      <c r="E15" s="41">
        <v>2290</v>
      </c>
      <c r="F15" s="41">
        <v>7413</v>
      </c>
      <c r="G15" s="41">
        <v>10041</v>
      </c>
      <c r="H15" s="41">
        <v>11215</v>
      </c>
      <c r="I15" s="41">
        <v>10773</v>
      </c>
      <c r="J15" s="41">
        <v>9574</v>
      </c>
      <c r="K15" s="41">
        <v>6924</v>
      </c>
      <c r="L15" s="41">
        <v>4793</v>
      </c>
      <c r="M15" s="41">
        <v>2589</v>
      </c>
      <c r="N15" s="41">
        <v>1289</v>
      </c>
      <c r="O15" s="41">
        <v>1310</v>
      </c>
      <c r="P15" s="41">
        <v>68212</v>
      </c>
      <c r="Q15" s="41">
        <v>71336</v>
      </c>
      <c r="R15" s="54">
        <v>36.1</v>
      </c>
      <c r="S15" s="54">
        <v>35</v>
      </c>
    </row>
    <row r="16" spans="1:20" ht="15" customHeight="1" x14ac:dyDescent="0.25">
      <c r="A16" s="13" t="s">
        <v>27</v>
      </c>
      <c r="B16" s="34"/>
      <c r="C16" s="34"/>
      <c r="D16" s="34"/>
      <c r="E16" s="34"/>
      <c r="F16" s="34"/>
      <c r="G16" s="34"/>
      <c r="H16" s="34"/>
      <c r="I16" s="34"/>
      <c r="J16" s="34"/>
      <c r="K16" s="34"/>
      <c r="L16" s="34"/>
      <c r="M16" s="34"/>
      <c r="N16" s="34"/>
      <c r="O16" s="34"/>
      <c r="P16" s="34"/>
      <c r="Q16" s="34"/>
      <c r="R16" s="13"/>
      <c r="S16" s="13"/>
    </row>
    <row r="17" spans="1:19" ht="15" customHeight="1" x14ac:dyDescent="0.25">
      <c r="A17" s="23" t="s">
        <v>11</v>
      </c>
      <c r="B17" s="34">
        <v>0</v>
      </c>
      <c r="C17" s="34">
        <v>0</v>
      </c>
      <c r="D17" s="34">
        <v>0</v>
      </c>
      <c r="E17" s="34">
        <v>3</v>
      </c>
      <c r="F17" s="34">
        <v>3</v>
      </c>
      <c r="G17" s="34">
        <v>6</v>
      </c>
      <c r="H17" s="34">
        <v>8</v>
      </c>
      <c r="I17" s="34">
        <v>3</v>
      </c>
      <c r="J17" s="34">
        <v>6</v>
      </c>
      <c r="K17" s="34">
        <v>3</v>
      </c>
      <c r="L17" s="34">
        <v>0</v>
      </c>
      <c r="M17" s="34">
        <v>0</v>
      </c>
      <c r="N17" s="34">
        <v>0</v>
      </c>
      <c r="O17" s="34">
        <v>0</v>
      </c>
      <c r="P17" s="34">
        <v>31</v>
      </c>
      <c r="Q17" s="34">
        <v>34</v>
      </c>
      <c r="R17" s="28">
        <v>35.200000000000003</v>
      </c>
      <c r="S17" s="28">
        <v>31</v>
      </c>
    </row>
    <row r="18" spans="1:19" ht="15" customHeight="1" x14ac:dyDescent="0.25">
      <c r="A18" s="23" t="s">
        <v>12</v>
      </c>
      <c r="B18" s="34">
        <v>374</v>
      </c>
      <c r="C18" s="34">
        <v>817</v>
      </c>
      <c r="D18" s="34">
        <v>1193</v>
      </c>
      <c r="E18" s="34">
        <v>584</v>
      </c>
      <c r="F18" s="34">
        <v>1570</v>
      </c>
      <c r="G18" s="34">
        <v>1690</v>
      </c>
      <c r="H18" s="34">
        <v>1759</v>
      </c>
      <c r="I18" s="34">
        <v>1600</v>
      </c>
      <c r="J18" s="34">
        <v>1385</v>
      </c>
      <c r="K18" s="34">
        <v>936</v>
      </c>
      <c r="L18" s="34">
        <v>705</v>
      </c>
      <c r="M18" s="34">
        <v>363</v>
      </c>
      <c r="N18" s="34">
        <v>191</v>
      </c>
      <c r="O18" s="34">
        <v>185</v>
      </c>
      <c r="P18" s="34">
        <v>10971</v>
      </c>
      <c r="Q18" s="34">
        <v>12162</v>
      </c>
      <c r="R18" s="28">
        <v>33.5</v>
      </c>
      <c r="S18" s="28">
        <v>33</v>
      </c>
    </row>
    <row r="19" spans="1:19" ht="15" customHeight="1" x14ac:dyDescent="0.25">
      <c r="A19" s="23" t="s">
        <v>13</v>
      </c>
      <c r="B19" s="34">
        <v>22</v>
      </c>
      <c r="C19" s="34">
        <v>26</v>
      </c>
      <c r="D19" s="34">
        <v>46</v>
      </c>
      <c r="E19" s="34">
        <v>8</v>
      </c>
      <c r="F19" s="34">
        <v>24</v>
      </c>
      <c r="G19" s="34">
        <v>23</v>
      </c>
      <c r="H19" s="34">
        <v>26</v>
      </c>
      <c r="I19" s="34">
        <v>13</v>
      </c>
      <c r="J19" s="34">
        <v>23</v>
      </c>
      <c r="K19" s="34">
        <v>10</v>
      </c>
      <c r="L19" s="34">
        <v>6</v>
      </c>
      <c r="M19" s="34">
        <v>3</v>
      </c>
      <c r="N19" s="34">
        <v>0</v>
      </c>
      <c r="O19" s="34">
        <v>4</v>
      </c>
      <c r="P19" s="34">
        <v>144</v>
      </c>
      <c r="Q19" s="34">
        <v>190</v>
      </c>
      <c r="R19" s="28">
        <v>30</v>
      </c>
      <c r="S19" s="28">
        <v>27</v>
      </c>
    </row>
    <row r="20" spans="1:19" ht="15" customHeight="1" x14ac:dyDescent="0.25">
      <c r="A20" s="23" t="s">
        <v>14</v>
      </c>
      <c r="B20" s="34">
        <v>11</v>
      </c>
      <c r="C20" s="34">
        <v>21</v>
      </c>
      <c r="D20" s="34">
        <v>35</v>
      </c>
      <c r="E20" s="34">
        <v>15</v>
      </c>
      <c r="F20" s="34">
        <v>39</v>
      </c>
      <c r="G20" s="34">
        <v>53</v>
      </c>
      <c r="H20" s="34">
        <v>59</v>
      </c>
      <c r="I20" s="34">
        <v>53</v>
      </c>
      <c r="J20" s="34">
        <v>41</v>
      </c>
      <c r="K20" s="34">
        <v>27</v>
      </c>
      <c r="L20" s="34">
        <v>21</v>
      </c>
      <c r="M20" s="34">
        <v>19</v>
      </c>
      <c r="N20" s="34">
        <v>7</v>
      </c>
      <c r="O20" s="34">
        <v>0</v>
      </c>
      <c r="P20" s="34">
        <v>331</v>
      </c>
      <c r="Q20" s="34">
        <v>360</v>
      </c>
      <c r="R20" s="28">
        <v>33.700000000000003</v>
      </c>
      <c r="S20" s="28">
        <v>33</v>
      </c>
    </row>
    <row r="21" spans="1:19" ht="15" customHeight="1" x14ac:dyDescent="0.25">
      <c r="A21" s="23" t="s">
        <v>15</v>
      </c>
      <c r="B21" s="34">
        <v>89</v>
      </c>
      <c r="C21" s="34">
        <v>167</v>
      </c>
      <c r="D21" s="34">
        <v>259</v>
      </c>
      <c r="E21" s="34">
        <v>115</v>
      </c>
      <c r="F21" s="34">
        <v>247</v>
      </c>
      <c r="G21" s="34">
        <v>237</v>
      </c>
      <c r="H21" s="34">
        <v>254</v>
      </c>
      <c r="I21" s="34">
        <v>205</v>
      </c>
      <c r="J21" s="34">
        <v>165</v>
      </c>
      <c r="K21" s="34">
        <v>103</v>
      </c>
      <c r="L21" s="34">
        <v>66</v>
      </c>
      <c r="M21" s="34">
        <v>35</v>
      </c>
      <c r="N21" s="34">
        <v>18</v>
      </c>
      <c r="O21" s="34">
        <v>11</v>
      </c>
      <c r="P21" s="34">
        <v>1440</v>
      </c>
      <c r="Q21" s="34">
        <v>1700</v>
      </c>
      <c r="R21" s="28">
        <v>30.6</v>
      </c>
      <c r="S21" s="28">
        <v>29</v>
      </c>
    </row>
    <row r="22" spans="1:19" ht="15" customHeight="1" x14ac:dyDescent="0.25">
      <c r="A22" s="23" t="s">
        <v>16</v>
      </c>
      <c r="B22" s="34">
        <v>7</v>
      </c>
      <c r="C22" s="34">
        <v>79</v>
      </c>
      <c r="D22" s="34">
        <v>85</v>
      </c>
      <c r="E22" s="34">
        <v>207</v>
      </c>
      <c r="F22" s="34">
        <v>634</v>
      </c>
      <c r="G22" s="34">
        <v>712</v>
      </c>
      <c r="H22" s="34">
        <v>831</v>
      </c>
      <c r="I22" s="34">
        <v>702</v>
      </c>
      <c r="J22" s="34">
        <v>627</v>
      </c>
      <c r="K22" s="34">
        <v>475</v>
      </c>
      <c r="L22" s="34">
        <v>335</v>
      </c>
      <c r="M22" s="34">
        <v>135</v>
      </c>
      <c r="N22" s="34">
        <v>68</v>
      </c>
      <c r="O22" s="34">
        <v>57</v>
      </c>
      <c r="P22" s="34">
        <v>4780</v>
      </c>
      <c r="Q22" s="34">
        <v>4863</v>
      </c>
      <c r="R22" s="28">
        <v>35.5</v>
      </c>
      <c r="S22" s="28">
        <v>34</v>
      </c>
    </row>
    <row r="23" spans="1:19" ht="25.7" customHeight="1" x14ac:dyDescent="0.25">
      <c r="A23" s="63" t="s">
        <v>35</v>
      </c>
      <c r="B23" s="41">
        <v>503</v>
      </c>
      <c r="C23" s="41">
        <v>1116</v>
      </c>
      <c r="D23" s="41">
        <v>1621</v>
      </c>
      <c r="E23" s="41">
        <v>929</v>
      </c>
      <c r="F23" s="41">
        <v>2521</v>
      </c>
      <c r="G23" s="41">
        <v>2708</v>
      </c>
      <c r="H23" s="41">
        <v>2930</v>
      </c>
      <c r="I23" s="41">
        <v>2577</v>
      </c>
      <c r="J23" s="41">
        <v>2246</v>
      </c>
      <c r="K23" s="41">
        <v>1551</v>
      </c>
      <c r="L23" s="41">
        <v>1140</v>
      </c>
      <c r="M23" s="41">
        <v>551</v>
      </c>
      <c r="N23" s="41">
        <v>280</v>
      </c>
      <c r="O23" s="41">
        <v>253</v>
      </c>
      <c r="P23" s="41">
        <v>17687</v>
      </c>
      <c r="Q23" s="41">
        <v>19312</v>
      </c>
      <c r="R23" s="54">
        <v>33.700000000000003</v>
      </c>
      <c r="S23" s="54">
        <v>33</v>
      </c>
    </row>
    <row r="24" spans="1:19" ht="15" customHeight="1" x14ac:dyDescent="0.25">
      <c r="A24" s="13" t="s">
        <v>79</v>
      </c>
      <c r="B24" s="34"/>
      <c r="C24" s="34"/>
      <c r="D24" s="34"/>
      <c r="E24" s="34"/>
      <c r="F24" s="34"/>
      <c r="G24" s="34"/>
      <c r="H24" s="34"/>
      <c r="I24" s="34"/>
      <c r="J24" s="34"/>
      <c r="K24" s="34"/>
      <c r="L24" s="34"/>
      <c r="M24" s="34"/>
      <c r="N24" s="34"/>
      <c r="O24" s="34"/>
      <c r="P24" s="34"/>
      <c r="Q24" s="34"/>
      <c r="R24" s="13"/>
      <c r="S24" s="13"/>
    </row>
    <row r="25" spans="1:19" ht="15" customHeight="1" x14ac:dyDescent="0.25">
      <c r="A25" s="23" t="s">
        <v>11</v>
      </c>
      <c r="B25" s="34">
        <v>0</v>
      </c>
      <c r="C25" s="34">
        <v>0</v>
      </c>
      <c r="D25" s="34">
        <v>0</v>
      </c>
      <c r="E25" s="34">
        <v>3</v>
      </c>
      <c r="F25" s="34">
        <v>11</v>
      </c>
      <c r="G25" s="34">
        <v>27</v>
      </c>
      <c r="H25" s="34">
        <v>26</v>
      </c>
      <c r="I25" s="34">
        <v>22</v>
      </c>
      <c r="J25" s="34">
        <v>27</v>
      </c>
      <c r="K25" s="34">
        <v>12</v>
      </c>
      <c r="L25" s="34">
        <v>11</v>
      </c>
      <c r="M25" s="34">
        <v>3</v>
      </c>
      <c r="N25" s="34">
        <v>3</v>
      </c>
      <c r="O25" s="34">
        <v>7</v>
      </c>
      <c r="P25" s="34">
        <v>156</v>
      </c>
      <c r="Q25" s="34">
        <v>154</v>
      </c>
      <c r="R25" s="28">
        <v>38.9</v>
      </c>
      <c r="S25" s="28">
        <v>36.5</v>
      </c>
    </row>
    <row r="26" spans="1:19" ht="15" customHeight="1" x14ac:dyDescent="0.25">
      <c r="A26" s="23" t="s">
        <v>12</v>
      </c>
      <c r="B26" s="34">
        <v>909</v>
      </c>
      <c r="C26" s="34">
        <v>2275</v>
      </c>
      <c r="D26" s="34">
        <v>3184</v>
      </c>
      <c r="E26" s="34">
        <v>2033</v>
      </c>
      <c r="F26" s="34">
        <v>6103</v>
      </c>
      <c r="G26" s="34">
        <v>7637</v>
      </c>
      <c r="H26" s="34">
        <v>8286</v>
      </c>
      <c r="I26" s="34">
        <v>7721</v>
      </c>
      <c r="J26" s="34">
        <v>6628</v>
      </c>
      <c r="K26" s="34">
        <v>4859</v>
      </c>
      <c r="L26" s="34">
        <v>3409</v>
      </c>
      <c r="M26" s="34">
        <v>1868</v>
      </c>
      <c r="N26" s="34">
        <v>946</v>
      </c>
      <c r="O26" s="34">
        <v>917</v>
      </c>
      <c r="P26" s="34">
        <v>50400</v>
      </c>
      <c r="Q26" s="34">
        <v>53582</v>
      </c>
      <c r="R26" s="28">
        <v>35.200000000000003</v>
      </c>
      <c r="S26" s="28">
        <v>34</v>
      </c>
    </row>
    <row r="27" spans="1:19" ht="15" customHeight="1" x14ac:dyDescent="0.25">
      <c r="A27" s="23" t="s">
        <v>13</v>
      </c>
      <c r="B27" s="34">
        <v>120</v>
      </c>
      <c r="C27" s="34">
        <v>226</v>
      </c>
      <c r="D27" s="34">
        <v>347</v>
      </c>
      <c r="E27" s="34">
        <v>146</v>
      </c>
      <c r="F27" s="34">
        <v>314</v>
      </c>
      <c r="G27" s="34">
        <v>327</v>
      </c>
      <c r="H27" s="34">
        <v>372</v>
      </c>
      <c r="I27" s="34">
        <v>400</v>
      </c>
      <c r="J27" s="34">
        <v>362</v>
      </c>
      <c r="K27" s="34">
        <v>254</v>
      </c>
      <c r="L27" s="34">
        <v>206</v>
      </c>
      <c r="M27" s="34">
        <v>137</v>
      </c>
      <c r="N27" s="34">
        <v>104</v>
      </c>
      <c r="O27" s="34">
        <v>215</v>
      </c>
      <c r="P27" s="34">
        <v>2832</v>
      </c>
      <c r="Q27" s="34">
        <v>3180</v>
      </c>
      <c r="R27" s="28">
        <v>37.1</v>
      </c>
      <c r="S27" s="28">
        <v>36</v>
      </c>
    </row>
    <row r="28" spans="1:19" ht="15" customHeight="1" x14ac:dyDescent="0.25">
      <c r="A28" s="23" t="s">
        <v>14</v>
      </c>
      <c r="B28" s="34">
        <v>31</v>
      </c>
      <c r="C28" s="34">
        <v>92</v>
      </c>
      <c r="D28" s="34">
        <v>120</v>
      </c>
      <c r="E28" s="34">
        <v>61</v>
      </c>
      <c r="F28" s="34">
        <v>216</v>
      </c>
      <c r="G28" s="34">
        <v>274</v>
      </c>
      <c r="H28" s="34">
        <v>326</v>
      </c>
      <c r="I28" s="34">
        <v>298</v>
      </c>
      <c r="J28" s="34">
        <v>258</v>
      </c>
      <c r="K28" s="34">
        <v>194</v>
      </c>
      <c r="L28" s="34">
        <v>142</v>
      </c>
      <c r="M28" s="34">
        <v>72</v>
      </c>
      <c r="N28" s="34">
        <v>32</v>
      </c>
      <c r="O28" s="34">
        <v>23</v>
      </c>
      <c r="P28" s="34">
        <v>1894</v>
      </c>
      <c r="Q28" s="34">
        <v>2014</v>
      </c>
      <c r="R28" s="28">
        <v>35.4</v>
      </c>
      <c r="S28" s="28">
        <v>35</v>
      </c>
    </row>
    <row r="29" spans="1:19" ht="15" customHeight="1" x14ac:dyDescent="0.25">
      <c r="A29" s="23" t="s">
        <v>15</v>
      </c>
      <c r="B29" s="34">
        <v>267</v>
      </c>
      <c r="C29" s="34">
        <v>550</v>
      </c>
      <c r="D29" s="34">
        <v>815</v>
      </c>
      <c r="E29" s="34">
        <v>380</v>
      </c>
      <c r="F29" s="34">
        <v>889</v>
      </c>
      <c r="G29" s="34">
        <v>984</v>
      </c>
      <c r="H29" s="34">
        <v>956</v>
      </c>
      <c r="I29" s="34">
        <v>838</v>
      </c>
      <c r="J29" s="34">
        <v>646</v>
      </c>
      <c r="K29" s="34">
        <v>391</v>
      </c>
      <c r="L29" s="34">
        <v>261</v>
      </c>
      <c r="M29" s="34">
        <v>116</v>
      </c>
      <c r="N29" s="34">
        <v>54</v>
      </c>
      <c r="O29" s="34">
        <v>35</v>
      </c>
      <c r="P29" s="34">
        <v>5545</v>
      </c>
      <c r="Q29" s="34">
        <v>6363</v>
      </c>
      <c r="R29" s="28">
        <v>31.1</v>
      </c>
      <c r="S29" s="28">
        <v>30</v>
      </c>
    </row>
    <row r="30" spans="1:19" ht="15" customHeight="1" x14ac:dyDescent="0.25">
      <c r="A30" s="23" t="s">
        <v>16</v>
      </c>
      <c r="B30" s="34">
        <v>26</v>
      </c>
      <c r="C30" s="34">
        <v>271</v>
      </c>
      <c r="D30" s="34">
        <v>294</v>
      </c>
      <c r="E30" s="34">
        <v>597</v>
      </c>
      <c r="F30" s="34">
        <v>2409</v>
      </c>
      <c r="G30" s="34">
        <v>3505</v>
      </c>
      <c r="H30" s="34">
        <v>4191</v>
      </c>
      <c r="I30" s="34">
        <v>4086</v>
      </c>
      <c r="J30" s="34">
        <v>3901</v>
      </c>
      <c r="K30" s="34">
        <v>2767</v>
      </c>
      <c r="L30" s="34">
        <v>1912</v>
      </c>
      <c r="M30" s="34">
        <v>944</v>
      </c>
      <c r="N30" s="34">
        <v>433</v>
      </c>
      <c r="O30" s="34">
        <v>378</v>
      </c>
      <c r="P30" s="34">
        <v>25118</v>
      </c>
      <c r="Q30" s="34">
        <v>25414</v>
      </c>
      <c r="R30" s="28">
        <v>37.299999999999997</v>
      </c>
      <c r="S30" s="28">
        <v>37</v>
      </c>
    </row>
    <row r="31" spans="1:19" ht="25.7" customHeight="1" x14ac:dyDescent="0.25">
      <c r="A31" s="63" t="s">
        <v>35</v>
      </c>
      <c r="B31" s="41">
        <v>1343</v>
      </c>
      <c r="C31" s="41">
        <v>3415</v>
      </c>
      <c r="D31" s="41">
        <v>4758</v>
      </c>
      <c r="E31" s="41">
        <v>3220</v>
      </c>
      <c r="F31" s="41">
        <v>9940</v>
      </c>
      <c r="G31" s="41">
        <v>12754</v>
      </c>
      <c r="H31" s="41">
        <v>14157</v>
      </c>
      <c r="I31" s="41">
        <v>13351</v>
      </c>
      <c r="J31" s="41">
        <v>11819</v>
      </c>
      <c r="K31" s="41">
        <v>8478</v>
      </c>
      <c r="L31" s="41">
        <v>5937</v>
      </c>
      <c r="M31" s="41">
        <v>3139</v>
      </c>
      <c r="N31" s="41">
        <v>1572</v>
      </c>
      <c r="O31" s="41">
        <v>1572</v>
      </c>
      <c r="P31" s="41">
        <v>85943</v>
      </c>
      <c r="Q31" s="41">
        <v>90697</v>
      </c>
      <c r="R31" s="54">
        <v>35.6</v>
      </c>
      <c r="S31" s="54">
        <v>35</v>
      </c>
    </row>
    <row r="32" spans="1:19" ht="15" customHeight="1" x14ac:dyDescent="0.25">
      <c r="A32" s="30"/>
      <c r="B32" s="84" t="s">
        <v>85</v>
      </c>
      <c r="C32" s="84"/>
      <c r="D32" s="84"/>
      <c r="E32" s="84"/>
      <c r="F32" s="84"/>
      <c r="G32" s="84"/>
      <c r="H32" s="84"/>
      <c r="I32" s="84"/>
      <c r="J32" s="84"/>
      <c r="K32" s="84"/>
      <c r="L32" s="84"/>
      <c r="M32" s="84"/>
      <c r="N32" s="84"/>
      <c r="O32" s="84"/>
      <c r="P32" s="84"/>
      <c r="Q32" s="84"/>
      <c r="R32" s="84"/>
      <c r="S32" s="84"/>
    </row>
    <row r="33" spans="1:19" ht="15" customHeight="1" x14ac:dyDescent="0.25">
      <c r="A33" s="13" t="s">
        <v>26</v>
      </c>
      <c r="B33" s="13"/>
      <c r="C33" s="13"/>
      <c r="D33" s="13"/>
      <c r="E33" s="13"/>
      <c r="F33" s="13"/>
      <c r="G33" s="13"/>
      <c r="H33" s="13"/>
      <c r="I33" s="13"/>
      <c r="J33" s="13"/>
      <c r="K33" s="13"/>
      <c r="L33" s="13"/>
      <c r="M33" s="13"/>
      <c r="N33" s="13"/>
      <c r="O33" s="13"/>
      <c r="P33" s="13"/>
      <c r="Q33" s="13"/>
      <c r="R33" s="13"/>
      <c r="S33" s="13"/>
    </row>
    <row r="34" spans="1:19" ht="15" customHeight="1" x14ac:dyDescent="0.25">
      <c r="A34" s="23" t="s">
        <v>11</v>
      </c>
      <c r="B34" s="36">
        <v>0</v>
      </c>
      <c r="C34" s="36">
        <v>0</v>
      </c>
      <c r="D34" s="36">
        <v>0</v>
      </c>
      <c r="E34" s="36">
        <v>0.9</v>
      </c>
      <c r="F34" s="36">
        <v>0.7</v>
      </c>
      <c r="G34" s="36">
        <v>2.6</v>
      </c>
      <c r="H34" s="36">
        <v>2.1</v>
      </c>
      <c r="I34" s="36">
        <v>1.5</v>
      </c>
      <c r="J34" s="36">
        <v>2.6</v>
      </c>
      <c r="K34" s="36">
        <v>1</v>
      </c>
      <c r="L34" s="36">
        <v>0.8</v>
      </c>
      <c r="M34" s="36">
        <v>0.4</v>
      </c>
      <c r="N34" s="36">
        <v>0.4</v>
      </c>
      <c r="O34" s="36">
        <v>0.3</v>
      </c>
      <c r="P34" s="36">
        <v>1.2</v>
      </c>
      <c r="Q34" s="36">
        <v>1</v>
      </c>
      <c r="R34" s="67" t="s">
        <v>199</v>
      </c>
      <c r="S34" s="67" t="s">
        <v>199</v>
      </c>
    </row>
    <row r="35" spans="1:19" ht="15" customHeight="1" x14ac:dyDescent="0.25">
      <c r="A35" s="23" t="s">
        <v>12</v>
      </c>
      <c r="B35" s="36">
        <v>61.8</v>
      </c>
      <c r="C35" s="36">
        <v>286.39999999999998</v>
      </c>
      <c r="D35" s="36">
        <v>145.6</v>
      </c>
      <c r="E35" s="36">
        <v>428.3</v>
      </c>
      <c r="F35" s="36">
        <v>494.5</v>
      </c>
      <c r="G35" s="36">
        <v>595.20000000000005</v>
      </c>
      <c r="H35" s="36">
        <v>651.29999999999995</v>
      </c>
      <c r="I35" s="36">
        <v>627.4</v>
      </c>
      <c r="J35" s="36">
        <v>581.79999999999995</v>
      </c>
      <c r="K35" s="36">
        <v>489.4</v>
      </c>
      <c r="L35" s="36">
        <v>325.7</v>
      </c>
      <c r="M35" s="36">
        <v>200.3</v>
      </c>
      <c r="N35" s="36">
        <v>101.6</v>
      </c>
      <c r="O35" s="36">
        <v>34.1</v>
      </c>
      <c r="P35" s="36">
        <v>378.4</v>
      </c>
      <c r="Q35" s="36">
        <v>351.4</v>
      </c>
      <c r="R35" s="67" t="s">
        <v>199</v>
      </c>
      <c r="S35" s="67" t="s">
        <v>199</v>
      </c>
    </row>
    <row r="36" spans="1:19" ht="15" customHeight="1" x14ac:dyDescent="0.25">
      <c r="A36" s="23" t="s">
        <v>13</v>
      </c>
      <c r="B36" s="36">
        <v>10.7</v>
      </c>
      <c r="C36" s="36">
        <v>39.200000000000003</v>
      </c>
      <c r="D36" s="36">
        <v>21.7</v>
      </c>
      <c r="E36" s="36">
        <v>41.3</v>
      </c>
      <c r="F36" s="36">
        <v>31.1</v>
      </c>
      <c r="G36" s="36">
        <v>30.6</v>
      </c>
      <c r="H36" s="36">
        <v>34.799999999999997</v>
      </c>
      <c r="I36" s="36">
        <v>39.799999999999997</v>
      </c>
      <c r="J36" s="36">
        <v>38.299999999999997</v>
      </c>
      <c r="K36" s="36">
        <v>30.8</v>
      </c>
      <c r="L36" s="36">
        <v>23.6</v>
      </c>
      <c r="M36" s="36">
        <v>17.3</v>
      </c>
      <c r="N36" s="36">
        <v>13.6</v>
      </c>
      <c r="O36" s="36">
        <v>9.6999999999999993</v>
      </c>
      <c r="P36" s="36">
        <v>25.8</v>
      </c>
      <c r="Q36" s="36">
        <v>25.4</v>
      </c>
      <c r="R36" s="67" t="s">
        <v>199</v>
      </c>
      <c r="S36" s="67" t="s">
        <v>199</v>
      </c>
    </row>
    <row r="37" spans="1:19" ht="15" customHeight="1" x14ac:dyDescent="0.25">
      <c r="A37" s="23" t="s">
        <v>14</v>
      </c>
      <c r="B37" s="36">
        <v>2.2999999999999998</v>
      </c>
      <c r="C37" s="36">
        <v>14</v>
      </c>
      <c r="D37" s="36">
        <v>6.3</v>
      </c>
      <c r="E37" s="36">
        <v>13.1</v>
      </c>
      <c r="F37" s="36">
        <v>19.3</v>
      </c>
      <c r="G37" s="36">
        <v>22.8</v>
      </c>
      <c r="H37" s="36">
        <v>26.7</v>
      </c>
      <c r="I37" s="36">
        <v>25</v>
      </c>
      <c r="J37" s="36">
        <v>23.6</v>
      </c>
      <c r="K37" s="36">
        <v>21.5</v>
      </c>
      <c r="L37" s="36">
        <v>14.6</v>
      </c>
      <c r="M37" s="36">
        <v>8.1</v>
      </c>
      <c r="N37" s="36">
        <v>3.8</v>
      </c>
      <c r="O37" s="36">
        <v>1</v>
      </c>
      <c r="P37" s="36">
        <v>15</v>
      </c>
      <c r="Q37" s="36">
        <v>14</v>
      </c>
      <c r="R37" s="67" t="s">
        <v>199</v>
      </c>
      <c r="S37" s="67" t="s">
        <v>199</v>
      </c>
    </row>
    <row r="38" spans="1:19" ht="15" customHeight="1" x14ac:dyDescent="0.25">
      <c r="A38" s="23" t="s">
        <v>15</v>
      </c>
      <c r="B38" s="36">
        <v>20.2</v>
      </c>
      <c r="C38" s="36">
        <v>75</v>
      </c>
      <c r="D38" s="36">
        <v>40.5</v>
      </c>
      <c r="E38" s="36">
        <v>80.5</v>
      </c>
      <c r="F38" s="36">
        <v>70.2</v>
      </c>
      <c r="G38" s="36">
        <v>74.900000000000006</v>
      </c>
      <c r="H38" s="36">
        <v>70.8</v>
      </c>
      <c r="I38" s="36">
        <v>64.8</v>
      </c>
      <c r="J38" s="36">
        <v>52.9</v>
      </c>
      <c r="K38" s="36">
        <v>36.200000000000003</v>
      </c>
      <c r="L38" s="36">
        <v>23.4</v>
      </c>
      <c r="M38" s="36">
        <v>11.1</v>
      </c>
      <c r="N38" s="36">
        <v>4.5999999999999996</v>
      </c>
      <c r="O38" s="36">
        <v>1.1000000000000001</v>
      </c>
      <c r="P38" s="36">
        <v>39.5</v>
      </c>
      <c r="Q38" s="36">
        <v>39.6</v>
      </c>
      <c r="R38" s="67" t="s">
        <v>199</v>
      </c>
      <c r="S38" s="67" t="s">
        <v>199</v>
      </c>
    </row>
    <row r="39" spans="1:19" ht="15" customHeight="1" x14ac:dyDescent="0.25">
      <c r="A39" s="23" t="s">
        <v>16</v>
      </c>
      <c r="B39" s="36">
        <v>1.5</v>
      </c>
      <c r="C39" s="36">
        <v>36.799999999999997</v>
      </c>
      <c r="D39" s="36">
        <v>14.9</v>
      </c>
      <c r="E39" s="36">
        <v>117</v>
      </c>
      <c r="F39" s="36">
        <v>193.7</v>
      </c>
      <c r="G39" s="36">
        <v>280.5</v>
      </c>
      <c r="H39" s="36">
        <v>335.4</v>
      </c>
      <c r="I39" s="36">
        <v>347</v>
      </c>
      <c r="J39" s="36">
        <v>363.8</v>
      </c>
      <c r="K39" s="36">
        <v>286.39999999999998</v>
      </c>
      <c r="L39" s="36">
        <v>189.9</v>
      </c>
      <c r="M39" s="36">
        <v>107.1</v>
      </c>
      <c r="N39" s="36">
        <v>49</v>
      </c>
      <c r="O39" s="36">
        <v>14.8</v>
      </c>
      <c r="P39" s="36">
        <v>195.3</v>
      </c>
      <c r="Q39" s="36">
        <v>174.4</v>
      </c>
      <c r="R39" s="67" t="s">
        <v>199</v>
      </c>
      <c r="S39" s="67" t="s">
        <v>199</v>
      </c>
    </row>
    <row r="40" spans="1:19" ht="25.7" customHeight="1" x14ac:dyDescent="0.25">
      <c r="A40" s="63" t="s">
        <v>35</v>
      </c>
      <c r="B40" s="43">
        <v>97.4</v>
      </c>
      <c r="C40" s="43">
        <v>451.2</v>
      </c>
      <c r="D40" s="43">
        <v>229</v>
      </c>
      <c r="E40" s="43">
        <v>680.1</v>
      </c>
      <c r="F40" s="43">
        <v>809.8</v>
      </c>
      <c r="G40" s="43">
        <v>1006.3</v>
      </c>
      <c r="H40" s="43">
        <v>1120.3</v>
      </c>
      <c r="I40" s="43">
        <v>1105.7</v>
      </c>
      <c r="J40" s="43">
        <v>1062.4000000000001</v>
      </c>
      <c r="K40" s="43">
        <v>864.4</v>
      </c>
      <c r="L40" s="43">
        <v>578</v>
      </c>
      <c r="M40" s="43">
        <v>345</v>
      </c>
      <c r="N40" s="43">
        <v>173.6</v>
      </c>
      <c r="O40" s="43">
        <v>60.6</v>
      </c>
      <c r="P40" s="43">
        <v>655.1</v>
      </c>
      <c r="Q40" s="43">
        <v>605.79999999999995</v>
      </c>
      <c r="R40" s="21" t="s">
        <v>199</v>
      </c>
      <c r="S40" s="21" t="s">
        <v>199</v>
      </c>
    </row>
    <row r="41" spans="1:19" ht="15" customHeight="1" x14ac:dyDescent="0.25">
      <c r="A41" s="13" t="s">
        <v>27</v>
      </c>
      <c r="B41" s="36"/>
      <c r="C41" s="36"/>
      <c r="D41" s="36"/>
      <c r="E41" s="36"/>
      <c r="F41" s="36"/>
      <c r="G41" s="36"/>
      <c r="H41" s="36"/>
      <c r="I41" s="36"/>
      <c r="J41" s="36"/>
      <c r="K41" s="36"/>
      <c r="L41" s="36"/>
      <c r="M41" s="36"/>
      <c r="N41" s="36"/>
      <c r="O41" s="36"/>
      <c r="P41" s="36"/>
      <c r="Q41" s="36"/>
    </row>
    <row r="42" spans="1:19" ht="15" customHeight="1" x14ac:dyDescent="0.25">
      <c r="A42" s="23" t="s">
        <v>11</v>
      </c>
      <c r="B42" s="36">
        <v>0</v>
      </c>
      <c r="C42" s="36">
        <v>0</v>
      </c>
      <c r="D42" s="36">
        <v>0</v>
      </c>
      <c r="E42" s="36">
        <v>1</v>
      </c>
      <c r="F42" s="36">
        <v>0.4</v>
      </c>
      <c r="G42" s="36">
        <v>0.6</v>
      </c>
      <c r="H42" s="36">
        <v>0.8</v>
      </c>
      <c r="I42" s="36">
        <v>0.3</v>
      </c>
      <c r="J42" s="36">
        <v>0.7</v>
      </c>
      <c r="K42" s="36">
        <v>0.4</v>
      </c>
      <c r="L42" s="36">
        <v>0</v>
      </c>
      <c r="M42" s="36">
        <v>0</v>
      </c>
      <c r="N42" s="36">
        <v>0</v>
      </c>
      <c r="O42" s="36">
        <v>0</v>
      </c>
      <c r="P42" s="36">
        <v>0.3</v>
      </c>
      <c r="Q42" s="36">
        <v>0.3</v>
      </c>
      <c r="R42" s="67" t="s">
        <v>199</v>
      </c>
      <c r="S42" s="67" t="s">
        <v>199</v>
      </c>
    </row>
    <row r="43" spans="1:19" ht="15" customHeight="1" x14ac:dyDescent="0.25">
      <c r="A43" s="23" t="s">
        <v>12</v>
      </c>
      <c r="B43" s="36">
        <v>46.2</v>
      </c>
      <c r="C43" s="36">
        <v>170.7</v>
      </c>
      <c r="D43" s="36">
        <v>92.6</v>
      </c>
      <c r="E43" s="36">
        <v>185.9</v>
      </c>
      <c r="F43" s="36">
        <v>184.8</v>
      </c>
      <c r="G43" s="36">
        <v>174.1</v>
      </c>
      <c r="H43" s="36">
        <v>173.2</v>
      </c>
      <c r="I43" s="36">
        <v>161.69999999999999</v>
      </c>
      <c r="J43" s="36">
        <v>151.19999999999999</v>
      </c>
      <c r="K43" s="36">
        <v>113.9</v>
      </c>
      <c r="L43" s="36">
        <v>82.3</v>
      </c>
      <c r="M43" s="36">
        <v>46.6</v>
      </c>
      <c r="N43" s="36">
        <v>24.4</v>
      </c>
      <c r="O43" s="36">
        <v>7.5</v>
      </c>
      <c r="P43" s="36">
        <v>101.9</v>
      </c>
      <c r="Q43" s="36">
        <v>100.9</v>
      </c>
      <c r="R43" s="67" t="s">
        <v>199</v>
      </c>
      <c r="S43" s="67" t="s">
        <v>199</v>
      </c>
    </row>
    <row r="44" spans="1:19" ht="15" customHeight="1" x14ac:dyDescent="0.25">
      <c r="A44" s="23" t="s">
        <v>13</v>
      </c>
      <c r="B44" s="36">
        <v>2.7</v>
      </c>
      <c r="C44" s="36">
        <v>5.4</v>
      </c>
      <c r="D44" s="36">
        <v>3.6</v>
      </c>
      <c r="E44" s="36">
        <v>2.5</v>
      </c>
      <c r="F44" s="36">
        <v>2.8</v>
      </c>
      <c r="G44" s="36">
        <v>2.4</v>
      </c>
      <c r="H44" s="36">
        <v>2.6</v>
      </c>
      <c r="I44" s="36">
        <v>1.3</v>
      </c>
      <c r="J44" s="36">
        <v>2.5</v>
      </c>
      <c r="K44" s="36">
        <v>1.2</v>
      </c>
      <c r="L44" s="36">
        <v>0.7</v>
      </c>
      <c r="M44" s="36">
        <v>0.4</v>
      </c>
      <c r="N44" s="36">
        <v>0</v>
      </c>
      <c r="O44" s="36">
        <v>0.2</v>
      </c>
      <c r="P44" s="36">
        <v>1.3</v>
      </c>
      <c r="Q44" s="36">
        <v>1.6</v>
      </c>
      <c r="R44" s="67" t="s">
        <v>199</v>
      </c>
      <c r="S44" s="67" t="s">
        <v>199</v>
      </c>
    </row>
    <row r="45" spans="1:19" ht="15" customHeight="1" x14ac:dyDescent="0.25">
      <c r="A45" s="23" t="s">
        <v>14</v>
      </c>
      <c r="B45" s="36">
        <v>1.4</v>
      </c>
      <c r="C45" s="36">
        <v>4.4000000000000004</v>
      </c>
      <c r="D45" s="36">
        <v>2.7</v>
      </c>
      <c r="E45" s="36">
        <v>4.8</v>
      </c>
      <c r="F45" s="36">
        <v>4.5999999999999996</v>
      </c>
      <c r="G45" s="36">
        <v>5.5</v>
      </c>
      <c r="H45" s="36">
        <v>5.8</v>
      </c>
      <c r="I45" s="36">
        <v>5.4</v>
      </c>
      <c r="J45" s="36">
        <v>4.5</v>
      </c>
      <c r="K45" s="36">
        <v>3.3</v>
      </c>
      <c r="L45" s="36">
        <v>2.5</v>
      </c>
      <c r="M45" s="36">
        <v>2.4</v>
      </c>
      <c r="N45" s="36">
        <v>0.9</v>
      </c>
      <c r="O45" s="36">
        <v>0</v>
      </c>
      <c r="P45" s="36">
        <v>3.1</v>
      </c>
      <c r="Q45" s="36">
        <v>3</v>
      </c>
      <c r="R45" s="67" t="s">
        <v>199</v>
      </c>
      <c r="S45" s="67" t="s">
        <v>199</v>
      </c>
    </row>
    <row r="46" spans="1:19" ht="15" customHeight="1" x14ac:dyDescent="0.25">
      <c r="A46" s="23" t="s">
        <v>15</v>
      </c>
      <c r="B46" s="36">
        <v>11</v>
      </c>
      <c r="C46" s="36">
        <v>34.9</v>
      </c>
      <c r="D46" s="36">
        <v>20.100000000000001</v>
      </c>
      <c r="E46" s="36">
        <v>36.6</v>
      </c>
      <c r="F46" s="36">
        <v>29.1</v>
      </c>
      <c r="G46" s="36">
        <v>24.4</v>
      </c>
      <c r="H46" s="36">
        <v>25</v>
      </c>
      <c r="I46" s="36">
        <v>20.7</v>
      </c>
      <c r="J46" s="36">
        <v>18</v>
      </c>
      <c r="K46" s="36">
        <v>12.5</v>
      </c>
      <c r="L46" s="36">
        <v>7.7</v>
      </c>
      <c r="M46" s="36">
        <v>4.5</v>
      </c>
      <c r="N46" s="36">
        <v>2.2999999999999998</v>
      </c>
      <c r="O46" s="36">
        <v>0.4</v>
      </c>
      <c r="P46" s="36">
        <v>13.4</v>
      </c>
      <c r="Q46" s="36">
        <v>14.1</v>
      </c>
      <c r="R46" s="67" t="s">
        <v>199</v>
      </c>
      <c r="S46" s="67" t="s">
        <v>199</v>
      </c>
    </row>
    <row r="47" spans="1:19" ht="15" customHeight="1" x14ac:dyDescent="0.25">
      <c r="A47" s="23" t="s">
        <v>16</v>
      </c>
      <c r="B47" s="36">
        <v>0.9</v>
      </c>
      <c r="C47" s="36">
        <v>16.5</v>
      </c>
      <c r="D47" s="36">
        <v>6.6</v>
      </c>
      <c r="E47" s="36">
        <v>65.900000000000006</v>
      </c>
      <c r="F47" s="36">
        <v>74.599999999999994</v>
      </c>
      <c r="G47" s="36">
        <v>73.3</v>
      </c>
      <c r="H47" s="36">
        <v>81.8</v>
      </c>
      <c r="I47" s="36">
        <v>70.900000000000006</v>
      </c>
      <c r="J47" s="36">
        <v>68.400000000000006</v>
      </c>
      <c r="K47" s="36">
        <v>57.8</v>
      </c>
      <c r="L47" s="36">
        <v>39.1</v>
      </c>
      <c r="M47" s="36">
        <v>17.3</v>
      </c>
      <c r="N47" s="36">
        <v>8.6999999999999993</v>
      </c>
      <c r="O47" s="36">
        <v>2.2999999999999998</v>
      </c>
      <c r="P47" s="36">
        <v>44.4</v>
      </c>
      <c r="Q47" s="36">
        <v>40.4</v>
      </c>
      <c r="R47" s="67" t="s">
        <v>199</v>
      </c>
      <c r="S47" s="67" t="s">
        <v>199</v>
      </c>
    </row>
    <row r="48" spans="1:19" ht="25.7" customHeight="1" x14ac:dyDescent="0.25">
      <c r="A48" s="63" t="s">
        <v>35</v>
      </c>
      <c r="B48" s="43">
        <v>62.1</v>
      </c>
      <c r="C48" s="43">
        <v>233.2</v>
      </c>
      <c r="D48" s="43">
        <v>125.8</v>
      </c>
      <c r="E48" s="43">
        <v>295.8</v>
      </c>
      <c r="F48" s="43">
        <v>296.8</v>
      </c>
      <c r="G48" s="43">
        <v>278.89999999999998</v>
      </c>
      <c r="H48" s="43">
        <v>288.5</v>
      </c>
      <c r="I48" s="43">
        <v>260.39999999999998</v>
      </c>
      <c r="J48" s="43">
        <v>245.2</v>
      </c>
      <c r="K48" s="43">
        <v>188.8</v>
      </c>
      <c r="L48" s="43">
        <v>133.19999999999999</v>
      </c>
      <c r="M48" s="43">
        <v>70.8</v>
      </c>
      <c r="N48" s="43">
        <v>35.700000000000003</v>
      </c>
      <c r="O48" s="43">
        <v>10.3</v>
      </c>
      <c r="P48" s="43">
        <v>164.3</v>
      </c>
      <c r="Q48" s="43">
        <v>160.19999999999999</v>
      </c>
      <c r="R48" s="21" t="s">
        <v>199</v>
      </c>
      <c r="S48" s="21" t="s">
        <v>199</v>
      </c>
    </row>
    <row r="49" spans="1:19" ht="15" customHeight="1" x14ac:dyDescent="0.25">
      <c r="A49" s="13" t="s">
        <v>79</v>
      </c>
      <c r="B49" s="36"/>
      <c r="C49" s="36"/>
      <c r="D49" s="36"/>
      <c r="E49" s="36"/>
      <c r="F49" s="36"/>
      <c r="G49" s="36"/>
      <c r="H49" s="36"/>
      <c r="I49" s="36"/>
      <c r="J49" s="36"/>
      <c r="K49" s="36"/>
      <c r="L49" s="36"/>
      <c r="M49" s="36"/>
      <c r="N49" s="36"/>
      <c r="O49" s="36"/>
      <c r="P49" s="36"/>
      <c r="Q49" s="36"/>
    </row>
    <row r="50" spans="1:19" ht="15" customHeight="1" x14ac:dyDescent="0.25">
      <c r="A50" s="23" t="s">
        <v>11</v>
      </c>
      <c r="B50" s="36">
        <v>0</v>
      </c>
      <c r="C50" s="36">
        <v>0</v>
      </c>
      <c r="D50" s="36">
        <v>0</v>
      </c>
      <c r="E50" s="36">
        <v>0.5</v>
      </c>
      <c r="F50" s="36">
        <v>0.6</v>
      </c>
      <c r="G50" s="36">
        <v>1.4</v>
      </c>
      <c r="H50" s="36">
        <v>1.3</v>
      </c>
      <c r="I50" s="36">
        <v>1.1000000000000001</v>
      </c>
      <c r="J50" s="36">
        <v>1.5</v>
      </c>
      <c r="K50" s="36">
        <v>0.7</v>
      </c>
      <c r="L50" s="36">
        <v>0.7</v>
      </c>
      <c r="M50" s="36">
        <v>0.2</v>
      </c>
      <c r="N50" s="36">
        <v>0.2</v>
      </c>
      <c r="O50" s="36">
        <v>0.2</v>
      </c>
      <c r="P50" s="36">
        <v>0.7</v>
      </c>
      <c r="Q50" s="36">
        <v>0.6</v>
      </c>
      <c r="R50" s="67" t="s">
        <v>199</v>
      </c>
      <c r="S50" s="67" t="s">
        <v>199</v>
      </c>
    </row>
    <row r="51" spans="1:19" ht="15" customHeight="1" x14ac:dyDescent="0.25">
      <c r="A51" s="23" t="s">
        <v>12</v>
      </c>
      <c r="B51" s="36">
        <v>54.6</v>
      </c>
      <c r="C51" s="36">
        <v>230.6</v>
      </c>
      <c r="D51" s="36">
        <v>120</v>
      </c>
      <c r="E51" s="36">
        <v>312.39999999999998</v>
      </c>
      <c r="F51" s="36">
        <v>345.8</v>
      </c>
      <c r="G51" s="36">
        <v>387.9</v>
      </c>
      <c r="H51" s="36">
        <v>410.9</v>
      </c>
      <c r="I51" s="36">
        <v>393.1</v>
      </c>
      <c r="J51" s="36">
        <v>364.7</v>
      </c>
      <c r="K51" s="36">
        <v>299.5</v>
      </c>
      <c r="L51" s="36">
        <v>202.3</v>
      </c>
      <c r="M51" s="36">
        <v>122.2</v>
      </c>
      <c r="N51" s="36">
        <v>62</v>
      </c>
      <c r="O51" s="36">
        <v>19.8</v>
      </c>
      <c r="P51" s="36">
        <v>238</v>
      </c>
      <c r="Q51" s="36">
        <v>224.9</v>
      </c>
      <c r="R51" s="67" t="s">
        <v>199</v>
      </c>
      <c r="S51" s="67" t="s">
        <v>199</v>
      </c>
    </row>
    <row r="52" spans="1:19" ht="15" customHeight="1" x14ac:dyDescent="0.25">
      <c r="A52" s="23" t="s">
        <v>13</v>
      </c>
      <c r="B52" s="36">
        <v>7.2</v>
      </c>
      <c r="C52" s="36">
        <v>22.9</v>
      </c>
      <c r="D52" s="36">
        <v>13.1</v>
      </c>
      <c r="E52" s="36">
        <v>22.4</v>
      </c>
      <c r="F52" s="36">
        <v>17.8</v>
      </c>
      <c r="G52" s="36">
        <v>16.600000000000001</v>
      </c>
      <c r="H52" s="36">
        <v>18.399999999999999</v>
      </c>
      <c r="I52" s="36">
        <v>20.399999999999999</v>
      </c>
      <c r="J52" s="36">
        <v>19.899999999999999</v>
      </c>
      <c r="K52" s="36">
        <v>15.7</v>
      </c>
      <c r="L52" s="36">
        <v>12.2</v>
      </c>
      <c r="M52" s="36">
        <v>9</v>
      </c>
      <c r="N52" s="36">
        <v>6.8</v>
      </c>
      <c r="O52" s="36">
        <v>4.5999999999999996</v>
      </c>
      <c r="P52" s="36">
        <v>13.4</v>
      </c>
      <c r="Q52" s="36">
        <v>13.3</v>
      </c>
      <c r="R52" s="67" t="s">
        <v>199</v>
      </c>
      <c r="S52" s="67" t="s">
        <v>199</v>
      </c>
    </row>
    <row r="53" spans="1:19" ht="15" customHeight="1" x14ac:dyDescent="0.25">
      <c r="A53" s="23" t="s">
        <v>14</v>
      </c>
      <c r="B53" s="36">
        <v>1.9</v>
      </c>
      <c r="C53" s="36">
        <v>9.3000000000000007</v>
      </c>
      <c r="D53" s="36">
        <v>4.5</v>
      </c>
      <c r="E53" s="36">
        <v>9.4</v>
      </c>
      <c r="F53" s="36">
        <v>12.2</v>
      </c>
      <c r="G53" s="36">
        <v>13.9</v>
      </c>
      <c r="H53" s="36">
        <v>16.2</v>
      </c>
      <c r="I53" s="36">
        <v>15.2</v>
      </c>
      <c r="J53" s="36">
        <v>14.2</v>
      </c>
      <c r="K53" s="36">
        <v>12</v>
      </c>
      <c r="L53" s="36">
        <v>8.4</v>
      </c>
      <c r="M53" s="36">
        <v>4.7</v>
      </c>
      <c r="N53" s="36">
        <v>2.1</v>
      </c>
      <c r="O53" s="36">
        <v>0.5</v>
      </c>
      <c r="P53" s="36">
        <v>8.9</v>
      </c>
      <c r="Q53" s="36">
        <v>8.5</v>
      </c>
      <c r="R53" s="67" t="s">
        <v>199</v>
      </c>
      <c r="S53" s="67" t="s">
        <v>199</v>
      </c>
    </row>
    <row r="54" spans="1:19" ht="15" customHeight="1" x14ac:dyDescent="0.25">
      <c r="A54" s="23" t="s">
        <v>15</v>
      </c>
      <c r="B54" s="36">
        <v>16</v>
      </c>
      <c r="C54" s="36">
        <v>55.8</v>
      </c>
      <c r="D54" s="36">
        <v>30.7</v>
      </c>
      <c r="E54" s="36">
        <v>58.4</v>
      </c>
      <c r="F54" s="36">
        <v>50.4</v>
      </c>
      <c r="G54" s="36">
        <v>50</v>
      </c>
      <c r="H54" s="36">
        <v>47.4</v>
      </c>
      <c r="I54" s="36">
        <v>42.7</v>
      </c>
      <c r="J54" s="36">
        <v>35.5</v>
      </c>
      <c r="K54" s="36">
        <v>24.1</v>
      </c>
      <c r="L54" s="36">
        <v>15.5</v>
      </c>
      <c r="M54" s="36">
        <v>7.6</v>
      </c>
      <c r="N54" s="36">
        <v>3.5</v>
      </c>
      <c r="O54" s="36">
        <v>0.8</v>
      </c>
      <c r="P54" s="36">
        <v>26.2</v>
      </c>
      <c r="Q54" s="36">
        <v>26.7</v>
      </c>
      <c r="R54" s="67" t="s">
        <v>199</v>
      </c>
      <c r="S54" s="67" t="s">
        <v>199</v>
      </c>
    </row>
    <row r="55" spans="1:19" ht="15" customHeight="1" x14ac:dyDescent="0.25">
      <c r="A55" s="23" t="s">
        <v>16</v>
      </c>
      <c r="B55" s="36">
        <v>1.6</v>
      </c>
      <c r="C55" s="36">
        <v>27.5</v>
      </c>
      <c r="D55" s="36">
        <v>11.1</v>
      </c>
      <c r="E55" s="36">
        <v>91.7</v>
      </c>
      <c r="F55" s="36">
        <v>136.5</v>
      </c>
      <c r="G55" s="36">
        <v>178</v>
      </c>
      <c r="H55" s="36">
        <v>207.8</v>
      </c>
      <c r="I55" s="36">
        <v>208</v>
      </c>
      <c r="J55" s="36">
        <v>214.7</v>
      </c>
      <c r="K55" s="36">
        <v>170.5</v>
      </c>
      <c r="L55" s="36">
        <v>113.4</v>
      </c>
      <c r="M55" s="36">
        <v>61.7</v>
      </c>
      <c r="N55" s="36">
        <v>28.4</v>
      </c>
      <c r="O55" s="36">
        <v>8.1999999999999993</v>
      </c>
      <c r="P55" s="36">
        <v>118.6</v>
      </c>
      <c r="Q55" s="36">
        <v>106.7</v>
      </c>
      <c r="R55" s="67" t="s">
        <v>199</v>
      </c>
      <c r="S55" s="67" t="s">
        <v>199</v>
      </c>
    </row>
    <row r="56" spans="1:19" ht="25.7" customHeight="1" x14ac:dyDescent="0.25">
      <c r="A56" s="63" t="s">
        <v>35</v>
      </c>
      <c r="B56" s="43">
        <v>80.599999999999994</v>
      </c>
      <c r="C56" s="43">
        <v>346.2</v>
      </c>
      <c r="D56" s="43">
        <v>179.4</v>
      </c>
      <c r="E56" s="43">
        <v>494.8</v>
      </c>
      <c r="F56" s="43">
        <v>563.20000000000005</v>
      </c>
      <c r="G56" s="43">
        <v>647.9</v>
      </c>
      <c r="H56" s="43">
        <v>702</v>
      </c>
      <c r="I56" s="43">
        <v>679.8</v>
      </c>
      <c r="J56" s="43">
        <v>650.4</v>
      </c>
      <c r="K56" s="43">
        <v>522.5</v>
      </c>
      <c r="L56" s="43">
        <v>352.3</v>
      </c>
      <c r="M56" s="43">
        <v>205.3</v>
      </c>
      <c r="N56" s="43">
        <v>103</v>
      </c>
      <c r="O56" s="43">
        <v>33.9</v>
      </c>
      <c r="P56" s="43">
        <v>405.9</v>
      </c>
      <c r="Q56" s="43">
        <v>380.6</v>
      </c>
      <c r="R56" s="21" t="s">
        <v>199</v>
      </c>
      <c r="S56" s="21" t="s">
        <v>199</v>
      </c>
    </row>
    <row r="57" spans="1:19" ht="15" customHeight="1" x14ac:dyDescent="0.25"/>
    <row r="58" spans="1:19" ht="15" customHeight="1" x14ac:dyDescent="0.25">
      <c r="A58" s="13" t="s">
        <v>83</v>
      </c>
    </row>
    <row r="59" spans="1:19" ht="15" customHeight="1" x14ac:dyDescent="0.25">
      <c r="A59" s="15" t="s">
        <v>67</v>
      </c>
    </row>
    <row r="60" spans="1:19" ht="15" customHeight="1" x14ac:dyDescent="0.25">
      <c r="A60" s="13" t="s">
        <v>73</v>
      </c>
    </row>
    <row r="61" spans="1:19" ht="15" customHeight="1" x14ac:dyDescent="0.25">
      <c r="A61" s="13" t="s">
        <v>80</v>
      </c>
    </row>
    <row r="62" spans="1:19" ht="15" customHeight="1" x14ac:dyDescent="0.25">
      <c r="A62" s="13" t="s">
        <v>84</v>
      </c>
    </row>
    <row r="63" spans="1:19" ht="15" customHeight="1" x14ac:dyDescent="0.25">
      <c r="A63" s="13" t="s">
        <v>81</v>
      </c>
    </row>
    <row r="64" spans="1:19" ht="15" customHeight="1" x14ac:dyDescent="0.25">
      <c r="A64" s="13" t="s">
        <v>86</v>
      </c>
    </row>
    <row r="65" spans="1:1" ht="15" customHeight="1" x14ac:dyDescent="0.25">
      <c r="A65" s="76" t="s">
        <v>176</v>
      </c>
    </row>
  </sheetData>
  <mergeCells count="4">
    <mergeCell ref="B7:S7"/>
    <mergeCell ref="B32:S32"/>
    <mergeCell ref="B5:D5"/>
    <mergeCell ref="E5:S5"/>
  </mergeCells>
  <hyperlinks>
    <hyperlink ref="A65" r:id="rId1" display="© Commonwealth of Australia 2018" xr:uid="{2155D60E-BFB3-4A02-9BAA-05573AA87E5F}"/>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26"/>
  <sheetViews>
    <sheetView zoomScaleNormal="100" workbookViewId="0">
      <pane xSplit="1" ySplit="6" topLeftCell="B7" activePane="bottomRight" state="frozen"/>
      <selection activeCell="B1" sqref="B1:XFD1048576"/>
      <selection pane="topRight" activeCell="B1" sqref="B1:XFD1048576"/>
      <selection pane="bottomLeft" activeCell="B1" sqref="B1:XFD1048576"/>
      <selection pane="bottomRight"/>
    </sheetView>
  </sheetViews>
  <sheetFormatPr defaultColWidth="0" defaultRowHeight="15" customHeight="1" zeroHeight="1" x14ac:dyDescent="0.25"/>
  <cols>
    <col min="1" max="1" width="55.7109375" style="11" customWidth="1"/>
    <col min="2" max="17" width="12.7109375" style="11" customWidth="1"/>
    <col min="18" max="18" width="0" style="11" hidden="1" customWidth="1"/>
    <col min="19" max="16384" width="12.7109375" style="11" hidden="1"/>
  </cols>
  <sheetData>
    <row r="1" spans="1:18" customFormat="1" ht="0.95" customHeight="1" x14ac:dyDescent="0.25">
      <c r="A1" s="3" t="s">
        <v>259</v>
      </c>
      <c r="B1" s="3"/>
      <c r="C1" s="3"/>
      <c r="D1" s="3"/>
      <c r="E1" s="3"/>
      <c r="F1" s="3"/>
      <c r="G1" s="3"/>
      <c r="H1" s="3"/>
      <c r="I1" s="3"/>
      <c r="J1" s="3"/>
      <c r="K1" s="3"/>
      <c r="L1" s="3"/>
      <c r="M1" s="3"/>
      <c r="N1" s="3"/>
      <c r="O1" s="3"/>
      <c r="P1" s="3"/>
      <c r="Q1" s="3"/>
      <c r="R1" s="2"/>
    </row>
    <row r="2" spans="1:18" s="10" customFormat="1" ht="60" customHeight="1" x14ac:dyDescent="0.25">
      <c r="A2" s="10" t="s">
        <v>0</v>
      </c>
    </row>
    <row r="3" spans="1:18" s="4" customFormat="1" ht="36" customHeight="1" x14ac:dyDescent="0.3">
      <c r="A3" s="4" t="str">
        <f>Contents!A10 &amp; " " &amp; Contents!B10</f>
        <v>Table 40 Offenders of family and domestic violence, Principal offence by sex, States and territories, 2016–17 to 2023–24</v>
      </c>
    </row>
    <row r="4" spans="1:18" ht="15" customHeight="1" x14ac:dyDescent="0.25">
      <c r="A4" s="1" t="s">
        <v>163</v>
      </c>
      <c r="B4" s="13"/>
      <c r="C4" s="13"/>
      <c r="D4" s="13"/>
      <c r="E4" s="13"/>
      <c r="F4" s="13"/>
      <c r="G4" s="13"/>
      <c r="H4" s="13"/>
      <c r="I4" s="13"/>
      <c r="J4" s="13"/>
      <c r="K4" s="13"/>
      <c r="L4" s="13"/>
      <c r="M4" s="13"/>
      <c r="N4" s="13"/>
      <c r="O4" s="13"/>
      <c r="P4" s="13"/>
      <c r="Q4" s="13"/>
    </row>
    <row r="5" spans="1:18" ht="15" customHeight="1" x14ac:dyDescent="0.25">
      <c r="A5" s="13"/>
      <c r="B5" s="86" t="s">
        <v>25</v>
      </c>
      <c r="C5" s="86"/>
      <c r="D5" s="86"/>
      <c r="E5" s="86"/>
      <c r="F5" s="86"/>
      <c r="G5" s="86"/>
      <c r="H5" s="86"/>
      <c r="I5" s="87"/>
      <c r="J5" s="88" t="s">
        <v>75</v>
      </c>
      <c r="K5" s="86"/>
      <c r="L5" s="86"/>
      <c r="M5" s="86"/>
      <c r="N5" s="86"/>
      <c r="O5" s="86"/>
      <c r="P5" s="86"/>
      <c r="Q5" s="86"/>
    </row>
    <row r="6" spans="1:18" ht="15" customHeight="1" x14ac:dyDescent="0.25">
      <c r="A6" s="13" t="s">
        <v>117</v>
      </c>
      <c r="B6" s="21" t="s">
        <v>49</v>
      </c>
      <c r="C6" s="21" t="s">
        <v>50</v>
      </c>
      <c r="D6" s="21" t="s">
        <v>51</v>
      </c>
      <c r="E6" s="21" t="s">
        <v>52</v>
      </c>
      <c r="F6" s="21" t="s">
        <v>121</v>
      </c>
      <c r="G6" s="21" t="s">
        <v>127</v>
      </c>
      <c r="H6" s="21" t="s">
        <v>137</v>
      </c>
      <c r="I6" s="48" t="s">
        <v>175</v>
      </c>
      <c r="J6" s="21" t="s">
        <v>227</v>
      </c>
      <c r="K6" s="21" t="s">
        <v>228</v>
      </c>
      <c r="L6" s="21" t="s">
        <v>229</v>
      </c>
      <c r="M6" s="21" t="s">
        <v>230</v>
      </c>
      <c r="N6" s="21" t="s">
        <v>231</v>
      </c>
      <c r="O6" s="21" t="s">
        <v>127</v>
      </c>
      <c r="P6" s="21" t="s">
        <v>137</v>
      </c>
      <c r="Q6" s="21" t="s">
        <v>175</v>
      </c>
    </row>
    <row r="7" spans="1:18" ht="15" customHeight="1" x14ac:dyDescent="0.25">
      <c r="A7" s="30"/>
      <c r="B7" s="85" t="s">
        <v>101</v>
      </c>
      <c r="C7" s="85"/>
      <c r="D7" s="85"/>
      <c r="E7" s="85"/>
      <c r="F7" s="85"/>
      <c r="G7" s="85"/>
      <c r="H7" s="85"/>
      <c r="I7" s="85"/>
      <c r="J7" s="85"/>
      <c r="K7" s="85"/>
      <c r="L7" s="85"/>
      <c r="M7" s="85"/>
      <c r="N7" s="85"/>
      <c r="O7" s="85"/>
      <c r="P7" s="85"/>
      <c r="Q7" s="85"/>
    </row>
    <row r="8" spans="1:18" ht="15" customHeight="1" x14ac:dyDescent="0.25">
      <c r="A8" s="13" t="s">
        <v>26</v>
      </c>
      <c r="B8" s="13"/>
      <c r="C8" s="13"/>
      <c r="D8" s="13"/>
      <c r="E8" s="13"/>
      <c r="F8" s="13"/>
      <c r="G8" s="13"/>
      <c r="H8" s="13"/>
      <c r="I8" s="33"/>
      <c r="J8" s="13"/>
      <c r="K8" s="13"/>
      <c r="L8" s="13"/>
      <c r="M8" s="13"/>
      <c r="N8" s="13"/>
      <c r="O8" s="13"/>
      <c r="P8" s="13"/>
    </row>
    <row r="9" spans="1:18" ht="15" customHeight="1" x14ac:dyDescent="0.25">
      <c r="A9" s="23" t="s">
        <v>11</v>
      </c>
      <c r="B9" s="34">
        <v>42</v>
      </c>
      <c r="C9" s="34">
        <v>31</v>
      </c>
      <c r="D9" s="34">
        <v>52</v>
      </c>
      <c r="E9" s="34">
        <v>37</v>
      </c>
      <c r="F9" s="34">
        <v>43</v>
      </c>
      <c r="G9" s="34">
        <v>28</v>
      </c>
      <c r="H9" s="34">
        <v>40</v>
      </c>
      <c r="I9" s="35">
        <v>41</v>
      </c>
      <c r="J9" s="36">
        <v>1.3</v>
      </c>
      <c r="K9" s="36">
        <v>0.9</v>
      </c>
      <c r="L9" s="36">
        <v>1.5</v>
      </c>
      <c r="M9" s="36">
        <v>1.1000000000000001</v>
      </c>
      <c r="N9" s="36">
        <v>1.2</v>
      </c>
      <c r="O9" s="36">
        <v>0.8</v>
      </c>
      <c r="P9" s="36">
        <v>1.1000000000000001</v>
      </c>
      <c r="Q9" s="36">
        <v>1.1000000000000001</v>
      </c>
    </row>
    <row r="10" spans="1:18" ht="15" customHeight="1" x14ac:dyDescent="0.25">
      <c r="A10" s="23" t="s">
        <v>12</v>
      </c>
      <c r="B10" s="34">
        <v>15245</v>
      </c>
      <c r="C10" s="34">
        <v>15070</v>
      </c>
      <c r="D10" s="34">
        <v>16032</v>
      </c>
      <c r="E10" s="34">
        <v>16781</v>
      </c>
      <c r="F10" s="34">
        <v>17703</v>
      </c>
      <c r="G10" s="34">
        <v>17955</v>
      </c>
      <c r="H10" s="34">
        <v>19001</v>
      </c>
      <c r="I10" s="35">
        <v>19428</v>
      </c>
      <c r="J10" s="36">
        <v>455.1</v>
      </c>
      <c r="K10" s="36">
        <v>442.5</v>
      </c>
      <c r="L10" s="36">
        <v>463.3</v>
      </c>
      <c r="M10" s="36">
        <v>478.8</v>
      </c>
      <c r="N10" s="36">
        <v>503.8</v>
      </c>
      <c r="O10" s="36">
        <v>510.6</v>
      </c>
      <c r="P10" s="36">
        <v>528.79999999999995</v>
      </c>
      <c r="Q10" s="36">
        <v>526.70000000000005</v>
      </c>
    </row>
    <row r="11" spans="1:18" ht="15" customHeight="1" x14ac:dyDescent="0.25">
      <c r="A11" s="23" t="s">
        <v>13</v>
      </c>
      <c r="B11" s="34">
        <v>561</v>
      </c>
      <c r="C11" s="34">
        <v>779</v>
      </c>
      <c r="D11" s="34">
        <v>678</v>
      </c>
      <c r="E11" s="34">
        <v>703</v>
      </c>
      <c r="F11" s="34">
        <v>1024</v>
      </c>
      <c r="G11" s="34">
        <v>995</v>
      </c>
      <c r="H11" s="34">
        <v>1045</v>
      </c>
      <c r="I11" s="35">
        <v>1063</v>
      </c>
      <c r="J11" s="36">
        <v>16.7</v>
      </c>
      <c r="K11" s="36">
        <v>22.9</v>
      </c>
      <c r="L11" s="36">
        <v>19.600000000000001</v>
      </c>
      <c r="M11" s="36">
        <v>20.100000000000001</v>
      </c>
      <c r="N11" s="36">
        <v>29.1</v>
      </c>
      <c r="O11" s="36">
        <v>28.3</v>
      </c>
      <c r="P11" s="36">
        <v>29.1</v>
      </c>
      <c r="Q11" s="36">
        <v>28.8</v>
      </c>
    </row>
    <row r="12" spans="1:18" ht="15" customHeight="1" x14ac:dyDescent="0.25">
      <c r="A12" s="23" t="s">
        <v>14</v>
      </c>
      <c r="B12" s="34">
        <v>342</v>
      </c>
      <c r="C12" s="34">
        <v>330</v>
      </c>
      <c r="D12" s="34">
        <v>351</v>
      </c>
      <c r="E12" s="34">
        <v>375</v>
      </c>
      <c r="F12" s="34">
        <v>380</v>
      </c>
      <c r="G12" s="34">
        <v>393</v>
      </c>
      <c r="H12" s="34">
        <v>443</v>
      </c>
      <c r="I12" s="35">
        <v>405</v>
      </c>
      <c r="J12" s="36">
        <v>10.199999999999999</v>
      </c>
      <c r="K12" s="36">
        <v>9.6999999999999993</v>
      </c>
      <c r="L12" s="36">
        <v>10.1</v>
      </c>
      <c r="M12" s="36">
        <v>10.7</v>
      </c>
      <c r="N12" s="36">
        <v>10.8</v>
      </c>
      <c r="O12" s="36">
        <v>11.2</v>
      </c>
      <c r="P12" s="36">
        <v>12.3</v>
      </c>
      <c r="Q12" s="36">
        <v>11</v>
      </c>
    </row>
    <row r="13" spans="1:18" ht="15" customHeight="1" x14ac:dyDescent="0.25">
      <c r="A13" s="23" t="s">
        <v>15</v>
      </c>
      <c r="B13" s="34">
        <v>1506</v>
      </c>
      <c r="C13" s="34">
        <v>1545</v>
      </c>
      <c r="D13" s="34">
        <v>1616</v>
      </c>
      <c r="E13" s="34">
        <v>1622</v>
      </c>
      <c r="F13" s="34">
        <v>1591</v>
      </c>
      <c r="G13" s="34">
        <v>1508</v>
      </c>
      <c r="H13" s="34">
        <v>1600</v>
      </c>
      <c r="I13" s="35">
        <v>1554</v>
      </c>
      <c r="J13" s="36">
        <v>45</v>
      </c>
      <c r="K13" s="36">
        <v>45.4</v>
      </c>
      <c r="L13" s="36">
        <v>46.7</v>
      </c>
      <c r="M13" s="36">
        <v>46.3</v>
      </c>
      <c r="N13" s="36">
        <v>45.3</v>
      </c>
      <c r="O13" s="36">
        <v>42.9</v>
      </c>
      <c r="P13" s="36">
        <v>44.5</v>
      </c>
      <c r="Q13" s="36">
        <v>42.1</v>
      </c>
    </row>
    <row r="14" spans="1:18" ht="15" customHeight="1" x14ac:dyDescent="0.25">
      <c r="A14" s="23" t="s">
        <v>16</v>
      </c>
      <c r="B14" s="34">
        <v>1719</v>
      </c>
      <c r="C14" s="34">
        <v>1678</v>
      </c>
      <c r="D14" s="34">
        <v>1922</v>
      </c>
      <c r="E14" s="34">
        <v>2078</v>
      </c>
      <c r="F14" s="34">
        <v>2405</v>
      </c>
      <c r="G14" s="34">
        <v>2702</v>
      </c>
      <c r="H14" s="34">
        <v>2825</v>
      </c>
      <c r="I14" s="35">
        <v>3078</v>
      </c>
      <c r="J14" s="36">
        <v>51.3</v>
      </c>
      <c r="K14" s="36">
        <v>49.3</v>
      </c>
      <c r="L14" s="36">
        <v>55.5</v>
      </c>
      <c r="M14" s="36">
        <v>59.3</v>
      </c>
      <c r="N14" s="36">
        <v>68.400000000000006</v>
      </c>
      <c r="O14" s="36">
        <v>76.8</v>
      </c>
      <c r="P14" s="36">
        <v>78.599999999999994</v>
      </c>
      <c r="Q14" s="36">
        <v>83.4</v>
      </c>
    </row>
    <row r="15" spans="1:18" ht="25.7" customHeight="1" x14ac:dyDescent="0.25">
      <c r="A15" s="63" t="s">
        <v>35</v>
      </c>
      <c r="B15" s="41">
        <v>19418</v>
      </c>
      <c r="C15" s="41">
        <v>19436</v>
      </c>
      <c r="D15" s="41">
        <v>20645</v>
      </c>
      <c r="E15" s="41">
        <v>21596</v>
      </c>
      <c r="F15" s="41">
        <v>23155</v>
      </c>
      <c r="G15" s="41">
        <v>23571</v>
      </c>
      <c r="H15" s="41">
        <v>24951</v>
      </c>
      <c r="I15" s="42">
        <v>25579</v>
      </c>
      <c r="J15" s="43">
        <v>579.6</v>
      </c>
      <c r="K15" s="43">
        <v>570.70000000000005</v>
      </c>
      <c r="L15" s="43">
        <v>596.6</v>
      </c>
      <c r="M15" s="43">
        <v>616.1</v>
      </c>
      <c r="N15" s="43">
        <v>658.9</v>
      </c>
      <c r="O15" s="43">
        <v>670.3</v>
      </c>
      <c r="P15" s="43">
        <v>694.3</v>
      </c>
      <c r="Q15" s="43">
        <v>693.5</v>
      </c>
    </row>
    <row r="16" spans="1:18" ht="15" customHeight="1" x14ac:dyDescent="0.25">
      <c r="A16" s="13" t="s">
        <v>27</v>
      </c>
      <c r="B16" s="34"/>
      <c r="C16" s="34"/>
      <c r="D16" s="34"/>
      <c r="E16" s="34"/>
      <c r="F16" s="34"/>
      <c r="G16" s="34"/>
      <c r="H16" s="34"/>
      <c r="I16" s="35"/>
      <c r="J16" s="36"/>
      <c r="K16" s="36"/>
      <c r="L16" s="36"/>
      <c r="M16" s="36"/>
      <c r="N16" s="36"/>
      <c r="O16" s="36"/>
      <c r="P16" s="13"/>
      <c r="Q16" s="13"/>
    </row>
    <row r="17" spans="1:17" ht="15" customHeight="1" x14ac:dyDescent="0.25">
      <c r="A17" s="23" t="s">
        <v>11</v>
      </c>
      <c r="B17" s="34">
        <v>4</v>
      </c>
      <c r="C17" s="34">
        <v>7</v>
      </c>
      <c r="D17" s="34">
        <v>12</v>
      </c>
      <c r="E17" s="34">
        <v>11</v>
      </c>
      <c r="F17" s="34">
        <v>13</v>
      </c>
      <c r="G17" s="34">
        <v>12</v>
      </c>
      <c r="H17" s="34">
        <v>7</v>
      </c>
      <c r="I17" s="35">
        <v>13</v>
      </c>
      <c r="J17" s="36">
        <v>0.1</v>
      </c>
      <c r="K17" s="36">
        <v>0.2</v>
      </c>
      <c r="L17" s="36">
        <v>0.3</v>
      </c>
      <c r="M17" s="36">
        <v>0.3</v>
      </c>
      <c r="N17" s="36">
        <v>0.4</v>
      </c>
      <c r="O17" s="36">
        <v>0.3</v>
      </c>
      <c r="P17" s="36">
        <v>0.2</v>
      </c>
      <c r="Q17" s="36">
        <v>0.3</v>
      </c>
    </row>
    <row r="18" spans="1:17" ht="15" customHeight="1" x14ac:dyDescent="0.25">
      <c r="A18" s="23" t="s">
        <v>12</v>
      </c>
      <c r="B18" s="34">
        <v>3686</v>
      </c>
      <c r="C18" s="34">
        <v>3930</v>
      </c>
      <c r="D18" s="34">
        <v>4513</v>
      </c>
      <c r="E18" s="34">
        <v>4703</v>
      </c>
      <c r="F18" s="34">
        <v>5360</v>
      </c>
      <c r="G18" s="34">
        <v>5919</v>
      </c>
      <c r="H18" s="34">
        <v>6622</v>
      </c>
      <c r="I18" s="35">
        <v>6840</v>
      </c>
      <c r="J18" s="36">
        <v>107.1</v>
      </c>
      <c r="K18" s="36">
        <v>112.6</v>
      </c>
      <c r="L18" s="36">
        <v>127.5</v>
      </c>
      <c r="M18" s="36">
        <v>131.19999999999999</v>
      </c>
      <c r="N18" s="36">
        <v>149.19999999999999</v>
      </c>
      <c r="O18" s="36">
        <v>164.6</v>
      </c>
      <c r="P18" s="36">
        <v>180.5</v>
      </c>
      <c r="Q18" s="36">
        <v>181.9</v>
      </c>
    </row>
    <row r="19" spans="1:17" ht="15" customHeight="1" x14ac:dyDescent="0.25">
      <c r="A19" s="23" t="s">
        <v>13</v>
      </c>
      <c r="B19" s="34">
        <v>11</v>
      </c>
      <c r="C19" s="34">
        <v>35</v>
      </c>
      <c r="D19" s="34">
        <v>37</v>
      </c>
      <c r="E19" s="34">
        <v>40</v>
      </c>
      <c r="F19" s="34">
        <v>59</v>
      </c>
      <c r="G19" s="34">
        <v>65</v>
      </c>
      <c r="H19" s="34">
        <v>79</v>
      </c>
      <c r="I19" s="35">
        <v>86</v>
      </c>
      <c r="J19" s="36">
        <v>0.3</v>
      </c>
      <c r="K19" s="36">
        <v>1</v>
      </c>
      <c r="L19" s="36">
        <v>1</v>
      </c>
      <c r="M19" s="36">
        <v>1.1000000000000001</v>
      </c>
      <c r="N19" s="36">
        <v>1.6</v>
      </c>
      <c r="O19" s="36">
        <v>1.8</v>
      </c>
      <c r="P19" s="36">
        <v>2.2000000000000002</v>
      </c>
      <c r="Q19" s="36">
        <v>2.2999999999999998</v>
      </c>
    </row>
    <row r="20" spans="1:17" ht="15" customHeight="1" x14ac:dyDescent="0.25">
      <c r="A20" s="23" t="s">
        <v>14</v>
      </c>
      <c r="B20" s="34">
        <v>85</v>
      </c>
      <c r="C20" s="34">
        <v>94</v>
      </c>
      <c r="D20" s="34">
        <v>93</v>
      </c>
      <c r="E20" s="34">
        <v>103</v>
      </c>
      <c r="F20" s="34">
        <v>119</v>
      </c>
      <c r="G20" s="34">
        <v>142</v>
      </c>
      <c r="H20" s="34">
        <v>175</v>
      </c>
      <c r="I20" s="35">
        <v>120</v>
      </c>
      <c r="J20" s="36">
        <v>2.5</v>
      </c>
      <c r="K20" s="36">
        <v>2.7</v>
      </c>
      <c r="L20" s="36">
        <v>2.6</v>
      </c>
      <c r="M20" s="36">
        <v>2.9</v>
      </c>
      <c r="N20" s="36">
        <v>3.3</v>
      </c>
      <c r="O20" s="36">
        <v>3.9</v>
      </c>
      <c r="P20" s="36">
        <v>4.8</v>
      </c>
      <c r="Q20" s="36">
        <v>3.2</v>
      </c>
    </row>
    <row r="21" spans="1:17" ht="15" customHeight="1" x14ac:dyDescent="0.25">
      <c r="A21" s="23" t="s">
        <v>15</v>
      </c>
      <c r="B21" s="34">
        <v>482</v>
      </c>
      <c r="C21" s="34">
        <v>515</v>
      </c>
      <c r="D21" s="34">
        <v>534</v>
      </c>
      <c r="E21" s="34">
        <v>605</v>
      </c>
      <c r="F21" s="34">
        <v>628</v>
      </c>
      <c r="G21" s="34">
        <v>649</v>
      </c>
      <c r="H21" s="34">
        <v>631</v>
      </c>
      <c r="I21" s="35">
        <v>654</v>
      </c>
      <c r="J21" s="36">
        <v>14</v>
      </c>
      <c r="K21" s="36">
        <v>14.8</v>
      </c>
      <c r="L21" s="36">
        <v>15.1</v>
      </c>
      <c r="M21" s="36">
        <v>16.899999999999999</v>
      </c>
      <c r="N21" s="36">
        <v>17.5</v>
      </c>
      <c r="O21" s="36">
        <v>18</v>
      </c>
      <c r="P21" s="36">
        <v>17.2</v>
      </c>
      <c r="Q21" s="36">
        <v>17.399999999999999</v>
      </c>
    </row>
    <row r="22" spans="1:17" ht="15" customHeight="1" x14ac:dyDescent="0.25">
      <c r="A22" s="23" t="s">
        <v>16</v>
      </c>
      <c r="B22" s="34">
        <v>311</v>
      </c>
      <c r="C22" s="34">
        <v>311</v>
      </c>
      <c r="D22" s="34">
        <v>354</v>
      </c>
      <c r="E22" s="34">
        <v>451</v>
      </c>
      <c r="F22" s="34">
        <v>574</v>
      </c>
      <c r="G22" s="34">
        <v>638</v>
      </c>
      <c r="H22" s="34">
        <v>693</v>
      </c>
      <c r="I22" s="35">
        <v>749</v>
      </c>
      <c r="J22" s="36">
        <v>9</v>
      </c>
      <c r="K22" s="36">
        <v>8.9</v>
      </c>
      <c r="L22" s="36">
        <v>10</v>
      </c>
      <c r="M22" s="36">
        <v>12.6</v>
      </c>
      <c r="N22" s="36">
        <v>16</v>
      </c>
      <c r="O22" s="36">
        <v>17.7</v>
      </c>
      <c r="P22" s="36">
        <v>18.899999999999999</v>
      </c>
      <c r="Q22" s="36">
        <v>19.899999999999999</v>
      </c>
    </row>
    <row r="23" spans="1:17" ht="25.7" customHeight="1" x14ac:dyDescent="0.25">
      <c r="A23" s="63" t="s">
        <v>35</v>
      </c>
      <c r="B23" s="41">
        <v>4583</v>
      </c>
      <c r="C23" s="41">
        <v>4888</v>
      </c>
      <c r="D23" s="41">
        <v>5537</v>
      </c>
      <c r="E23" s="41">
        <v>5916</v>
      </c>
      <c r="F23" s="41">
        <v>6748</v>
      </c>
      <c r="G23" s="41">
        <v>7426</v>
      </c>
      <c r="H23" s="41">
        <v>8210</v>
      </c>
      <c r="I23" s="42">
        <v>8458</v>
      </c>
      <c r="J23" s="43">
        <v>133.1</v>
      </c>
      <c r="K23" s="43">
        <v>140</v>
      </c>
      <c r="L23" s="43">
        <v>156.4</v>
      </c>
      <c r="M23" s="43">
        <v>165.1</v>
      </c>
      <c r="N23" s="43">
        <v>187.8</v>
      </c>
      <c r="O23" s="43">
        <v>206.5</v>
      </c>
      <c r="P23" s="43">
        <v>223.8</v>
      </c>
      <c r="Q23" s="43">
        <v>224.9</v>
      </c>
    </row>
    <row r="24" spans="1:17" ht="15" customHeight="1" x14ac:dyDescent="0.25">
      <c r="A24" s="13" t="s">
        <v>225</v>
      </c>
      <c r="B24" s="34"/>
      <c r="C24" s="34"/>
      <c r="D24" s="34"/>
      <c r="E24" s="34"/>
      <c r="F24" s="34"/>
      <c r="G24" s="34"/>
      <c r="H24" s="34"/>
      <c r="I24" s="35"/>
      <c r="J24" s="36"/>
      <c r="K24" s="36"/>
      <c r="L24" s="36"/>
      <c r="M24" s="36"/>
      <c r="N24" s="36"/>
      <c r="O24" s="36"/>
      <c r="P24" s="13"/>
      <c r="Q24" s="13"/>
    </row>
    <row r="25" spans="1:17" ht="15" customHeight="1" x14ac:dyDescent="0.25">
      <c r="A25" s="23" t="s">
        <v>11</v>
      </c>
      <c r="B25" s="34">
        <v>49</v>
      </c>
      <c r="C25" s="34">
        <v>29</v>
      </c>
      <c r="D25" s="34">
        <v>64</v>
      </c>
      <c r="E25" s="34">
        <v>48</v>
      </c>
      <c r="F25" s="34">
        <v>52</v>
      </c>
      <c r="G25" s="34">
        <v>32</v>
      </c>
      <c r="H25" s="34">
        <v>45</v>
      </c>
      <c r="I25" s="35">
        <v>58</v>
      </c>
      <c r="J25" s="36">
        <v>0.7</v>
      </c>
      <c r="K25" s="36">
        <v>0.4</v>
      </c>
      <c r="L25" s="36">
        <v>0.9</v>
      </c>
      <c r="M25" s="36">
        <v>0.7</v>
      </c>
      <c r="N25" s="36">
        <v>0.7</v>
      </c>
      <c r="O25" s="36">
        <v>0.4</v>
      </c>
      <c r="P25" s="36">
        <v>0.6</v>
      </c>
      <c r="Q25" s="36">
        <v>0.8</v>
      </c>
    </row>
    <row r="26" spans="1:17" ht="15" customHeight="1" x14ac:dyDescent="0.25">
      <c r="A26" s="23" t="s">
        <v>12</v>
      </c>
      <c r="B26" s="34">
        <v>18930</v>
      </c>
      <c r="C26" s="34">
        <v>18997</v>
      </c>
      <c r="D26" s="34">
        <v>20567</v>
      </c>
      <c r="E26" s="34">
        <v>21498</v>
      </c>
      <c r="F26" s="34">
        <v>23070</v>
      </c>
      <c r="G26" s="34">
        <v>23879</v>
      </c>
      <c r="H26" s="34">
        <v>25628</v>
      </c>
      <c r="I26" s="35">
        <v>26284</v>
      </c>
      <c r="J26" s="36">
        <v>278.7</v>
      </c>
      <c r="K26" s="36">
        <v>275.39999999999998</v>
      </c>
      <c r="L26" s="36">
        <v>293.8</v>
      </c>
      <c r="M26" s="36">
        <v>303.3</v>
      </c>
      <c r="N26" s="36">
        <v>324.60000000000002</v>
      </c>
      <c r="O26" s="36">
        <v>335.7</v>
      </c>
      <c r="P26" s="36">
        <v>352.9</v>
      </c>
      <c r="Q26" s="36">
        <v>352.8</v>
      </c>
    </row>
    <row r="27" spans="1:17" ht="15" customHeight="1" x14ac:dyDescent="0.25">
      <c r="A27" s="23" t="s">
        <v>13</v>
      </c>
      <c r="B27" s="34">
        <v>571</v>
      </c>
      <c r="C27" s="34">
        <v>814</v>
      </c>
      <c r="D27" s="34">
        <v>715</v>
      </c>
      <c r="E27" s="34">
        <v>737</v>
      </c>
      <c r="F27" s="34">
        <v>1084</v>
      </c>
      <c r="G27" s="34">
        <v>1053</v>
      </c>
      <c r="H27" s="34">
        <v>1127</v>
      </c>
      <c r="I27" s="35">
        <v>1150</v>
      </c>
      <c r="J27" s="36">
        <v>8.4</v>
      </c>
      <c r="K27" s="36">
        <v>11.8</v>
      </c>
      <c r="L27" s="36">
        <v>10.199999999999999</v>
      </c>
      <c r="M27" s="36">
        <v>10.4</v>
      </c>
      <c r="N27" s="36">
        <v>15.3</v>
      </c>
      <c r="O27" s="36">
        <v>14.8</v>
      </c>
      <c r="P27" s="36">
        <v>15.5</v>
      </c>
      <c r="Q27" s="36">
        <v>15.4</v>
      </c>
    </row>
    <row r="28" spans="1:17" ht="15" customHeight="1" x14ac:dyDescent="0.25">
      <c r="A28" s="23" t="s">
        <v>14</v>
      </c>
      <c r="B28" s="34">
        <v>429</v>
      </c>
      <c r="C28" s="34">
        <v>431</v>
      </c>
      <c r="D28" s="34">
        <v>441</v>
      </c>
      <c r="E28" s="34">
        <v>476</v>
      </c>
      <c r="F28" s="34">
        <v>495</v>
      </c>
      <c r="G28" s="34">
        <v>539</v>
      </c>
      <c r="H28" s="34">
        <v>615</v>
      </c>
      <c r="I28" s="35">
        <v>528</v>
      </c>
      <c r="J28" s="36">
        <v>6.3</v>
      </c>
      <c r="K28" s="36">
        <v>6.2</v>
      </c>
      <c r="L28" s="36">
        <v>6.3</v>
      </c>
      <c r="M28" s="36">
        <v>6.7</v>
      </c>
      <c r="N28" s="36">
        <v>7</v>
      </c>
      <c r="O28" s="36">
        <v>7.6</v>
      </c>
      <c r="P28" s="36">
        <v>8.5</v>
      </c>
      <c r="Q28" s="36">
        <v>7.1</v>
      </c>
    </row>
    <row r="29" spans="1:17" ht="15" customHeight="1" x14ac:dyDescent="0.25">
      <c r="A29" s="23" t="s">
        <v>15</v>
      </c>
      <c r="B29" s="34">
        <v>1991</v>
      </c>
      <c r="C29" s="34">
        <v>2061</v>
      </c>
      <c r="D29" s="34">
        <v>2153</v>
      </c>
      <c r="E29" s="34">
        <v>2227</v>
      </c>
      <c r="F29" s="34">
        <v>2223</v>
      </c>
      <c r="G29" s="34">
        <v>2156</v>
      </c>
      <c r="H29" s="34">
        <v>2239</v>
      </c>
      <c r="I29" s="35">
        <v>2213</v>
      </c>
      <c r="J29" s="36">
        <v>29.3</v>
      </c>
      <c r="K29" s="36">
        <v>29.9</v>
      </c>
      <c r="L29" s="36">
        <v>30.8</v>
      </c>
      <c r="M29" s="36">
        <v>31.4</v>
      </c>
      <c r="N29" s="36">
        <v>31.3</v>
      </c>
      <c r="O29" s="36">
        <v>30.3</v>
      </c>
      <c r="P29" s="36">
        <v>30.8</v>
      </c>
      <c r="Q29" s="36">
        <v>29.7</v>
      </c>
    </row>
    <row r="30" spans="1:17" ht="15" customHeight="1" x14ac:dyDescent="0.25">
      <c r="A30" s="23" t="s">
        <v>16</v>
      </c>
      <c r="B30" s="34">
        <v>2034</v>
      </c>
      <c r="C30" s="34">
        <v>1991</v>
      </c>
      <c r="D30" s="34">
        <v>2274</v>
      </c>
      <c r="E30" s="34">
        <v>2537</v>
      </c>
      <c r="F30" s="34">
        <v>2980</v>
      </c>
      <c r="G30" s="34">
        <v>3344</v>
      </c>
      <c r="H30" s="34">
        <v>3521</v>
      </c>
      <c r="I30" s="35">
        <v>3825</v>
      </c>
      <c r="J30" s="36">
        <v>29.9</v>
      </c>
      <c r="K30" s="36">
        <v>28.9</v>
      </c>
      <c r="L30" s="36">
        <v>32.5</v>
      </c>
      <c r="M30" s="36">
        <v>35.799999999999997</v>
      </c>
      <c r="N30" s="36">
        <v>41.9</v>
      </c>
      <c r="O30" s="36">
        <v>47</v>
      </c>
      <c r="P30" s="36">
        <v>48.5</v>
      </c>
      <c r="Q30" s="36">
        <v>51.3</v>
      </c>
    </row>
    <row r="31" spans="1:17" ht="25.7" customHeight="1" x14ac:dyDescent="0.25">
      <c r="A31" s="63" t="s">
        <v>35</v>
      </c>
      <c r="B31" s="41">
        <v>24002</v>
      </c>
      <c r="C31" s="41">
        <v>24325</v>
      </c>
      <c r="D31" s="41">
        <v>26209</v>
      </c>
      <c r="E31" s="41">
        <v>27525</v>
      </c>
      <c r="F31" s="41">
        <v>29903</v>
      </c>
      <c r="G31" s="41">
        <v>31008</v>
      </c>
      <c r="H31" s="51">
        <v>33178</v>
      </c>
      <c r="I31" s="42">
        <v>34055</v>
      </c>
      <c r="J31" s="43">
        <v>353.4</v>
      </c>
      <c r="K31" s="43">
        <v>352.7</v>
      </c>
      <c r="L31" s="43">
        <v>374.4</v>
      </c>
      <c r="M31" s="43">
        <v>388.3</v>
      </c>
      <c r="N31" s="43">
        <v>420.7</v>
      </c>
      <c r="O31" s="43">
        <v>435.9</v>
      </c>
      <c r="P31" s="43">
        <v>456.9</v>
      </c>
      <c r="Q31" s="43">
        <v>457.2</v>
      </c>
    </row>
    <row r="32" spans="1:17" ht="15" customHeight="1" x14ac:dyDescent="0.25">
      <c r="A32" s="30"/>
      <c r="B32" s="84" t="s">
        <v>54</v>
      </c>
      <c r="C32" s="84"/>
      <c r="D32" s="84"/>
      <c r="E32" s="84"/>
      <c r="F32" s="84"/>
      <c r="G32" s="84"/>
      <c r="H32" s="85"/>
      <c r="I32" s="84"/>
      <c r="J32" s="84"/>
      <c r="K32" s="84"/>
      <c r="L32" s="84"/>
      <c r="M32" s="84"/>
      <c r="N32" s="84"/>
      <c r="O32" s="84"/>
      <c r="P32" s="84"/>
      <c r="Q32" s="84"/>
    </row>
    <row r="33" spans="1:17" ht="15" customHeight="1" x14ac:dyDescent="0.25">
      <c r="A33" s="13" t="s">
        <v>26</v>
      </c>
      <c r="B33" s="13"/>
      <c r="C33" s="13"/>
      <c r="D33" s="13"/>
      <c r="E33" s="13"/>
      <c r="F33" s="13"/>
      <c r="G33" s="13"/>
      <c r="H33" s="13"/>
      <c r="I33" s="33"/>
      <c r="J33" s="13"/>
      <c r="K33" s="13"/>
      <c r="L33" s="13"/>
      <c r="M33" s="13"/>
      <c r="N33" s="13"/>
      <c r="O33" s="13"/>
      <c r="P33" s="13"/>
    </row>
    <row r="34" spans="1:17" ht="15" customHeight="1" x14ac:dyDescent="0.25">
      <c r="A34" s="23" t="s">
        <v>11</v>
      </c>
      <c r="B34" s="34">
        <v>22</v>
      </c>
      <c r="C34" s="34">
        <v>25</v>
      </c>
      <c r="D34" s="34">
        <v>20</v>
      </c>
      <c r="E34" s="34">
        <v>27</v>
      </c>
      <c r="F34" s="34">
        <v>17</v>
      </c>
      <c r="G34" s="34">
        <v>19</v>
      </c>
      <c r="H34" s="34">
        <v>13</v>
      </c>
      <c r="I34" s="35">
        <v>14</v>
      </c>
      <c r="J34" s="36">
        <v>0.8</v>
      </c>
      <c r="K34" s="36">
        <v>0.9</v>
      </c>
      <c r="L34" s="36">
        <v>0.7</v>
      </c>
      <c r="M34" s="36">
        <v>0.9</v>
      </c>
      <c r="N34" s="36">
        <v>0.6</v>
      </c>
      <c r="O34" s="36">
        <v>0.7</v>
      </c>
      <c r="P34" s="36">
        <v>0.4</v>
      </c>
      <c r="Q34" s="36">
        <v>0.5</v>
      </c>
    </row>
    <row r="35" spans="1:17" ht="15" customHeight="1" x14ac:dyDescent="0.25">
      <c r="A35" s="23" t="s">
        <v>233</v>
      </c>
      <c r="B35" s="34">
        <v>8327</v>
      </c>
      <c r="C35" s="34">
        <v>7820</v>
      </c>
      <c r="D35" s="34">
        <v>7875</v>
      </c>
      <c r="E35" s="34">
        <v>7970</v>
      </c>
      <c r="F35" s="34">
        <v>7975</v>
      </c>
      <c r="G35" s="34">
        <v>7519</v>
      </c>
      <c r="H35" s="34">
        <v>7659</v>
      </c>
      <c r="I35" s="35">
        <v>7695</v>
      </c>
      <c r="J35" s="36">
        <v>311.39999999999998</v>
      </c>
      <c r="K35" s="36">
        <v>286.2</v>
      </c>
      <c r="L35" s="36">
        <v>282</v>
      </c>
      <c r="M35" s="36">
        <v>279.89999999999998</v>
      </c>
      <c r="N35" s="36">
        <v>280.89999999999998</v>
      </c>
      <c r="O35" s="36">
        <v>265</v>
      </c>
      <c r="P35" s="36">
        <v>263.10000000000002</v>
      </c>
      <c r="Q35" s="36">
        <v>256</v>
      </c>
    </row>
    <row r="36" spans="1:17" ht="15" customHeight="1" x14ac:dyDescent="0.25">
      <c r="A36" s="23" t="s">
        <v>13</v>
      </c>
      <c r="B36" s="34">
        <v>527</v>
      </c>
      <c r="C36" s="34">
        <v>462</v>
      </c>
      <c r="D36" s="34">
        <v>527</v>
      </c>
      <c r="E36" s="34">
        <v>530</v>
      </c>
      <c r="F36" s="34">
        <v>520</v>
      </c>
      <c r="G36" s="34">
        <v>518</v>
      </c>
      <c r="H36" s="34">
        <v>522</v>
      </c>
      <c r="I36" s="35">
        <v>544</v>
      </c>
      <c r="J36" s="36">
        <v>19.7</v>
      </c>
      <c r="K36" s="36">
        <v>16.899999999999999</v>
      </c>
      <c r="L36" s="36">
        <v>18.899999999999999</v>
      </c>
      <c r="M36" s="36">
        <v>18.600000000000001</v>
      </c>
      <c r="N36" s="36">
        <v>18.3</v>
      </c>
      <c r="O36" s="36">
        <v>18.3</v>
      </c>
      <c r="P36" s="36">
        <v>17.899999999999999</v>
      </c>
      <c r="Q36" s="36">
        <v>18.100000000000001</v>
      </c>
    </row>
    <row r="37" spans="1:17" ht="15" customHeight="1" x14ac:dyDescent="0.25">
      <c r="A37" s="23" t="s">
        <v>234</v>
      </c>
      <c r="B37" s="34">
        <v>986</v>
      </c>
      <c r="C37" s="34">
        <v>941</v>
      </c>
      <c r="D37" s="34">
        <v>1013</v>
      </c>
      <c r="E37" s="34">
        <v>1102</v>
      </c>
      <c r="F37" s="34">
        <v>1190</v>
      </c>
      <c r="G37" s="34">
        <v>1203</v>
      </c>
      <c r="H37" s="34">
        <v>1119</v>
      </c>
      <c r="I37" s="35">
        <v>675</v>
      </c>
      <c r="J37" s="36">
        <v>36.9</v>
      </c>
      <c r="K37" s="36">
        <v>34.4</v>
      </c>
      <c r="L37" s="36">
        <v>36.299999999999997</v>
      </c>
      <c r="M37" s="36">
        <v>38.700000000000003</v>
      </c>
      <c r="N37" s="36">
        <v>41.9</v>
      </c>
      <c r="O37" s="36">
        <v>42.4</v>
      </c>
      <c r="P37" s="36">
        <v>38.4</v>
      </c>
      <c r="Q37" s="36">
        <v>22.5</v>
      </c>
    </row>
    <row r="38" spans="1:17" ht="15" customHeight="1" x14ac:dyDescent="0.25">
      <c r="A38" s="23" t="s">
        <v>15</v>
      </c>
      <c r="B38" s="34">
        <v>1219</v>
      </c>
      <c r="C38" s="34">
        <v>1115</v>
      </c>
      <c r="D38" s="34">
        <v>1137</v>
      </c>
      <c r="E38" s="34">
        <v>1135</v>
      </c>
      <c r="F38" s="34">
        <v>1130</v>
      </c>
      <c r="G38" s="34">
        <v>1170</v>
      </c>
      <c r="H38" s="34">
        <v>1159</v>
      </c>
      <c r="I38" s="35">
        <v>1111</v>
      </c>
      <c r="J38" s="36">
        <v>45.6</v>
      </c>
      <c r="K38" s="36">
        <v>40.799999999999997</v>
      </c>
      <c r="L38" s="36">
        <v>40.700000000000003</v>
      </c>
      <c r="M38" s="36">
        <v>39.9</v>
      </c>
      <c r="N38" s="36">
        <v>39.799999999999997</v>
      </c>
      <c r="O38" s="36">
        <v>41.2</v>
      </c>
      <c r="P38" s="36">
        <v>39.799999999999997</v>
      </c>
      <c r="Q38" s="36">
        <v>37</v>
      </c>
    </row>
    <row r="39" spans="1:17" ht="15" customHeight="1" x14ac:dyDescent="0.25">
      <c r="A39" s="23" t="s">
        <v>16</v>
      </c>
      <c r="B39" s="34">
        <v>2803</v>
      </c>
      <c r="C39" s="34">
        <v>2798</v>
      </c>
      <c r="D39" s="34">
        <v>2955</v>
      </c>
      <c r="E39" s="34">
        <v>3299</v>
      </c>
      <c r="F39" s="34">
        <v>3588</v>
      </c>
      <c r="G39" s="34">
        <v>3668</v>
      </c>
      <c r="H39" s="34">
        <v>3750</v>
      </c>
      <c r="I39" s="35">
        <v>3823</v>
      </c>
      <c r="J39" s="36">
        <v>104.8</v>
      </c>
      <c r="K39" s="36">
        <v>102.4</v>
      </c>
      <c r="L39" s="36">
        <v>105.8</v>
      </c>
      <c r="M39" s="36">
        <v>115.9</v>
      </c>
      <c r="N39" s="36">
        <v>126.4</v>
      </c>
      <c r="O39" s="36">
        <v>129.30000000000001</v>
      </c>
      <c r="P39" s="36">
        <v>128.80000000000001</v>
      </c>
      <c r="Q39" s="36">
        <v>127.2</v>
      </c>
    </row>
    <row r="40" spans="1:17" ht="25.7" customHeight="1" x14ac:dyDescent="0.25">
      <c r="A40" s="63" t="s">
        <v>35</v>
      </c>
      <c r="B40" s="41">
        <v>13882</v>
      </c>
      <c r="C40" s="41">
        <v>13166</v>
      </c>
      <c r="D40" s="41">
        <v>13529</v>
      </c>
      <c r="E40" s="41">
        <v>14058</v>
      </c>
      <c r="F40" s="41">
        <v>14426</v>
      </c>
      <c r="G40" s="41">
        <v>14096</v>
      </c>
      <c r="H40" s="41">
        <v>14224</v>
      </c>
      <c r="I40" s="42">
        <v>13866</v>
      </c>
      <c r="J40" s="43">
        <v>519.1</v>
      </c>
      <c r="K40" s="43">
        <v>481.9</v>
      </c>
      <c r="L40" s="43">
        <v>484.5</v>
      </c>
      <c r="M40" s="43">
        <v>493.8</v>
      </c>
      <c r="N40" s="43">
        <v>508.1</v>
      </c>
      <c r="O40" s="43">
        <v>496.9</v>
      </c>
      <c r="P40" s="43">
        <v>488.5</v>
      </c>
      <c r="Q40" s="43">
        <v>461.3</v>
      </c>
    </row>
    <row r="41" spans="1:17" ht="15" customHeight="1" x14ac:dyDescent="0.25">
      <c r="A41" s="13" t="s">
        <v>27</v>
      </c>
      <c r="B41" s="34"/>
      <c r="C41" s="34"/>
      <c r="D41" s="34"/>
      <c r="E41" s="34"/>
      <c r="F41" s="34"/>
      <c r="G41" s="34"/>
      <c r="H41" s="34"/>
      <c r="I41" s="35"/>
      <c r="J41" s="36"/>
      <c r="K41" s="36"/>
      <c r="L41" s="36"/>
      <c r="M41" s="36"/>
      <c r="N41" s="36"/>
      <c r="O41" s="36"/>
      <c r="P41" s="13"/>
      <c r="Q41" s="13"/>
    </row>
    <row r="42" spans="1:17" ht="15" customHeight="1" x14ac:dyDescent="0.25">
      <c r="A42" s="23" t="s">
        <v>11</v>
      </c>
      <c r="B42" s="34">
        <v>9</v>
      </c>
      <c r="C42" s="34">
        <v>4</v>
      </c>
      <c r="D42" s="34">
        <v>8</v>
      </c>
      <c r="E42" s="34">
        <v>10</v>
      </c>
      <c r="F42" s="34">
        <v>9</v>
      </c>
      <c r="G42" s="34">
        <v>3</v>
      </c>
      <c r="H42" s="34">
        <v>3</v>
      </c>
      <c r="I42" s="35">
        <v>5</v>
      </c>
      <c r="J42" s="36">
        <v>0.3</v>
      </c>
      <c r="K42" s="36">
        <v>0.1</v>
      </c>
      <c r="L42" s="36">
        <v>0.3</v>
      </c>
      <c r="M42" s="36">
        <v>0.3</v>
      </c>
      <c r="N42" s="36">
        <v>0.3</v>
      </c>
      <c r="O42" s="36">
        <v>0.1</v>
      </c>
      <c r="P42" s="36">
        <v>0.1</v>
      </c>
      <c r="Q42" s="36">
        <v>0.2</v>
      </c>
    </row>
    <row r="43" spans="1:17" ht="15" customHeight="1" x14ac:dyDescent="0.25">
      <c r="A43" s="23" t="s">
        <v>233</v>
      </c>
      <c r="B43" s="34">
        <v>1681</v>
      </c>
      <c r="C43" s="34">
        <v>1547</v>
      </c>
      <c r="D43" s="34">
        <v>1535</v>
      </c>
      <c r="E43" s="34">
        <v>1632</v>
      </c>
      <c r="F43" s="34">
        <v>1665</v>
      </c>
      <c r="G43" s="34">
        <v>1706</v>
      </c>
      <c r="H43" s="34">
        <v>1706</v>
      </c>
      <c r="I43" s="35">
        <v>1820</v>
      </c>
      <c r="J43" s="36">
        <v>60.7</v>
      </c>
      <c r="K43" s="36">
        <v>54.8</v>
      </c>
      <c r="L43" s="36">
        <v>53.3</v>
      </c>
      <c r="M43" s="36">
        <v>55.6</v>
      </c>
      <c r="N43" s="36">
        <v>56.8</v>
      </c>
      <c r="O43" s="36">
        <v>58.2</v>
      </c>
      <c r="P43" s="36">
        <v>56.8</v>
      </c>
      <c r="Q43" s="36">
        <v>58.7</v>
      </c>
    </row>
    <row r="44" spans="1:17" ht="15" customHeight="1" x14ac:dyDescent="0.25">
      <c r="A44" s="23" t="s">
        <v>13</v>
      </c>
      <c r="B44" s="34">
        <v>14</v>
      </c>
      <c r="C44" s="34">
        <v>27</v>
      </c>
      <c r="D44" s="34">
        <v>24</v>
      </c>
      <c r="E44" s="34">
        <v>29</v>
      </c>
      <c r="F44" s="34">
        <v>35</v>
      </c>
      <c r="G44" s="34">
        <v>29</v>
      </c>
      <c r="H44" s="34">
        <v>41</v>
      </c>
      <c r="I44" s="35">
        <v>37</v>
      </c>
      <c r="J44" s="36">
        <v>0.5</v>
      </c>
      <c r="K44" s="36">
        <v>1</v>
      </c>
      <c r="L44" s="36">
        <v>0.8</v>
      </c>
      <c r="M44" s="36">
        <v>1</v>
      </c>
      <c r="N44" s="36">
        <v>1.2</v>
      </c>
      <c r="O44" s="36">
        <v>1</v>
      </c>
      <c r="P44" s="36">
        <v>1.4</v>
      </c>
      <c r="Q44" s="36">
        <v>1.2</v>
      </c>
    </row>
    <row r="45" spans="1:17" ht="15" customHeight="1" x14ac:dyDescent="0.25">
      <c r="A45" s="23" t="s">
        <v>234</v>
      </c>
      <c r="B45" s="34">
        <v>150</v>
      </c>
      <c r="C45" s="34">
        <v>172</v>
      </c>
      <c r="D45" s="34">
        <v>195</v>
      </c>
      <c r="E45" s="34">
        <v>197</v>
      </c>
      <c r="F45" s="34">
        <v>201</v>
      </c>
      <c r="G45" s="34">
        <v>207</v>
      </c>
      <c r="H45" s="34">
        <v>247</v>
      </c>
      <c r="I45" s="35">
        <v>111</v>
      </c>
      <c r="J45" s="36">
        <v>5.4</v>
      </c>
      <c r="K45" s="36">
        <v>6.1</v>
      </c>
      <c r="L45" s="36">
        <v>6.8</v>
      </c>
      <c r="M45" s="36">
        <v>6.7</v>
      </c>
      <c r="N45" s="36">
        <v>6.9</v>
      </c>
      <c r="O45" s="36">
        <v>7.1</v>
      </c>
      <c r="P45" s="36">
        <v>8.1999999999999993</v>
      </c>
      <c r="Q45" s="36">
        <v>3.6</v>
      </c>
    </row>
    <row r="46" spans="1:17" ht="15" customHeight="1" x14ac:dyDescent="0.25">
      <c r="A46" s="23" t="s">
        <v>15</v>
      </c>
      <c r="B46" s="34">
        <v>350</v>
      </c>
      <c r="C46" s="34">
        <v>334</v>
      </c>
      <c r="D46" s="34">
        <v>309</v>
      </c>
      <c r="E46" s="34">
        <v>337</v>
      </c>
      <c r="F46" s="34">
        <v>347</v>
      </c>
      <c r="G46" s="34">
        <v>350</v>
      </c>
      <c r="H46" s="34">
        <v>380</v>
      </c>
      <c r="I46" s="35">
        <v>367</v>
      </c>
      <c r="J46" s="36">
        <v>12.6</v>
      </c>
      <c r="K46" s="36">
        <v>11.8</v>
      </c>
      <c r="L46" s="36">
        <v>10.7</v>
      </c>
      <c r="M46" s="36">
        <v>11.5</v>
      </c>
      <c r="N46" s="36">
        <v>11.8</v>
      </c>
      <c r="O46" s="36">
        <v>11.9</v>
      </c>
      <c r="P46" s="36">
        <v>12.6</v>
      </c>
      <c r="Q46" s="36">
        <v>11.8</v>
      </c>
    </row>
    <row r="47" spans="1:17" ht="15" customHeight="1" x14ac:dyDescent="0.25">
      <c r="A47" s="23" t="s">
        <v>16</v>
      </c>
      <c r="B47" s="34">
        <v>511</v>
      </c>
      <c r="C47" s="34">
        <v>575</v>
      </c>
      <c r="D47" s="34">
        <v>611</v>
      </c>
      <c r="E47" s="34">
        <v>665</v>
      </c>
      <c r="F47" s="34">
        <v>762</v>
      </c>
      <c r="G47" s="34">
        <v>778</v>
      </c>
      <c r="H47" s="34">
        <v>823</v>
      </c>
      <c r="I47" s="35">
        <v>782</v>
      </c>
      <c r="J47" s="36">
        <v>18.5</v>
      </c>
      <c r="K47" s="36">
        <v>20.399999999999999</v>
      </c>
      <c r="L47" s="36">
        <v>21.2</v>
      </c>
      <c r="M47" s="36">
        <v>22.7</v>
      </c>
      <c r="N47" s="36">
        <v>26</v>
      </c>
      <c r="O47" s="36">
        <v>26.5</v>
      </c>
      <c r="P47" s="36">
        <v>27.4</v>
      </c>
      <c r="Q47" s="36">
        <v>25.2</v>
      </c>
    </row>
    <row r="48" spans="1:17" ht="25.7" customHeight="1" x14ac:dyDescent="0.25">
      <c r="A48" s="63" t="s">
        <v>35</v>
      </c>
      <c r="B48" s="41">
        <v>2722</v>
      </c>
      <c r="C48" s="41">
        <v>2659</v>
      </c>
      <c r="D48" s="41">
        <v>2677</v>
      </c>
      <c r="E48" s="41">
        <v>2870</v>
      </c>
      <c r="F48" s="41">
        <v>3019</v>
      </c>
      <c r="G48" s="41">
        <v>3074</v>
      </c>
      <c r="H48" s="41">
        <v>3190</v>
      </c>
      <c r="I48" s="42">
        <v>3122</v>
      </c>
      <c r="J48" s="43">
        <v>98.4</v>
      </c>
      <c r="K48" s="43">
        <v>94.2</v>
      </c>
      <c r="L48" s="43">
        <v>92.9</v>
      </c>
      <c r="M48" s="43">
        <v>97.8</v>
      </c>
      <c r="N48" s="43">
        <v>103</v>
      </c>
      <c r="O48" s="43">
        <v>104.9</v>
      </c>
      <c r="P48" s="43">
        <v>106.1</v>
      </c>
      <c r="Q48" s="43">
        <v>100.7</v>
      </c>
    </row>
    <row r="49" spans="1:17" ht="15" customHeight="1" x14ac:dyDescent="0.25">
      <c r="A49" s="13" t="s">
        <v>225</v>
      </c>
      <c r="B49" s="34"/>
      <c r="C49" s="34"/>
      <c r="D49" s="34"/>
      <c r="E49" s="34"/>
      <c r="F49" s="34"/>
      <c r="G49" s="34"/>
      <c r="H49" s="34"/>
      <c r="I49" s="35"/>
      <c r="J49" s="36"/>
      <c r="K49" s="36"/>
      <c r="L49" s="36"/>
      <c r="M49" s="36"/>
      <c r="N49" s="36"/>
      <c r="O49" s="36"/>
      <c r="P49" s="13"/>
      <c r="Q49" s="13"/>
    </row>
    <row r="50" spans="1:17" ht="15" customHeight="1" x14ac:dyDescent="0.25">
      <c r="A50" s="23" t="s">
        <v>11</v>
      </c>
      <c r="B50" s="34">
        <v>33</v>
      </c>
      <c r="C50" s="34">
        <v>27</v>
      </c>
      <c r="D50" s="34">
        <v>32</v>
      </c>
      <c r="E50" s="34">
        <v>36</v>
      </c>
      <c r="F50" s="34">
        <v>29</v>
      </c>
      <c r="G50" s="34">
        <v>20</v>
      </c>
      <c r="H50" s="34">
        <v>21</v>
      </c>
      <c r="I50" s="35">
        <v>22</v>
      </c>
      <c r="J50" s="36">
        <v>0.6</v>
      </c>
      <c r="K50" s="36">
        <v>0.5</v>
      </c>
      <c r="L50" s="36">
        <v>0.6</v>
      </c>
      <c r="M50" s="36">
        <v>0.6</v>
      </c>
      <c r="N50" s="36">
        <v>0.5</v>
      </c>
      <c r="O50" s="36">
        <v>0.3</v>
      </c>
      <c r="P50" s="36">
        <v>0.4</v>
      </c>
      <c r="Q50" s="36">
        <v>0.4</v>
      </c>
    </row>
    <row r="51" spans="1:17" ht="15" customHeight="1" x14ac:dyDescent="0.25">
      <c r="A51" s="23" t="s">
        <v>233</v>
      </c>
      <c r="B51" s="34">
        <v>10023</v>
      </c>
      <c r="C51" s="34">
        <v>9365</v>
      </c>
      <c r="D51" s="34">
        <v>9412</v>
      </c>
      <c r="E51" s="34">
        <v>9601</v>
      </c>
      <c r="F51" s="34">
        <v>9639</v>
      </c>
      <c r="G51" s="34">
        <v>9226</v>
      </c>
      <c r="H51" s="34">
        <v>9361</v>
      </c>
      <c r="I51" s="35">
        <v>9513</v>
      </c>
      <c r="J51" s="36">
        <v>184.2</v>
      </c>
      <c r="K51" s="36">
        <v>168.6</v>
      </c>
      <c r="L51" s="36">
        <v>165.9</v>
      </c>
      <c r="M51" s="36">
        <v>166.1</v>
      </c>
      <c r="N51" s="36">
        <v>167</v>
      </c>
      <c r="O51" s="36">
        <v>160</v>
      </c>
      <c r="P51" s="36">
        <v>158.19999999999999</v>
      </c>
      <c r="Q51" s="36">
        <v>155.80000000000001</v>
      </c>
    </row>
    <row r="52" spans="1:17" ht="15" customHeight="1" x14ac:dyDescent="0.25">
      <c r="A52" s="23" t="s">
        <v>13</v>
      </c>
      <c r="B52" s="34">
        <v>543</v>
      </c>
      <c r="C52" s="34">
        <v>482</v>
      </c>
      <c r="D52" s="34">
        <v>556</v>
      </c>
      <c r="E52" s="34">
        <v>553</v>
      </c>
      <c r="F52" s="34">
        <v>548</v>
      </c>
      <c r="G52" s="34">
        <v>548</v>
      </c>
      <c r="H52" s="34">
        <v>560</v>
      </c>
      <c r="I52" s="35">
        <v>584</v>
      </c>
      <c r="J52" s="36">
        <v>10</v>
      </c>
      <c r="K52" s="36">
        <v>8.6999999999999993</v>
      </c>
      <c r="L52" s="36">
        <v>9.8000000000000007</v>
      </c>
      <c r="M52" s="36">
        <v>9.6</v>
      </c>
      <c r="N52" s="36">
        <v>9.5</v>
      </c>
      <c r="O52" s="36">
        <v>9.5</v>
      </c>
      <c r="P52" s="36">
        <v>9.5</v>
      </c>
      <c r="Q52" s="36">
        <v>9.6</v>
      </c>
    </row>
    <row r="53" spans="1:17" ht="15" customHeight="1" x14ac:dyDescent="0.25">
      <c r="A53" s="23" t="s">
        <v>234</v>
      </c>
      <c r="B53" s="34">
        <v>1137</v>
      </c>
      <c r="C53" s="34">
        <v>1110</v>
      </c>
      <c r="D53" s="34">
        <v>1208</v>
      </c>
      <c r="E53" s="34">
        <v>1296</v>
      </c>
      <c r="F53" s="34">
        <v>1396</v>
      </c>
      <c r="G53" s="34">
        <v>1410</v>
      </c>
      <c r="H53" s="34">
        <v>1369</v>
      </c>
      <c r="I53" s="35">
        <v>790</v>
      </c>
      <c r="J53" s="36">
        <v>20.9</v>
      </c>
      <c r="K53" s="36">
        <v>20</v>
      </c>
      <c r="L53" s="36">
        <v>21.3</v>
      </c>
      <c r="M53" s="36">
        <v>22.4</v>
      </c>
      <c r="N53" s="36">
        <v>24.2</v>
      </c>
      <c r="O53" s="36">
        <v>24.4</v>
      </c>
      <c r="P53" s="36">
        <v>23.1</v>
      </c>
      <c r="Q53" s="36">
        <v>12.9</v>
      </c>
    </row>
    <row r="54" spans="1:17" ht="15" customHeight="1" x14ac:dyDescent="0.25">
      <c r="A54" s="23" t="s">
        <v>15</v>
      </c>
      <c r="B54" s="34">
        <v>1569</v>
      </c>
      <c r="C54" s="34">
        <v>1449</v>
      </c>
      <c r="D54" s="34">
        <v>1438</v>
      </c>
      <c r="E54" s="34">
        <v>1473</v>
      </c>
      <c r="F54" s="34">
        <v>1478</v>
      </c>
      <c r="G54" s="34">
        <v>1524</v>
      </c>
      <c r="H54" s="34">
        <v>1531</v>
      </c>
      <c r="I54" s="35">
        <v>1478</v>
      </c>
      <c r="J54" s="36">
        <v>28.8</v>
      </c>
      <c r="K54" s="36">
        <v>26.1</v>
      </c>
      <c r="L54" s="36">
        <v>25.4</v>
      </c>
      <c r="M54" s="36">
        <v>25.5</v>
      </c>
      <c r="N54" s="36">
        <v>25.6</v>
      </c>
      <c r="O54" s="36">
        <v>26.4</v>
      </c>
      <c r="P54" s="36">
        <v>25.9</v>
      </c>
      <c r="Q54" s="36">
        <v>24.2</v>
      </c>
    </row>
    <row r="55" spans="1:17" ht="15" customHeight="1" x14ac:dyDescent="0.25">
      <c r="A55" s="23" t="s">
        <v>16</v>
      </c>
      <c r="B55" s="34">
        <v>3325</v>
      </c>
      <c r="C55" s="34">
        <v>3376</v>
      </c>
      <c r="D55" s="34">
        <v>3565</v>
      </c>
      <c r="E55" s="34">
        <v>3962</v>
      </c>
      <c r="F55" s="34">
        <v>4354</v>
      </c>
      <c r="G55" s="34">
        <v>4444</v>
      </c>
      <c r="H55" s="34">
        <v>4567</v>
      </c>
      <c r="I55" s="35">
        <v>4607</v>
      </c>
      <c r="J55" s="36">
        <v>61.1</v>
      </c>
      <c r="K55" s="36">
        <v>60.8</v>
      </c>
      <c r="L55" s="36">
        <v>62.8</v>
      </c>
      <c r="M55" s="36">
        <v>68.5</v>
      </c>
      <c r="N55" s="36">
        <v>75.5</v>
      </c>
      <c r="O55" s="36">
        <v>77.099999999999994</v>
      </c>
      <c r="P55" s="36">
        <v>77.2</v>
      </c>
      <c r="Q55" s="36">
        <v>75.400000000000006</v>
      </c>
    </row>
    <row r="56" spans="1:17" ht="25.7" customHeight="1" x14ac:dyDescent="0.25">
      <c r="A56" s="63" t="s">
        <v>35</v>
      </c>
      <c r="B56" s="41">
        <v>16629</v>
      </c>
      <c r="C56" s="41">
        <v>15823</v>
      </c>
      <c r="D56" s="41">
        <v>16210</v>
      </c>
      <c r="E56" s="41">
        <v>16925</v>
      </c>
      <c r="F56" s="41">
        <v>17448</v>
      </c>
      <c r="G56" s="41">
        <v>17169</v>
      </c>
      <c r="H56" s="51">
        <v>17416</v>
      </c>
      <c r="I56" s="42">
        <v>16986</v>
      </c>
      <c r="J56" s="43">
        <v>305.60000000000002</v>
      </c>
      <c r="K56" s="43">
        <v>284.8</v>
      </c>
      <c r="L56" s="43">
        <v>285.8</v>
      </c>
      <c r="M56" s="43">
        <v>292.8</v>
      </c>
      <c r="N56" s="43">
        <v>302.39999999999998</v>
      </c>
      <c r="O56" s="43">
        <v>297.7</v>
      </c>
      <c r="P56" s="43">
        <v>294.3</v>
      </c>
      <c r="Q56" s="43">
        <v>278.10000000000002</v>
      </c>
    </row>
    <row r="57" spans="1:17" ht="15" customHeight="1" x14ac:dyDescent="0.25">
      <c r="A57" s="30"/>
      <c r="B57" s="84" t="s">
        <v>223</v>
      </c>
      <c r="C57" s="84"/>
      <c r="D57" s="84"/>
      <c r="E57" s="84"/>
      <c r="F57" s="84"/>
      <c r="G57" s="84"/>
      <c r="H57" s="85"/>
      <c r="I57" s="84"/>
      <c r="J57" s="84"/>
      <c r="K57" s="84"/>
      <c r="L57" s="84"/>
      <c r="M57" s="84"/>
      <c r="N57" s="84"/>
      <c r="O57" s="84"/>
      <c r="P57" s="84"/>
      <c r="Q57" s="84"/>
    </row>
    <row r="58" spans="1:17" ht="15" customHeight="1" x14ac:dyDescent="0.25">
      <c r="A58" s="13" t="s">
        <v>26</v>
      </c>
      <c r="B58" s="13"/>
      <c r="C58" s="13"/>
      <c r="D58" s="13"/>
      <c r="E58" s="13"/>
      <c r="F58" s="13"/>
      <c r="G58" s="13"/>
      <c r="H58" s="13"/>
      <c r="I58" s="33"/>
      <c r="J58" s="13"/>
      <c r="K58" s="13"/>
      <c r="L58" s="13"/>
      <c r="M58" s="13"/>
      <c r="N58" s="13"/>
      <c r="O58" s="13"/>
      <c r="P58" s="13"/>
    </row>
    <row r="59" spans="1:17" ht="15" customHeight="1" x14ac:dyDescent="0.25">
      <c r="A59" s="23" t="s">
        <v>11</v>
      </c>
      <c r="B59" s="28" t="s">
        <v>65</v>
      </c>
      <c r="C59" s="28" t="s">
        <v>65</v>
      </c>
      <c r="D59" s="34">
        <v>14</v>
      </c>
      <c r="E59" s="34">
        <v>17</v>
      </c>
      <c r="F59" s="34">
        <v>19</v>
      </c>
      <c r="G59" s="34">
        <v>15</v>
      </c>
      <c r="H59" s="34">
        <v>30</v>
      </c>
      <c r="I59" s="35">
        <v>22</v>
      </c>
      <c r="J59" s="28" t="s">
        <v>65</v>
      </c>
      <c r="K59" s="28" t="s">
        <v>65</v>
      </c>
      <c r="L59" s="36">
        <v>0.6</v>
      </c>
      <c r="M59" s="36">
        <v>0.8</v>
      </c>
      <c r="N59" s="36">
        <v>0.8</v>
      </c>
      <c r="O59" s="36">
        <v>0.7</v>
      </c>
      <c r="P59" s="36">
        <v>1.3</v>
      </c>
      <c r="Q59" s="36">
        <v>0.9</v>
      </c>
    </row>
    <row r="60" spans="1:17" ht="15" customHeight="1" x14ac:dyDescent="0.25">
      <c r="A60" s="23" t="s">
        <v>12</v>
      </c>
      <c r="B60" s="28" t="s">
        <v>65</v>
      </c>
      <c r="C60" s="28" t="s">
        <v>65</v>
      </c>
      <c r="D60" s="34">
        <v>2315</v>
      </c>
      <c r="E60" s="34">
        <v>2292</v>
      </c>
      <c r="F60" s="34">
        <v>2699</v>
      </c>
      <c r="G60" s="34">
        <v>3663</v>
      </c>
      <c r="H60" s="34">
        <v>4409</v>
      </c>
      <c r="I60" s="35">
        <v>4304</v>
      </c>
      <c r="J60" s="28" t="s">
        <v>65</v>
      </c>
      <c r="K60" s="28" t="s">
        <v>65</v>
      </c>
      <c r="L60" s="36">
        <v>106.9</v>
      </c>
      <c r="M60" s="36">
        <v>103.8</v>
      </c>
      <c r="N60" s="36">
        <v>120.5</v>
      </c>
      <c r="O60" s="36">
        <v>160.69999999999999</v>
      </c>
      <c r="P60" s="36">
        <v>188.9</v>
      </c>
      <c r="Q60" s="36">
        <v>178.8</v>
      </c>
    </row>
    <row r="61" spans="1:17" ht="15" customHeight="1" x14ac:dyDescent="0.25">
      <c r="A61" s="23" t="s">
        <v>13</v>
      </c>
      <c r="B61" s="28" t="s">
        <v>65</v>
      </c>
      <c r="C61" s="28" t="s">
        <v>65</v>
      </c>
      <c r="D61" s="34">
        <v>532</v>
      </c>
      <c r="E61" s="34">
        <v>556</v>
      </c>
      <c r="F61" s="34">
        <v>581</v>
      </c>
      <c r="G61" s="34">
        <v>603</v>
      </c>
      <c r="H61" s="34">
        <v>698</v>
      </c>
      <c r="I61" s="35">
        <v>731</v>
      </c>
      <c r="J61" s="28" t="s">
        <v>65</v>
      </c>
      <c r="K61" s="28" t="s">
        <v>65</v>
      </c>
      <c r="L61" s="36">
        <v>24.6</v>
      </c>
      <c r="M61" s="36">
        <v>25.2</v>
      </c>
      <c r="N61" s="36">
        <v>25.9</v>
      </c>
      <c r="O61" s="36">
        <v>26.4</v>
      </c>
      <c r="P61" s="36">
        <v>29.9</v>
      </c>
      <c r="Q61" s="36">
        <v>30.4</v>
      </c>
    </row>
    <row r="62" spans="1:17" ht="15" customHeight="1" x14ac:dyDescent="0.25">
      <c r="A62" s="23" t="s">
        <v>14</v>
      </c>
      <c r="B62" s="28" t="s">
        <v>65</v>
      </c>
      <c r="C62" s="28" t="s">
        <v>65</v>
      </c>
      <c r="D62" s="34">
        <v>9</v>
      </c>
      <c r="E62" s="34">
        <v>14</v>
      </c>
      <c r="F62" s="34">
        <v>20</v>
      </c>
      <c r="G62" s="34">
        <v>24</v>
      </c>
      <c r="H62" s="34">
        <v>30</v>
      </c>
      <c r="I62" s="35">
        <v>31</v>
      </c>
      <c r="J62" s="28" t="s">
        <v>65</v>
      </c>
      <c r="K62" s="28" t="s">
        <v>65</v>
      </c>
      <c r="L62" s="36">
        <v>0.4</v>
      </c>
      <c r="M62" s="36">
        <v>0.6</v>
      </c>
      <c r="N62" s="36">
        <v>0.9</v>
      </c>
      <c r="O62" s="36">
        <v>1.1000000000000001</v>
      </c>
      <c r="P62" s="36">
        <v>1.3</v>
      </c>
      <c r="Q62" s="36">
        <v>1.3</v>
      </c>
    </row>
    <row r="63" spans="1:17" ht="15" customHeight="1" x14ac:dyDescent="0.25">
      <c r="A63" s="23" t="s">
        <v>15</v>
      </c>
      <c r="B63" s="28" t="s">
        <v>65</v>
      </c>
      <c r="C63" s="28" t="s">
        <v>65</v>
      </c>
      <c r="D63" s="34">
        <v>556</v>
      </c>
      <c r="E63" s="34">
        <v>571</v>
      </c>
      <c r="F63" s="34">
        <v>623</v>
      </c>
      <c r="G63" s="34">
        <v>834</v>
      </c>
      <c r="H63" s="34">
        <v>1030</v>
      </c>
      <c r="I63" s="35">
        <v>976</v>
      </c>
      <c r="J63" s="28" t="s">
        <v>65</v>
      </c>
      <c r="K63" s="28" t="s">
        <v>65</v>
      </c>
      <c r="L63" s="36">
        <v>25.7</v>
      </c>
      <c r="M63" s="36">
        <v>25.9</v>
      </c>
      <c r="N63" s="36">
        <v>27.8</v>
      </c>
      <c r="O63" s="36">
        <v>36.6</v>
      </c>
      <c r="P63" s="36">
        <v>44.1</v>
      </c>
      <c r="Q63" s="36">
        <v>40.6</v>
      </c>
    </row>
    <row r="64" spans="1:17" ht="15" customHeight="1" x14ac:dyDescent="0.25">
      <c r="A64" s="23" t="s">
        <v>16</v>
      </c>
      <c r="B64" s="28" t="s">
        <v>65</v>
      </c>
      <c r="C64" s="28" t="s">
        <v>65</v>
      </c>
      <c r="D64" s="34">
        <v>7395</v>
      </c>
      <c r="E64" s="34">
        <v>8039</v>
      </c>
      <c r="F64" s="34">
        <v>8957</v>
      </c>
      <c r="G64" s="34">
        <v>8991</v>
      </c>
      <c r="H64" s="34">
        <v>9828</v>
      </c>
      <c r="I64" s="35">
        <v>9639</v>
      </c>
      <c r="J64" s="28" t="s">
        <v>65</v>
      </c>
      <c r="K64" s="28" t="s">
        <v>65</v>
      </c>
      <c r="L64" s="36">
        <v>341.4</v>
      </c>
      <c r="M64" s="36">
        <v>364.1</v>
      </c>
      <c r="N64" s="36">
        <v>400</v>
      </c>
      <c r="O64" s="36">
        <v>394.3</v>
      </c>
      <c r="P64" s="36">
        <v>421.2</v>
      </c>
      <c r="Q64" s="36">
        <v>400.5</v>
      </c>
    </row>
    <row r="65" spans="1:17" ht="25.7" customHeight="1" x14ac:dyDescent="0.25">
      <c r="A65" s="63" t="s">
        <v>35</v>
      </c>
      <c r="B65" s="54" t="s">
        <v>65</v>
      </c>
      <c r="C65" s="54" t="s">
        <v>65</v>
      </c>
      <c r="D65" s="41">
        <v>10825</v>
      </c>
      <c r="E65" s="41">
        <v>11488</v>
      </c>
      <c r="F65" s="41">
        <v>12896</v>
      </c>
      <c r="G65" s="41">
        <v>14134</v>
      </c>
      <c r="H65" s="41">
        <v>16027</v>
      </c>
      <c r="I65" s="42">
        <v>15706</v>
      </c>
      <c r="J65" s="54" t="s">
        <v>65</v>
      </c>
      <c r="K65" s="54" t="s">
        <v>65</v>
      </c>
      <c r="L65" s="43">
        <v>499.8</v>
      </c>
      <c r="M65" s="43">
        <v>520.29999999999995</v>
      </c>
      <c r="N65" s="43">
        <v>575.79999999999995</v>
      </c>
      <c r="O65" s="43">
        <v>619.9</v>
      </c>
      <c r="P65" s="43">
        <v>686.8</v>
      </c>
      <c r="Q65" s="43">
        <v>652.6</v>
      </c>
    </row>
    <row r="66" spans="1:17" ht="15" customHeight="1" x14ac:dyDescent="0.25">
      <c r="A66" s="13" t="s">
        <v>27</v>
      </c>
      <c r="B66" s="34"/>
      <c r="C66" s="34"/>
      <c r="D66" s="34"/>
      <c r="E66" s="34"/>
      <c r="F66" s="34"/>
      <c r="G66" s="34"/>
      <c r="H66" s="34"/>
      <c r="I66" s="35"/>
      <c r="J66" s="34"/>
      <c r="K66" s="34"/>
      <c r="L66" s="36"/>
      <c r="M66" s="36"/>
      <c r="N66" s="36"/>
      <c r="O66" s="36"/>
      <c r="P66" s="13"/>
      <c r="Q66" s="13"/>
    </row>
    <row r="67" spans="1:17" ht="15" customHeight="1" x14ac:dyDescent="0.25">
      <c r="A67" s="23" t="s">
        <v>11</v>
      </c>
      <c r="B67" s="28" t="s">
        <v>65</v>
      </c>
      <c r="C67" s="28" t="s">
        <v>65</v>
      </c>
      <c r="D67" s="34">
        <v>3</v>
      </c>
      <c r="E67" s="34">
        <v>12</v>
      </c>
      <c r="F67" s="34">
        <v>12</v>
      </c>
      <c r="G67" s="34">
        <v>11</v>
      </c>
      <c r="H67" s="34">
        <v>14</v>
      </c>
      <c r="I67" s="35">
        <v>8</v>
      </c>
      <c r="J67" s="28" t="s">
        <v>65</v>
      </c>
      <c r="K67" s="28" t="s">
        <v>65</v>
      </c>
      <c r="L67" s="36">
        <v>0.1</v>
      </c>
      <c r="M67" s="36">
        <v>0.5</v>
      </c>
      <c r="N67" s="36">
        <v>0.5</v>
      </c>
      <c r="O67" s="36">
        <v>0.5</v>
      </c>
      <c r="P67" s="36">
        <v>0.6</v>
      </c>
      <c r="Q67" s="36">
        <v>0.3</v>
      </c>
    </row>
    <row r="68" spans="1:17" ht="15" customHeight="1" x14ac:dyDescent="0.25">
      <c r="A68" s="23" t="s">
        <v>12</v>
      </c>
      <c r="B68" s="28" t="s">
        <v>65</v>
      </c>
      <c r="C68" s="28" t="s">
        <v>65</v>
      </c>
      <c r="D68" s="34">
        <v>617</v>
      </c>
      <c r="E68" s="34">
        <v>516</v>
      </c>
      <c r="F68" s="34">
        <v>658</v>
      </c>
      <c r="G68" s="34">
        <v>901</v>
      </c>
      <c r="H68" s="34">
        <v>1136</v>
      </c>
      <c r="I68" s="35">
        <v>1228</v>
      </c>
      <c r="J68" s="28" t="s">
        <v>65</v>
      </c>
      <c r="K68" s="28" t="s">
        <v>65</v>
      </c>
      <c r="L68" s="36">
        <v>27.7</v>
      </c>
      <c r="M68" s="36">
        <v>22.7</v>
      </c>
      <c r="N68" s="36">
        <v>28.5</v>
      </c>
      <c r="O68" s="36">
        <v>38.4</v>
      </c>
      <c r="P68" s="36">
        <v>47.2</v>
      </c>
      <c r="Q68" s="36">
        <v>49.6</v>
      </c>
    </row>
    <row r="69" spans="1:17" ht="15" customHeight="1" x14ac:dyDescent="0.25">
      <c r="A69" s="23" t="s">
        <v>13</v>
      </c>
      <c r="B69" s="28" t="s">
        <v>65</v>
      </c>
      <c r="C69" s="28" t="s">
        <v>65</v>
      </c>
      <c r="D69" s="34">
        <v>16</v>
      </c>
      <c r="E69" s="34">
        <v>23</v>
      </c>
      <c r="F69" s="34">
        <v>26</v>
      </c>
      <c r="G69" s="34">
        <v>27</v>
      </c>
      <c r="H69" s="34">
        <v>31</v>
      </c>
      <c r="I69" s="35">
        <v>48</v>
      </c>
      <c r="J69" s="28" t="s">
        <v>65</v>
      </c>
      <c r="K69" s="28" t="s">
        <v>65</v>
      </c>
      <c r="L69" s="36">
        <v>0.7</v>
      </c>
      <c r="M69" s="36">
        <v>1</v>
      </c>
      <c r="N69" s="36">
        <v>1.1000000000000001</v>
      </c>
      <c r="O69" s="36">
        <v>1.2</v>
      </c>
      <c r="P69" s="36">
        <v>1.3</v>
      </c>
      <c r="Q69" s="36">
        <v>1.9</v>
      </c>
    </row>
    <row r="70" spans="1:17" ht="15" customHeight="1" x14ac:dyDescent="0.25">
      <c r="A70" s="23" t="s">
        <v>14</v>
      </c>
      <c r="B70" s="28" t="s">
        <v>65</v>
      </c>
      <c r="C70" s="28" t="s">
        <v>65</v>
      </c>
      <c r="D70" s="34">
        <v>0</v>
      </c>
      <c r="E70" s="34">
        <v>3</v>
      </c>
      <c r="F70" s="34">
        <v>3</v>
      </c>
      <c r="G70" s="34">
        <v>8</v>
      </c>
      <c r="H70" s="34">
        <v>7</v>
      </c>
      <c r="I70" s="35">
        <v>12</v>
      </c>
      <c r="J70" s="28" t="s">
        <v>65</v>
      </c>
      <c r="K70" s="28" t="s">
        <v>65</v>
      </c>
      <c r="L70" s="36">
        <v>0</v>
      </c>
      <c r="M70" s="36">
        <v>0.1</v>
      </c>
      <c r="N70" s="36">
        <v>0.1</v>
      </c>
      <c r="O70" s="36">
        <v>0.3</v>
      </c>
      <c r="P70" s="36">
        <v>0.3</v>
      </c>
      <c r="Q70" s="36">
        <v>0.5</v>
      </c>
    </row>
    <row r="71" spans="1:17" ht="15" customHeight="1" x14ac:dyDescent="0.25">
      <c r="A71" s="23" t="s">
        <v>15</v>
      </c>
      <c r="B71" s="28" t="s">
        <v>65</v>
      </c>
      <c r="C71" s="28" t="s">
        <v>65</v>
      </c>
      <c r="D71" s="34">
        <v>125</v>
      </c>
      <c r="E71" s="34">
        <v>176</v>
      </c>
      <c r="F71" s="34">
        <v>194</v>
      </c>
      <c r="G71" s="34">
        <v>253</v>
      </c>
      <c r="H71" s="34">
        <v>337</v>
      </c>
      <c r="I71" s="35">
        <v>307</v>
      </c>
      <c r="J71" s="28" t="s">
        <v>65</v>
      </c>
      <c r="K71" s="28" t="s">
        <v>65</v>
      </c>
      <c r="L71" s="36">
        <v>5.6</v>
      </c>
      <c r="M71" s="36">
        <v>7.7</v>
      </c>
      <c r="N71" s="36">
        <v>8.4</v>
      </c>
      <c r="O71" s="36">
        <v>10.8</v>
      </c>
      <c r="P71" s="36">
        <v>14</v>
      </c>
      <c r="Q71" s="36">
        <v>12.4</v>
      </c>
    </row>
    <row r="72" spans="1:17" ht="15" customHeight="1" x14ac:dyDescent="0.25">
      <c r="A72" s="23" t="s">
        <v>16</v>
      </c>
      <c r="B72" s="28" t="s">
        <v>65</v>
      </c>
      <c r="C72" s="28" t="s">
        <v>65</v>
      </c>
      <c r="D72" s="34">
        <v>1534</v>
      </c>
      <c r="E72" s="34">
        <v>1689</v>
      </c>
      <c r="F72" s="34">
        <v>1936</v>
      </c>
      <c r="G72" s="34">
        <v>2081</v>
      </c>
      <c r="H72" s="34">
        <v>2326</v>
      </c>
      <c r="I72" s="35">
        <v>2337</v>
      </c>
      <c r="J72" s="28" t="s">
        <v>65</v>
      </c>
      <c r="K72" s="28" t="s">
        <v>65</v>
      </c>
      <c r="L72" s="36">
        <v>68.8</v>
      </c>
      <c r="M72" s="36">
        <v>74.3</v>
      </c>
      <c r="N72" s="36">
        <v>84</v>
      </c>
      <c r="O72" s="36">
        <v>88.8</v>
      </c>
      <c r="P72" s="36">
        <v>96.7</v>
      </c>
      <c r="Q72" s="36">
        <v>94.3</v>
      </c>
    </row>
    <row r="73" spans="1:17" ht="25.7" customHeight="1" x14ac:dyDescent="0.25">
      <c r="A73" s="63" t="s">
        <v>35</v>
      </c>
      <c r="B73" s="54" t="s">
        <v>65</v>
      </c>
      <c r="C73" s="54" t="s">
        <v>65</v>
      </c>
      <c r="D73" s="41">
        <v>2308</v>
      </c>
      <c r="E73" s="41">
        <v>2415</v>
      </c>
      <c r="F73" s="41">
        <v>2829</v>
      </c>
      <c r="G73" s="41">
        <v>3279</v>
      </c>
      <c r="H73" s="41">
        <v>3854</v>
      </c>
      <c r="I73" s="42">
        <v>3937</v>
      </c>
      <c r="J73" s="54" t="s">
        <v>65</v>
      </c>
      <c r="K73" s="54" t="s">
        <v>65</v>
      </c>
      <c r="L73" s="43">
        <v>103.5</v>
      </c>
      <c r="M73" s="43">
        <v>106.2</v>
      </c>
      <c r="N73" s="43">
        <v>122.7</v>
      </c>
      <c r="O73" s="43">
        <v>139.9</v>
      </c>
      <c r="P73" s="43">
        <v>160.30000000000001</v>
      </c>
      <c r="Q73" s="43">
        <v>158.9</v>
      </c>
    </row>
    <row r="74" spans="1:17" ht="15" customHeight="1" x14ac:dyDescent="0.25">
      <c r="A74" s="13" t="s">
        <v>225</v>
      </c>
      <c r="B74" s="34"/>
      <c r="C74" s="34"/>
      <c r="D74" s="34"/>
      <c r="E74" s="34"/>
      <c r="F74" s="34"/>
      <c r="G74" s="34"/>
      <c r="H74" s="34"/>
      <c r="I74" s="35"/>
      <c r="J74" s="34"/>
      <c r="K74" s="34"/>
      <c r="L74" s="36"/>
      <c r="M74" s="36"/>
      <c r="N74" s="36"/>
      <c r="O74" s="36"/>
      <c r="P74" s="13"/>
      <c r="Q74" s="13"/>
    </row>
    <row r="75" spans="1:17" ht="15" customHeight="1" x14ac:dyDescent="0.25">
      <c r="A75" s="23" t="s">
        <v>11</v>
      </c>
      <c r="B75" s="28" t="s">
        <v>65</v>
      </c>
      <c r="C75" s="28" t="s">
        <v>65</v>
      </c>
      <c r="D75" s="34">
        <v>20</v>
      </c>
      <c r="E75" s="34">
        <v>29</v>
      </c>
      <c r="F75" s="34">
        <v>27</v>
      </c>
      <c r="G75" s="34">
        <v>27</v>
      </c>
      <c r="H75" s="34">
        <v>43</v>
      </c>
      <c r="I75" s="35">
        <v>32</v>
      </c>
      <c r="J75" s="28" t="s">
        <v>65</v>
      </c>
      <c r="K75" s="28" t="s">
        <v>65</v>
      </c>
      <c r="L75" s="36">
        <v>0.5</v>
      </c>
      <c r="M75" s="36">
        <v>0.6</v>
      </c>
      <c r="N75" s="36">
        <v>0.6</v>
      </c>
      <c r="O75" s="36">
        <v>0.6</v>
      </c>
      <c r="P75" s="36">
        <v>0.9</v>
      </c>
      <c r="Q75" s="36">
        <v>0.7</v>
      </c>
    </row>
    <row r="76" spans="1:17" ht="15" customHeight="1" x14ac:dyDescent="0.25">
      <c r="A76" s="23" t="s">
        <v>12</v>
      </c>
      <c r="B76" s="28" t="s">
        <v>65</v>
      </c>
      <c r="C76" s="28" t="s">
        <v>65</v>
      </c>
      <c r="D76" s="34">
        <v>2932</v>
      </c>
      <c r="E76" s="34">
        <v>2810</v>
      </c>
      <c r="F76" s="34">
        <v>3358</v>
      </c>
      <c r="G76" s="34">
        <v>4564</v>
      </c>
      <c r="H76" s="34">
        <v>5546</v>
      </c>
      <c r="I76" s="35">
        <v>5543</v>
      </c>
      <c r="J76" s="28" t="s">
        <v>65</v>
      </c>
      <c r="K76" s="28" t="s">
        <v>65</v>
      </c>
      <c r="L76" s="36">
        <v>66.7</v>
      </c>
      <c r="M76" s="36">
        <v>62.7</v>
      </c>
      <c r="N76" s="36">
        <v>73.900000000000006</v>
      </c>
      <c r="O76" s="36">
        <v>98.7</v>
      </c>
      <c r="P76" s="36">
        <v>117.1</v>
      </c>
      <c r="Q76" s="36">
        <v>113.5</v>
      </c>
    </row>
    <row r="77" spans="1:17" ht="15" customHeight="1" x14ac:dyDescent="0.25">
      <c r="A77" s="23" t="s">
        <v>13</v>
      </c>
      <c r="B77" s="28" t="s">
        <v>65</v>
      </c>
      <c r="C77" s="28" t="s">
        <v>65</v>
      </c>
      <c r="D77" s="34">
        <v>553</v>
      </c>
      <c r="E77" s="34">
        <v>577</v>
      </c>
      <c r="F77" s="34">
        <v>609</v>
      </c>
      <c r="G77" s="34">
        <v>628</v>
      </c>
      <c r="H77" s="34">
        <v>724</v>
      </c>
      <c r="I77" s="35">
        <v>782</v>
      </c>
      <c r="J77" s="28" t="s">
        <v>65</v>
      </c>
      <c r="K77" s="28" t="s">
        <v>65</v>
      </c>
      <c r="L77" s="36">
        <v>12.6</v>
      </c>
      <c r="M77" s="36">
        <v>12.9</v>
      </c>
      <c r="N77" s="36">
        <v>13.4</v>
      </c>
      <c r="O77" s="36">
        <v>13.6</v>
      </c>
      <c r="P77" s="36">
        <v>15.3</v>
      </c>
      <c r="Q77" s="36">
        <v>16</v>
      </c>
    </row>
    <row r="78" spans="1:17" ht="15" customHeight="1" x14ac:dyDescent="0.25">
      <c r="A78" s="23" t="s">
        <v>14</v>
      </c>
      <c r="B78" s="28" t="s">
        <v>65</v>
      </c>
      <c r="C78" s="28" t="s">
        <v>65</v>
      </c>
      <c r="D78" s="34">
        <v>8</v>
      </c>
      <c r="E78" s="34">
        <v>15</v>
      </c>
      <c r="F78" s="34">
        <v>27</v>
      </c>
      <c r="G78" s="34">
        <v>26</v>
      </c>
      <c r="H78" s="34">
        <v>43</v>
      </c>
      <c r="I78" s="35">
        <v>41</v>
      </c>
      <c r="J78" s="28" t="s">
        <v>65</v>
      </c>
      <c r="K78" s="28" t="s">
        <v>65</v>
      </c>
      <c r="L78" s="36">
        <v>0.2</v>
      </c>
      <c r="M78" s="36">
        <v>0.3</v>
      </c>
      <c r="N78" s="36">
        <v>0.6</v>
      </c>
      <c r="O78" s="36">
        <v>0.6</v>
      </c>
      <c r="P78" s="36">
        <v>0.9</v>
      </c>
      <c r="Q78" s="36">
        <v>0.8</v>
      </c>
    </row>
    <row r="79" spans="1:17" ht="15" customHeight="1" x14ac:dyDescent="0.25">
      <c r="A79" s="23" t="s">
        <v>15</v>
      </c>
      <c r="B79" s="28" t="s">
        <v>65</v>
      </c>
      <c r="C79" s="28" t="s">
        <v>65</v>
      </c>
      <c r="D79" s="34">
        <v>686</v>
      </c>
      <c r="E79" s="34">
        <v>748</v>
      </c>
      <c r="F79" s="34">
        <v>820</v>
      </c>
      <c r="G79" s="34">
        <v>1090</v>
      </c>
      <c r="H79" s="34">
        <v>1362</v>
      </c>
      <c r="I79" s="35">
        <v>1284</v>
      </c>
      <c r="J79" s="28" t="s">
        <v>65</v>
      </c>
      <c r="K79" s="28" t="s">
        <v>65</v>
      </c>
      <c r="L79" s="36">
        <v>15.6</v>
      </c>
      <c r="M79" s="36">
        <v>16.7</v>
      </c>
      <c r="N79" s="36">
        <v>18</v>
      </c>
      <c r="O79" s="36">
        <v>23.6</v>
      </c>
      <c r="P79" s="36">
        <v>28.7</v>
      </c>
      <c r="Q79" s="36">
        <v>26.3</v>
      </c>
    </row>
    <row r="80" spans="1:17" ht="15" customHeight="1" x14ac:dyDescent="0.25">
      <c r="A80" s="23" t="s">
        <v>16</v>
      </c>
      <c r="B80" s="28" t="s">
        <v>65</v>
      </c>
      <c r="C80" s="28" t="s">
        <v>65</v>
      </c>
      <c r="D80" s="34">
        <v>8932</v>
      </c>
      <c r="E80" s="34">
        <v>9723</v>
      </c>
      <c r="F80" s="34">
        <v>10889</v>
      </c>
      <c r="G80" s="34">
        <v>11076</v>
      </c>
      <c r="H80" s="34">
        <v>12155</v>
      </c>
      <c r="I80" s="35">
        <v>11982</v>
      </c>
      <c r="J80" s="28" t="s">
        <v>65</v>
      </c>
      <c r="K80" s="28" t="s">
        <v>65</v>
      </c>
      <c r="L80" s="36">
        <v>203.2</v>
      </c>
      <c r="M80" s="36">
        <v>216.9</v>
      </c>
      <c r="N80" s="36">
        <v>239.6</v>
      </c>
      <c r="O80" s="36">
        <v>239.5</v>
      </c>
      <c r="P80" s="36">
        <v>256.5</v>
      </c>
      <c r="Q80" s="36">
        <v>245.3</v>
      </c>
    </row>
    <row r="81" spans="1:17" ht="25.7" customHeight="1" x14ac:dyDescent="0.25">
      <c r="A81" s="63" t="s">
        <v>35</v>
      </c>
      <c r="B81" s="54" t="s">
        <v>65</v>
      </c>
      <c r="C81" s="54" t="s">
        <v>65</v>
      </c>
      <c r="D81" s="41">
        <v>13136</v>
      </c>
      <c r="E81" s="41">
        <v>13899</v>
      </c>
      <c r="F81" s="41">
        <v>15730</v>
      </c>
      <c r="G81" s="41">
        <v>17412</v>
      </c>
      <c r="H81" s="51">
        <v>19880</v>
      </c>
      <c r="I81" s="42">
        <v>19658</v>
      </c>
      <c r="J81" s="54" t="s">
        <v>65</v>
      </c>
      <c r="K81" s="54" t="s">
        <v>65</v>
      </c>
      <c r="L81" s="43">
        <v>298.8</v>
      </c>
      <c r="M81" s="43">
        <v>310.10000000000002</v>
      </c>
      <c r="N81" s="43">
        <v>346.1</v>
      </c>
      <c r="O81" s="43">
        <v>376.6</v>
      </c>
      <c r="P81" s="43">
        <v>419.6</v>
      </c>
      <c r="Q81" s="43">
        <v>402.5</v>
      </c>
    </row>
    <row r="82" spans="1:17" ht="15" customHeight="1" x14ac:dyDescent="0.25">
      <c r="A82" s="30"/>
      <c r="B82" s="84" t="s">
        <v>219</v>
      </c>
      <c r="C82" s="84"/>
      <c r="D82" s="84"/>
      <c r="E82" s="84"/>
      <c r="F82" s="84"/>
      <c r="G82" s="84"/>
      <c r="H82" s="85"/>
      <c r="I82" s="84"/>
      <c r="J82" s="84"/>
      <c r="K82" s="84"/>
      <c r="L82" s="84"/>
      <c r="M82" s="84"/>
      <c r="N82" s="84"/>
      <c r="O82" s="84"/>
      <c r="P82" s="84"/>
      <c r="Q82" s="84"/>
    </row>
    <row r="83" spans="1:17" ht="15" customHeight="1" x14ac:dyDescent="0.25">
      <c r="A83" s="13" t="s">
        <v>26</v>
      </c>
      <c r="B83" s="13"/>
      <c r="C83" s="13"/>
      <c r="D83" s="13"/>
      <c r="E83" s="13"/>
      <c r="F83" s="13"/>
      <c r="G83" s="13"/>
      <c r="H83" s="13"/>
      <c r="I83" s="33"/>
      <c r="J83" s="13"/>
      <c r="K83" s="13"/>
      <c r="L83" s="13"/>
      <c r="M83" s="13"/>
      <c r="N83" s="13"/>
      <c r="O83" s="13"/>
      <c r="P83" s="13"/>
    </row>
    <row r="84" spans="1:17" ht="15" customHeight="1" x14ac:dyDescent="0.25">
      <c r="A84" s="23" t="s">
        <v>11</v>
      </c>
      <c r="B84" s="28" t="s">
        <v>65</v>
      </c>
      <c r="C84" s="28" t="s">
        <v>65</v>
      </c>
      <c r="D84" s="28" t="s">
        <v>65</v>
      </c>
      <c r="E84" s="34">
        <v>8</v>
      </c>
      <c r="F84" s="34">
        <v>8</v>
      </c>
      <c r="G84" s="34">
        <v>6</v>
      </c>
      <c r="H84" s="34">
        <v>0</v>
      </c>
      <c r="I84" s="35">
        <v>4</v>
      </c>
      <c r="J84" s="28" t="s">
        <v>65</v>
      </c>
      <c r="K84" s="28" t="s">
        <v>65</v>
      </c>
      <c r="L84" s="28" t="s">
        <v>65</v>
      </c>
      <c r="M84" s="36">
        <v>1</v>
      </c>
      <c r="N84" s="36">
        <v>1</v>
      </c>
      <c r="O84" s="36">
        <v>0.8</v>
      </c>
      <c r="P84" s="36">
        <v>0</v>
      </c>
      <c r="Q84" s="36">
        <v>0.5</v>
      </c>
    </row>
    <row r="85" spans="1:17" ht="15" customHeight="1" x14ac:dyDescent="0.25">
      <c r="A85" s="23" t="s">
        <v>12</v>
      </c>
      <c r="B85" s="28" t="s">
        <v>65</v>
      </c>
      <c r="C85" s="28" t="s">
        <v>65</v>
      </c>
      <c r="D85" s="28" t="s">
        <v>65</v>
      </c>
      <c r="E85" s="34">
        <v>3080</v>
      </c>
      <c r="F85" s="34">
        <v>3069</v>
      </c>
      <c r="G85" s="34">
        <v>2740</v>
      </c>
      <c r="H85" s="34">
        <v>2612</v>
      </c>
      <c r="I85" s="35">
        <v>2949</v>
      </c>
      <c r="J85" s="28" t="s">
        <v>65</v>
      </c>
      <c r="K85" s="28" t="s">
        <v>65</v>
      </c>
      <c r="L85" s="28" t="s">
        <v>65</v>
      </c>
      <c r="M85" s="36">
        <v>398.2</v>
      </c>
      <c r="N85" s="36">
        <v>392.3</v>
      </c>
      <c r="O85" s="36">
        <v>347.4</v>
      </c>
      <c r="P85" s="36">
        <v>325.3</v>
      </c>
      <c r="Q85" s="36">
        <v>360</v>
      </c>
    </row>
    <row r="86" spans="1:17" ht="15" customHeight="1" x14ac:dyDescent="0.25">
      <c r="A86" s="23" t="s">
        <v>13</v>
      </c>
      <c r="B86" s="28" t="s">
        <v>65</v>
      </c>
      <c r="C86" s="28" t="s">
        <v>65</v>
      </c>
      <c r="D86" s="28" t="s">
        <v>65</v>
      </c>
      <c r="E86" s="34">
        <v>180</v>
      </c>
      <c r="F86" s="34">
        <v>217</v>
      </c>
      <c r="G86" s="34">
        <v>143</v>
      </c>
      <c r="H86" s="34">
        <v>137</v>
      </c>
      <c r="I86" s="35">
        <v>136</v>
      </c>
      <c r="J86" s="28" t="s">
        <v>65</v>
      </c>
      <c r="K86" s="28" t="s">
        <v>65</v>
      </c>
      <c r="L86" s="28" t="s">
        <v>65</v>
      </c>
      <c r="M86" s="36">
        <v>23.3</v>
      </c>
      <c r="N86" s="36">
        <v>27.7</v>
      </c>
      <c r="O86" s="36">
        <v>18.100000000000001</v>
      </c>
      <c r="P86" s="36">
        <v>17.100000000000001</v>
      </c>
      <c r="Q86" s="36">
        <v>16.600000000000001</v>
      </c>
    </row>
    <row r="87" spans="1:17" ht="15" customHeight="1" x14ac:dyDescent="0.25">
      <c r="A87" s="23" t="s">
        <v>14</v>
      </c>
      <c r="B87" s="28" t="s">
        <v>65</v>
      </c>
      <c r="C87" s="28" t="s">
        <v>65</v>
      </c>
      <c r="D87" s="28" t="s">
        <v>65</v>
      </c>
      <c r="E87" s="34">
        <v>83</v>
      </c>
      <c r="F87" s="34">
        <v>63</v>
      </c>
      <c r="G87" s="34">
        <v>52</v>
      </c>
      <c r="H87" s="34">
        <v>62</v>
      </c>
      <c r="I87" s="35">
        <v>63</v>
      </c>
      <c r="J87" s="28" t="s">
        <v>65</v>
      </c>
      <c r="K87" s="28" t="s">
        <v>65</v>
      </c>
      <c r="L87" s="28" t="s">
        <v>65</v>
      </c>
      <c r="M87" s="36">
        <v>10.7</v>
      </c>
      <c r="N87" s="36">
        <v>8.1</v>
      </c>
      <c r="O87" s="36">
        <v>6.6</v>
      </c>
      <c r="P87" s="36">
        <v>7.7</v>
      </c>
      <c r="Q87" s="36">
        <v>7.7</v>
      </c>
    </row>
    <row r="88" spans="1:17" ht="15" customHeight="1" x14ac:dyDescent="0.25">
      <c r="A88" s="23" t="s">
        <v>15</v>
      </c>
      <c r="B88" s="28" t="s">
        <v>65</v>
      </c>
      <c r="C88" s="28" t="s">
        <v>65</v>
      </c>
      <c r="D88" s="28" t="s">
        <v>65</v>
      </c>
      <c r="E88" s="34">
        <v>382</v>
      </c>
      <c r="F88" s="34">
        <v>315</v>
      </c>
      <c r="G88" s="34">
        <v>299</v>
      </c>
      <c r="H88" s="34">
        <v>287</v>
      </c>
      <c r="I88" s="35">
        <v>302</v>
      </c>
      <c r="J88" s="28" t="s">
        <v>65</v>
      </c>
      <c r="K88" s="28" t="s">
        <v>65</v>
      </c>
      <c r="L88" s="28" t="s">
        <v>65</v>
      </c>
      <c r="M88" s="36">
        <v>49.4</v>
      </c>
      <c r="N88" s="36">
        <v>40.299999999999997</v>
      </c>
      <c r="O88" s="36">
        <v>37.9</v>
      </c>
      <c r="P88" s="36">
        <v>35.700000000000003</v>
      </c>
      <c r="Q88" s="36">
        <v>36.9</v>
      </c>
    </row>
    <row r="89" spans="1:17" ht="15" customHeight="1" x14ac:dyDescent="0.25">
      <c r="A89" s="23" t="s">
        <v>16</v>
      </c>
      <c r="B89" s="28" t="s">
        <v>65</v>
      </c>
      <c r="C89" s="28" t="s">
        <v>65</v>
      </c>
      <c r="D89" s="28" t="s">
        <v>65</v>
      </c>
      <c r="E89" s="34">
        <v>472</v>
      </c>
      <c r="F89" s="34">
        <v>526</v>
      </c>
      <c r="G89" s="34">
        <v>457</v>
      </c>
      <c r="H89" s="34">
        <v>455</v>
      </c>
      <c r="I89" s="35">
        <v>454</v>
      </c>
      <c r="J89" s="28" t="s">
        <v>65</v>
      </c>
      <c r="K89" s="28" t="s">
        <v>65</v>
      </c>
      <c r="L89" s="28" t="s">
        <v>65</v>
      </c>
      <c r="M89" s="36">
        <v>61</v>
      </c>
      <c r="N89" s="36">
        <v>67.2</v>
      </c>
      <c r="O89" s="36">
        <v>57.9</v>
      </c>
      <c r="P89" s="36">
        <v>56.7</v>
      </c>
      <c r="Q89" s="36">
        <v>55.4</v>
      </c>
    </row>
    <row r="90" spans="1:17" ht="25.7" customHeight="1" x14ac:dyDescent="0.25">
      <c r="A90" s="63" t="s">
        <v>35</v>
      </c>
      <c r="B90" s="54" t="s">
        <v>65</v>
      </c>
      <c r="C90" s="54" t="s">
        <v>65</v>
      </c>
      <c r="D90" s="54" t="s">
        <v>65</v>
      </c>
      <c r="E90" s="41">
        <v>4203</v>
      </c>
      <c r="F90" s="41">
        <v>4202</v>
      </c>
      <c r="G90" s="41">
        <v>3701</v>
      </c>
      <c r="H90" s="41">
        <v>3555</v>
      </c>
      <c r="I90" s="42">
        <v>3916</v>
      </c>
      <c r="J90" s="54" t="s">
        <v>65</v>
      </c>
      <c r="K90" s="54" t="s">
        <v>65</v>
      </c>
      <c r="L90" s="54" t="s">
        <v>65</v>
      </c>
      <c r="M90" s="43">
        <v>543.4</v>
      </c>
      <c r="N90" s="43">
        <v>537.20000000000005</v>
      </c>
      <c r="O90" s="43">
        <v>469.3</v>
      </c>
      <c r="P90" s="43">
        <v>442.7</v>
      </c>
      <c r="Q90" s="43">
        <v>478.1</v>
      </c>
    </row>
    <row r="91" spans="1:17" ht="15" customHeight="1" x14ac:dyDescent="0.25">
      <c r="A91" s="13" t="s">
        <v>27</v>
      </c>
      <c r="B91" s="34"/>
      <c r="C91" s="34"/>
      <c r="D91" s="34"/>
      <c r="E91" s="34"/>
      <c r="F91" s="34"/>
      <c r="G91" s="34"/>
      <c r="H91" s="34"/>
      <c r="I91" s="35"/>
      <c r="J91" s="34"/>
      <c r="K91" s="34"/>
      <c r="L91" s="34"/>
      <c r="M91" s="36"/>
      <c r="N91" s="36"/>
      <c r="O91" s="36"/>
      <c r="P91" s="13"/>
      <c r="Q91" s="13"/>
    </row>
    <row r="92" spans="1:17" ht="15" customHeight="1" x14ac:dyDescent="0.25">
      <c r="A92" s="23" t="s">
        <v>11</v>
      </c>
      <c r="B92" s="28" t="s">
        <v>65</v>
      </c>
      <c r="C92" s="28" t="s">
        <v>65</v>
      </c>
      <c r="D92" s="28" t="s">
        <v>65</v>
      </c>
      <c r="E92" s="34">
        <v>3</v>
      </c>
      <c r="F92" s="34">
        <v>0</v>
      </c>
      <c r="G92" s="34">
        <v>3</v>
      </c>
      <c r="H92" s="34">
        <v>0</v>
      </c>
      <c r="I92" s="35">
        <v>0</v>
      </c>
      <c r="J92" s="28" t="s">
        <v>65</v>
      </c>
      <c r="K92" s="28" t="s">
        <v>65</v>
      </c>
      <c r="L92" s="28" t="s">
        <v>65</v>
      </c>
      <c r="M92" s="36">
        <v>0.4</v>
      </c>
      <c r="N92" s="36">
        <v>0</v>
      </c>
      <c r="O92" s="36">
        <v>0.4</v>
      </c>
      <c r="P92" s="36">
        <v>0</v>
      </c>
      <c r="Q92" s="36">
        <v>0</v>
      </c>
    </row>
    <row r="93" spans="1:17" ht="15" customHeight="1" x14ac:dyDescent="0.25">
      <c r="A93" s="23" t="s">
        <v>12</v>
      </c>
      <c r="B93" s="28" t="s">
        <v>65</v>
      </c>
      <c r="C93" s="28" t="s">
        <v>65</v>
      </c>
      <c r="D93" s="28" t="s">
        <v>65</v>
      </c>
      <c r="E93" s="34">
        <v>555</v>
      </c>
      <c r="F93" s="34">
        <v>590</v>
      </c>
      <c r="G93" s="34">
        <v>531</v>
      </c>
      <c r="H93" s="34">
        <v>537</v>
      </c>
      <c r="I93" s="35">
        <v>627</v>
      </c>
      <c r="J93" s="28" t="s">
        <v>65</v>
      </c>
      <c r="K93" s="28" t="s">
        <v>65</v>
      </c>
      <c r="L93" s="28" t="s">
        <v>65</v>
      </c>
      <c r="M93" s="36">
        <v>69.3</v>
      </c>
      <c r="N93" s="36">
        <v>73</v>
      </c>
      <c r="O93" s="36">
        <v>65.2</v>
      </c>
      <c r="P93" s="36">
        <v>64.8</v>
      </c>
      <c r="Q93" s="36">
        <v>74.2</v>
      </c>
    </row>
    <row r="94" spans="1:17" ht="15" customHeight="1" x14ac:dyDescent="0.25">
      <c r="A94" s="23" t="s">
        <v>13</v>
      </c>
      <c r="B94" s="28" t="s">
        <v>65</v>
      </c>
      <c r="C94" s="28" t="s">
        <v>65</v>
      </c>
      <c r="D94" s="28" t="s">
        <v>65</v>
      </c>
      <c r="E94" s="34">
        <v>9</v>
      </c>
      <c r="F94" s="34">
        <v>7</v>
      </c>
      <c r="G94" s="34">
        <v>4</v>
      </c>
      <c r="H94" s="34">
        <v>5</v>
      </c>
      <c r="I94" s="35">
        <v>5</v>
      </c>
      <c r="J94" s="28" t="s">
        <v>65</v>
      </c>
      <c r="K94" s="28" t="s">
        <v>65</v>
      </c>
      <c r="L94" s="28" t="s">
        <v>65</v>
      </c>
      <c r="M94" s="36">
        <v>1.1000000000000001</v>
      </c>
      <c r="N94" s="36">
        <v>0.9</v>
      </c>
      <c r="O94" s="36">
        <v>0.5</v>
      </c>
      <c r="P94" s="36">
        <v>0.6</v>
      </c>
      <c r="Q94" s="36">
        <v>0.6</v>
      </c>
    </row>
    <row r="95" spans="1:17" ht="15" customHeight="1" x14ac:dyDescent="0.25">
      <c r="A95" s="23" t="s">
        <v>14</v>
      </c>
      <c r="B95" s="28" t="s">
        <v>65</v>
      </c>
      <c r="C95" s="28" t="s">
        <v>65</v>
      </c>
      <c r="D95" s="28" t="s">
        <v>65</v>
      </c>
      <c r="E95" s="34">
        <v>10</v>
      </c>
      <c r="F95" s="34">
        <v>7</v>
      </c>
      <c r="G95" s="34">
        <v>6</v>
      </c>
      <c r="H95" s="34">
        <v>8</v>
      </c>
      <c r="I95" s="35">
        <v>11</v>
      </c>
      <c r="J95" s="28" t="s">
        <v>65</v>
      </c>
      <c r="K95" s="28" t="s">
        <v>65</v>
      </c>
      <c r="L95" s="28" t="s">
        <v>65</v>
      </c>
      <c r="M95" s="36">
        <v>1.2</v>
      </c>
      <c r="N95" s="36">
        <v>0.9</v>
      </c>
      <c r="O95" s="36">
        <v>0.7</v>
      </c>
      <c r="P95" s="36">
        <v>1</v>
      </c>
      <c r="Q95" s="36">
        <v>1.3</v>
      </c>
    </row>
    <row r="96" spans="1:17" ht="15" customHeight="1" x14ac:dyDescent="0.25">
      <c r="A96" s="23" t="s">
        <v>15</v>
      </c>
      <c r="B96" s="28" t="s">
        <v>65</v>
      </c>
      <c r="C96" s="28" t="s">
        <v>65</v>
      </c>
      <c r="D96" s="28" t="s">
        <v>65</v>
      </c>
      <c r="E96" s="34">
        <v>121</v>
      </c>
      <c r="F96" s="34">
        <v>109</v>
      </c>
      <c r="G96" s="34">
        <v>103</v>
      </c>
      <c r="H96" s="34">
        <v>100</v>
      </c>
      <c r="I96" s="35">
        <v>103</v>
      </c>
      <c r="J96" s="28" t="s">
        <v>65</v>
      </c>
      <c r="K96" s="28" t="s">
        <v>65</v>
      </c>
      <c r="L96" s="28" t="s">
        <v>65</v>
      </c>
      <c r="M96" s="36">
        <v>15.1</v>
      </c>
      <c r="N96" s="36">
        <v>13.5</v>
      </c>
      <c r="O96" s="36">
        <v>12.6</v>
      </c>
      <c r="P96" s="36">
        <v>12.1</v>
      </c>
      <c r="Q96" s="36">
        <v>12.2</v>
      </c>
    </row>
    <row r="97" spans="1:17" ht="15" customHeight="1" x14ac:dyDescent="0.25">
      <c r="A97" s="23" t="s">
        <v>16</v>
      </c>
      <c r="B97" s="28" t="s">
        <v>65</v>
      </c>
      <c r="C97" s="28" t="s">
        <v>65</v>
      </c>
      <c r="D97" s="28" t="s">
        <v>65</v>
      </c>
      <c r="E97" s="34">
        <v>54</v>
      </c>
      <c r="F97" s="34">
        <v>52</v>
      </c>
      <c r="G97" s="34">
        <v>53</v>
      </c>
      <c r="H97" s="34">
        <v>78</v>
      </c>
      <c r="I97" s="35">
        <v>49</v>
      </c>
      <c r="J97" s="28" t="s">
        <v>65</v>
      </c>
      <c r="K97" s="28" t="s">
        <v>65</v>
      </c>
      <c r="L97" s="28" t="s">
        <v>65</v>
      </c>
      <c r="M97" s="36">
        <v>6.7</v>
      </c>
      <c r="N97" s="36">
        <v>6.4</v>
      </c>
      <c r="O97" s="36">
        <v>6.5</v>
      </c>
      <c r="P97" s="36">
        <v>9.4</v>
      </c>
      <c r="Q97" s="36">
        <v>5.8</v>
      </c>
    </row>
    <row r="98" spans="1:17" ht="25.7" customHeight="1" x14ac:dyDescent="0.25">
      <c r="A98" s="63" t="s">
        <v>35</v>
      </c>
      <c r="B98" s="54" t="s">
        <v>65</v>
      </c>
      <c r="C98" s="54" t="s">
        <v>65</v>
      </c>
      <c r="D98" s="54" t="s">
        <v>65</v>
      </c>
      <c r="E98" s="41">
        <v>754</v>
      </c>
      <c r="F98" s="41">
        <v>763</v>
      </c>
      <c r="G98" s="41">
        <v>697</v>
      </c>
      <c r="H98" s="41">
        <v>731</v>
      </c>
      <c r="I98" s="42">
        <v>796</v>
      </c>
      <c r="J98" s="54" t="s">
        <v>65</v>
      </c>
      <c r="K98" s="54" t="s">
        <v>65</v>
      </c>
      <c r="L98" s="54" t="s">
        <v>65</v>
      </c>
      <c r="M98" s="43">
        <v>94.2</v>
      </c>
      <c r="N98" s="43">
        <v>94.3</v>
      </c>
      <c r="O98" s="43">
        <v>85.5</v>
      </c>
      <c r="P98" s="43">
        <v>88.2</v>
      </c>
      <c r="Q98" s="43">
        <v>94.2</v>
      </c>
    </row>
    <row r="99" spans="1:17" ht="15" customHeight="1" x14ac:dyDescent="0.25">
      <c r="A99" s="13" t="s">
        <v>225</v>
      </c>
      <c r="B99" s="34"/>
      <c r="C99" s="34"/>
      <c r="D99" s="34"/>
      <c r="E99" s="34"/>
      <c r="F99" s="34"/>
      <c r="G99" s="34"/>
      <c r="H99" s="34"/>
      <c r="I99" s="35"/>
      <c r="J99" s="34"/>
      <c r="K99" s="34"/>
      <c r="L99" s="34"/>
      <c r="M99" s="36"/>
      <c r="N99" s="36"/>
      <c r="O99" s="36"/>
      <c r="P99" s="13"/>
      <c r="Q99" s="13"/>
    </row>
    <row r="100" spans="1:17" ht="15" customHeight="1" x14ac:dyDescent="0.25">
      <c r="A100" s="23" t="s">
        <v>11</v>
      </c>
      <c r="B100" s="28" t="s">
        <v>65</v>
      </c>
      <c r="C100" s="28" t="s">
        <v>65</v>
      </c>
      <c r="D100" s="28" t="s">
        <v>65</v>
      </c>
      <c r="E100" s="34">
        <v>11</v>
      </c>
      <c r="F100" s="34">
        <v>15</v>
      </c>
      <c r="G100" s="34">
        <v>7</v>
      </c>
      <c r="H100" s="34">
        <v>0</v>
      </c>
      <c r="I100" s="35">
        <v>9</v>
      </c>
      <c r="J100" s="28" t="s">
        <v>65</v>
      </c>
      <c r="K100" s="28" t="s">
        <v>65</v>
      </c>
      <c r="L100" s="28" t="s">
        <v>65</v>
      </c>
      <c r="M100" s="36">
        <v>0.7</v>
      </c>
      <c r="N100" s="36">
        <v>0.9</v>
      </c>
      <c r="O100" s="36">
        <v>0.4</v>
      </c>
      <c r="P100" s="36">
        <v>0</v>
      </c>
      <c r="Q100" s="36">
        <v>0.5</v>
      </c>
    </row>
    <row r="101" spans="1:17" ht="15" customHeight="1" x14ac:dyDescent="0.25">
      <c r="A101" s="23" t="s">
        <v>12</v>
      </c>
      <c r="B101" s="28" t="s">
        <v>65</v>
      </c>
      <c r="C101" s="28" t="s">
        <v>65</v>
      </c>
      <c r="D101" s="28" t="s">
        <v>65</v>
      </c>
      <c r="E101" s="34">
        <v>3637</v>
      </c>
      <c r="F101" s="34">
        <v>3661</v>
      </c>
      <c r="G101" s="34">
        <v>3272</v>
      </c>
      <c r="H101" s="34">
        <v>3148</v>
      </c>
      <c r="I101" s="35">
        <v>3582</v>
      </c>
      <c r="J101" s="28" t="s">
        <v>65</v>
      </c>
      <c r="K101" s="28" t="s">
        <v>65</v>
      </c>
      <c r="L101" s="28" t="s">
        <v>65</v>
      </c>
      <c r="M101" s="36">
        <v>231.1</v>
      </c>
      <c r="N101" s="36">
        <v>230.1</v>
      </c>
      <c r="O101" s="36">
        <v>204</v>
      </c>
      <c r="P101" s="36">
        <v>192.9</v>
      </c>
      <c r="Q101" s="36">
        <v>215.2</v>
      </c>
    </row>
    <row r="102" spans="1:17" ht="15" customHeight="1" x14ac:dyDescent="0.25">
      <c r="A102" s="23" t="s">
        <v>13</v>
      </c>
      <c r="B102" s="28" t="s">
        <v>65</v>
      </c>
      <c r="C102" s="28" t="s">
        <v>65</v>
      </c>
      <c r="D102" s="28" t="s">
        <v>65</v>
      </c>
      <c r="E102" s="34">
        <v>185</v>
      </c>
      <c r="F102" s="34">
        <v>223</v>
      </c>
      <c r="G102" s="34">
        <v>144</v>
      </c>
      <c r="H102" s="34">
        <v>145</v>
      </c>
      <c r="I102" s="35">
        <v>146</v>
      </c>
      <c r="J102" s="28" t="s">
        <v>65</v>
      </c>
      <c r="K102" s="28" t="s">
        <v>65</v>
      </c>
      <c r="L102" s="28" t="s">
        <v>65</v>
      </c>
      <c r="M102" s="36">
        <v>11.8</v>
      </c>
      <c r="N102" s="36">
        <v>14</v>
      </c>
      <c r="O102" s="36">
        <v>9</v>
      </c>
      <c r="P102" s="36">
        <v>8.9</v>
      </c>
      <c r="Q102" s="36">
        <v>8.8000000000000007</v>
      </c>
    </row>
    <row r="103" spans="1:17" ht="15" customHeight="1" x14ac:dyDescent="0.25">
      <c r="A103" s="23" t="s">
        <v>14</v>
      </c>
      <c r="B103" s="28" t="s">
        <v>65</v>
      </c>
      <c r="C103" s="28" t="s">
        <v>65</v>
      </c>
      <c r="D103" s="28" t="s">
        <v>65</v>
      </c>
      <c r="E103" s="34">
        <v>97</v>
      </c>
      <c r="F103" s="34">
        <v>71</v>
      </c>
      <c r="G103" s="34">
        <v>57</v>
      </c>
      <c r="H103" s="34">
        <v>69</v>
      </c>
      <c r="I103" s="35">
        <v>71</v>
      </c>
      <c r="J103" s="28" t="s">
        <v>65</v>
      </c>
      <c r="K103" s="28" t="s">
        <v>65</v>
      </c>
      <c r="L103" s="28" t="s">
        <v>65</v>
      </c>
      <c r="M103" s="36">
        <v>6.2</v>
      </c>
      <c r="N103" s="36">
        <v>4.5</v>
      </c>
      <c r="O103" s="36">
        <v>3.6</v>
      </c>
      <c r="P103" s="36">
        <v>4.2</v>
      </c>
      <c r="Q103" s="36">
        <v>4.3</v>
      </c>
    </row>
    <row r="104" spans="1:17" ht="15" customHeight="1" x14ac:dyDescent="0.25">
      <c r="A104" s="23" t="s">
        <v>15</v>
      </c>
      <c r="B104" s="28" t="s">
        <v>65</v>
      </c>
      <c r="C104" s="28" t="s">
        <v>65</v>
      </c>
      <c r="D104" s="28" t="s">
        <v>65</v>
      </c>
      <c r="E104" s="34">
        <v>508</v>
      </c>
      <c r="F104" s="34">
        <v>431</v>
      </c>
      <c r="G104" s="34">
        <v>400</v>
      </c>
      <c r="H104" s="34">
        <v>391</v>
      </c>
      <c r="I104" s="35">
        <v>400</v>
      </c>
      <c r="J104" s="28" t="s">
        <v>65</v>
      </c>
      <c r="K104" s="28" t="s">
        <v>65</v>
      </c>
      <c r="L104" s="28" t="s">
        <v>65</v>
      </c>
      <c r="M104" s="36">
        <v>32.299999999999997</v>
      </c>
      <c r="N104" s="36">
        <v>27.1</v>
      </c>
      <c r="O104" s="36">
        <v>24.9</v>
      </c>
      <c r="P104" s="36">
        <v>24</v>
      </c>
      <c r="Q104" s="36">
        <v>24</v>
      </c>
    </row>
    <row r="105" spans="1:17" ht="15" customHeight="1" x14ac:dyDescent="0.25">
      <c r="A105" s="23" t="s">
        <v>16</v>
      </c>
      <c r="B105" s="28" t="s">
        <v>65</v>
      </c>
      <c r="C105" s="28" t="s">
        <v>65</v>
      </c>
      <c r="D105" s="28" t="s">
        <v>65</v>
      </c>
      <c r="E105" s="34">
        <v>521</v>
      </c>
      <c r="F105" s="34">
        <v>577</v>
      </c>
      <c r="G105" s="34">
        <v>515</v>
      </c>
      <c r="H105" s="34">
        <v>529</v>
      </c>
      <c r="I105" s="35">
        <v>505</v>
      </c>
      <c r="J105" s="28" t="s">
        <v>65</v>
      </c>
      <c r="K105" s="28" t="s">
        <v>65</v>
      </c>
      <c r="L105" s="28" t="s">
        <v>65</v>
      </c>
      <c r="M105" s="36">
        <v>33.1</v>
      </c>
      <c r="N105" s="36">
        <v>36.299999999999997</v>
      </c>
      <c r="O105" s="36">
        <v>32.1</v>
      </c>
      <c r="P105" s="36">
        <v>32.4</v>
      </c>
      <c r="Q105" s="36">
        <v>30.3</v>
      </c>
    </row>
    <row r="106" spans="1:17" ht="25.7" customHeight="1" x14ac:dyDescent="0.25">
      <c r="A106" s="63" t="s">
        <v>35</v>
      </c>
      <c r="B106" s="54" t="s">
        <v>65</v>
      </c>
      <c r="C106" s="54" t="s">
        <v>65</v>
      </c>
      <c r="D106" s="54" t="s">
        <v>65</v>
      </c>
      <c r="E106" s="41">
        <v>4963</v>
      </c>
      <c r="F106" s="41">
        <v>4970</v>
      </c>
      <c r="G106" s="41">
        <v>4401</v>
      </c>
      <c r="H106" s="51">
        <v>4286</v>
      </c>
      <c r="I106" s="42">
        <v>4711</v>
      </c>
      <c r="J106" s="54" t="s">
        <v>65</v>
      </c>
      <c r="K106" s="54" t="s">
        <v>65</v>
      </c>
      <c r="L106" s="54" t="s">
        <v>65</v>
      </c>
      <c r="M106" s="43">
        <v>315.39999999999998</v>
      </c>
      <c r="N106" s="43">
        <v>312.39999999999998</v>
      </c>
      <c r="O106" s="43">
        <v>274.39999999999998</v>
      </c>
      <c r="P106" s="43">
        <v>262.60000000000002</v>
      </c>
      <c r="Q106" s="43">
        <v>283</v>
      </c>
    </row>
    <row r="107" spans="1:17" ht="15" customHeight="1" x14ac:dyDescent="0.25">
      <c r="A107" s="30"/>
      <c r="B107" s="84" t="s">
        <v>217</v>
      </c>
      <c r="C107" s="84"/>
      <c r="D107" s="84"/>
      <c r="E107" s="84"/>
      <c r="F107" s="84"/>
      <c r="G107" s="84"/>
      <c r="H107" s="85"/>
      <c r="I107" s="84"/>
      <c r="J107" s="84"/>
      <c r="K107" s="84"/>
      <c r="L107" s="84"/>
      <c r="M107" s="84"/>
      <c r="N107" s="84"/>
      <c r="O107" s="84"/>
      <c r="P107" s="84"/>
      <c r="Q107" s="84"/>
    </row>
    <row r="108" spans="1:17" ht="15" customHeight="1" x14ac:dyDescent="0.25">
      <c r="A108" s="13" t="s">
        <v>26</v>
      </c>
      <c r="B108" s="13"/>
      <c r="C108" s="13"/>
      <c r="D108" s="13"/>
      <c r="E108" s="13"/>
      <c r="F108" s="13"/>
      <c r="G108" s="13"/>
      <c r="H108" s="13"/>
      <c r="I108" s="33"/>
      <c r="J108" s="13"/>
      <c r="K108" s="13"/>
      <c r="L108" s="13"/>
      <c r="M108" s="13"/>
      <c r="N108" s="13"/>
      <c r="O108" s="13"/>
      <c r="P108" s="13"/>
    </row>
    <row r="109" spans="1:17" ht="15" customHeight="1" x14ac:dyDescent="0.25">
      <c r="A109" s="23" t="s">
        <v>11</v>
      </c>
      <c r="B109" s="34">
        <v>19</v>
      </c>
      <c r="C109" s="34">
        <v>21</v>
      </c>
      <c r="D109" s="34">
        <v>13</v>
      </c>
      <c r="E109" s="34">
        <v>28</v>
      </c>
      <c r="F109" s="34">
        <v>22</v>
      </c>
      <c r="G109" s="34">
        <v>14</v>
      </c>
      <c r="H109" s="34">
        <v>8</v>
      </c>
      <c r="I109" s="35">
        <v>24</v>
      </c>
      <c r="J109" s="36">
        <v>1.7</v>
      </c>
      <c r="K109" s="36">
        <v>1.9</v>
      </c>
      <c r="L109" s="36">
        <v>1.1000000000000001</v>
      </c>
      <c r="M109" s="36">
        <v>2.4</v>
      </c>
      <c r="N109" s="36">
        <v>1.9</v>
      </c>
      <c r="O109" s="36">
        <v>1.2</v>
      </c>
      <c r="P109" s="36">
        <v>0.6</v>
      </c>
      <c r="Q109" s="36">
        <v>1.9</v>
      </c>
    </row>
    <row r="110" spans="1:17" ht="15" customHeight="1" x14ac:dyDescent="0.25">
      <c r="A110" s="23" t="s">
        <v>12</v>
      </c>
      <c r="B110" s="34">
        <v>3650</v>
      </c>
      <c r="C110" s="34">
        <v>3273</v>
      </c>
      <c r="D110" s="34">
        <v>3127</v>
      </c>
      <c r="E110" s="34">
        <v>2986</v>
      </c>
      <c r="F110" s="34">
        <v>2993</v>
      </c>
      <c r="G110" s="34">
        <v>2706</v>
      </c>
      <c r="H110" s="34">
        <v>3123</v>
      </c>
      <c r="I110" s="35">
        <v>4259</v>
      </c>
      <c r="J110" s="36">
        <v>328.3</v>
      </c>
      <c r="K110" s="36">
        <v>291.10000000000002</v>
      </c>
      <c r="L110" s="36">
        <v>274</v>
      </c>
      <c r="M110" s="36">
        <v>256.3</v>
      </c>
      <c r="N110" s="36">
        <v>252.5</v>
      </c>
      <c r="O110" s="36">
        <v>225</v>
      </c>
      <c r="P110" s="36">
        <v>252.5</v>
      </c>
      <c r="Q110" s="36">
        <v>330.8</v>
      </c>
    </row>
    <row r="111" spans="1:17" ht="15" customHeight="1" x14ac:dyDescent="0.25">
      <c r="A111" s="23" t="s">
        <v>13</v>
      </c>
      <c r="B111" s="34">
        <v>261</v>
      </c>
      <c r="C111" s="34">
        <v>314</v>
      </c>
      <c r="D111" s="34">
        <v>322</v>
      </c>
      <c r="E111" s="34">
        <v>330</v>
      </c>
      <c r="F111" s="34">
        <v>356</v>
      </c>
      <c r="G111" s="34">
        <v>331</v>
      </c>
      <c r="H111" s="34">
        <v>314</v>
      </c>
      <c r="I111" s="35">
        <v>416</v>
      </c>
      <c r="J111" s="36">
        <v>23.5</v>
      </c>
      <c r="K111" s="36">
        <v>27.9</v>
      </c>
      <c r="L111" s="36">
        <v>28.2</v>
      </c>
      <c r="M111" s="36">
        <v>28.3</v>
      </c>
      <c r="N111" s="36">
        <v>30</v>
      </c>
      <c r="O111" s="36">
        <v>27.5</v>
      </c>
      <c r="P111" s="36">
        <v>25.4</v>
      </c>
      <c r="Q111" s="36">
        <v>32.299999999999997</v>
      </c>
    </row>
    <row r="112" spans="1:17" ht="15" customHeight="1" x14ac:dyDescent="0.25">
      <c r="A112" s="23" t="s">
        <v>14</v>
      </c>
      <c r="B112" s="34">
        <v>432</v>
      </c>
      <c r="C112" s="34">
        <v>278</v>
      </c>
      <c r="D112" s="34">
        <v>238</v>
      </c>
      <c r="E112" s="34">
        <v>241</v>
      </c>
      <c r="F112" s="34">
        <v>224</v>
      </c>
      <c r="G112" s="34">
        <v>215</v>
      </c>
      <c r="H112" s="34">
        <v>253</v>
      </c>
      <c r="I112" s="35">
        <v>432</v>
      </c>
      <c r="J112" s="36">
        <v>38.9</v>
      </c>
      <c r="K112" s="36">
        <v>24.7</v>
      </c>
      <c r="L112" s="36">
        <v>20.9</v>
      </c>
      <c r="M112" s="36">
        <v>20.7</v>
      </c>
      <c r="N112" s="36">
        <v>18.899999999999999</v>
      </c>
      <c r="O112" s="36">
        <v>17.899999999999999</v>
      </c>
      <c r="P112" s="36">
        <v>20.5</v>
      </c>
      <c r="Q112" s="36">
        <v>33.6</v>
      </c>
    </row>
    <row r="113" spans="1:17" ht="15" customHeight="1" x14ac:dyDescent="0.25">
      <c r="A113" s="23" t="s">
        <v>15</v>
      </c>
      <c r="B113" s="34">
        <v>739</v>
      </c>
      <c r="C113" s="34">
        <v>621</v>
      </c>
      <c r="D113" s="34">
        <v>541</v>
      </c>
      <c r="E113" s="34">
        <v>527</v>
      </c>
      <c r="F113" s="34">
        <v>484</v>
      </c>
      <c r="G113" s="34">
        <v>462</v>
      </c>
      <c r="H113" s="34">
        <v>458</v>
      </c>
      <c r="I113" s="35">
        <v>509</v>
      </c>
      <c r="J113" s="36">
        <v>66.5</v>
      </c>
      <c r="K113" s="36">
        <v>55.2</v>
      </c>
      <c r="L113" s="36">
        <v>47.4</v>
      </c>
      <c r="M113" s="36">
        <v>45.2</v>
      </c>
      <c r="N113" s="36">
        <v>40.799999999999997</v>
      </c>
      <c r="O113" s="36">
        <v>38.4</v>
      </c>
      <c r="P113" s="36">
        <v>37</v>
      </c>
      <c r="Q113" s="36">
        <v>39.5</v>
      </c>
    </row>
    <row r="114" spans="1:17" ht="15" customHeight="1" x14ac:dyDescent="0.25">
      <c r="A114" s="23" t="s">
        <v>16</v>
      </c>
      <c r="B114" s="34">
        <v>1905</v>
      </c>
      <c r="C114" s="34">
        <v>1919</v>
      </c>
      <c r="D114" s="34">
        <v>2001</v>
      </c>
      <c r="E114" s="34">
        <v>2170</v>
      </c>
      <c r="F114" s="34">
        <v>2077</v>
      </c>
      <c r="G114" s="34">
        <v>1886</v>
      </c>
      <c r="H114" s="34">
        <v>2206</v>
      </c>
      <c r="I114" s="35">
        <v>2349</v>
      </c>
      <c r="J114" s="36">
        <v>171.3</v>
      </c>
      <c r="K114" s="36">
        <v>170.7</v>
      </c>
      <c r="L114" s="36">
        <v>175.3</v>
      </c>
      <c r="M114" s="36">
        <v>186.3</v>
      </c>
      <c r="N114" s="36">
        <v>175.2</v>
      </c>
      <c r="O114" s="36">
        <v>156.80000000000001</v>
      </c>
      <c r="P114" s="36">
        <v>178.4</v>
      </c>
      <c r="Q114" s="36">
        <v>182.5</v>
      </c>
    </row>
    <row r="115" spans="1:17" ht="25.7" customHeight="1" x14ac:dyDescent="0.25">
      <c r="A115" s="63" t="s">
        <v>35</v>
      </c>
      <c r="B115" s="41">
        <v>6997</v>
      </c>
      <c r="C115" s="41">
        <v>6432</v>
      </c>
      <c r="D115" s="41">
        <v>6243</v>
      </c>
      <c r="E115" s="41">
        <v>6288</v>
      </c>
      <c r="F115" s="41">
        <v>6152</v>
      </c>
      <c r="G115" s="41">
        <v>5618</v>
      </c>
      <c r="H115" s="41">
        <v>6362</v>
      </c>
      <c r="I115" s="42">
        <v>7987</v>
      </c>
      <c r="J115" s="43">
        <v>629.29999999999995</v>
      </c>
      <c r="K115" s="43">
        <v>572.1</v>
      </c>
      <c r="L115" s="43">
        <v>547</v>
      </c>
      <c r="M115" s="43">
        <v>539.70000000000005</v>
      </c>
      <c r="N115" s="43">
        <v>519.1</v>
      </c>
      <c r="O115" s="43">
        <v>467.1</v>
      </c>
      <c r="P115" s="43">
        <v>514.4</v>
      </c>
      <c r="Q115" s="43">
        <v>620.4</v>
      </c>
    </row>
    <row r="116" spans="1:17" ht="15" customHeight="1" x14ac:dyDescent="0.25">
      <c r="A116" s="13" t="s">
        <v>27</v>
      </c>
      <c r="B116" s="34"/>
      <c r="C116" s="34"/>
      <c r="D116" s="34"/>
      <c r="E116" s="34"/>
      <c r="F116" s="34"/>
      <c r="G116" s="34"/>
      <c r="H116" s="34"/>
      <c r="I116" s="35"/>
      <c r="J116" s="36"/>
      <c r="K116" s="36"/>
      <c r="L116" s="36"/>
      <c r="M116" s="36"/>
      <c r="N116" s="36"/>
      <c r="O116" s="36"/>
      <c r="P116" s="13"/>
      <c r="Q116" s="13"/>
    </row>
    <row r="117" spans="1:17" ht="15" customHeight="1" x14ac:dyDescent="0.25">
      <c r="A117" s="23" t="s">
        <v>11</v>
      </c>
      <c r="B117" s="34">
        <v>10</v>
      </c>
      <c r="C117" s="34">
        <v>6</v>
      </c>
      <c r="D117" s="34">
        <v>12</v>
      </c>
      <c r="E117" s="34">
        <v>5</v>
      </c>
      <c r="F117" s="34">
        <v>4</v>
      </c>
      <c r="G117" s="34">
        <v>4</v>
      </c>
      <c r="H117" s="34">
        <v>6</v>
      </c>
      <c r="I117" s="35">
        <v>5</v>
      </c>
      <c r="J117" s="36">
        <v>0.9</v>
      </c>
      <c r="K117" s="36">
        <v>0.5</v>
      </c>
      <c r="L117" s="36">
        <v>1</v>
      </c>
      <c r="M117" s="36">
        <v>0.4</v>
      </c>
      <c r="N117" s="36">
        <v>0.3</v>
      </c>
      <c r="O117" s="36">
        <v>0.3</v>
      </c>
      <c r="P117" s="36">
        <v>0.5</v>
      </c>
      <c r="Q117" s="36">
        <v>0.4</v>
      </c>
    </row>
    <row r="118" spans="1:17" ht="15" customHeight="1" x14ac:dyDescent="0.25">
      <c r="A118" s="23" t="s">
        <v>12</v>
      </c>
      <c r="B118" s="34">
        <v>744</v>
      </c>
      <c r="C118" s="34">
        <v>749</v>
      </c>
      <c r="D118" s="34">
        <v>620</v>
      </c>
      <c r="E118" s="34">
        <v>571</v>
      </c>
      <c r="F118" s="34">
        <v>541</v>
      </c>
      <c r="G118" s="34">
        <v>529</v>
      </c>
      <c r="H118" s="34">
        <v>603</v>
      </c>
      <c r="I118" s="35">
        <v>889</v>
      </c>
      <c r="J118" s="36">
        <v>66.8</v>
      </c>
      <c r="K118" s="36">
        <v>66.3</v>
      </c>
      <c r="L118" s="36">
        <v>54</v>
      </c>
      <c r="M118" s="36">
        <v>48.7</v>
      </c>
      <c r="N118" s="36">
        <v>45.3</v>
      </c>
      <c r="O118" s="36">
        <v>43.7</v>
      </c>
      <c r="P118" s="36">
        <v>48.6</v>
      </c>
      <c r="Q118" s="36">
        <v>69.099999999999994</v>
      </c>
    </row>
    <row r="119" spans="1:17" ht="15" customHeight="1" x14ac:dyDescent="0.25">
      <c r="A119" s="23" t="s">
        <v>13</v>
      </c>
      <c r="B119" s="34">
        <v>8</v>
      </c>
      <c r="C119" s="34">
        <v>8</v>
      </c>
      <c r="D119" s="34">
        <v>10</v>
      </c>
      <c r="E119" s="34">
        <v>15</v>
      </c>
      <c r="F119" s="34">
        <v>13</v>
      </c>
      <c r="G119" s="34">
        <v>14</v>
      </c>
      <c r="H119" s="34">
        <v>11</v>
      </c>
      <c r="I119" s="35">
        <v>12</v>
      </c>
      <c r="J119" s="36">
        <v>0.7</v>
      </c>
      <c r="K119" s="36">
        <v>0.7</v>
      </c>
      <c r="L119" s="36">
        <v>0.9</v>
      </c>
      <c r="M119" s="36">
        <v>1.3</v>
      </c>
      <c r="N119" s="36">
        <v>1.1000000000000001</v>
      </c>
      <c r="O119" s="36">
        <v>1.2</v>
      </c>
      <c r="P119" s="36">
        <v>0.9</v>
      </c>
      <c r="Q119" s="36">
        <v>0.9</v>
      </c>
    </row>
    <row r="120" spans="1:17" ht="15" customHeight="1" x14ac:dyDescent="0.25">
      <c r="A120" s="23" t="s">
        <v>14</v>
      </c>
      <c r="B120" s="34">
        <v>111</v>
      </c>
      <c r="C120" s="34">
        <v>55</v>
      </c>
      <c r="D120" s="34">
        <v>45</v>
      </c>
      <c r="E120" s="34">
        <v>45</v>
      </c>
      <c r="F120" s="34">
        <v>42</v>
      </c>
      <c r="G120" s="34">
        <v>56</v>
      </c>
      <c r="H120" s="34">
        <v>74</v>
      </c>
      <c r="I120" s="35">
        <v>108</v>
      </c>
      <c r="J120" s="36">
        <v>10</v>
      </c>
      <c r="K120" s="36">
        <v>4.9000000000000004</v>
      </c>
      <c r="L120" s="36">
        <v>3.9</v>
      </c>
      <c r="M120" s="36">
        <v>3.8</v>
      </c>
      <c r="N120" s="36">
        <v>3.5</v>
      </c>
      <c r="O120" s="36">
        <v>4.5999999999999996</v>
      </c>
      <c r="P120" s="36">
        <v>6</v>
      </c>
      <c r="Q120" s="36">
        <v>8.4</v>
      </c>
    </row>
    <row r="121" spans="1:17" ht="15" customHeight="1" x14ac:dyDescent="0.25">
      <c r="A121" s="23" t="s">
        <v>15</v>
      </c>
      <c r="B121" s="34">
        <v>226</v>
      </c>
      <c r="C121" s="34">
        <v>217</v>
      </c>
      <c r="D121" s="34">
        <v>231</v>
      </c>
      <c r="E121" s="34">
        <v>195</v>
      </c>
      <c r="F121" s="34">
        <v>192</v>
      </c>
      <c r="G121" s="34">
        <v>178</v>
      </c>
      <c r="H121" s="34">
        <v>163</v>
      </c>
      <c r="I121" s="35">
        <v>207</v>
      </c>
      <c r="J121" s="36">
        <v>20.3</v>
      </c>
      <c r="K121" s="36">
        <v>19.2</v>
      </c>
      <c r="L121" s="36">
        <v>20.100000000000001</v>
      </c>
      <c r="M121" s="36">
        <v>16.600000000000001</v>
      </c>
      <c r="N121" s="36">
        <v>16.100000000000001</v>
      </c>
      <c r="O121" s="36">
        <v>14.7</v>
      </c>
      <c r="P121" s="36">
        <v>13.1</v>
      </c>
      <c r="Q121" s="36">
        <v>16.100000000000001</v>
      </c>
    </row>
    <row r="122" spans="1:17" ht="15" customHeight="1" x14ac:dyDescent="0.25">
      <c r="A122" s="23" t="s">
        <v>16</v>
      </c>
      <c r="B122" s="34">
        <v>400</v>
      </c>
      <c r="C122" s="34">
        <v>470</v>
      </c>
      <c r="D122" s="34">
        <v>454</v>
      </c>
      <c r="E122" s="34">
        <v>452</v>
      </c>
      <c r="F122" s="34">
        <v>468</v>
      </c>
      <c r="G122" s="34">
        <v>522</v>
      </c>
      <c r="H122" s="34">
        <v>596</v>
      </c>
      <c r="I122" s="35">
        <v>695</v>
      </c>
      <c r="J122" s="36">
        <v>35.9</v>
      </c>
      <c r="K122" s="36">
        <v>41.6</v>
      </c>
      <c r="L122" s="36">
        <v>39.6</v>
      </c>
      <c r="M122" s="36">
        <v>38.5</v>
      </c>
      <c r="N122" s="36">
        <v>39.200000000000003</v>
      </c>
      <c r="O122" s="36">
        <v>43.2</v>
      </c>
      <c r="P122" s="36">
        <v>48</v>
      </c>
      <c r="Q122" s="36">
        <v>54</v>
      </c>
    </row>
    <row r="123" spans="1:17" ht="25.7" customHeight="1" x14ac:dyDescent="0.25">
      <c r="A123" s="63" t="s">
        <v>35</v>
      </c>
      <c r="B123" s="41">
        <v>1499</v>
      </c>
      <c r="C123" s="41">
        <v>1505</v>
      </c>
      <c r="D123" s="41">
        <v>1369</v>
      </c>
      <c r="E123" s="41">
        <v>1289</v>
      </c>
      <c r="F123" s="41">
        <v>1253</v>
      </c>
      <c r="G123" s="41">
        <v>1298</v>
      </c>
      <c r="H123" s="41">
        <v>1464</v>
      </c>
      <c r="I123" s="42">
        <v>1916</v>
      </c>
      <c r="J123" s="43">
        <v>134.6</v>
      </c>
      <c r="K123" s="43">
        <v>133.30000000000001</v>
      </c>
      <c r="L123" s="43">
        <v>119.3</v>
      </c>
      <c r="M123" s="43">
        <v>109.8</v>
      </c>
      <c r="N123" s="43">
        <v>105</v>
      </c>
      <c r="O123" s="43">
        <v>107.3</v>
      </c>
      <c r="P123" s="43">
        <v>118</v>
      </c>
      <c r="Q123" s="43">
        <v>149</v>
      </c>
    </row>
    <row r="124" spans="1:17" ht="15" customHeight="1" x14ac:dyDescent="0.25">
      <c r="A124" s="13" t="s">
        <v>225</v>
      </c>
      <c r="B124" s="34"/>
      <c r="C124" s="34"/>
      <c r="D124" s="34"/>
      <c r="E124" s="34"/>
      <c r="F124" s="34"/>
      <c r="G124" s="34"/>
      <c r="H124" s="34"/>
      <c r="I124" s="35"/>
      <c r="J124" s="36"/>
      <c r="K124" s="36"/>
      <c r="L124" s="36"/>
      <c r="M124" s="36"/>
      <c r="N124" s="36"/>
      <c r="O124" s="36"/>
      <c r="P124" s="13"/>
      <c r="Q124" s="13"/>
    </row>
    <row r="125" spans="1:17" ht="15" customHeight="1" x14ac:dyDescent="0.25">
      <c r="A125" s="23" t="s">
        <v>11</v>
      </c>
      <c r="B125" s="34">
        <v>29</v>
      </c>
      <c r="C125" s="34">
        <v>25</v>
      </c>
      <c r="D125" s="34">
        <v>24</v>
      </c>
      <c r="E125" s="34">
        <v>36</v>
      </c>
      <c r="F125" s="34">
        <v>27</v>
      </c>
      <c r="G125" s="34">
        <v>19</v>
      </c>
      <c r="H125" s="34">
        <v>17</v>
      </c>
      <c r="I125" s="35">
        <v>34</v>
      </c>
      <c r="J125" s="36">
        <v>1.3</v>
      </c>
      <c r="K125" s="36">
        <v>1.1000000000000001</v>
      </c>
      <c r="L125" s="36">
        <v>1</v>
      </c>
      <c r="M125" s="36">
        <v>1.5</v>
      </c>
      <c r="N125" s="36">
        <v>1.1000000000000001</v>
      </c>
      <c r="O125" s="36">
        <v>0.8</v>
      </c>
      <c r="P125" s="36">
        <v>0.7</v>
      </c>
      <c r="Q125" s="36">
        <v>1.3</v>
      </c>
    </row>
    <row r="126" spans="1:17" ht="15" customHeight="1" x14ac:dyDescent="0.25">
      <c r="A126" s="23" t="s">
        <v>12</v>
      </c>
      <c r="B126" s="34">
        <v>4405</v>
      </c>
      <c r="C126" s="34">
        <v>4036</v>
      </c>
      <c r="D126" s="34">
        <v>3751</v>
      </c>
      <c r="E126" s="34">
        <v>3560</v>
      </c>
      <c r="F126" s="34">
        <v>3537</v>
      </c>
      <c r="G126" s="34">
        <v>3244</v>
      </c>
      <c r="H126" s="34">
        <v>3732</v>
      </c>
      <c r="I126" s="35">
        <v>5154</v>
      </c>
      <c r="J126" s="36">
        <v>198</v>
      </c>
      <c r="K126" s="36">
        <v>179.1</v>
      </c>
      <c r="L126" s="36">
        <v>163.9</v>
      </c>
      <c r="M126" s="36">
        <v>152.19999999999999</v>
      </c>
      <c r="N126" s="36">
        <v>148.69999999999999</v>
      </c>
      <c r="O126" s="36">
        <v>134.5</v>
      </c>
      <c r="P126" s="36">
        <v>150.6</v>
      </c>
      <c r="Q126" s="36">
        <v>200.3</v>
      </c>
    </row>
    <row r="127" spans="1:17" ht="15" customHeight="1" x14ac:dyDescent="0.25">
      <c r="A127" s="23" t="s">
        <v>13</v>
      </c>
      <c r="B127" s="34">
        <v>267</v>
      </c>
      <c r="C127" s="34">
        <v>329</v>
      </c>
      <c r="D127" s="34">
        <v>332</v>
      </c>
      <c r="E127" s="34">
        <v>350</v>
      </c>
      <c r="F127" s="34">
        <v>367</v>
      </c>
      <c r="G127" s="34">
        <v>337</v>
      </c>
      <c r="H127" s="34">
        <v>325</v>
      </c>
      <c r="I127" s="35">
        <v>429</v>
      </c>
      <c r="J127" s="36">
        <v>12</v>
      </c>
      <c r="K127" s="36">
        <v>14.6</v>
      </c>
      <c r="L127" s="36">
        <v>14.5</v>
      </c>
      <c r="M127" s="36">
        <v>15</v>
      </c>
      <c r="N127" s="36">
        <v>15.4</v>
      </c>
      <c r="O127" s="36">
        <v>14</v>
      </c>
      <c r="P127" s="36">
        <v>13.1</v>
      </c>
      <c r="Q127" s="36">
        <v>16.7</v>
      </c>
    </row>
    <row r="128" spans="1:17" ht="15" customHeight="1" x14ac:dyDescent="0.25">
      <c r="A128" s="23" t="s">
        <v>14</v>
      </c>
      <c r="B128" s="34">
        <v>542</v>
      </c>
      <c r="C128" s="34">
        <v>334</v>
      </c>
      <c r="D128" s="34">
        <v>283</v>
      </c>
      <c r="E128" s="34">
        <v>293</v>
      </c>
      <c r="F128" s="34">
        <v>267</v>
      </c>
      <c r="G128" s="34">
        <v>273</v>
      </c>
      <c r="H128" s="34">
        <v>331</v>
      </c>
      <c r="I128" s="35">
        <v>541</v>
      </c>
      <c r="J128" s="36">
        <v>24.4</v>
      </c>
      <c r="K128" s="36">
        <v>14.8</v>
      </c>
      <c r="L128" s="36">
        <v>12.4</v>
      </c>
      <c r="M128" s="36">
        <v>12.5</v>
      </c>
      <c r="N128" s="36">
        <v>11.2</v>
      </c>
      <c r="O128" s="36">
        <v>11.3</v>
      </c>
      <c r="P128" s="36">
        <v>13.4</v>
      </c>
      <c r="Q128" s="36">
        <v>21</v>
      </c>
    </row>
    <row r="129" spans="1:17" ht="15" customHeight="1" x14ac:dyDescent="0.25">
      <c r="A129" s="23" t="s">
        <v>15</v>
      </c>
      <c r="B129" s="34">
        <v>969</v>
      </c>
      <c r="C129" s="34">
        <v>844</v>
      </c>
      <c r="D129" s="34">
        <v>773</v>
      </c>
      <c r="E129" s="34">
        <v>718</v>
      </c>
      <c r="F129" s="34">
        <v>675</v>
      </c>
      <c r="G129" s="34">
        <v>646</v>
      </c>
      <c r="H129" s="34">
        <v>620</v>
      </c>
      <c r="I129" s="35">
        <v>712</v>
      </c>
      <c r="J129" s="36">
        <v>43.5</v>
      </c>
      <c r="K129" s="36">
        <v>37.5</v>
      </c>
      <c r="L129" s="36">
        <v>33.799999999999997</v>
      </c>
      <c r="M129" s="36">
        <v>30.7</v>
      </c>
      <c r="N129" s="36">
        <v>28.4</v>
      </c>
      <c r="O129" s="36">
        <v>26.8</v>
      </c>
      <c r="P129" s="36">
        <v>25</v>
      </c>
      <c r="Q129" s="36">
        <v>27.7</v>
      </c>
    </row>
    <row r="130" spans="1:17" ht="15" customHeight="1" x14ac:dyDescent="0.25">
      <c r="A130" s="23" t="s">
        <v>16</v>
      </c>
      <c r="B130" s="34">
        <v>2309</v>
      </c>
      <c r="C130" s="34">
        <v>2393</v>
      </c>
      <c r="D130" s="34">
        <v>2465</v>
      </c>
      <c r="E130" s="34">
        <v>2628</v>
      </c>
      <c r="F130" s="34">
        <v>2550</v>
      </c>
      <c r="G130" s="34">
        <v>2413</v>
      </c>
      <c r="H130" s="34">
        <v>2805</v>
      </c>
      <c r="I130" s="35">
        <v>3054</v>
      </c>
      <c r="J130" s="36">
        <v>103.8</v>
      </c>
      <c r="K130" s="36">
        <v>106.2</v>
      </c>
      <c r="L130" s="36">
        <v>107.7</v>
      </c>
      <c r="M130" s="36">
        <v>112.4</v>
      </c>
      <c r="N130" s="36">
        <v>107.2</v>
      </c>
      <c r="O130" s="36">
        <v>100</v>
      </c>
      <c r="P130" s="36">
        <v>113.2</v>
      </c>
      <c r="Q130" s="36">
        <v>118.7</v>
      </c>
    </row>
    <row r="131" spans="1:17" ht="25.7" customHeight="1" x14ac:dyDescent="0.25">
      <c r="A131" s="63" t="s">
        <v>35</v>
      </c>
      <c r="B131" s="41">
        <v>8522</v>
      </c>
      <c r="C131" s="41">
        <v>7959</v>
      </c>
      <c r="D131" s="41">
        <v>7636</v>
      </c>
      <c r="E131" s="41">
        <v>7588</v>
      </c>
      <c r="F131" s="41">
        <v>7417</v>
      </c>
      <c r="G131" s="41">
        <v>6930</v>
      </c>
      <c r="H131" s="51">
        <v>7844</v>
      </c>
      <c r="I131" s="42">
        <v>9923</v>
      </c>
      <c r="J131" s="43">
        <v>383</v>
      </c>
      <c r="K131" s="43">
        <v>353.2</v>
      </c>
      <c r="L131" s="43">
        <v>333.6</v>
      </c>
      <c r="M131" s="43">
        <v>324.5</v>
      </c>
      <c r="N131" s="43">
        <v>311.8</v>
      </c>
      <c r="O131" s="43">
        <v>287.3</v>
      </c>
      <c r="P131" s="43">
        <v>316.60000000000002</v>
      </c>
      <c r="Q131" s="43">
        <v>385.5</v>
      </c>
    </row>
    <row r="132" spans="1:17" ht="15" customHeight="1" x14ac:dyDescent="0.25">
      <c r="A132" s="30"/>
      <c r="B132" s="84" t="s">
        <v>215</v>
      </c>
      <c r="C132" s="84"/>
      <c r="D132" s="84"/>
      <c r="E132" s="84"/>
      <c r="F132" s="84"/>
      <c r="G132" s="84"/>
      <c r="H132" s="85"/>
      <c r="I132" s="84"/>
      <c r="J132" s="84"/>
      <c r="K132" s="84"/>
      <c r="L132" s="84"/>
      <c r="M132" s="84"/>
      <c r="N132" s="84"/>
      <c r="O132" s="84"/>
      <c r="P132" s="84"/>
      <c r="Q132" s="84"/>
    </row>
    <row r="133" spans="1:17" ht="15" customHeight="1" x14ac:dyDescent="0.25">
      <c r="A133" s="13" t="s">
        <v>26</v>
      </c>
      <c r="B133" s="13"/>
      <c r="C133" s="13"/>
      <c r="D133" s="13"/>
      <c r="E133" s="13"/>
      <c r="F133" s="13"/>
      <c r="G133" s="13"/>
      <c r="H133" s="13"/>
      <c r="I133" s="33"/>
      <c r="J133" s="13"/>
      <c r="K133" s="13"/>
      <c r="L133" s="13"/>
      <c r="M133" s="13"/>
      <c r="N133" s="13"/>
      <c r="O133" s="13"/>
      <c r="P133" s="13"/>
    </row>
    <row r="134" spans="1:17" ht="15" customHeight="1" x14ac:dyDescent="0.25">
      <c r="A134" s="23" t="s">
        <v>11</v>
      </c>
      <c r="B134" s="34">
        <v>0</v>
      </c>
      <c r="C134" s="34">
        <v>0</v>
      </c>
      <c r="D134" s="34">
        <v>3</v>
      </c>
      <c r="E134" s="34">
        <v>0</v>
      </c>
      <c r="F134" s="34">
        <v>0</v>
      </c>
      <c r="G134" s="34">
        <v>3</v>
      </c>
      <c r="H134" s="34">
        <v>0</v>
      </c>
      <c r="I134" s="35">
        <v>0</v>
      </c>
      <c r="J134" s="36">
        <v>0</v>
      </c>
      <c r="K134" s="36">
        <v>0</v>
      </c>
      <c r="L134" s="36">
        <v>1.3</v>
      </c>
      <c r="M134" s="36">
        <v>0</v>
      </c>
      <c r="N134" s="36">
        <v>0</v>
      </c>
      <c r="O134" s="36">
        <v>1.2</v>
      </c>
      <c r="P134" s="36">
        <v>0</v>
      </c>
      <c r="Q134" s="36">
        <v>0</v>
      </c>
    </row>
    <row r="135" spans="1:17" ht="15" customHeight="1" x14ac:dyDescent="0.25">
      <c r="A135" s="23" t="s">
        <v>12</v>
      </c>
      <c r="B135" s="34">
        <v>610</v>
      </c>
      <c r="C135" s="34">
        <v>677</v>
      </c>
      <c r="D135" s="34">
        <v>666</v>
      </c>
      <c r="E135" s="34">
        <v>688</v>
      </c>
      <c r="F135" s="34">
        <v>713</v>
      </c>
      <c r="G135" s="34">
        <v>699</v>
      </c>
      <c r="H135" s="34">
        <v>723</v>
      </c>
      <c r="I135" s="35">
        <v>730</v>
      </c>
      <c r="J135" s="36">
        <v>269.7</v>
      </c>
      <c r="K135" s="36">
        <v>292.8</v>
      </c>
      <c r="L135" s="36">
        <v>281.2</v>
      </c>
      <c r="M135" s="36">
        <v>284.39999999999998</v>
      </c>
      <c r="N135" s="36">
        <v>289</v>
      </c>
      <c r="O135" s="36">
        <v>278.2</v>
      </c>
      <c r="P135" s="36">
        <v>286.39999999999998</v>
      </c>
      <c r="Q135" s="36">
        <v>287.8</v>
      </c>
    </row>
    <row r="136" spans="1:17" ht="15" customHeight="1" x14ac:dyDescent="0.25">
      <c r="A136" s="23" t="s">
        <v>13</v>
      </c>
      <c r="B136" s="34">
        <v>9</v>
      </c>
      <c r="C136" s="34">
        <v>14</v>
      </c>
      <c r="D136" s="34">
        <v>16</v>
      </c>
      <c r="E136" s="34">
        <v>19</v>
      </c>
      <c r="F136" s="34">
        <v>11</v>
      </c>
      <c r="G136" s="34">
        <v>10</v>
      </c>
      <c r="H136" s="34">
        <v>12</v>
      </c>
      <c r="I136" s="35">
        <v>14</v>
      </c>
      <c r="J136" s="36">
        <v>4</v>
      </c>
      <c r="K136" s="36">
        <v>6.1</v>
      </c>
      <c r="L136" s="36">
        <v>6.8</v>
      </c>
      <c r="M136" s="36">
        <v>7.9</v>
      </c>
      <c r="N136" s="36">
        <v>4.5</v>
      </c>
      <c r="O136" s="36">
        <v>4</v>
      </c>
      <c r="P136" s="36">
        <v>4.8</v>
      </c>
      <c r="Q136" s="36">
        <v>5.5</v>
      </c>
    </row>
    <row r="137" spans="1:17" ht="15" customHeight="1" x14ac:dyDescent="0.25">
      <c r="A137" s="23" t="s">
        <v>14</v>
      </c>
      <c r="B137" s="34">
        <v>0</v>
      </c>
      <c r="C137" s="34">
        <v>3</v>
      </c>
      <c r="D137" s="34">
        <v>3</v>
      </c>
      <c r="E137" s="34">
        <v>0</v>
      </c>
      <c r="F137" s="34">
        <v>0</v>
      </c>
      <c r="G137" s="34">
        <v>3</v>
      </c>
      <c r="H137" s="34">
        <v>4</v>
      </c>
      <c r="I137" s="35">
        <v>3</v>
      </c>
      <c r="J137" s="36">
        <v>0</v>
      </c>
      <c r="K137" s="36">
        <v>1.3</v>
      </c>
      <c r="L137" s="36">
        <v>1.3</v>
      </c>
      <c r="M137" s="36">
        <v>0</v>
      </c>
      <c r="N137" s="36">
        <v>0</v>
      </c>
      <c r="O137" s="36">
        <v>1.2</v>
      </c>
      <c r="P137" s="36">
        <v>1.6</v>
      </c>
      <c r="Q137" s="36">
        <v>1.2</v>
      </c>
    </row>
    <row r="138" spans="1:17" ht="15" customHeight="1" x14ac:dyDescent="0.25">
      <c r="A138" s="23" t="s">
        <v>15</v>
      </c>
      <c r="B138" s="34">
        <v>55</v>
      </c>
      <c r="C138" s="34">
        <v>73</v>
      </c>
      <c r="D138" s="34">
        <v>82</v>
      </c>
      <c r="E138" s="34">
        <v>89</v>
      </c>
      <c r="F138" s="34">
        <v>95</v>
      </c>
      <c r="G138" s="34">
        <v>94</v>
      </c>
      <c r="H138" s="34">
        <v>84</v>
      </c>
      <c r="I138" s="35">
        <v>101</v>
      </c>
      <c r="J138" s="36">
        <v>24.3</v>
      </c>
      <c r="K138" s="36">
        <v>31.6</v>
      </c>
      <c r="L138" s="36">
        <v>34.6</v>
      </c>
      <c r="M138" s="36">
        <v>36.799999999999997</v>
      </c>
      <c r="N138" s="36">
        <v>38.5</v>
      </c>
      <c r="O138" s="36">
        <v>37.4</v>
      </c>
      <c r="P138" s="36">
        <v>33.299999999999997</v>
      </c>
      <c r="Q138" s="36">
        <v>39.799999999999997</v>
      </c>
    </row>
    <row r="139" spans="1:17" ht="15" customHeight="1" x14ac:dyDescent="0.25">
      <c r="A139" s="23" t="s">
        <v>16</v>
      </c>
      <c r="B139" s="34">
        <v>296</v>
      </c>
      <c r="C139" s="34">
        <v>309</v>
      </c>
      <c r="D139" s="34">
        <v>284</v>
      </c>
      <c r="E139" s="34">
        <v>279</v>
      </c>
      <c r="F139" s="34">
        <v>320</v>
      </c>
      <c r="G139" s="34">
        <v>354</v>
      </c>
      <c r="H139" s="34">
        <v>369</v>
      </c>
      <c r="I139" s="35">
        <v>431</v>
      </c>
      <c r="J139" s="36">
        <v>130.9</v>
      </c>
      <c r="K139" s="36">
        <v>133.6</v>
      </c>
      <c r="L139" s="36">
        <v>119.9</v>
      </c>
      <c r="M139" s="36">
        <v>115.3</v>
      </c>
      <c r="N139" s="36">
        <v>129.69999999999999</v>
      </c>
      <c r="O139" s="36">
        <v>140.9</v>
      </c>
      <c r="P139" s="36">
        <v>146.1</v>
      </c>
      <c r="Q139" s="36">
        <v>169.9</v>
      </c>
    </row>
    <row r="140" spans="1:17" ht="25.7" customHeight="1" x14ac:dyDescent="0.25">
      <c r="A140" s="63" t="s">
        <v>35</v>
      </c>
      <c r="B140" s="41">
        <v>972</v>
      </c>
      <c r="C140" s="41">
        <v>1072</v>
      </c>
      <c r="D140" s="41">
        <v>1055</v>
      </c>
      <c r="E140" s="41">
        <v>1077</v>
      </c>
      <c r="F140" s="41">
        <v>1136</v>
      </c>
      <c r="G140" s="41">
        <v>1165</v>
      </c>
      <c r="H140" s="41">
        <v>1191</v>
      </c>
      <c r="I140" s="42">
        <v>1281</v>
      </c>
      <c r="J140" s="43">
        <v>429.7</v>
      </c>
      <c r="K140" s="43">
        <v>463.6</v>
      </c>
      <c r="L140" s="43">
        <v>445.4</v>
      </c>
      <c r="M140" s="43">
        <v>445.2</v>
      </c>
      <c r="N140" s="43">
        <v>460.5</v>
      </c>
      <c r="O140" s="43">
        <v>463.6</v>
      </c>
      <c r="P140" s="43">
        <v>471.7</v>
      </c>
      <c r="Q140" s="43">
        <v>505.1</v>
      </c>
    </row>
    <row r="141" spans="1:17" ht="15" customHeight="1" x14ac:dyDescent="0.25">
      <c r="A141" s="13" t="s">
        <v>27</v>
      </c>
      <c r="B141" s="34"/>
      <c r="C141" s="34"/>
      <c r="D141" s="34"/>
      <c r="E141" s="34"/>
      <c r="F141" s="34"/>
      <c r="G141" s="34"/>
      <c r="H141" s="34"/>
      <c r="I141" s="35"/>
      <c r="J141" s="36"/>
      <c r="K141" s="36"/>
      <c r="L141" s="36"/>
      <c r="M141" s="36"/>
      <c r="N141" s="36"/>
      <c r="O141" s="36"/>
      <c r="P141" s="36"/>
      <c r="Q141" s="36"/>
    </row>
    <row r="142" spans="1:17" ht="15" customHeight="1" x14ac:dyDescent="0.25">
      <c r="A142" s="23" t="s">
        <v>11</v>
      </c>
      <c r="B142" s="34">
        <v>0</v>
      </c>
      <c r="C142" s="34">
        <v>0</v>
      </c>
      <c r="D142" s="34">
        <v>0</v>
      </c>
      <c r="E142" s="34">
        <v>0</v>
      </c>
      <c r="F142" s="34">
        <v>0</v>
      </c>
      <c r="G142" s="34">
        <v>0</v>
      </c>
      <c r="H142" s="34">
        <v>0</v>
      </c>
      <c r="I142" s="35">
        <v>0</v>
      </c>
      <c r="J142" s="36">
        <v>0</v>
      </c>
      <c r="K142" s="36">
        <v>0</v>
      </c>
      <c r="L142" s="36">
        <v>0</v>
      </c>
      <c r="M142" s="36">
        <v>0</v>
      </c>
      <c r="N142" s="36">
        <v>0</v>
      </c>
      <c r="O142" s="36">
        <v>0</v>
      </c>
      <c r="P142" s="36">
        <v>0</v>
      </c>
      <c r="Q142" s="36">
        <v>0</v>
      </c>
    </row>
    <row r="143" spans="1:17" ht="15" customHeight="1" x14ac:dyDescent="0.25">
      <c r="A143" s="23" t="s">
        <v>12</v>
      </c>
      <c r="B143" s="34">
        <v>152</v>
      </c>
      <c r="C143" s="34">
        <v>178</v>
      </c>
      <c r="D143" s="34">
        <v>195</v>
      </c>
      <c r="E143" s="34">
        <v>191</v>
      </c>
      <c r="F143" s="34">
        <v>199</v>
      </c>
      <c r="G143" s="34">
        <v>215</v>
      </c>
      <c r="H143" s="34">
        <v>199</v>
      </c>
      <c r="I143" s="35">
        <v>218</v>
      </c>
      <c r="J143" s="36">
        <v>65.099999999999994</v>
      </c>
      <c r="K143" s="36">
        <v>74.8</v>
      </c>
      <c r="L143" s="36">
        <v>79.900000000000006</v>
      </c>
      <c r="M143" s="36">
        <v>76.599999999999994</v>
      </c>
      <c r="N143" s="36">
        <v>78.5</v>
      </c>
      <c r="O143" s="36">
        <v>83.6</v>
      </c>
      <c r="P143" s="36">
        <v>76.8</v>
      </c>
      <c r="Q143" s="36">
        <v>83.5</v>
      </c>
    </row>
    <row r="144" spans="1:17" ht="15" customHeight="1" x14ac:dyDescent="0.25">
      <c r="A144" s="23" t="s">
        <v>13</v>
      </c>
      <c r="B144" s="34">
        <v>0</v>
      </c>
      <c r="C144" s="34">
        <v>0</v>
      </c>
      <c r="D144" s="34">
        <v>0</v>
      </c>
      <c r="E144" s="34">
        <v>0</v>
      </c>
      <c r="F144" s="34">
        <v>0</v>
      </c>
      <c r="G144" s="34">
        <v>0</v>
      </c>
      <c r="H144" s="34">
        <v>0</v>
      </c>
      <c r="I144" s="35">
        <v>0</v>
      </c>
      <c r="J144" s="36">
        <v>0</v>
      </c>
      <c r="K144" s="36">
        <v>0</v>
      </c>
      <c r="L144" s="36">
        <v>0</v>
      </c>
      <c r="M144" s="36">
        <v>0</v>
      </c>
      <c r="N144" s="36">
        <v>0</v>
      </c>
      <c r="O144" s="36">
        <v>0</v>
      </c>
      <c r="P144" s="36">
        <v>0</v>
      </c>
      <c r="Q144" s="36">
        <v>0</v>
      </c>
    </row>
    <row r="145" spans="1:17" ht="15" customHeight="1" x14ac:dyDescent="0.25">
      <c r="A145" s="23" t="s">
        <v>14</v>
      </c>
      <c r="B145" s="34">
        <v>0</v>
      </c>
      <c r="C145" s="34">
        <v>0</v>
      </c>
      <c r="D145" s="34">
        <v>0</v>
      </c>
      <c r="E145" s="34">
        <v>0</v>
      </c>
      <c r="F145" s="34">
        <v>0</v>
      </c>
      <c r="G145" s="34">
        <v>0</v>
      </c>
      <c r="H145" s="34">
        <v>0</v>
      </c>
      <c r="I145" s="35">
        <v>0</v>
      </c>
      <c r="J145" s="36">
        <v>0</v>
      </c>
      <c r="K145" s="36">
        <v>0</v>
      </c>
      <c r="L145" s="36">
        <v>0</v>
      </c>
      <c r="M145" s="36">
        <v>0</v>
      </c>
      <c r="N145" s="36">
        <v>0</v>
      </c>
      <c r="O145" s="36">
        <v>0</v>
      </c>
      <c r="P145" s="36">
        <v>0</v>
      </c>
      <c r="Q145" s="36">
        <v>0</v>
      </c>
    </row>
    <row r="146" spans="1:17" ht="15" customHeight="1" x14ac:dyDescent="0.25">
      <c r="A146" s="23" t="s">
        <v>15</v>
      </c>
      <c r="B146" s="34">
        <v>12</v>
      </c>
      <c r="C146" s="34">
        <v>16</v>
      </c>
      <c r="D146" s="34">
        <v>17</v>
      </c>
      <c r="E146" s="34">
        <v>20</v>
      </c>
      <c r="F146" s="34">
        <v>40</v>
      </c>
      <c r="G146" s="34">
        <v>31</v>
      </c>
      <c r="H146" s="34">
        <v>23</v>
      </c>
      <c r="I146" s="35">
        <v>22</v>
      </c>
      <c r="J146" s="36">
        <v>5.0999999999999996</v>
      </c>
      <c r="K146" s="36">
        <v>6.7</v>
      </c>
      <c r="L146" s="36">
        <v>7</v>
      </c>
      <c r="M146" s="36">
        <v>8</v>
      </c>
      <c r="N146" s="36">
        <v>15.8</v>
      </c>
      <c r="O146" s="36">
        <v>12.1</v>
      </c>
      <c r="P146" s="36">
        <v>8.9</v>
      </c>
      <c r="Q146" s="36">
        <v>8.4</v>
      </c>
    </row>
    <row r="147" spans="1:17" ht="15" customHeight="1" x14ac:dyDescent="0.25">
      <c r="A147" s="23" t="s">
        <v>16</v>
      </c>
      <c r="B147" s="34">
        <v>37</v>
      </c>
      <c r="C147" s="34">
        <v>36</v>
      </c>
      <c r="D147" s="34">
        <v>51</v>
      </c>
      <c r="E147" s="34">
        <v>52</v>
      </c>
      <c r="F147" s="34">
        <v>62</v>
      </c>
      <c r="G147" s="34">
        <v>64</v>
      </c>
      <c r="H147" s="34">
        <v>69</v>
      </c>
      <c r="I147" s="35">
        <v>67</v>
      </c>
      <c r="J147" s="36">
        <v>15.9</v>
      </c>
      <c r="K147" s="36">
        <v>15.1</v>
      </c>
      <c r="L147" s="36">
        <v>20.9</v>
      </c>
      <c r="M147" s="36">
        <v>20.9</v>
      </c>
      <c r="N147" s="36">
        <v>24.4</v>
      </c>
      <c r="O147" s="36">
        <v>24.9</v>
      </c>
      <c r="P147" s="36">
        <v>26.6</v>
      </c>
      <c r="Q147" s="36">
        <v>25.7</v>
      </c>
    </row>
    <row r="148" spans="1:17" ht="25.7" customHeight="1" x14ac:dyDescent="0.25">
      <c r="A148" s="63" t="s">
        <v>35</v>
      </c>
      <c r="B148" s="41">
        <v>204</v>
      </c>
      <c r="C148" s="41">
        <v>230</v>
      </c>
      <c r="D148" s="41">
        <v>267</v>
      </c>
      <c r="E148" s="41">
        <v>261</v>
      </c>
      <c r="F148" s="41">
        <v>306</v>
      </c>
      <c r="G148" s="41">
        <v>310</v>
      </c>
      <c r="H148" s="41">
        <v>298</v>
      </c>
      <c r="I148" s="42">
        <v>304</v>
      </c>
      <c r="J148" s="43">
        <v>87.4</v>
      </c>
      <c r="K148" s="43">
        <v>96.6</v>
      </c>
      <c r="L148" s="43">
        <v>109.4</v>
      </c>
      <c r="M148" s="43">
        <v>104.7</v>
      </c>
      <c r="N148" s="43">
        <v>120.6</v>
      </c>
      <c r="O148" s="43">
        <v>120.6</v>
      </c>
      <c r="P148" s="43">
        <v>115.1</v>
      </c>
      <c r="Q148" s="43">
        <v>116.5</v>
      </c>
    </row>
    <row r="149" spans="1:17" ht="15" customHeight="1" x14ac:dyDescent="0.25">
      <c r="A149" s="13" t="s">
        <v>225</v>
      </c>
      <c r="B149" s="34"/>
      <c r="C149" s="34"/>
      <c r="D149" s="34"/>
      <c r="E149" s="34"/>
      <c r="F149" s="34"/>
      <c r="G149" s="34"/>
      <c r="H149" s="34"/>
      <c r="I149" s="35"/>
      <c r="J149" s="36"/>
      <c r="K149" s="36"/>
      <c r="L149" s="36"/>
      <c r="M149" s="36"/>
      <c r="N149" s="36"/>
      <c r="O149" s="36"/>
      <c r="P149" s="36"/>
      <c r="Q149" s="36"/>
    </row>
    <row r="150" spans="1:17" ht="15" customHeight="1" x14ac:dyDescent="0.25">
      <c r="A150" s="23" t="s">
        <v>11</v>
      </c>
      <c r="B150" s="34">
        <v>0</v>
      </c>
      <c r="C150" s="34">
        <v>0</v>
      </c>
      <c r="D150" s="34">
        <v>3</v>
      </c>
      <c r="E150" s="34">
        <v>0</v>
      </c>
      <c r="F150" s="34">
        <v>0</v>
      </c>
      <c r="G150" s="34">
        <v>0</v>
      </c>
      <c r="H150" s="34">
        <v>0</v>
      </c>
      <c r="I150" s="35">
        <v>0</v>
      </c>
      <c r="J150" s="36">
        <v>0</v>
      </c>
      <c r="K150" s="36">
        <v>0</v>
      </c>
      <c r="L150" s="36">
        <v>0.6</v>
      </c>
      <c r="M150" s="36">
        <v>0</v>
      </c>
      <c r="N150" s="36">
        <v>0</v>
      </c>
      <c r="O150" s="36">
        <v>0</v>
      </c>
      <c r="P150" s="36">
        <v>0</v>
      </c>
      <c r="Q150" s="36">
        <v>0</v>
      </c>
    </row>
    <row r="151" spans="1:17" ht="15" customHeight="1" x14ac:dyDescent="0.25">
      <c r="A151" s="23" t="s">
        <v>12</v>
      </c>
      <c r="B151" s="34">
        <v>762</v>
      </c>
      <c r="C151" s="34">
        <v>848</v>
      </c>
      <c r="D151" s="34">
        <v>862</v>
      </c>
      <c r="E151" s="34">
        <v>877</v>
      </c>
      <c r="F151" s="34">
        <v>914</v>
      </c>
      <c r="G151" s="34">
        <v>917</v>
      </c>
      <c r="H151" s="34">
        <v>925</v>
      </c>
      <c r="I151" s="35">
        <v>944</v>
      </c>
      <c r="J151" s="36">
        <v>165.8</v>
      </c>
      <c r="K151" s="36">
        <v>180.7</v>
      </c>
      <c r="L151" s="36">
        <v>179.2</v>
      </c>
      <c r="M151" s="36">
        <v>178.5</v>
      </c>
      <c r="N151" s="36">
        <v>182.7</v>
      </c>
      <c r="O151" s="36">
        <v>180.4</v>
      </c>
      <c r="P151" s="36">
        <v>180.8</v>
      </c>
      <c r="Q151" s="36">
        <v>183.4</v>
      </c>
    </row>
    <row r="152" spans="1:17" ht="15" customHeight="1" x14ac:dyDescent="0.25">
      <c r="A152" s="23" t="s">
        <v>13</v>
      </c>
      <c r="B152" s="34">
        <v>9</v>
      </c>
      <c r="C152" s="34">
        <v>14</v>
      </c>
      <c r="D152" s="34">
        <v>19</v>
      </c>
      <c r="E152" s="34">
        <v>19</v>
      </c>
      <c r="F152" s="34">
        <v>11</v>
      </c>
      <c r="G152" s="34">
        <v>10</v>
      </c>
      <c r="H152" s="34">
        <v>12</v>
      </c>
      <c r="I152" s="35">
        <v>14</v>
      </c>
      <c r="J152" s="36">
        <v>2</v>
      </c>
      <c r="K152" s="36">
        <v>3</v>
      </c>
      <c r="L152" s="36">
        <v>4</v>
      </c>
      <c r="M152" s="36">
        <v>3.9</v>
      </c>
      <c r="N152" s="36">
        <v>2.2000000000000002</v>
      </c>
      <c r="O152" s="36">
        <v>2</v>
      </c>
      <c r="P152" s="36">
        <v>2.2999999999999998</v>
      </c>
      <c r="Q152" s="36">
        <v>2.7</v>
      </c>
    </row>
    <row r="153" spans="1:17" ht="15" customHeight="1" x14ac:dyDescent="0.25">
      <c r="A153" s="23" t="s">
        <v>14</v>
      </c>
      <c r="B153" s="34">
        <v>0</v>
      </c>
      <c r="C153" s="34">
        <v>3</v>
      </c>
      <c r="D153" s="34">
        <v>3</v>
      </c>
      <c r="E153" s="34">
        <v>0</v>
      </c>
      <c r="F153" s="34">
        <v>0</v>
      </c>
      <c r="G153" s="34">
        <v>3</v>
      </c>
      <c r="H153" s="34">
        <v>5</v>
      </c>
      <c r="I153" s="35">
        <v>3</v>
      </c>
      <c r="J153" s="36">
        <v>0</v>
      </c>
      <c r="K153" s="36">
        <v>0.6</v>
      </c>
      <c r="L153" s="36">
        <v>0.6</v>
      </c>
      <c r="M153" s="36">
        <v>0</v>
      </c>
      <c r="N153" s="36">
        <v>0</v>
      </c>
      <c r="O153" s="36">
        <v>0.6</v>
      </c>
      <c r="P153" s="36">
        <v>1</v>
      </c>
      <c r="Q153" s="36">
        <v>0.6</v>
      </c>
    </row>
    <row r="154" spans="1:17" ht="15" customHeight="1" x14ac:dyDescent="0.25">
      <c r="A154" s="23" t="s">
        <v>15</v>
      </c>
      <c r="B154" s="34">
        <v>69</v>
      </c>
      <c r="C154" s="34">
        <v>84</v>
      </c>
      <c r="D154" s="34">
        <v>101</v>
      </c>
      <c r="E154" s="34">
        <v>108</v>
      </c>
      <c r="F154" s="34">
        <v>134</v>
      </c>
      <c r="G154" s="34">
        <v>123</v>
      </c>
      <c r="H154" s="34">
        <v>105</v>
      </c>
      <c r="I154" s="35">
        <v>120</v>
      </c>
      <c r="J154" s="36">
        <v>15</v>
      </c>
      <c r="K154" s="36">
        <v>17.899999999999999</v>
      </c>
      <c r="L154" s="36">
        <v>21</v>
      </c>
      <c r="M154" s="36">
        <v>22</v>
      </c>
      <c r="N154" s="36">
        <v>26.8</v>
      </c>
      <c r="O154" s="36">
        <v>24.2</v>
      </c>
      <c r="P154" s="36">
        <v>20.5</v>
      </c>
      <c r="Q154" s="36">
        <v>23.3</v>
      </c>
    </row>
    <row r="155" spans="1:17" ht="15" customHeight="1" x14ac:dyDescent="0.25">
      <c r="A155" s="23" t="s">
        <v>16</v>
      </c>
      <c r="B155" s="34">
        <v>333</v>
      </c>
      <c r="C155" s="34">
        <v>345</v>
      </c>
      <c r="D155" s="34">
        <v>339</v>
      </c>
      <c r="E155" s="34">
        <v>326</v>
      </c>
      <c r="F155" s="34">
        <v>385</v>
      </c>
      <c r="G155" s="34">
        <v>418</v>
      </c>
      <c r="H155" s="34">
        <v>440</v>
      </c>
      <c r="I155" s="35">
        <v>500</v>
      </c>
      <c r="J155" s="36">
        <v>72.5</v>
      </c>
      <c r="K155" s="36">
        <v>73.5</v>
      </c>
      <c r="L155" s="36">
        <v>70.5</v>
      </c>
      <c r="M155" s="36">
        <v>66.400000000000006</v>
      </c>
      <c r="N155" s="36">
        <v>77</v>
      </c>
      <c r="O155" s="36">
        <v>82.2</v>
      </c>
      <c r="P155" s="36">
        <v>86</v>
      </c>
      <c r="Q155" s="36">
        <v>97.2</v>
      </c>
    </row>
    <row r="156" spans="1:17" ht="25.7" customHeight="1" x14ac:dyDescent="0.25">
      <c r="A156" s="63" t="s">
        <v>35</v>
      </c>
      <c r="B156" s="41">
        <v>1178</v>
      </c>
      <c r="C156" s="41">
        <v>1296</v>
      </c>
      <c r="D156" s="41">
        <v>1321</v>
      </c>
      <c r="E156" s="41">
        <v>1337</v>
      </c>
      <c r="F156" s="41">
        <v>1437</v>
      </c>
      <c r="G156" s="41">
        <v>1471</v>
      </c>
      <c r="H156" s="51">
        <v>1483</v>
      </c>
      <c r="I156" s="42">
        <v>1582</v>
      </c>
      <c r="J156" s="43">
        <v>256.39999999999998</v>
      </c>
      <c r="K156" s="43">
        <v>276.10000000000002</v>
      </c>
      <c r="L156" s="43">
        <v>274.7</v>
      </c>
      <c r="M156" s="43">
        <v>272.10000000000002</v>
      </c>
      <c r="N156" s="43">
        <v>287.2</v>
      </c>
      <c r="O156" s="43">
        <v>289.3</v>
      </c>
      <c r="P156" s="43">
        <v>289.89999999999998</v>
      </c>
      <c r="Q156" s="43">
        <v>307.39999999999998</v>
      </c>
    </row>
    <row r="157" spans="1:17" ht="15" customHeight="1" x14ac:dyDescent="0.25">
      <c r="A157" s="30"/>
      <c r="B157" s="84" t="s">
        <v>235</v>
      </c>
      <c r="C157" s="84"/>
      <c r="D157" s="84"/>
      <c r="E157" s="84"/>
      <c r="F157" s="84"/>
      <c r="G157" s="84"/>
      <c r="H157" s="85"/>
      <c r="I157" s="84"/>
      <c r="J157" s="84"/>
      <c r="K157" s="84"/>
      <c r="L157" s="84"/>
      <c r="M157" s="84"/>
      <c r="N157" s="84"/>
      <c r="O157" s="84"/>
      <c r="P157" s="84"/>
      <c r="Q157" s="84"/>
    </row>
    <row r="158" spans="1:17" ht="15" customHeight="1" x14ac:dyDescent="0.25">
      <c r="A158" s="13" t="s">
        <v>26</v>
      </c>
      <c r="B158" s="13"/>
      <c r="C158" s="13"/>
      <c r="D158" s="13"/>
      <c r="E158" s="13"/>
      <c r="F158" s="13"/>
      <c r="G158" s="13"/>
      <c r="H158" s="13"/>
      <c r="I158" s="33"/>
      <c r="J158" s="13"/>
      <c r="K158" s="13"/>
      <c r="L158" s="13"/>
      <c r="M158" s="13"/>
      <c r="N158" s="13"/>
      <c r="O158" s="13"/>
      <c r="P158" s="13"/>
    </row>
    <row r="159" spans="1:17" ht="15" customHeight="1" x14ac:dyDescent="0.25">
      <c r="A159" s="23" t="s">
        <v>11</v>
      </c>
      <c r="B159" s="34">
        <v>8</v>
      </c>
      <c r="C159" s="34">
        <v>4</v>
      </c>
      <c r="D159" s="34">
        <v>8</v>
      </c>
      <c r="E159" s="34">
        <v>8</v>
      </c>
      <c r="F159" s="34">
        <v>3</v>
      </c>
      <c r="G159" s="34">
        <v>3</v>
      </c>
      <c r="H159" s="34">
        <v>0</v>
      </c>
      <c r="I159" s="35">
        <v>8</v>
      </c>
      <c r="J159" s="36">
        <v>7.4</v>
      </c>
      <c r="K159" s="36">
        <v>3.7</v>
      </c>
      <c r="L159" s="36">
        <v>7.5</v>
      </c>
      <c r="M159" s="36">
        <v>7.5</v>
      </c>
      <c r="N159" s="36">
        <v>2.8</v>
      </c>
      <c r="O159" s="36">
        <v>2.8</v>
      </c>
      <c r="P159" s="36">
        <v>0</v>
      </c>
      <c r="Q159" s="36">
        <v>7.2</v>
      </c>
    </row>
    <row r="160" spans="1:17" ht="15" customHeight="1" x14ac:dyDescent="0.25">
      <c r="A160" s="23" t="s">
        <v>12</v>
      </c>
      <c r="B160" s="34">
        <v>1719</v>
      </c>
      <c r="C160" s="34">
        <v>1836</v>
      </c>
      <c r="D160" s="34">
        <v>1582</v>
      </c>
      <c r="E160" s="34">
        <v>1600</v>
      </c>
      <c r="F160" s="34">
        <v>1933</v>
      </c>
      <c r="G160" s="34">
        <v>1799</v>
      </c>
      <c r="H160" s="34">
        <v>2217</v>
      </c>
      <c r="I160" s="35">
        <v>1660</v>
      </c>
      <c r="J160" s="36">
        <v>1588.4</v>
      </c>
      <c r="K160" s="36">
        <v>1698.1</v>
      </c>
      <c r="L160" s="36">
        <v>1474.7</v>
      </c>
      <c r="M160" s="36">
        <v>1495.7</v>
      </c>
      <c r="N160" s="36">
        <v>1795.8</v>
      </c>
      <c r="O160" s="36">
        <v>1659.1</v>
      </c>
      <c r="P160" s="36">
        <v>2036.4</v>
      </c>
      <c r="Q160" s="36">
        <v>1493.3</v>
      </c>
    </row>
    <row r="161" spans="1:17" ht="15" customHeight="1" x14ac:dyDescent="0.25">
      <c r="A161" s="23" t="s">
        <v>13</v>
      </c>
      <c r="B161" s="34">
        <v>45</v>
      </c>
      <c r="C161" s="34">
        <v>52</v>
      </c>
      <c r="D161" s="34">
        <v>54</v>
      </c>
      <c r="E161" s="34">
        <v>27</v>
      </c>
      <c r="F161" s="34">
        <v>51</v>
      </c>
      <c r="G161" s="34">
        <v>49</v>
      </c>
      <c r="H161" s="34">
        <v>58</v>
      </c>
      <c r="I161" s="35">
        <v>20</v>
      </c>
      <c r="J161" s="36">
        <v>41.6</v>
      </c>
      <c r="K161" s="36">
        <v>48.1</v>
      </c>
      <c r="L161" s="36">
        <v>50.3</v>
      </c>
      <c r="M161" s="36">
        <v>25.2</v>
      </c>
      <c r="N161" s="36">
        <v>47.4</v>
      </c>
      <c r="O161" s="36">
        <v>45.2</v>
      </c>
      <c r="P161" s="36">
        <v>53.3</v>
      </c>
      <c r="Q161" s="36">
        <v>18</v>
      </c>
    </row>
    <row r="162" spans="1:17" ht="15" customHeight="1" x14ac:dyDescent="0.25">
      <c r="A162" s="23" t="s">
        <v>14</v>
      </c>
      <c r="B162" s="34">
        <v>50</v>
      </c>
      <c r="C162" s="34">
        <v>55</v>
      </c>
      <c r="D162" s="34">
        <v>41</v>
      </c>
      <c r="E162" s="34">
        <v>57</v>
      </c>
      <c r="F162" s="34">
        <v>52</v>
      </c>
      <c r="G162" s="34">
        <v>40</v>
      </c>
      <c r="H162" s="34">
        <v>57</v>
      </c>
      <c r="I162" s="35">
        <v>24</v>
      </c>
      <c r="J162" s="36">
        <v>46.2</v>
      </c>
      <c r="K162" s="36">
        <v>50.9</v>
      </c>
      <c r="L162" s="36">
        <v>38.200000000000003</v>
      </c>
      <c r="M162" s="36">
        <v>53.3</v>
      </c>
      <c r="N162" s="36">
        <v>48.3</v>
      </c>
      <c r="O162" s="36">
        <v>36.9</v>
      </c>
      <c r="P162" s="36">
        <v>52.4</v>
      </c>
      <c r="Q162" s="36">
        <v>21.6</v>
      </c>
    </row>
    <row r="163" spans="1:17" ht="15" customHeight="1" x14ac:dyDescent="0.25">
      <c r="A163" s="23" t="s">
        <v>15</v>
      </c>
      <c r="B163" s="34">
        <v>49</v>
      </c>
      <c r="C163" s="34">
        <v>72</v>
      </c>
      <c r="D163" s="34">
        <v>64</v>
      </c>
      <c r="E163" s="34">
        <v>55</v>
      </c>
      <c r="F163" s="34">
        <v>52</v>
      </c>
      <c r="G163" s="34">
        <v>60</v>
      </c>
      <c r="H163" s="34">
        <v>52</v>
      </c>
      <c r="I163" s="35">
        <v>51</v>
      </c>
      <c r="J163" s="36">
        <v>45.3</v>
      </c>
      <c r="K163" s="36">
        <v>66.599999999999994</v>
      </c>
      <c r="L163" s="36">
        <v>59.7</v>
      </c>
      <c r="M163" s="36">
        <v>51.4</v>
      </c>
      <c r="N163" s="36">
        <v>48.3</v>
      </c>
      <c r="O163" s="36">
        <v>55.3</v>
      </c>
      <c r="P163" s="36">
        <v>47.8</v>
      </c>
      <c r="Q163" s="36">
        <v>45.9</v>
      </c>
    </row>
    <row r="164" spans="1:17" ht="15" customHeight="1" x14ac:dyDescent="0.25">
      <c r="A164" s="23" t="s">
        <v>16</v>
      </c>
      <c r="B164" s="34">
        <v>363</v>
      </c>
      <c r="C164" s="34">
        <v>445</v>
      </c>
      <c r="D164" s="34">
        <v>458</v>
      </c>
      <c r="E164" s="34">
        <v>415</v>
      </c>
      <c r="F164" s="34">
        <v>449</v>
      </c>
      <c r="G164" s="34">
        <v>423</v>
      </c>
      <c r="H164" s="34">
        <v>493</v>
      </c>
      <c r="I164" s="35">
        <v>646</v>
      </c>
      <c r="J164" s="36">
        <v>335.4</v>
      </c>
      <c r="K164" s="36">
        <v>411.6</v>
      </c>
      <c r="L164" s="36">
        <v>426.9</v>
      </c>
      <c r="M164" s="36">
        <v>387.9</v>
      </c>
      <c r="N164" s="36">
        <v>417.1</v>
      </c>
      <c r="O164" s="36">
        <v>390.1</v>
      </c>
      <c r="P164" s="36">
        <v>452.8</v>
      </c>
      <c r="Q164" s="36">
        <v>581.1</v>
      </c>
    </row>
    <row r="165" spans="1:17" ht="25.7" customHeight="1" x14ac:dyDescent="0.25">
      <c r="A165" s="63" t="s">
        <v>35</v>
      </c>
      <c r="B165" s="41">
        <v>2235</v>
      </c>
      <c r="C165" s="41">
        <v>2463</v>
      </c>
      <c r="D165" s="41">
        <v>2209</v>
      </c>
      <c r="E165" s="41">
        <v>2157</v>
      </c>
      <c r="F165" s="41">
        <v>2536</v>
      </c>
      <c r="G165" s="41">
        <v>2373</v>
      </c>
      <c r="H165" s="41">
        <v>2879</v>
      </c>
      <c r="I165" s="42">
        <v>2403</v>
      </c>
      <c r="J165" s="43">
        <v>2065.1999999999998</v>
      </c>
      <c r="K165" s="43">
        <v>2278</v>
      </c>
      <c r="L165" s="43">
        <v>2059.1999999999998</v>
      </c>
      <c r="M165" s="43">
        <v>2016.3</v>
      </c>
      <c r="N165" s="43">
        <v>2355.9</v>
      </c>
      <c r="O165" s="43">
        <v>2188.5</v>
      </c>
      <c r="P165" s="43">
        <v>2644.4</v>
      </c>
      <c r="Q165" s="43">
        <v>2161.6999999999998</v>
      </c>
    </row>
    <row r="166" spans="1:17" ht="15" customHeight="1" x14ac:dyDescent="0.25">
      <c r="A166" s="13" t="s">
        <v>27</v>
      </c>
      <c r="B166" s="13"/>
      <c r="C166" s="13"/>
      <c r="D166" s="13"/>
      <c r="E166" s="13"/>
      <c r="F166" s="13"/>
      <c r="G166" s="13"/>
      <c r="H166" s="13"/>
      <c r="I166" s="33"/>
      <c r="J166" s="13"/>
      <c r="K166" s="13"/>
      <c r="L166" s="13"/>
      <c r="M166" s="13"/>
      <c r="N166" s="13"/>
      <c r="O166" s="13"/>
      <c r="P166" s="13"/>
      <c r="Q166" s="13"/>
    </row>
    <row r="167" spans="1:17" ht="15" customHeight="1" x14ac:dyDescent="0.25">
      <c r="A167" s="23" t="s">
        <v>11</v>
      </c>
      <c r="B167" s="34">
        <v>3</v>
      </c>
      <c r="C167" s="34">
        <v>3</v>
      </c>
      <c r="D167" s="34">
        <v>0</v>
      </c>
      <c r="E167" s="34">
        <v>0</v>
      </c>
      <c r="F167" s="34">
        <v>0</v>
      </c>
      <c r="G167" s="34">
        <v>0</v>
      </c>
      <c r="H167" s="34">
        <v>0</v>
      </c>
      <c r="I167" s="35">
        <v>0</v>
      </c>
      <c r="J167" s="36">
        <v>3</v>
      </c>
      <c r="K167" s="36">
        <v>3</v>
      </c>
      <c r="L167" s="36">
        <v>0</v>
      </c>
      <c r="M167" s="36">
        <v>0</v>
      </c>
      <c r="N167" s="36">
        <v>0</v>
      </c>
      <c r="O167" s="36">
        <v>0</v>
      </c>
      <c r="P167" s="36">
        <v>0</v>
      </c>
      <c r="Q167" s="36">
        <v>0</v>
      </c>
    </row>
    <row r="168" spans="1:17" ht="15" customHeight="1" x14ac:dyDescent="0.25">
      <c r="A168" s="23" t="s">
        <v>12</v>
      </c>
      <c r="B168" s="34">
        <v>302</v>
      </c>
      <c r="C168" s="34">
        <v>348</v>
      </c>
      <c r="D168" s="34">
        <v>339</v>
      </c>
      <c r="E168" s="34">
        <v>320</v>
      </c>
      <c r="F168" s="34">
        <v>369</v>
      </c>
      <c r="G168" s="34">
        <v>408</v>
      </c>
      <c r="H168" s="34">
        <v>519</v>
      </c>
      <c r="I168" s="35">
        <v>438</v>
      </c>
      <c r="J168" s="36">
        <v>301.3</v>
      </c>
      <c r="K168" s="36">
        <v>343</v>
      </c>
      <c r="L168" s="36">
        <v>332.1</v>
      </c>
      <c r="M168" s="36">
        <v>309.8</v>
      </c>
      <c r="N168" s="36">
        <v>353.2</v>
      </c>
      <c r="O168" s="36">
        <v>386.6</v>
      </c>
      <c r="P168" s="36">
        <v>485.5</v>
      </c>
      <c r="Q168" s="36">
        <v>403</v>
      </c>
    </row>
    <row r="169" spans="1:17" ht="15" customHeight="1" x14ac:dyDescent="0.25">
      <c r="A169" s="23" t="s">
        <v>13</v>
      </c>
      <c r="B169" s="34">
        <v>0</v>
      </c>
      <c r="C169" s="34">
        <v>0</v>
      </c>
      <c r="D169" s="34">
        <v>0</v>
      </c>
      <c r="E169" s="34">
        <v>0</v>
      </c>
      <c r="F169" s="34">
        <v>0</v>
      </c>
      <c r="G169" s="34">
        <v>3</v>
      </c>
      <c r="H169" s="34">
        <v>0</v>
      </c>
      <c r="I169" s="35">
        <v>0</v>
      </c>
      <c r="J169" s="36">
        <v>0</v>
      </c>
      <c r="K169" s="36">
        <v>0</v>
      </c>
      <c r="L169" s="36">
        <v>0</v>
      </c>
      <c r="M169" s="36">
        <v>0</v>
      </c>
      <c r="N169" s="36">
        <v>0</v>
      </c>
      <c r="O169" s="36">
        <v>2.8</v>
      </c>
      <c r="P169" s="36">
        <v>0</v>
      </c>
      <c r="Q169" s="36">
        <v>0</v>
      </c>
    </row>
    <row r="170" spans="1:17" ht="15" customHeight="1" x14ac:dyDescent="0.25">
      <c r="A170" s="23" t="s">
        <v>14</v>
      </c>
      <c r="B170" s="34">
        <v>0</v>
      </c>
      <c r="C170" s="34">
        <v>5</v>
      </c>
      <c r="D170" s="34">
        <v>0</v>
      </c>
      <c r="E170" s="34">
        <v>0</v>
      </c>
      <c r="F170" s="34">
        <v>3</v>
      </c>
      <c r="G170" s="34">
        <v>0</v>
      </c>
      <c r="H170" s="34">
        <v>3</v>
      </c>
      <c r="I170" s="35">
        <v>4</v>
      </c>
      <c r="J170" s="36">
        <v>0</v>
      </c>
      <c r="K170" s="36">
        <v>4.9000000000000004</v>
      </c>
      <c r="L170" s="36">
        <v>0</v>
      </c>
      <c r="M170" s="36">
        <v>0</v>
      </c>
      <c r="N170" s="36">
        <v>2.9</v>
      </c>
      <c r="O170" s="36">
        <v>0</v>
      </c>
      <c r="P170" s="36">
        <v>2.8</v>
      </c>
      <c r="Q170" s="36">
        <v>3.7</v>
      </c>
    </row>
    <row r="171" spans="1:17" ht="15" customHeight="1" x14ac:dyDescent="0.25">
      <c r="A171" s="23" t="s">
        <v>15</v>
      </c>
      <c r="B171" s="34">
        <v>27</v>
      </c>
      <c r="C171" s="34">
        <v>24</v>
      </c>
      <c r="D171" s="34">
        <v>15</v>
      </c>
      <c r="E171" s="34">
        <v>14</v>
      </c>
      <c r="F171" s="34">
        <v>18</v>
      </c>
      <c r="G171" s="34">
        <v>28</v>
      </c>
      <c r="H171" s="34">
        <v>27</v>
      </c>
      <c r="I171" s="35">
        <v>24</v>
      </c>
      <c r="J171" s="36">
        <v>26.9</v>
      </c>
      <c r="K171" s="36">
        <v>23.7</v>
      </c>
      <c r="L171" s="36">
        <v>14.7</v>
      </c>
      <c r="M171" s="36">
        <v>13.6</v>
      </c>
      <c r="N171" s="36">
        <v>17.2</v>
      </c>
      <c r="O171" s="36">
        <v>26.5</v>
      </c>
      <c r="P171" s="36">
        <v>25.3</v>
      </c>
      <c r="Q171" s="36">
        <v>22.1</v>
      </c>
    </row>
    <row r="172" spans="1:17" ht="15" customHeight="1" x14ac:dyDescent="0.25">
      <c r="A172" s="23" t="s">
        <v>16</v>
      </c>
      <c r="B172" s="34">
        <v>98</v>
      </c>
      <c r="C172" s="34">
        <v>106</v>
      </c>
      <c r="D172" s="34">
        <v>98</v>
      </c>
      <c r="E172" s="34">
        <v>104</v>
      </c>
      <c r="F172" s="34">
        <v>143</v>
      </c>
      <c r="G172" s="34">
        <v>106</v>
      </c>
      <c r="H172" s="34">
        <v>133</v>
      </c>
      <c r="I172" s="35">
        <v>167</v>
      </c>
      <c r="J172" s="36">
        <v>97.8</v>
      </c>
      <c r="K172" s="36">
        <v>104.5</v>
      </c>
      <c r="L172" s="36">
        <v>96</v>
      </c>
      <c r="M172" s="36">
        <v>100.7</v>
      </c>
      <c r="N172" s="36">
        <v>136.9</v>
      </c>
      <c r="O172" s="36">
        <v>100.4</v>
      </c>
      <c r="P172" s="36">
        <v>124.4</v>
      </c>
      <c r="Q172" s="36">
        <v>153.6</v>
      </c>
    </row>
    <row r="173" spans="1:17" ht="25.7" customHeight="1" x14ac:dyDescent="0.25">
      <c r="A173" s="63" t="s">
        <v>35</v>
      </c>
      <c r="B173" s="41">
        <v>438</v>
      </c>
      <c r="C173" s="41">
        <v>481</v>
      </c>
      <c r="D173" s="41">
        <v>462</v>
      </c>
      <c r="E173" s="41">
        <v>448</v>
      </c>
      <c r="F173" s="41">
        <v>538</v>
      </c>
      <c r="G173" s="41">
        <v>543</v>
      </c>
      <c r="H173" s="41">
        <v>683</v>
      </c>
      <c r="I173" s="42">
        <v>637</v>
      </c>
      <c r="J173" s="43">
        <v>436.9</v>
      </c>
      <c r="K173" s="43">
        <v>474.1</v>
      </c>
      <c r="L173" s="43">
        <v>452.6</v>
      </c>
      <c r="M173" s="43">
        <v>433.7</v>
      </c>
      <c r="N173" s="43">
        <v>515</v>
      </c>
      <c r="O173" s="43">
        <v>514.6</v>
      </c>
      <c r="P173" s="43">
        <v>638.9</v>
      </c>
      <c r="Q173" s="43">
        <v>586.1</v>
      </c>
    </row>
    <row r="174" spans="1:17" ht="15" customHeight="1" x14ac:dyDescent="0.25">
      <c r="A174" s="13" t="s">
        <v>225</v>
      </c>
      <c r="B174" s="13"/>
      <c r="C174" s="13"/>
      <c r="D174" s="13"/>
      <c r="E174" s="13"/>
      <c r="F174" s="13"/>
      <c r="G174" s="13"/>
      <c r="H174" s="13"/>
      <c r="I174" s="33"/>
      <c r="J174" s="13"/>
      <c r="K174" s="13"/>
      <c r="L174" s="13"/>
      <c r="M174" s="13"/>
      <c r="N174" s="13"/>
      <c r="O174" s="13"/>
      <c r="P174" s="13"/>
      <c r="Q174" s="13"/>
    </row>
    <row r="175" spans="1:17" ht="15" customHeight="1" x14ac:dyDescent="0.25">
      <c r="A175" s="23" t="s">
        <v>11</v>
      </c>
      <c r="B175" s="34">
        <v>10</v>
      </c>
      <c r="C175" s="34">
        <v>3</v>
      </c>
      <c r="D175" s="34">
        <v>8</v>
      </c>
      <c r="E175" s="34">
        <v>8</v>
      </c>
      <c r="F175" s="34">
        <v>3</v>
      </c>
      <c r="G175" s="34">
        <v>3</v>
      </c>
      <c r="H175" s="34">
        <v>4</v>
      </c>
      <c r="I175" s="35">
        <v>8</v>
      </c>
      <c r="J175" s="36">
        <v>4.8</v>
      </c>
      <c r="K175" s="36">
        <v>1.4</v>
      </c>
      <c r="L175" s="36">
        <v>3.8</v>
      </c>
      <c r="M175" s="36">
        <v>3.8</v>
      </c>
      <c r="N175" s="36">
        <v>1.4</v>
      </c>
      <c r="O175" s="36">
        <v>1.4</v>
      </c>
      <c r="P175" s="36">
        <v>1.9</v>
      </c>
      <c r="Q175" s="36">
        <v>3.6</v>
      </c>
    </row>
    <row r="176" spans="1:17" ht="15" customHeight="1" x14ac:dyDescent="0.25">
      <c r="A176" s="23" t="s">
        <v>12</v>
      </c>
      <c r="B176" s="34">
        <v>2020</v>
      </c>
      <c r="C176" s="34">
        <v>2191</v>
      </c>
      <c r="D176" s="34">
        <v>1928</v>
      </c>
      <c r="E176" s="34">
        <v>1922</v>
      </c>
      <c r="F176" s="34">
        <v>2304</v>
      </c>
      <c r="G176" s="34">
        <v>2213</v>
      </c>
      <c r="H176" s="34">
        <v>2739</v>
      </c>
      <c r="I176" s="35">
        <v>2098</v>
      </c>
      <c r="J176" s="36">
        <v>969</v>
      </c>
      <c r="K176" s="36">
        <v>1045.4000000000001</v>
      </c>
      <c r="L176" s="36">
        <v>920.9</v>
      </c>
      <c r="M176" s="36">
        <v>914.1</v>
      </c>
      <c r="N176" s="36">
        <v>1086.2</v>
      </c>
      <c r="O176" s="36">
        <v>1034.3</v>
      </c>
      <c r="P176" s="36">
        <v>1269.4000000000001</v>
      </c>
      <c r="Q176" s="36">
        <v>954.3</v>
      </c>
    </row>
    <row r="177" spans="1:17" ht="15" customHeight="1" x14ac:dyDescent="0.25">
      <c r="A177" s="23" t="s">
        <v>13</v>
      </c>
      <c r="B177" s="34">
        <v>45</v>
      </c>
      <c r="C177" s="34">
        <v>52</v>
      </c>
      <c r="D177" s="34">
        <v>59</v>
      </c>
      <c r="E177" s="34">
        <v>29</v>
      </c>
      <c r="F177" s="34">
        <v>52</v>
      </c>
      <c r="G177" s="34">
        <v>49</v>
      </c>
      <c r="H177" s="34">
        <v>58</v>
      </c>
      <c r="I177" s="35">
        <v>20</v>
      </c>
      <c r="J177" s="36">
        <v>21.6</v>
      </c>
      <c r="K177" s="36">
        <v>24.8</v>
      </c>
      <c r="L177" s="36">
        <v>28.2</v>
      </c>
      <c r="M177" s="36">
        <v>13.8</v>
      </c>
      <c r="N177" s="36">
        <v>24.5</v>
      </c>
      <c r="O177" s="36">
        <v>22.9</v>
      </c>
      <c r="P177" s="36">
        <v>26.9</v>
      </c>
      <c r="Q177" s="36">
        <v>9.1</v>
      </c>
    </row>
    <row r="178" spans="1:17" ht="15" customHeight="1" x14ac:dyDescent="0.25">
      <c r="A178" s="23" t="s">
        <v>14</v>
      </c>
      <c r="B178" s="34">
        <v>54</v>
      </c>
      <c r="C178" s="34">
        <v>55</v>
      </c>
      <c r="D178" s="34">
        <v>43</v>
      </c>
      <c r="E178" s="34">
        <v>54</v>
      </c>
      <c r="F178" s="34">
        <v>54</v>
      </c>
      <c r="G178" s="34">
        <v>46</v>
      </c>
      <c r="H178" s="34">
        <v>62</v>
      </c>
      <c r="I178" s="35">
        <v>22</v>
      </c>
      <c r="J178" s="36">
        <v>25.9</v>
      </c>
      <c r="K178" s="36">
        <v>26.2</v>
      </c>
      <c r="L178" s="36">
        <v>20.5</v>
      </c>
      <c r="M178" s="36">
        <v>25.7</v>
      </c>
      <c r="N178" s="36">
        <v>25.5</v>
      </c>
      <c r="O178" s="36">
        <v>21.5</v>
      </c>
      <c r="P178" s="36">
        <v>28.7</v>
      </c>
      <c r="Q178" s="36">
        <v>10</v>
      </c>
    </row>
    <row r="179" spans="1:17" ht="15" customHeight="1" x14ac:dyDescent="0.25">
      <c r="A179" s="23" t="s">
        <v>15</v>
      </c>
      <c r="B179" s="34">
        <v>74</v>
      </c>
      <c r="C179" s="34">
        <v>95</v>
      </c>
      <c r="D179" s="34">
        <v>77</v>
      </c>
      <c r="E179" s="34">
        <v>69</v>
      </c>
      <c r="F179" s="34">
        <v>73</v>
      </c>
      <c r="G179" s="34">
        <v>82</v>
      </c>
      <c r="H179" s="34">
        <v>77</v>
      </c>
      <c r="I179" s="35">
        <v>75</v>
      </c>
      <c r="J179" s="36">
        <v>35.5</v>
      </c>
      <c r="K179" s="36">
        <v>45.3</v>
      </c>
      <c r="L179" s="36">
        <v>36.799999999999997</v>
      </c>
      <c r="M179" s="36">
        <v>32.799999999999997</v>
      </c>
      <c r="N179" s="36">
        <v>34.4</v>
      </c>
      <c r="O179" s="36">
        <v>38.299999999999997</v>
      </c>
      <c r="P179" s="36">
        <v>35.700000000000003</v>
      </c>
      <c r="Q179" s="36">
        <v>34.1</v>
      </c>
    </row>
    <row r="180" spans="1:17" ht="15" customHeight="1" x14ac:dyDescent="0.25">
      <c r="A180" s="23" t="s">
        <v>16</v>
      </c>
      <c r="B180" s="34">
        <v>465</v>
      </c>
      <c r="C180" s="34">
        <v>545</v>
      </c>
      <c r="D180" s="34">
        <v>560</v>
      </c>
      <c r="E180" s="34">
        <v>519</v>
      </c>
      <c r="F180" s="34">
        <v>586</v>
      </c>
      <c r="G180" s="34">
        <v>530</v>
      </c>
      <c r="H180" s="34">
        <v>631</v>
      </c>
      <c r="I180" s="35">
        <v>812</v>
      </c>
      <c r="J180" s="36">
        <v>223.1</v>
      </c>
      <c r="K180" s="36">
        <v>260.10000000000002</v>
      </c>
      <c r="L180" s="36">
        <v>267.5</v>
      </c>
      <c r="M180" s="36">
        <v>246.8</v>
      </c>
      <c r="N180" s="36">
        <v>276.3</v>
      </c>
      <c r="O180" s="36">
        <v>247.7</v>
      </c>
      <c r="P180" s="36">
        <v>292.39999999999998</v>
      </c>
      <c r="Q180" s="36">
        <v>369.3</v>
      </c>
    </row>
    <row r="181" spans="1:17" ht="25.7" customHeight="1" x14ac:dyDescent="0.25">
      <c r="A181" s="63" t="s">
        <v>35</v>
      </c>
      <c r="B181" s="41">
        <v>2668</v>
      </c>
      <c r="C181" s="41">
        <v>2946</v>
      </c>
      <c r="D181" s="41">
        <v>2672</v>
      </c>
      <c r="E181" s="41">
        <v>2605</v>
      </c>
      <c r="F181" s="41">
        <v>3080</v>
      </c>
      <c r="G181" s="41">
        <v>2919</v>
      </c>
      <c r="H181" s="51">
        <v>3564</v>
      </c>
      <c r="I181" s="42">
        <v>3041</v>
      </c>
      <c r="J181" s="43">
        <v>1279.8</v>
      </c>
      <c r="K181" s="43">
        <v>1405.7</v>
      </c>
      <c r="L181" s="43">
        <v>1276.3</v>
      </c>
      <c r="M181" s="43">
        <v>1238.9000000000001</v>
      </c>
      <c r="N181" s="43">
        <v>1452.1</v>
      </c>
      <c r="O181" s="43">
        <v>1364.3</v>
      </c>
      <c r="P181" s="43">
        <v>1651.7</v>
      </c>
      <c r="Q181" s="43">
        <v>1383.2</v>
      </c>
    </row>
    <row r="182" spans="1:17" ht="15" customHeight="1" x14ac:dyDescent="0.25">
      <c r="A182" s="30"/>
      <c r="B182" s="84" t="s">
        <v>236</v>
      </c>
      <c r="C182" s="84"/>
      <c r="D182" s="84"/>
      <c r="E182" s="84"/>
      <c r="F182" s="84"/>
      <c r="G182" s="84"/>
      <c r="H182" s="85"/>
      <c r="I182" s="84"/>
      <c r="J182" s="84"/>
      <c r="K182" s="84"/>
      <c r="L182" s="84"/>
      <c r="M182" s="84"/>
      <c r="N182" s="84"/>
      <c r="O182" s="84"/>
      <c r="P182" s="84"/>
      <c r="Q182" s="84"/>
    </row>
    <row r="183" spans="1:17" ht="15" customHeight="1" x14ac:dyDescent="0.25">
      <c r="A183" s="13" t="s">
        <v>26</v>
      </c>
      <c r="B183" s="13"/>
      <c r="C183" s="13"/>
      <c r="D183" s="13"/>
      <c r="E183" s="13"/>
      <c r="F183" s="13"/>
      <c r="G183" s="13"/>
      <c r="H183" s="13"/>
      <c r="I183" s="33"/>
      <c r="J183" s="13"/>
      <c r="K183" s="13"/>
      <c r="L183" s="13"/>
      <c r="M183" s="13"/>
      <c r="N183" s="13"/>
      <c r="O183" s="13"/>
      <c r="P183" s="13"/>
    </row>
    <row r="184" spans="1:17" ht="15" customHeight="1" x14ac:dyDescent="0.25">
      <c r="A184" s="23" t="s">
        <v>11</v>
      </c>
      <c r="B184" s="34">
        <v>0</v>
      </c>
      <c r="C184" s="34">
        <v>4</v>
      </c>
      <c r="D184" s="34">
        <v>0</v>
      </c>
      <c r="E184" s="34">
        <v>0</v>
      </c>
      <c r="F184" s="34">
        <v>0</v>
      </c>
      <c r="G184" s="34">
        <v>0</v>
      </c>
      <c r="H184" s="34">
        <v>0</v>
      </c>
      <c r="I184" s="35">
        <v>3</v>
      </c>
      <c r="J184" s="36">
        <v>0</v>
      </c>
      <c r="K184" s="36">
        <v>2.2000000000000002</v>
      </c>
      <c r="L184" s="36">
        <v>0</v>
      </c>
      <c r="M184" s="36">
        <v>0</v>
      </c>
      <c r="N184" s="36">
        <v>0</v>
      </c>
      <c r="O184" s="36">
        <v>0</v>
      </c>
      <c r="P184" s="36">
        <v>0</v>
      </c>
      <c r="Q184" s="36">
        <v>1.5</v>
      </c>
    </row>
    <row r="185" spans="1:17" ht="15" customHeight="1" x14ac:dyDescent="0.25">
      <c r="A185" s="23" t="s">
        <v>12</v>
      </c>
      <c r="B185" s="34">
        <v>320</v>
      </c>
      <c r="C185" s="34">
        <v>295</v>
      </c>
      <c r="D185" s="34">
        <v>290</v>
      </c>
      <c r="E185" s="34">
        <v>302</v>
      </c>
      <c r="F185" s="34">
        <v>230</v>
      </c>
      <c r="G185" s="34">
        <v>280</v>
      </c>
      <c r="H185" s="34">
        <v>362</v>
      </c>
      <c r="I185" s="35">
        <v>348</v>
      </c>
      <c r="J185" s="36">
        <v>183.7</v>
      </c>
      <c r="K185" s="36">
        <v>164.8</v>
      </c>
      <c r="L185" s="36">
        <v>157.80000000000001</v>
      </c>
      <c r="M185" s="36">
        <v>160.4</v>
      </c>
      <c r="N185" s="36">
        <v>119.8</v>
      </c>
      <c r="O185" s="36">
        <v>143.6</v>
      </c>
      <c r="P185" s="36">
        <v>181.5</v>
      </c>
      <c r="Q185" s="36">
        <v>170.7</v>
      </c>
    </row>
    <row r="186" spans="1:17" ht="15" customHeight="1" x14ac:dyDescent="0.25">
      <c r="A186" s="23" t="s">
        <v>13</v>
      </c>
      <c r="B186" s="34">
        <v>22</v>
      </c>
      <c r="C186" s="34">
        <v>21</v>
      </c>
      <c r="D186" s="34">
        <v>15</v>
      </c>
      <c r="E186" s="34">
        <v>20</v>
      </c>
      <c r="F186" s="34">
        <v>17</v>
      </c>
      <c r="G186" s="34">
        <v>28</v>
      </c>
      <c r="H186" s="34">
        <v>32</v>
      </c>
      <c r="I186" s="35">
        <v>55</v>
      </c>
      <c r="J186" s="36">
        <v>12.6</v>
      </c>
      <c r="K186" s="36">
        <v>11.7</v>
      </c>
      <c r="L186" s="36">
        <v>8.1999999999999993</v>
      </c>
      <c r="M186" s="36">
        <v>10.6</v>
      </c>
      <c r="N186" s="36">
        <v>8.9</v>
      </c>
      <c r="O186" s="36">
        <v>14.4</v>
      </c>
      <c r="P186" s="36">
        <v>16</v>
      </c>
      <c r="Q186" s="36">
        <v>27</v>
      </c>
    </row>
    <row r="187" spans="1:17" ht="15" customHeight="1" x14ac:dyDescent="0.25">
      <c r="A187" s="23" t="s">
        <v>14</v>
      </c>
      <c r="B187" s="34">
        <v>31</v>
      </c>
      <c r="C187" s="34">
        <v>13</v>
      </c>
      <c r="D187" s="34">
        <v>30</v>
      </c>
      <c r="E187" s="34">
        <v>23</v>
      </c>
      <c r="F187" s="34">
        <v>24</v>
      </c>
      <c r="G187" s="34">
        <v>24</v>
      </c>
      <c r="H187" s="34">
        <v>26</v>
      </c>
      <c r="I187" s="35">
        <v>17</v>
      </c>
      <c r="J187" s="36">
        <v>17.8</v>
      </c>
      <c r="K187" s="36">
        <v>7.3</v>
      </c>
      <c r="L187" s="36">
        <v>16.3</v>
      </c>
      <c r="M187" s="36">
        <v>12.2</v>
      </c>
      <c r="N187" s="36">
        <v>12.5</v>
      </c>
      <c r="O187" s="36">
        <v>12.3</v>
      </c>
      <c r="P187" s="36">
        <v>13</v>
      </c>
      <c r="Q187" s="36">
        <v>8.3000000000000007</v>
      </c>
    </row>
    <row r="188" spans="1:17" ht="15" customHeight="1" x14ac:dyDescent="0.25">
      <c r="A188" s="23" t="s">
        <v>15</v>
      </c>
      <c r="B188" s="34">
        <v>86</v>
      </c>
      <c r="C188" s="34">
        <v>73</v>
      </c>
      <c r="D188" s="34">
        <v>75</v>
      </c>
      <c r="E188" s="34">
        <v>61</v>
      </c>
      <c r="F188" s="34">
        <v>44</v>
      </c>
      <c r="G188" s="34">
        <v>53</v>
      </c>
      <c r="H188" s="34">
        <v>65</v>
      </c>
      <c r="I188" s="35">
        <v>61</v>
      </c>
      <c r="J188" s="36">
        <v>49.4</v>
      </c>
      <c r="K188" s="36">
        <v>40.799999999999997</v>
      </c>
      <c r="L188" s="36">
        <v>40.799999999999997</v>
      </c>
      <c r="M188" s="36">
        <v>32.4</v>
      </c>
      <c r="N188" s="36">
        <v>22.9</v>
      </c>
      <c r="O188" s="36">
        <v>27.2</v>
      </c>
      <c r="P188" s="36">
        <v>32.6</v>
      </c>
      <c r="Q188" s="36">
        <v>29.9</v>
      </c>
    </row>
    <row r="189" spans="1:17" ht="15" customHeight="1" x14ac:dyDescent="0.25">
      <c r="A189" s="23" t="s">
        <v>16</v>
      </c>
      <c r="B189" s="34">
        <v>53</v>
      </c>
      <c r="C189" s="34">
        <v>71</v>
      </c>
      <c r="D189" s="34">
        <v>56</v>
      </c>
      <c r="E189" s="34">
        <v>75</v>
      </c>
      <c r="F189" s="34">
        <v>90</v>
      </c>
      <c r="G189" s="34">
        <v>87</v>
      </c>
      <c r="H189" s="34">
        <v>111</v>
      </c>
      <c r="I189" s="35">
        <v>112</v>
      </c>
      <c r="J189" s="36">
        <v>30.4</v>
      </c>
      <c r="K189" s="36">
        <v>39.700000000000003</v>
      </c>
      <c r="L189" s="36">
        <v>30.5</v>
      </c>
      <c r="M189" s="36">
        <v>39.799999999999997</v>
      </c>
      <c r="N189" s="36">
        <v>46.9</v>
      </c>
      <c r="O189" s="36">
        <v>44.6</v>
      </c>
      <c r="P189" s="36">
        <v>55.7</v>
      </c>
      <c r="Q189" s="36">
        <v>54.9</v>
      </c>
    </row>
    <row r="190" spans="1:17" ht="25.7" customHeight="1" x14ac:dyDescent="0.25">
      <c r="A190" s="63" t="s">
        <v>35</v>
      </c>
      <c r="B190" s="41">
        <v>508</v>
      </c>
      <c r="C190" s="41">
        <v>480</v>
      </c>
      <c r="D190" s="41">
        <v>457</v>
      </c>
      <c r="E190" s="41">
        <v>484</v>
      </c>
      <c r="F190" s="41">
        <v>408</v>
      </c>
      <c r="G190" s="41">
        <v>470</v>
      </c>
      <c r="H190" s="41">
        <v>598</v>
      </c>
      <c r="I190" s="42">
        <v>597</v>
      </c>
      <c r="J190" s="43">
        <v>291.7</v>
      </c>
      <c r="K190" s="43">
        <v>268.10000000000002</v>
      </c>
      <c r="L190" s="43">
        <v>248.7</v>
      </c>
      <c r="M190" s="43">
        <v>257</v>
      </c>
      <c r="N190" s="43">
        <v>212.6</v>
      </c>
      <c r="O190" s="43">
        <v>241</v>
      </c>
      <c r="P190" s="43">
        <v>299.89999999999998</v>
      </c>
      <c r="Q190" s="43">
        <v>292.8</v>
      </c>
    </row>
    <row r="191" spans="1:17" ht="15" customHeight="1" x14ac:dyDescent="0.25">
      <c r="A191" s="13" t="s">
        <v>27</v>
      </c>
      <c r="B191" s="13"/>
      <c r="C191" s="13"/>
      <c r="D191" s="13"/>
      <c r="E191" s="13"/>
      <c r="F191" s="13"/>
      <c r="G191" s="13"/>
      <c r="H191" s="13"/>
      <c r="I191" s="33"/>
      <c r="J191" s="13"/>
      <c r="K191" s="13"/>
      <c r="L191" s="13"/>
      <c r="M191" s="13"/>
      <c r="N191" s="13"/>
      <c r="O191" s="13"/>
      <c r="P191" s="13"/>
      <c r="Q191" s="13"/>
    </row>
    <row r="192" spans="1:17" ht="15" customHeight="1" x14ac:dyDescent="0.25">
      <c r="A192" s="23" t="s">
        <v>11</v>
      </c>
      <c r="B192" s="34">
        <v>0</v>
      </c>
      <c r="C192" s="34">
        <v>0</v>
      </c>
      <c r="D192" s="34">
        <v>0</v>
      </c>
      <c r="E192" s="34">
        <v>0</v>
      </c>
      <c r="F192" s="34">
        <v>0</v>
      </c>
      <c r="G192" s="34">
        <v>0</v>
      </c>
      <c r="H192" s="34">
        <v>0</v>
      </c>
      <c r="I192" s="35">
        <v>0</v>
      </c>
      <c r="J192" s="36">
        <v>0</v>
      </c>
      <c r="K192" s="36">
        <v>0</v>
      </c>
      <c r="L192" s="36">
        <v>0</v>
      </c>
      <c r="M192" s="36">
        <v>0</v>
      </c>
      <c r="N192" s="36">
        <v>0</v>
      </c>
      <c r="O192" s="36">
        <v>0</v>
      </c>
      <c r="P192" s="36">
        <v>0</v>
      </c>
      <c r="Q192" s="36">
        <v>0</v>
      </c>
    </row>
    <row r="193" spans="1:17" ht="15" customHeight="1" x14ac:dyDescent="0.25">
      <c r="A193" s="23" t="s">
        <v>12</v>
      </c>
      <c r="B193" s="34">
        <v>73</v>
      </c>
      <c r="C193" s="34">
        <v>75</v>
      </c>
      <c r="D193" s="34">
        <v>75</v>
      </c>
      <c r="E193" s="34">
        <v>62</v>
      </c>
      <c r="F193" s="34">
        <v>63</v>
      </c>
      <c r="G193" s="34">
        <v>60</v>
      </c>
      <c r="H193" s="34">
        <v>88</v>
      </c>
      <c r="I193" s="35">
        <v>104</v>
      </c>
      <c r="J193" s="36">
        <v>40.5</v>
      </c>
      <c r="K193" s="36">
        <v>40.4</v>
      </c>
      <c r="L193" s="36">
        <v>39.4</v>
      </c>
      <c r="M193" s="36">
        <v>31.8</v>
      </c>
      <c r="N193" s="36">
        <v>31.6</v>
      </c>
      <c r="O193" s="36">
        <v>29.6</v>
      </c>
      <c r="P193" s="36">
        <v>42.6</v>
      </c>
      <c r="Q193" s="36">
        <v>49.1</v>
      </c>
    </row>
    <row r="194" spans="1:17" ht="15" customHeight="1" x14ac:dyDescent="0.25">
      <c r="A194" s="23" t="s">
        <v>13</v>
      </c>
      <c r="B194" s="34">
        <v>0</v>
      </c>
      <c r="C194" s="34">
        <v>0</v>
      </c>
      <c r="D194" s="34">
        <v>0</v>
      </c>
      <c r="E194" s="34">
        <v>0</v>
      </c>
      <c r="F194" s="34">
        <v>0</v>
      </c>
      <c r="G194" s="34">
        <v>0</v>
      </c>
      <c r="H194" s="34">
        <v>7</v>
      </c>
      <c r="I194" s="35">
        <v>0</v>
      </c>
      <c r="J194" s="36">
        <v>0</v>
      </c>
      <c r="K194" s="36">
        <v>0</v>
      </c>
      <c r="L194" s="36">
        <v>0</v>
      </c>
      <c r="M194" s="36">
        <v>0</v>
      </c>
      <c r="N194" s="36">
        <v>0</v>
      </c>
      <c r="O194" s="36">
        <v>0</v>
      </c>
      <c r="P194" s="36">
        <v>3.4</v>
      </c>
      <c r="Q194" s="36">
        <v>0</v>
      </c>
    </row>
    <row r="195" spans="1:17" ht="15" customHeight="1" x14ac:dyDescent="0.25">
      <c r="A195" s="23" t="s">
        <v>14</v>
      </c>
      <c r="B195" s="34">
        <v>0</v>
      </c>
      <c r="C195" s="34">
        <v>7</v>
      </c>
      <c r="D195" s="34">
        <v>0</v>
      </c>
      <c r="E195" s="34">
        <v>3</v>
      </c>
      <c r="F195" s="34">
        <v>0</v>
      </c>
      <c r="G195" s="34">
        <v>4</v>
      </c>
      <c r="H195" s="34">
        <v>5</v>
      </c>
      <c r="I195" s="35">
        <v>0</v>
      </c>
      <c r="J195" s="36">
        <v>0</v>
      </c>
      <c r="K195" s="36">
        <v>3.8</v>
      </c>
      <c r="L195" s="36">
        <v>0</v>
      </c>
      <c r="M195" s="36">
        <v>1.5</v>
      </c>
      <c r="N195" s="36">
        <v>0</v>
      </c>
      <c r="O195" s="36">
        <v>2</v>
      </c>
      <c r="P195" s="36">
        <v>2.4</v>
      </c>
      <c r="Q195" s="36">
        <v>0</v>
      </c>
    </row>
    <row r="196" spans="1:17" ht="15" customHeight="1" x14ac:dyDescent="0.25">
      <c r="A196" s="23" t="s">
        <v>15</v>
      </c>
      <c r="B196" s="34">
        <v>15</v>
      </c>
      <c r="C196" s="34">
        <v>12</v>
      </c>
      <c r="D196" s="34">
        <v>11</v>
      </c>
      <c r="E196" s="34">
        <v>16</v>
      </c>
      <c r="F196" s="34">
        <v>17</v>
      </c>
      <c r="G196" s="34">
        <v>13</v>
      </c>
      <c r="H196" s="34">
        <v>14</v>
      </c>
      <c r="I196" s="35">
        <v>12</v>
      </c>
      <c r="J196" s="36">
        <v>8.3000000000000007</v>
      </c>
      <c r="K196" s="36">
        <v>6.5</v>
      </c>
      <c r="L196" s="36">
        <v>5.8</v>
      </c>
      <c r="M196" s="36">
        <v>8.1999999999999993</v>
      </c>
      <c r="N196" s="36">
        <v>8.5</v>
      </c>
      <c r="O196" s="36">
        <v>6.4</v>
      </c>
      <c r="P196" s="36">
        <v>6.8</v>
      </c>
      <c r="Q196" s="36">
        <v>5.7</v>
      </c>
    </row>
    <row r="197" spans="1:17" ht="15" customHeight="1" x14ac:dyDescent="0.25">
      <c r="A197" s="23" t="s">
        <v>16</v>
      </c>
      <c r="B197" s="34">
        <v>9</v>
      </c>
      <c r="C197" s="34">
        <v>17</v>
      </c>
      <c r="D197" s="34">
        <v>10</v>
      </c>
      <c r="E197" s="34">
        <v>17</v>
      </c>
      <c r="F197" s="34">
        <v>22</v>
      </c>
      <c r="G197" s="34">
        <v>11</v>
      </c>
      <c r="H197" s="34">
        <v>22</v>
      </c>
      <c r="I197" s="35">
        <v>21</v>
      </c>
      <c r="J197" s="36">
        <v>5</v>
      </c>
      <c r="K197" s="36">
        <v>9.1999999999999993</v>
      </c>
      <c r="L197" s="36">
        <v>5.2</v>
      </c>
      <c r="M197" s="36">
        <v>8.6999999999999993</v>
      </c>
      <c r="N197" s="36">
        <v>11</v>
      </c>
      <c r="O197" s="36">
        <v>5.4</v>
      </c>
      <c r="P197" s="36">
        <v>10.7</v>
      </c>
      <c r="Q197" s="36">
        <v>9.9</v>
      </c>
    </row>
    <row r="198" spans="1:17" ht="25.7" customHeight="1" x14ac:dyDescent="0.25">
      <c r="A198" s="63" t="s">
        <v>35</v>
      </c>
      <c r="B198" s="41">
        <v>104</v>
      </c>
      <c r="C198" s="41">
        <v>109</v>
      </c>
      <c r="D198" s="41">
        <v>97</v>
      </c>
      <c r="E198" s="41">
        <v>103</v>
      </c>
      <c r="F198" s="41">
        <v>103</v>
      </c>
      <c r="G198" s="41">
        <v>90</v>
      </c>
      <c r="H198" s="41">
        <v>134</v>
      </c>
      <c r="I198" s="42">
        <v>135</v>
      </c>
      <c r="J198" s="43">
        <v>57.8</v>
      </c>
      <c r="K198" s="43">
        <v>58.8</v>
      </c>
      <c r="L198" s="43">
        <v>50.9</v>
      </c>
      <c r="M198" s="43">
        <v>52.8</v>
      </c>
      <c r="N198" s="43">
        <v>51.7</v>
      </c>
      <c r="O198" s="43">
        <v>44.5</v>
      </c>
      <c r="P198" s="43">
        <v>64.900000000000006</v>
      </c>
      <c r="Q198" s="43">
        <v>63.8</v>
      </c>
    </row>
    <row r="199" spans="1:17" ht="15" customHeight="1" x14ac:dyDescent="0.25">
      <c r="A199" s="13" t="s">
        <v>225</v>
      </c>
      <c r="B199" s="13"/>
      <c r="C199" s="13"/>
      <c r="D199" s="13"/>
      <c r="E199" s="13"/>
      <c r="F199" s="13"/>
      <c r="G199" s="13"/>
      <c r="H199" s="13"/>
      <c r="I199" s="33"/>
      <c r="J199" s="13"/>
      <c r="K199" s="13"/>
      <c r="L199" s="13"/>
      <c r="M199" s="13"/>
      <c r="N199" s="13"/>
      <c r="O199" s="13"/>
      <c r="P199" s="13"/>
      <c r="Q199" s="13"/>
    </row>
    <row r="200" spans="1:17" ht="15" customHeight="1" x14ac:dyDescent="0.25">
      <c r="A200" s="23" t="s">
        <v>11</v>
      </c>
      <c r="B200" s="34">
        <v>0</v>
      </c>
      <c r="C200" s="34">
        <v>0</v>
      </c>
      <c r="D200" s="34">
        <v>0</v>
      </c>
      <c r="E200" s="34">
        <v>0</v>
      </c>
      <c r="F200" s="34">
        <v>0</v>
      </c>
      <c r="G200" s="34">
        <v>0</v>
      </c>
      <c r="H200" s="34">
        <v>0</v>
      </c>
      <c r="I200" s="35">
        <v>3</v>
      </c>
      <c r="J200" s="36">
        <v>0</v>
      </c>
      <c r="K200" s="36">
        <v>0</v>
      </c>
      <c r="L200" s="36">
        <v>0</v>
      </c>
      <c r="M200" s="36">
        <v>0</v>
      </c>
      <c r="N200" s="36">
        <v>0</v>
      </c>
      <c r="O200" s="36">
        <v>0</v>
      </c>
      <c r="P200" s="36">
        <v>0</v>
      </c>
      <c r="Q200" s="36">
        <v>0.7</v>
      </c>
    </row>
    <row r="201" spans="1:17" ht="15" customHeight="1" x14ac:dyDescent="0.25">
      <c r="A201" s="23" t="s">
        <v>12</v>
      </c>
      <c r="B201" s="34">
        <v>391</v>
      </c>
      <c r="C201" s="34">
        <v>371</v>
      </c>
      <c r="D201" s="34">
        <v>360</v>
      </c>
      <c r="E201" s="34">
        <v>358</v>
      </c>
      <c r="F201" s="34">
        <v>299</v>
      </c>
      <c r="G201" s="34">
        <v>338</v>
      </c>
      <c r="H201" s="34">
        <v>446</v>
      </c>
      <c r="I201" s="35">
        <v>455</v>
      </c>
      <c r="J201" s="36">
        <v>110.4</v>
      </c>
      <c r="K201" s="36">
        <v>101.8</v>
      </c>
      <c r="L201" s="36">
        <v>96.2</v>
      </c>
      <c r="M201" s="36">
        <v>93.4</v>
      </c>
      <c r="N201" s="36">
        <v>76.400000000000006</v>
      </c>
      <c r="O201" s="36">
        <v>85</v>
      </c>
      <c r="P201" s="36">
        <v>109.9</v>
      </c>
      <c r="Q201" s="36">
        <v>109.5</v>
      </c>
    </row>
    <row r="202" spans="1:17" ht="15" customHeight="1" x14ac:dyDescent="0.25">
      <c r="A202" s="23" t="s">
        <v>13</v>
      </c>
      <c r="B202" s="34">
        <v>23</v>
      </c>
      <c r="C202" s="34">
        <v>21</v>
      </c>
      <c r="D202" s="34">
        <v>15</v>
      </c>
      <c r="E202" s="34">
        <v>23</v>
      </c>
      <c r="F202" s="34">
        <v>16</v>
      </c>
      <c r="G202" s="34">
        <v>28</v>
      </c>
      <c r="H202" s="34">
        <v>38</v>
      </c>
      <c r="I202" s="35">
        <v>55</v>
      </c>
      <c r="J202" s="36">
        <v>6.5</v>
      </c>
      <c r="K202" s="36">
        <v>5.8</v>
      </c>
      <c r="L202" s="36">
        <v>4</v>
      </c>
      <c r="M202" s="36">
        <v>6</v>
      </c>
      <c r="N202" s="36">
        <v>4.0999999999999996</v>
      </c>
      <c r="O202" s="36">
        <v>7</v>
      </c>
      <c r="P202" s="36">
        <v>9.4</v>
      </c>
      <c r="Q202" s="36">
        <v>13.2</v>
      </c>
    </row>
    <row r="203" spans="1:17" ht="15" customHeight="1" x14ac:dyDescent="0.25">
      <c r="A203" s="23" t="s">
        <v>14</v>
      </c>
      <c r="B203" s="34">
        <v>27</v>
      </c>
      <c r="C203" s="34">
        <v>23</v>
      </c>
      <c r="D203" s="34">
        <v>32</v>
      </c>
      <c r="E203" s="34">
        <v>23</v>
      </c>
      <c r="F203" s="34">
        <v>29</v>
      </c>
      <c r="G203" s="34">
        <v>31</v>
      </c>
      <c r="H203" s="34">
        <v>24</v>
      </c>
      <c r="I203" s="35">
        <v>17</v>
      </c>
      <c r="J203" s="36">
        <v>7.6</v>
      </c>
      <c r="K203" s="36">
        <v>6.3</v>
      </c>
      <c r="L203" s="36">
        <v>8.5</v>
      </c>
      <c r="M203" s="36">
        <v>6</v>
      </c>
      <c r="N203" s="36">
        <v>7.4</v>
      </c>
      <c r="O203" s="36">
        <v>7.8</v>
      </c>
      <c r="P203" s="36">
        <v>5.9</v>
      </c>
      <c r="Q203" s="36">
        <v>4.0999999999999996</v>
      </c>
    </row>
    <row r="204" spans="1:17" ht="15" customHeight="1" x14ac:dyDescent="0.25">
      <c r="A204" s="23" t="s">
        <v>15</v>
      </c>
      <c r="B204" s="34">
        <v>106</v>
      </c>
      <c r="C204" s="34">
        <v>81</v>
      </c>
      <c r="D204" s="34">
        <v>82</v>
      </c>
      <c r="E204" s="34">
        <v>74</v>
      </c>
      <c r="F204" s="34">
        <v>63</v>
      </c>
      <c r="G204" s="34">
        <v>66</v>
      </c>
      <c r="H204" s="34">
        <v>85</v>
      </c>
      <c r="I204" s="35">
        <v>70</v>
      </c>
      <c r="J204" s="36">
        <v>29.9</v>
      </c>
      <c r="K204" s="36">
        <v>22.2</v>
      </c>
      <c r="L204" s="36">
        <v>21.9</v>
      </c>
      <c r="M204" s="36">
        <v>19.3</v>
      </c>
      <c r="N204" s="36">
        <v>16.100000000000001</v>
      </c>
      <c r="O204" s="36">
        <v>16.600000000000001</v>
      </c>
      <c r="P204" s="36">
        <v>20.9</v>
      </c>
      <c r="Q204" s="36">
        <v>16.8</v>
      </c>
    </row>
    <row r="205" spans="1:17" ht="15" customHeight="1" x14ac:dyDescent="0.25">
      <c r="A205" s="23" t="s">
        <v>16</v>
      </c>
      <c r="B205" s="34">
        <v>59</v>
      </c>
      <c r="C205" s="34">
        <v>88</v>
      </c>
      <c r="D205" s="34">
        <v>66</v>
      </c>
      <c r="E205" s="34">
        <v>97</v>
      </c>
      <c r="F205" s="34">
        <v>109</v>
      </c>
      <c r="G205" s="34">
        <v>100</v>
      </c>
      <c r="H205" s="34">
        <v>127</v>
      </c>
      <c r="I205" s="35">
        <v>132</v>
      </c>
      <c r="J205" s="36">
        <v>16.7</v>
      </c>
      <c r="K205" s="36">
        <v>24.1</v>
      </c>
      <c r="L205" s="36">
        <v>17.600000000000001</v>
      </c>
      <c r="M205" s="36">
        <v>25.3</v>
      </c>
      <c r="N205" s="36">
        <v>27.9</v>
      </c>
      <c r="O205" s="36">
        <v>25.2</v>
      </c>
      <c r="P205" s="36">
        <v>31.3</v>
      </c>
      <c r="Q205" s="36">
        <v>31.8</v>
      </c>
    </row>
    <row r="206" spans="1:17" ht="25.7" customHeight="1" x14ac:dyDescent="0.25">
      <c r="A206" s="63" t="s">
        <v>35</v>
      </c>
      <c r="B206" s="41">
        <v>605</v>
      </c>
      <c r="C206" s="41">
        <v>591</v>
      </c>
      <c r="D206" s="41">
        <v>554</v>
      </c>
      <c r="E206" s="41">
        <v>584</v>
      </c>
      <c r="F206" s="41">
        <v>510</v>
      </c>
      <c r="G206" s="41">
        <v>565</v>
      </c>
      <c r="H206" s="41">
        <v>728</v>
      </c>
      <c r="I206" s="42">
        <v>734</v>
      </c>
      <c r="J206" s="43">
        <v>170.8</v>
      </c>
      <c r="K206" s="43">
        <v>162.19999999999999</v>
      </c>
      <c r="L206" s="43">
        <v>148</v>
      </c>
      <c r="M206" s="43">
        <v>152.30000000000001</v>
      </c>
      <c r="N206" s="43">
        <v>130.4</v>
      </c>
      <c r="O206" s="43">
        <v>142.1</v>
      </c>
      <c r="P206" s="43">
        <v>179.3</v>
      </c>
      <c r="Q206" s="43">
        <v>176.6</v>
      </c>
    </row>
    <row r="207" spans="1:17" ht="15" customHeight="1" x14ac:dyDescent="0.25"/>
    <row r="208" spans="1:17" ht="15" customHeight="1" x14ac:dyDescent="0.25">
      <c r="A208" s="13" t="s">
        <v>66</v>
      </c>
    </row>
    <row r="209" spans="1:1" ht="15" customHeight="1" x14ac:dyDescent="0.25">
      <c r="A209" s="15" t="s">
        <v>67</v>
      </c>
    </row>
    <row r="210" spans="1:1" ht="15" customHeight="1" x14ac:dyDescent="0.25">
      <c r="A210" s="13" t="s">
        <v>73</v>
      </c>
    </row>
    <row r="211" spans="1:1" ht="15" customHeight="1" x14ac:dyDescent="0.25">
      <c r="A211" s="13" t="s">
        <v>116</v>
      </c>
    </row>
    <row r="212" spans="1:1" ht="15" customHeight="1" x14ac:dyDescent="0.25">
      <c r="A212" s="13" t="s">
        <v>115</v>
      </c>
    </row>
    <row r="213" spans="1:1" ht="15" customHeight="1" x14ac:dyDescent="0.25">
      <c r="A213" s="13" t="s">
        <v>212</v>
      </c>
    </row>
    <row r="214" spans="1:1" ht="15" customHeight="1" x14ac:dyDescent="0.25">
      <c r="A214" s="13" t="s">
        <v>105</v>
      </c>
    </row>
    <row r="215" spans="1:1" ht="15" customHeight="1" x14ac:dyDescent="0.25">
      <c r="A215" s="13" t="s">
        <v>226</v>
      </c>
    </row>
    <row r="216" spans="1:1" ht="15" customHeight="1" x14ac:dyDescent="0.25">
      <c r="A216" s="13" t="s">
        <v>232</v>
      </c>
    </row>
    <row r="217" spans="1:1" ht="15" customHeight="1" x14ac:dyDescent="0.25">
      <c r="A217" s="13" t="s">
        <v>224</v>
      </c>
    </row>
    <row r="218" spans="1:1" ht="15" customHeight="1" x14ac:dyDescent="0.25">
      <c r="A218" s="13" t="s">
        <v>222</v>
      </c>
    </row>
    <row r="219" spans="1:1" s="65" customFormat="1" ht="15" customHeight="1" x14ac:dyDescent="0.2">
      <c r="A219" s="14" t="s">
        <v>221</v>
      </c>
    </row>
    <row r="220" spans="1:1" ht="15" customHeight="1" x14ac:dyDescent="0.25">
      <c r="A220" s="13" t="s">
        <v>220</v>
      </c>
    </row>
    <row r="221" spans="1:1" ht="15" customHeight="1" x14ac:dyDescent="0.25">
      <c r="A221" s="13" t="s">
        <v>218</v>
      </c>
    </row>
    <row r="222" spans="1:1" ht="15" customHeight="1" x14ac:dyDescent="0.25">
      <c r="A222" s="13" t="s">
        <v>216</v>
      </c>
    </row>
    <row r="223" spans="1:1" ht="15" customHeight="1" x14ac:dyDescent="0.25">
      <c r="A223" s="13" t="s">
        <v>237</v>
      </c>
    </row>
    <row r="224" spans="1:1" ht="15" customHeight="1" x14ac:dyDescent="0.25">
      <c r="A224" s="13" t="s">
        <v>238</v>
      </c>
    </row>
    <row r="225" spans="1:1" ht="15" customHeight="1" x14ac:dyDescent="0.25">
      <c r="A225" s="76" t="s">
        <v>176</v>
      </c>
    </row>
    <row r="226" spans="1:1" ht="15" hidden="1" customHeight="1" x14ac:dyDescent="0.25">
      <c r="A226" s="13"/>
    </row>
  </sheetData>
  <mergeCells count="10">
    <mergeCell ref="B157:Q157"/>
    <mergeCell ref="B182:Q182"/>
    <mergeCell ref="B5:I5"/>
    <mergeCell ref="B7:Q7"/>
    <mergeCell ref="B32:Q32"/>
    <mergeCell ref="B57:Q57"/>
    <mergeCell ref="B82:Q82"/>
    <mergeCell ref="B107:Q107"/>
    <mergeCell ref="B132:Q132"/>
    <mergeCell ref="J5:Q5"/>
  </mergeCells>
  <hyperlinks>
    <hyperlink ref="A225" r:id="rId1" display="© Commonwealth of Australia 2018" xr:uid="{241E4F79-8B9A-44FF-BE83-8C4DBC781AC4}"/>
  </hyperlinks>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92"/>
  <sheetViews>
    <sheetView zoomScaleNormal="100" workbookViewId="0">
      <pane xSplit="1" ySplit="6" topLeftCell="B7" activePane="bottomRight" state="frozen"/>
      <selection activeCell="B1" sqref="B1:XFD1048576"/>
      <selection pane="topRight" activeCell="B1" sqref="B1:XFD1048576"/>
      <selection pane="bottomLeft" activeCell="B1" sqref="B1:XFD1048576"/>
      <selection pane="bottomRight"/>
    </sheetView>
  </sheetViews>
  <sheetFormatPr defaultColWidth="0" defaultRowHeight="15" customHeight="1" zeroHeight="1" x14ac:dyDescent="0.25"/>
  <cols>
    <col min="1" max="1" width="55.7109375" style="11" customWidth="1"/>
    <col min="2" max="7" width="34.28515625" style="11" customWidth="1"/>
    <col min="8" max="16384" width="12.7109375" style="11" hidden="1"/>
  </cols>
  <sheetData>
    <row r="1" spans="1:8" customFormat="1" ht="0.95" customHeight="1" x14ac:dyDescent="0.25">
      <c r="A1" s="5" t="s">
        <v>198</v>
      </c>
      <c r="B1" s="2"/>
      <c r="C1" s="2"/>
      <c r="D1" s="2"/>
      <c r="E1" s="2"/>
      <c r="F1" s="2"/>
      <c r="G1" s="2"/>
      <c r="H1" s="2"/>
    </row>
    <row r="2" spans="1:8" s="10" customFormat="1" ht="60" customHeight="1" x14ac:dyDescent="0.25">
      <c r="A2" s="10" t="s">
        <v>0</v>
      </c>
    </row>
    <row r="3" spans="1:8" s="4" customFormat="1" ht="36" customHeight="1" x14ac:dyDescent="0.3">
      <c r="A3" s="20" t="str">
        <f>Contents!A11 &amp; " " &amp; Contents!B11</f>
        <v>Table 41 Offenders of family and domestic violence, Selected characteristics by sex, States and territories, 2023–24</v>
      </c>
    </row>
    <row r="4" spans="1:8" ht="15" customHeight="1" x14ac:dyDescent="0.25">
      <c r="A4" s="1" t="s">
        <v>163</v>
      </c>
      <c r="B4" s="13"/>
      <c r="C4" s="13"/>
      <c r="D4" s="13"/>
      <c r="E4" s="13"/>
      <c r="F4" s="13"/>
      <c r="G4" s="13"/>
    </row>
    <row r="5" spans="1:8" ht="15" customHeight="1" x14ac:dyDescent="0.25">
      <c r="A5" s="13"/>
      <c r="B5" s="86" t="s">
        <v>25</v>
      </c>
      <c r="C5" s="86"/>
      <c r="D5" s="87"/>
      <c r="E5" s="86" t="s">
        <v>75</v>
      </c>
      <c r="F5" s="86"/>
      <c r="G5" s="86"/>
    </row>
    <row r="6" spans="1:8" ht="15" customHeight="1" x14ac:dyDescent="0.25">
      <c r="A6" s="13" t="s">
        <v>2</v>
      </c>
      <c r="B6" s="21" t="s">
        <v>26</v>
      </c>
      <c r="C6" s="21" t="s">
        <v>27</v>
      </c>
      <c r="D6" s="32" t="s">
        <v>76</v>
      </c>
      <c r="E6" s="21" t="s">
        <v>26</v>
      </c>
      <c r="F6" s="21" t="s">
        <v>27</v>
      </c>
      <c r="G6" s="21" t="s">
        <v>76</v>
      </c>
    </row>
    <row r="7" spans="1:8" ht="15" customHeight="1" x14ac:dyDescent="0.25">
      <c r="A7" s="22"/>
      <c r="B7" s="84" t="s">
        <v>53</v>
      </c>
      <c r="C7" s="84"/>
      <c r="D7" s="84"/>
      <c r="E7" s="84"/>
      <c r="F7" s="84"/>
      <c r="G7" s="84"/>
    </row>
    <row r="8" spans="1:8" ht="15" customHeight="1" x14ac:dyDescent="0.25">
      <c r="A8" s="13" t="s">
        <v>19</v>
      </c>
      <c r="B8" s="13"/>
      <c r="C8" s="13"/>
      <c r="D8" s="33"/>
      <c r="E8" s="13"/>
      <c r="F8" s="13"/>
      <c r="G8" s="13"/>
    </row>
    <row r="9" spans="1:8" ht="15" customHeight="1" x14ac:dyDescent="0.25">
      <c r="A9" s="25" t="s">
        <v>141</v>
      </c>
      <c r="B9" s="34">
        <v>1356</v>
      </c>
      <c r="C9" s="34">
        <v>845</v>
      </c>
      <c r="D9" s="35">
        <v>2209</v>
      </c>
      <c r="E9" s="36">
        <v>320</v>
      </c>
      <c r="F9" s="36">
        <v>211.8</v>
      </c>
      <c r="G9" s="36">
        <v>268.5</v>
      </c>
    </row>
    <row r="10" spans="1:8" ht="15" customHeight="1" x14ac:dyDescent="0.25">
      <c r="A10" s="25" t="s">
        <v>140</v>
      </c>
      <c r="B10" s="34">
        <v>24221</v>
      </c>
      <c r="C10" s="34">
        <v>7611</v>
      </c>
      <c r="D10" s="35">
        <v>31850</v>
      </c>
      <c r="E10" s="36">
        <v>741.9</v>
      </c>
      <c r="F10" s="36">
        <v>226.4</v>
      </c>
      <c r="G10" s="36">
        <v>480.6</v>
      </c>
    </row>
    <row r="11" spans="1:8" ht="15" customHeight="1" x14ac:dyDescent="0.25">
      <c r="A11" s="26" t="s">
        <v>142</v>
      </c>
      <c r="B11" s="37">
        <v>7096</v>
      </c>
      <c r="C11" s="37">
        <v>2599</v>
      </c>
      <c r="D11" s="38">
        <v>9697</v>
      </c>
      <c r="E11" s="39">
        <v>995.9</v>
      </c>
      <c r="F11" s="39">
        <v>390.2</v>
      </c>
      <c r="G11" s="39">
        <v>703.4</v>
      </c>
    </row>
    <row r="12" spans="1:8" ht="15" customHeight="1" x14ac:dyDescent="0.25">
      <c r="A12" s="26" t="s">
        <v>143</v>
      </c>
      <c r="B12" s="37">
        <v>7260</v>
      </c>
      <c r="C12" s="37">
        <v>2276</v>
      </c>
      <c r="D12" s="38">
        <v>9544</v>
      </c>
      <c r="E12" s="39">
        <v>1188.7</v>
      </c>
      <c r="F12" s="39">
        <v>368.6</v>
      </c>
      <c r="G12" s="39">
        <v>777.1</v>
      </c>
    </row>
    <row r="13" spans="1:8" ht="15" customHeight="1" x14ac:dyDescent="0.25">
      <c r="A13" s="26" t="s">
        <v>144</v>
      </c>
      <c r="B13" s="37">
        <v>5886</v>
      </c>
      <c r="C13" s="37">
        <v>1658</v>
      </c>
      <c r="D13" s="38">
        <v>7542</v>
      </c>
      <c r="E13" s="39">
        <v>1113</v>
      </c>
      <c r="F13" s="39">
        <v>308.10000000000002</v>
      </c>
      <c r="G13" s="39">
        <v>706.8</v>
      </c>
    </row>
    <row r="14" spans="1:8" ht="15" customHeight="1" x14ac:dyDescent="0.25">
      <c r="A14" s="26" t="s">
        <v>145</v>
      </c>
      <c r="B14" s="37">
        <v>2850</v>
      </c>
      <c r="C14" s="37">
        <v>791</v>
      </c>
      <c r="D14" s="38">
        <v>3647</v>
      </c>
      <c r="E14" s="39">
        <v>585.5</v>
      </c>
      <c r="F14" s="39">
        <v>157</v>
      </c>
      <c r="G14" s="39">
        <v>368.2</v>
      </c>
    </row>
    <row r="15" spans="1:8" ht="15" customHeight="1" x14ac:dyDescent="0.25">
      <c r="A15" s="26" t="s">
        <v>146</v>
      </c>
      <c r="B15" s="37">
        <v>1127</v>
      </c>
      <c r="C15" s="37">
        <v>293</v>
      </c>
      <c r="D15" s="38">
        <v>1417</v>
      </c>
      <c r="E15" s="39">
        <v>121.7</v>
      </c>
      <c r="F15" s="39">
        <v>28.3</v>
      </c>
      <c r="G15" s="39">
        <v>72.2</v>
      </c>
    </row>
    <row r="16" spans="1:8" ht="15" customHeight="1" x14ac:dyDescent="0.25">
      <c r="A16" s="13"/>
      <c r="B16" s="34"/>
      <c r="C16" s="34"/>
      <c r="D16" s="35"/>
      <c r="E16" s="36"/>
      <c r="F16" s="36"/>
      <c r="G16" s="36"/>
    </row>
    <row r="17" spans="1:7" ht="15" customHeight="1" x14ac:dyDescent="0.25">
      <c r="A17" s="13" t="s">
        <v>47</v>
      </c>
      <c r="B17" s="36">
        <v>36.299999999999997</v>
      </c>
      <c r="C17" s="36">
        <v>33.9</v>
      </c>
      <c r="D17" s="40">
        <v>35.700000000000003</v>
      </c>
      <c r="E17" s="28" t="s">
        <v>199</v>
      </c>
      <c r="F17" s="28" t="s">
        <v>199</v>
      </c>
      <c r="G17" s="28" t="s">
        <v>199</v>
      </c>
    </row>
    <row r="18" spans="1:7" ht="15" customHeight="1" x14ac:dyDescent="0.25">
      <c r="A18" s="13" t="s">
        <v>48</v>
      </c>
      <c r="B18" s="36">
        <v>35</v>
      </c>
      <c r="C18" s="36">
        <v>33</v>
      </c>
      <c r="D18" s="40">
        <v>35</v>
      </c>
      <c r="E18" s="28" t="s">
        <v>199</v>
      </c>
      <c r="F18" s="28" t="s">
        <v>199</v>
      </c>
      <c r="G18" s="28" t="s">
        <v>199</v>
      </c>
    </row>
    <row r="19" spans="1:7" ht="15" customHeight="1" x14ac:dyDescent="0.25">
      <c r="A19" s="13"/>
      <c r="B19" s="34"/>
      <c r="C19" s="34"/>
      <c r="D19" s="35"/>
      <c r="E19" s="36"/>
      <c r="F19" s="36"/>
      <c r="G19" s="36"/>
    </row>
    <row r="20" spans="1:7" ht="15" customHeight="1" x14ac:dyDescent="0.25">
      <c r="A20" s="13" t="s">
        <v>20</v>
      </c>
      <c r="B20" s="34"/>
      <c r="C20" s="34"/>
      <c r="D20" s="35"/>
      <c r="E20" s="28"/>
      <c r="F20" s="28"/>
      <c r="G20" s="28"/>
    </row>
    <row r="21" spans="1:7" ht="15" customHeight="1" x14ac:dyDescent="0.25">
      <c r="A21" s="23">
        <v>1</v>
      </c>
      <c r="B21" s="34">
        <v>19859</v>
      </c>
      <c r="C21" s="34">
        <v>6992</v>
      </c>
      <c r="D21" s="35">
        <v>26867</v>
      </c>
      <c r="E21" s="28" t="s">
        <v>199</v>
      </c>
      <c r="F21" s="28" t="s">
        <v>199</v>
      </c>
      <c r="G21" s="28" t="s">
        <v>199</v>
      </c>
    </row>
    <row r="22" spans="1:7" ht="15" customHeight="1" x14ac:dyDescent="0.25">
      <c r="A22" s="23">
        <v>2</v>
      </c>
      <c r="B22" s="34">
        <v>3885</v>
      </c>
      <c r="C22" s="34">
        <v>988</v>
      </c>
      <c r="D22" s="35">
        <v>4873</v>
      </c>
      <c r="E22" s="28" t="s">
        <v>199</v>
      </c>
      <c r="F22" s="28" t="s">
        <v>199</v>
      </c>
      <c r="G22" s="28" t="s">
        <v>199</v>
      </c>
    </row>
    <row r="23" spans="1:7" ht="15" customHeight="1" x14ac:dyDescent="0.25">
      <c r="A23" s="23">
        <v>3</v>
      </c>
      <c r="B23" s="34">
        <v>1224</v>
      </c>
      <c r="C23" s="34">
        <v>309</v>
      </c>
      <c r="D23" s="35">
        <v>1537</v>
      </c>
      <c r="E23" s="28" t="s">
        <v>199</v>
      </c>
      <c r="F23" s="28" t="s">
        <v>199</v>
      </c>
      <c r="G23" s="28" t="s">
        <v>199</v>
      </c>
    </row>
    <row r="24" spans="1:7" ht="15" customHeight="1" x14ac:dyDescent="0.25">
      <c r="A24" s="23">
        <v>4</v>
      </c>
      <c r="B24" s="34">
        <v>357</v>
      </c>
      <c r="C24" s="34">
        <v>95</v>
      </c>
      <c r="D24" s="35">
        <v>454</v>
      </c>
      <c r="E24" s="28" t="s">
        <v>199</v>
      </c>
      <c r="F24" s="28" t="s">
        <v>199</v>
      </c>
      <c r="G24" s="28" t="s">
        <v>199</v>
      </c>
    </row>
    <row r="25" spans="1:7" ht="15" customHeight="1" x14ac:dyDescent="0.25">
      <c r="A25" s="23" t="s">
        <v>21</v>
      </c>
      <c r="B25" s="34">
        <v>251</v>
      </c>
      <c r="C25" s="34">
        <v>84</v>
      </c>
      <c r="D25" s="35">
        <v>334</v>
      </c>
      <c r="E25" s="28" t="s">
        <v>199</v>
      </c>
      <c r="F25" s="28" t="s">
        <v>199</v>
      </c>
      <c r="G25" s="28" t="s">
        <v>199</v>
      </c>
    </row>
    <row r="26" spans="1:7" ht="15" customHeight="1" x14ac:dyDescent="0.25">
      <c r="A26" s="13"/>
      <c r="B26" s="34"/>
      <c r="C26" s="34"/>
      <c r="D26" s="35"/>
      <c r="E26" s="36"/>
      <c r="F26" s="36"/>
      <c r="G26" s="36"/>
    </row>
    <row r="27" spans="1:7" ht="15" customHeight="1" x14ac:dyDescent="0.25">
      <c r="A27" s="13" t="s">
        <v>60</v>
      </c>
      <c r="B27" s="36">
        <v>1.3</v>
      </c>
      <c r="C27" s="36">
        <v>1.3</v>
      </c>
      <c r="D27" s="40">
        <v>1.3</v>
      </c>
      <c r="E27" s="28" t="s">
        <v>199</v>
      </c>
      <c r="F27" s="28" t="s">
        <v>199</v>
      </c>
      <c r="G27" s="28" t="s">
        <v>199</v>
      </c>
    </row>
    <row r="28" spans="1:7" ht="15" customHeight="1" x14ac:dyDescent="0.25">
      <c r="A28" s="13"/>
      <c r="B28" s="34"/>
      <c r="C28" s="34"/>
      <c r="D28" s="35"/>
      <c r="E28" s="36"/>
      <c r="F28" s="36"/>
      <c r="G28" s="36"/>
    </row>
    <row r="29" spans="1:7" ht="25.7" customHeight="1" x14ac:dyDescent="0.25">
      <c r="A29" s="1" t="s">
        <v>89</v>
      </c>
      <c r="B29" s="41">
        <v>25579</v>
      </c>
      <c r="C29" s="41">
        <v>8458</v>
      </c>
      <c r="D29" s="42">
        <v>34055</v>
      </c>
      <c r="E29" s="43">
        <v>693.5</v>
      </c>
      <c r="F29" s="43">
        <v>224.9</v>
      </c>
      <c r="G29" s="43">
        <v>457.2</v>
      </c>
    </row>
    <row r="30" spans="1:7" ht="15" customHeight="1" x14ac:dyDescent="0.25">
      <c r="A30" s="22"/>
      <c r="B30" s="84" t="s">
        <v>54</v>
      </c>
      <c r="C30" s="84"/>
      <c r="D30" s="84"/>
      <c r="E30" s="84"/>
      <c r="F30" s="84"/>
      <c r="G30" s="84"/>
    </row>
    <row r="31" spans="1:7" ht="15" customHeight="1" x14ac:dyDescent="0.25">
      <c r="A31" s="13" t="s">
        <v>19</v>
      </c>
      <c r="B31" s="13"/>
      <c r="C31" s="13"/>
      <c r="D31" s="33"/>
      <c r="E31" s="13"/>
      <c r="F31" s="13"/>
      <c r="G31" s="13"/>
    </row>
    <row r="32" spans="1:7" ht="15" customHeight="1" x14ac:dyDescent="0.25">
      <c r="A32" s="25" t="s">
        <v>141</v>
      </c>
      <c r="B32" s="34">
        <v>580</v>
      </c>
      <c r="C32" s="34">
        <v>307</v>
      </c>
      <c r="D32" s="35">
        <v>889</v>
      </c>
      <c r="E32" s="36">
        <v>172.1</v>
      </c>
      <c r="F32" s="36">
        <v>96.1</v>
      </c>
      <c r="G32" s="36">
        <v>135.4</v>
      </c>
    </row>
    <row r="33" spans="1:7" ht="15" customHeight="1" x14ac:dyDescent="0.25">
      <c r="A33" s="25" t="s">
        <v>140</v>
      </c>
      <c r="B33" s="34">
        <v>13286</v>
      </c>
      <c r="C33" s="34">
        <v>2817</v>
      </c>
      <c r="D33" s="35">
        <v>16101</v>
      </c>
      <c r="E33" s="36">
        <v>497.8</v>
      </c>
      <c r="F33" s="36">
        <v>101.3</v>
      </c>
      <c r="G33" s="36">
        <v>295.39999999999998</v>
      </c>
    </row>
    <row r="34" spans="1:7" ht="15" customHeight="1" x14ac:dyDescent="0.25">
      <c r="A34" s="26" t="s">
        <v>142</v>
      </c>
      <c r="B34" s="37">
        <v>3373</v>
      </c>
      <c r="C34" s="37">
        <v>919</v>
      </c>
      <c r="D34" s="38">
        <v>4299</v>
      </c>
      <c r="E34" s="39">
        <v>567.5</v>
      </c>
      <c r="F34" s="39">
        <v>162.80000000000001</v>
      </c>
      <c r="G34" s="39">
        <v>371</v>
      </c>
    </row>
    <row r="35" spans="1:7" ht="15" customHeight="1" x14ac:dyDescent="0.25">
      <c r="A35" s="26" t="s">
        <v>143</v>
      </c>
      <c r="B35" s="37">
        <v>4348</v>
      </c>
      <c r="C35" s="37">
        <v>868</v>
      </c>
      <c r="D35" s="38">
        <v>5212</v>
      </c>
      <c r="E35" s="39">
        <v>819.9</v>
      </c>
      <c r="F35" s="39">
        <v>160.6</v>
      </c>
      <c r="G35" s="39">
        <v>486.7</v>
      </c>
    </row>
    <row r="36" spans="1:7" ht="15" customHeight="1" x14ac:dyDescent="0.25">
      <c r="A36" s="26" t="s">
        <v>144</v>
      </c>
      <c r="B36" s="37">
        <v>3403</v>
      </c>
      <c r="C36" s="37">
        <v>643</v>
      </c>
      <c r="D36" s="38">
        <v>4048</v>
      </c>
      <c r="E36" s="39">
        <v>772.1</v>
      </c>
      <c r="F36" s="39">
        <v>143</v>
      </c>
      <c r="G36" s="39">
        <v>454.7</v>
      </c>
    </row>
    <row r="37" spans="1:7" ht="15" customHeight="1" x14ac:dyDescent="0.25">
      <c r="A37" s="26" t="s">
        <v>145</v>
      </c>
      <c r="B37" s="37">
        <v>1579</v>
      </c>
      <c r="C37" s="37">
        <v>294</v>
      </c>
      <c r="D37" s="38">
        <v>1877</v>
      </c>
      <c r="E37" s="39">
        <v>400.8</v>
      </c>
      <c r="F37" s="39">
        <v>70.8</v>
      </c>
      <c r="G37" s="39">
        <v>231.9</v>
      </c>
    </row>
    <row r="38" spans="1:7" ht="15" customHeight="1" x14ac:dyDescent="0.25">
      <c r="A38" s="26" t="s">
        <v>146</v>
      </c>
      <c r="B38" s="37">
        <v>575</v>
      </c>
      <c r="C38" s="37">
        <v>84</v>
      </c>
      <c r="D38" s="38">
        <v>664</v>
      </c>
      <c r="E38" s="39">
        <v>81</v>
      </c>
      <c r="F38" s="39">
        <v>10.3</v>
      </c>
      <c r="G38" s="39">
        <v>43.6</v>
      </c>
    </row>
    <row r="39" spans="1:7" ht="15" customHeight="1" x14ac:dyDescent="0.25">
      <c r="A39" s="64"/>
      <c r="B39" s="34"/>
      <c r="C39" s="34"/>
      <c r="D39" s="35"/>
      <c r="E39" s="36"/>
      <c r="F39" s="36"/>
      <c r="G39" s="36"/>
    </row>
    <row r="40" spans="1:7" ht="15" customHeight="1" x14ac:dyDescent="0.25">
      <c r="A40" s="13" t="s">
        <v>47</v>
      </c>
      <c r="B40" s="36">
        <v>37.1</v>
      </c>
      <c r="C40" s="36">
        <v>34</v>
      </c>
      <c r="D40" s="40">
        <v>36.5</v>
      </c>
      <c r="E40" s="28" t="s">
        <v>199</v>
      </c>
      <c r="F40" s="28" t="s">
        <v>199</v>
      </c>
      <c r="G40" s="28" t="s">
        <v>199</v>
      </c>
    </row>
    <row r="41" spans="1:7" ht="15" customHeight="1" x14ac:dyDescent="0.25">
      <c r="A41" s="13" t="s">
        <v>48</v>
      </c>
      <c r="B41" s="36">
        <v>36</v>
      </c>
      <c r="C41" s="36">
        <v>33</v>
      </c>
      <c r="D41" s="40">
        <v>36</v>
      </c>
      <c r="E41" s="28" t="s">
        <v>199</v>
      </c>
      <c r="F41" s="28" t="s">
        <v>199</v>
      </c>
      <c r="G41" s="28" t="s">
        <v>199</v>
      </c>
    </row>
    <row r="42" spans="1:7" ht="15" customHeight="1" x14ac:dyDescent="0.25">
      <c r="A42" s="13"/>
      <c r="B42" s="34"/>
      <c r="C42" s="34"/>
      <c r="D42" s="35"/>
      <c r="E42" s="36"/>
      <c r="F42" s="36"/>
      <c r="G42" s="36"/>
    </row>
    <row r="43" spans="1:7" ht="15" customHeight="1" x14ac:dyDescent="0.25">
      <c r="A43" s="13" t="s">
        <v>20</v>
      </c>
      <c r="B43" s="34"/>
      <c r="C43" s="34"/>
      <c r="D43" s="35"/>
      <c r="E43" s="28"/>
      <c r="F43" s="28"/>
      <c r="G43" s="28"/>
    </row>
    <row r="44" spans="1:7" ht="15" customHeight="1" x14ac:dyDescent="0.25">
      <c r="A44" s="23">
        <v>1</v>
      </c>
      <c r="B44" s="34">
        <v>10066</v>
      </c>
      <c r="C44" s="34">
        <v>2379</v>
      </c>
      <c r="D44" s="35">
        <v>12450</v>
      </c>
      <c r="E44" s="28" t="s">
        <v>199</v>
      </c>
      <c r="F44" s="28" t="s">
        <v>199</v>
      </c>
      <c r="G44" s="28" t="s">
        <v>199</v>
      </c>
    </row>
    <row r="45" spans="1:7" ht="15" customHeight="1" x14ac:dyDescent="0.25">
      <c r="A45" s="23">
        <v>2</v>
      </c>
      <c r="B45" s="34">
        <v>2335</v>
      </c>
      <c r="C45" s="34">
        <v>433</v>
      </c>
      <c r="D45" s="35">
        <v>2767</v>
      </c>
      <c r="E45" s="28" t="s">
        <v>199</v>
      </c>
      <c r="F45" s="28" t="s">
        <v>199</v>
      </c>
      <c r="G45" s="28" t="s">
        <v>199</v>
      </c>
    </row>
    <row r="46" spans="1:7" ht="15" customHeight="1" x14ac:dyDescent="0.25">
      <c r="A46" s="23">
        <v>3</v>
      </c>
      <c r="B46" s="34">
        <v>814</v>
      </c>
      <c r="C46" s="34">
        <v>152</v>
      </c>
      <c r="D46" s="35">
        <v>968</v>
      </c>
      <c r="E46" s="28" t="s">
        <v>199</v>
      </c>
      <c r="F46" s="28" t="s">
        <v>199</v>
      </c>
      <c r="G46" s="28" t="s">
        <v>199</v>
      </c>
    </row>
    <row r="47" spans="1:7" ht="15" customHeight="1" x14ac:dyDescent="0.25">
      <c r="A47" s="23">
        <v>4</v>
      </c>
      <c r="B47" s="34">
        <v>336</v>
      </c>
      <c r="C47" s="34">
        <v>65</v>
      </c>
      <c r="D47" s="35">
        <v>400</v>
      </c>
      <c r="E47" s="28" t="s">
        <v>199</v>
      </c>
      <c r="F47" s="28" t="s">
        <v>199</v>
      </c>
      <c r="G47" s="28" t="s">
        <v>199</v>
      </c>
    </row>
    <row r="48" spans="1:7" ht="15" customHeight="1" x14ac:dyDescent="0.25">
      <c r="A48" s="23" t="s">
        <v>21</v>
      </c>
      <c r="B48" s="34">
        <v>314</v>
      </c>
      <c r="C48" s="34">
        <v>87</v>
      </c>
      <c r="D48" s="35">
        <v>402</v>
      </c>
      <c r="E48" s="28" t="s">
        <v>199</v>
      </c>
      <c r="F48" s="28" t="s">
        <v>199</v>
      </c>
      <c r="G48" s="28" t="s">
        <v>199</v>
      </c>
    </row>
    <row r="49" spans="1:7" ht="15" customHeight="1" x14ac:dyDescent="0.25">
      <c r="A49" s="13"/>
      <c r="B49" s="34"/>
      <c r="C49" s="34"/>
      <c r="D49" s="35"/>
      <c r="E49" s="36"/>
      <c r="F49" s="36"/>
      <c r="G49" s="36"/>
    </row>
    <row r="50" spans="1:7" ht="15" customHeight="1" x14ac:dyDescent="0.25">
      <c r="A50" s="13" t="s">
        <v>60</v>
      </c>
      <c r="B50" s="36">
        <v>1.5</v>
      </c>
      <c r="C50" s="36">
        <v>1.5</v>
      </c>
      <c r="D50" s="40">
        <v>1.5</v>
      </c>
      <c r="E50" s="28" t="s">
        <v>199</v>
      </c>
      <c r="F50" s="28" t="s">
        <v>199</v>
      </c>
      <c r="G50" s="28" t="s">
        <v>199</v>
      </c>
    </row>
    <row r="51" spans="1:7" ht="15" customHeight="1" x14ac:dyDescent="0.25">
      <c r="A51" s="13"/>
      <c r="B51" s="34"/>
      <c r="C51" s="34"/>
      <c r="D51" s="35"/>
      <c r="E51" s="36"/>
      <c r="F51" s="36"/>
      <c r="G51" s="36"/>
    </row>
    <row r="52" spans="1:7" ht="25.7" customHeight="1" x14ac:dyDescent="0.25">
      <c r="A52" s="1" t="s">
        <v>89</v>
      </c>
      <c r="B52" s="41">
        <v>13866</v>
      </c>
      <c r="C52" s="41">
        <v>3122</v>
      </c>
      <c r="D52" s="42">
        <v>16986</v>
      </c>
      <c r="E52" s="43">
        <v>461.3</v>
      </c>
      <c r="F52" s="43">
        <v>100.7</v>
      </c>
      <c r="G52" s="43">
        <v>278.10000000000002</v>
      </c>
    </row>
    <row r="53" spans="1:7" ht="15" customHeight="1" x14ac:dyDescent="0.25">
      <c r="A53" s="22"/>
      <c r="B53" s="84" t="s">
        <v>55</v>
      </c>
      <c r="C53" s="84"/>
      <c r="D53" s="84"/>
      <c r="E53" s="84"/>
      <c r="F53" s="84"/>
      <c r="G53" s="84"/>
    </row>
    <row r="54" spans="1:7" ht="15" customHeight="1" x14ac:dyDescent="0.25">
      <c r="A54" s="13" t="s">
        <v>19</v>
      </c>
      <c r="B54" s="13"/>
      <c r="C54" s="13"/>
      <c r="D54" s="33"/>
      <c r="E54" s="13"/>
      <c r="F54" s="13"/>
      <c r="G54" s="13"/>
    </row>
    <row r="55" spans="1:7" ht="15" customHeight="1" x14ac:dyDescent="0.25">
      <c r="A55" s="25" t="s">
        <v>141</v>
      </c>
      <c r="B55" s="34">
        <v>539</v>
      </c>
      <c r="C55" s="34">
        <v>205</v>
      </c>
      <c r="D55" s="35">
        <v>749</v>
      </c>
      <c r="E55" s="36">
        <v>181.6</v>
      </c>
      <c r="F55" s="36">
        <v>73.2</v>
      </c>
      <c r="G55" s="36">
        <v>129.9</v>
      </c>
    </row>
    <row r="56" spans="1:7" ht="15" customHeight="1" x14ac:dyDescent="0.25">
      <c r="A56" s="25" t="s">
        <v>140</v>
      </c>
      <c r="B56" s="34">
        <v>15168</v>
      </c>
      <c r="C56" s="34">
        <v>3730</v>
      </c>
      <c r="D56" s="35">
        <v>18909</v>
      </c>
      <c r="E56" s="36">
        <v>719</v>
      </c>
      <c r="F56" s="36">
        <v>169.8</v>
      </c>
      <c r="G56" s="36">
        <v>439</v>
      </c>
    </row>
    <row r="57" spans="1:7" ht="15" customHeight="1" x14ac:dyDescent="0.25">
      <c r="A57" s="26" t="s">
        <v>142</v>
      </c>
      <c r="B57" s="37">
        <v>4649</v>
      </c>
      <c r="C57" s="37">
        <v>1401</v>
      </c>
      <c r="D57" s="38">
        <v>6058</v>
      </c>
      <c r="E57" s="39">
        <v>1038.5</v>
      </c>
      <c r="F57" s="39">
        <v>320.89999999999998</v>
      </c>
      <c r="G57" s="39">
        <v>685.1</v>
      </c>
    </row>
    <row r="58" spans="1:7" ht="15" customHeight="1" x14ac:dyDescent="0.25">
      <c r="A58" s="26" t="s">
        <v>143</v>
      </c>
      <c r="B58" s="37">
        <v>5038</v>
      </c>
      <c r="C58" s="37">
        <v>1124</v>
      </c>
      <c r="D58" s="38">
        <v>6165</v>
      </c>
      <c r="E58" s="39">
        <v>1315.9</v>
      </c>
      <c r="F58" s="39">
        <v>284.89999999999998</v>
      </c>
      <c r="G58" s="39">
        <v>793</v>
      </c>
    </row>
    <row r="59" spans="1:7" ht="15" customHeight="1" x14ac:dyDescent="0.25">
      <c r="A59" s="26" t="s">
        <v>144</v>
      </c>
      <c r="B59" s="37">
        <v>3631</v>
      </c>
      <c r="C59" s="37">
        <v>790</v>
      </c>
      <c r="D59" s="38">
        <v>4423</v>
      </c>
      <c r="E59" s="39">
        <v>1050.5</v>
      </c>
      <c r="F59" s="39">
        <v>219.1</v>
      </c>
      <c r="G59" s="39">
        <v>626.20000000000005</v>
      </c>
    </row>
    <row r="60" spans="1:7" ht="15" customHeight="1" x14ac:dyDescent="0.25">
      <c r="A60" s="26" t="s">
        <v>145</v>
      </c>
      <c r="B60" s="37">
        <v>1409</v>
      </c>
      <c r="C60" s="37">
        <v>324</v>
      </c>
      <c r="D60" s="38">
        <v>1731</v>
      </c>
      <c r="E60" s="39">
        <v>423.4</v>
      </c>
      <c r="F60" s="39">
        <v>93.9</v>
      </c>
      <c r="G60" s="39">
        <v>255.4</v>
      </c>
    </row>
    <row r="61" spans="1:7" ht="15" customHeight="1" x14ac:dyDescent="0.25">
      <c r="A61" s="26" t="s">
        <v>146</v>
      </c>
      <c r="B61" s="37">
        <v>436</v>
      </c>
      <c r="C61" s="37">
        <v>92</v>
      </c>
      <c r="D61" s="38">
        <v>535</v>
      </c>
      <c r="E61" s="39">
        <v>72.599999999999994</v>
      </c>
      <c r="F61" s="39">
        <v>13.9</v>
      </c>
      <c r="G61" s="39">
        <v>42.4</v>
      </c>
    </row>
    <row r="62" spans="1:7" ht="15" customHeight="1" x14ac:dyDescent="0.25">
      <c r="A62" s="13"/>
      <c r="B62" s="34"/>
      <c r="C62" s="34"/>
      <c r="D62" s="35"/>
      <c r="E62" s="36"/>
      <c r="F62" s="36"/>
      <c r="G62" s="36"/>
    </row>
    <row r="63" spans="1:7" ht="15" customHeight="1" x14ac:dyDescent="0.25">
      <c r="A63" s="13" t="s">
        <v>47</v>
      </c>
      <c r="B63" s="36">
        <v>35.5</v>
      </c>
      <c r="C63" s="36">
        <v>33.6</v>
      </c>
      <c r="D63" s="40">
        <v>35.1</v>
      </c>
      <c r="E63" s="28" t="s">
        <v>199</v>
      </c>
      <c r="F63" s="28" t="s">
        <v>199</v>
      </c>
      <c r="G63" s="28" t="s">
        <v>199</v>
      </c>
    </row>
    <row r="64" spans="1:7" ht="15" customHeight="1" x14ac:dyDescent="0.25">
      <c r="A64" s="13" t="s">
        <v>48</v>
      </c>
      <c r="B64" s="36">
        <v>35</v>
      </c>
      <c r="C64" s="36">
        <v>32</v>
      </c>
      <c r="D64" s="40">
        <v>34</v>
      </c>
      <c r="E64" s="28" t="s">
        <v>199</v>
      </c>
      <c r="F64" s="28" t="s">
        <v>199</v>
      </c>
      <c r="G64" s="28" t="s">
        <v>199</v>
      </c>
    </row>
    <row r="65" spans="1:7" ht="15" customHeight="1" x14ac:dyDescent="0.25">
      <c r="A65" s="13"/>
      <c r="B65" s="34"/>
      <c r="C65" s="34"/>
      <c r="D65" s="35"/>
      <c r="E65" s="36"/>
      <c r="F65" s="36"/>
      <c r="G65" s="36"/>
    </row>
    <row r="66" spans="1:7" ht="15" customHeight="1" x14ac:dyDescent="0.25">
      <c r="A66" s="13" t="s">
        <v>20</v>
      </c>
      <c r="B66" s="34"/>
      <c r="C66" s="34"/>
      <c r="D66" s="35"/>
      <c r="E66" s="28"/>
      <c r="F66" s="28"/>
      <c r="G66" s="28"/>
    </row>
    <row r="67" spans="1:7" ht="15" customHeight="1" x14ac:dyDescent="0.25">
      <c r="A67" s="23">
        <v>1</v>
      </c>
      <c r="B67" s="34">
        <v>11018</v>
      </c>
      <c r="C67" s="34">
        <v>2925</v>
      </c>
      <c r="D67" s="35">
        <v>13951</v>
      </c>
      <c r="E67" s="28" t="s">
        <v>199</v>
      </c>
      <c r="F67" s="28" t="s">
        <v>199</v>
      </c>
      <c r="G67" s="28" t="s">
        <v>199</v>
      </c>
    </row>
    <row r="68" spans="1:7" ht="15" customHeight="1" x14ac:dyDescent="0.25">
      <c r="A68" s="23">
        <v>2</v>
      </c>
      <c r="B68" s="34">
        <v>3002</v>
      </c>
      <c r="C68" s="34">
        <v>634</v>
      </c>
      <c r="D68" s="35">
        <v>3638</v>
      </c>
      <c r="E68" s="28" t="s">
        <v>199</v>
      </c>
      <c r="F68" s="28" t="s">
        <v>199</v>
      </c>
      <c r="G68" s="28" t="s">
        <v>199</v>
      </c>
    </row>
    <row r="69" spans="1:7" ht="15" customHeight="1" x14ac:dyDescent="0.25">
      <c r="A69" s="23">
        <v>3</v>
      </c>
      <c r="B69" s="34">
        <v>1064</v>
      </c>
      <c r="C69" s="34">
        <v>219</v>
      </c>
      <c r="D69" s="35">
        <v>1285</v>
      </c>
      <c r="E69" s="28" t="s">
        <v>199</v>
      </c>
      <c r="F69" s="28" t="s">
        <v>199</v>
      </c>
      <c r="G69" s="28" t="s">
        <v>199</v>
      </c>
    </row>
    <row r="70" spans="1:7" ht="15" customHeight="1" x14ac:dyDescent="0.25">
      <c r="A70" s="23">
        <v>4</v>
      </c>
      <c r="B70" s="34">
        <v>391</v>
      </c>
      <c r="C70" s="34">
        <v>94</v>
      </c>
      <c r="D70" s="35">
        <v>487</v>
      </c>
      <c r="E70" s="28" t="s">
        <v>199</v>
      </c>
      <c r="F70" s="28" t="s">
        <v>199</v>
      </c>
      <c r="G70" s="28" t="s">
        <v>199</v>
      </c>
    </row>
    <row r="71" spans="1:7" ht="15" customHeight="1" x14ac:dyDescent="0.25">
      <c r="A71" s="23" t="s">
        <v>21</v>
      </c>
      <c r="B71" s="34">
        <v>221</v>
      </c>
      <c r="C71" s="34">
        <v>70</v>
      </c>
      <c r="D71" s="35">
        <v>294</v>
      </c>
      <c r="E71" s="28" t="s">
        <v>199</v>
      </c>
      <c r="F71" s="28" t="s">
        <v>199</v>
      </c>
      <c r="G71" s="28" t="s">
        <v>199</v>
      </c>
    </row>
    <row r="72" spans="1:7" ht="15" customHeight="1" x14ac:dyDescent="0.25">
      <c r="A72" s="13"/>
      <c r="B72" s="34"/>
      <c r="C72" s="34"/>
      <c r="D72" s="35"/>
      <c r="E72" s="36"/>
      <c r="F72" s="36"/>
      <c r="G72" s="36"/>
    </row>
    <row r="73" spans="1:7" ht="15" customHeight="1" x14ac:dyDescent="0.25">
      <c r="A73" s="13" t="s">
        <v>60</v>
      </c>
      <c r="B73" s="36">
        <v>1.5</v>
      </c>
      <c r="C73" s="36">
        <v>1.4</v>
      </c>
      <c r="D73" s="40">
        <v>1.5</v>
      </c>
      <c r="E73" s="28" t="s">
        <v>199</v>
      </c>
      <c r="F73" s="28" t="s">
        <v>199</v>
      </c>
      <c r="G73" s="28" t="s">
        <v>199</v>
      </c>
    </row>
    <row r="74" spans="1:7" ht="15" customHeight="1" x14ac:dyDescent="0.25">
      <c r="A74" s="13"/>
      <c r="B74" s="34"/>
      <c r="C74" s="34"/>
      <c r="D74" s="35"/>
      <c r="E74" s="36"/>
      <c r="F74" s="36"/>
      <c r="G74" s="36"/>
    </row>
    <row r="75" spans="1:7" ht="25.7" customHeight="1" x14ac:dyDescent="0.25">
      <c r="A75" s="1" t="s">
        <v>89</v>
      </c>
      <c r="B75" s="41">
        <v>15706</v>
      </c>
      <c r="C75" s="41">
        <v>3937</v>
      </c>
      <c r="D75" s="42">
        <v>19658</v>
      </c>
      <c r="E75" s="43">
        <v>652.6</v>
      </c>
      <c r="F75" s="43">
        <v>158.9</v>
      </c>
      <c r="G75" s="43">
        <v>402.5</v>
      </c>
    </row>
    <row r="76" spans="1:7" ht="15" customHeight="1" x14ac:dyDescent="0.25">
      <c r="A76" s="22"/>
      <c r="B76" s="84" t="s">
        <v>56</v>
      </c>
      <c r="C76" s="84"/>
      <c r="D76" s="84"/>
      <c r="E76" s="84"/>
      <c r="F76" s="84"/>
      <c r="G76" s="84"/>
    </row>
    <row r="77" spans="1:7" ht="15" customHeight="1" x14ac:dyDescent="0.25">
      <c r="A77" s="13" t="s">
        <v>19</v>
      </c>
      <c r="B77" s="13"/>
      <c r="C77" s="13"/>
      <c r="D77" s="33"/>
      <c r="E77" s="13"/>
      <c r="F77" s="13"/>
      <c r="G77" s="13"/>
    </row>
    <row r="78" spans="1:7" ht="15" customHeight="1" x14ac:dyDescent="0.25">
      <c r="A78" s="25" t="s">
        <v>141</v>
      </c>
      <c r="B78" s="34">
        <v>147</v>
      </c>
      <c r="C78" s="34">
        <v>55</v>
      </c>
      <c r="D78" s="35">
        <v>205</v>
      </c>
      <c r="E78" s="36">
        <v>162.69999999999999</v>
      </c>
      <c r="F78" s="36">
        <v>64</v>
      </c>
      <c r="G78" s="36">
        <v>116.3</v>
      </c>
    </row>
    <row r="79" spans="1:7" ht="15" customHeight="1" x14ac:dyDescent="0.25">
      <c r="A79" s="25" t="s">
        <v>140</v>
      </c>
      <c r="B79" s="34">
        <v>3767</v>
      </c>
      <c r="C79" s="34">
        <v>737</v>
      </c>
      <c r="D79" s="35">
        <v>4511</v>
      </c>
      <c r="E79" s="36">
        <v>516.9</v>
      </c>
      <c r="F79" s="36">
        <v>97.1</v>
      </c>
      <c r="G79" s="36">
        <v>303.10000000000002</v>
      </c>
    </row>
    <row r="80" spans="1:7" ht="15" customHeight="1" x14ac:dyDescent="0.25">
      <c r="A80" s="26" t="s">
        <v>142</v>
      </c>
      <c r="B80" s="37">
        <v>999</v>
      </c>
      <c r="C80" s="37">
        <v>244</v>
      </c>
      <c r="D80" s="38">
        <v>1243</v>
      </c>
      <c r="E80" s="39">
        <v>674.9</v>
      </c>
      <c r="F80" s="39">
        <v>176</v>
      </c>
      <c r="G80" s="39">
        <v>433.6</v>
      </c>
    </row>
    <row r="81" spans="1:7" ht="15" customHeight="1" x14ac:dyDescent="0.25">
      <c r="A81" s="26" t="s">
        <v>143</v>
      </c>
      <c r="B81" s="37">
        <v>1287</v>
      </c>
      <c r="C81" s="37">
        <v>248</v>
      </c>
      <c r="D81" s="38">
        <v>1538</v>
      </c>
      <c r="E81" s="39">
        <v>1016.9</v>
      </c>
      <c r="F81" s="39">
        <v>193.1</v>
      </c>
      <c r="G81" s="39">
        <v>603.20000000000005</v>
      </c>
    </row>
    <row r="82" spans="1:7" ht="15" customHeight="1" x14ac:dyDescent="0.25">
      <c r="A82" s="26" t="s">
        <v>144</v>
      </c>
      <c r="B82" s="37">
        <v>904</v>
      </c>
      <c r="C82" s="37">
        <v>160</v>
      </c>
      <c r="D82" s="38">
        <v>1067</v>
      </c>
      <c r="E82" s="39">
        <v>809.8</v>
      </c>
      <c r="F82" s="39">
        <v>140.30000000000001</v>
      </c>
      <c r="G82" s="39">
        <v>472.7</v>
      </c>
    </row>
    <row r="83" spans="1:7" ht="15" customHeight="1" x14ac:dyDescent="0.25">
      <c r="A83" s="26" t="s">
        <v>145</v>
      </c>
      <c r="B83" s="37">
        <v>437</v>
      </c>
      <c r="C83" s="37">
        <v>62</v>
      </c>
      <c r="D83" s="38">
        <v>495</v>
      </c>
      <c r="E83" s="39">
        <v>386.8</v>
      </c>
      <c r="F83" s="39">
        <v>53.3</v>
      </c>
      <c r="G83" s="39">
        <v>215.8</v>
      </c>
    </row>
    <row r="84" spans="1:7" ht="15" customHeight="1" x14ac:dyDescent="0.25">
      <c r="A84" s="26" t="s">
        <v>146</v>
      </c>
      <c r="B84" s="37">
        <v>144</v>
      </c>
      <c r="C84" s="37">
        <v>23</v>
      </c>
      <c r="D84" s="38">
        <v>166</v>
      </c>
      <c r="E84" s="39">
        <v>62.7</v>
      </c>
      <c r="F84" s="39">
        <v>8.8000000000000007</v>
      </c>
      <c r="G84" s="39">
        <v>33.799999999999997</v>
      </c>
    </row>
    <row r="85" spans="1:7" ht="15" customHeight="1" x14ac:dyDescent="0.25">
      <c r="A85" s="13"/>
      <c r="B85" s="34"/>
      <c r="C85" s="34"/>
      <c r="D85" s="35"/>
      <c r="E85" s="36"/>
      <c r="F85" s="36"/>
      <c r="G85" s="36"/>
    </row>
    <row r="86" spans="1:7" ht="15" customHeight="1" x14ac:dyDescent="0.25">
      <c r="A86" s="13" t="s">
        <v>47</v>
      </c>
      <c r="B86" s="36">
        <v>36.5</v>
      </c>
      <c r="C86" s="36">
        <v>34.1</v>
      </c>
      <c r="D86" s="40">
        <v>36.1</v>
      </c>
      <c r="E86" s="28" t="s">
        <v>199</v>
      </c>
      <c r="F86" s="28" t="s">
        <v>199</v>
      </c>
      <c r="G86" s="28" t="s">
        <v>199</v>
      </c>
    </row>
    <row r="87" spans="1:7" ht="15" customHeight="1" x14ac:dyDescent="0.25">
      <c r="A87" s="13" t="s">
        <v>48</v>
      </c>
      <c r="B87" s="36">
        <v>36</v>
      </c>
      <c r="C87" s="36">
        <v>33</v>
      </c>
      <c r="D87" s="40">
        <v>35</v>
      </c>
      <c r="E87" s="28" t="s">
        <v>199</v>
      </c>
      <c r="F87" s="28" t="s">
        <v>199</v>
      </c>
      <c r="G87" s="28" t="s">
        <v>199</v>
      </c>
    </row>
    <row r="88" spans="1:7" ht="15" customHeight="1" x14ac:dyDescent="0.25">
      <c r="A88" s="13"/>
      <c r="B88" s="34"/>
      <c r="C88" s="34"/>
      <c r="D88" s="35"/>
      <c r="E88" s="36"/>
      <c r="F88" s="36"/>
      <c r="G88" s="36"/>
    </row>
    <row r="89" spans="1:7" ht="15" customHeight="1" x14ac:dyDescent="0.25">
      <c r="A89" s="13" t="s">
        <v>20</v>
      </c>
      <c r="B89" s="34"/>
      <c r="C89" s="34"/>
      <c r="D89" s="35"/>
      <c r="E89" s="28"/>
      <c r="F89" s="28"/>
      <c r="G89" s="28"/>
    </row>
    <row r="90" spans="1:7" ht="15" customHeight="1" x14ac:dyDescent="0.25">
      <c r="A90" s="23">
        <v>1</v>
      </c>
      <c r="B90" s="34">
        <v>2948</v>
      </c>
      <c r="C90" s="34">
        <v>643</v>
      </c>
      <c r="D90" s="35">
        <v>3599</v>
      </c>
      <c r="E90" s="28" t="s">
        <v>199</v>
      </c>
      <c r="F90" s="28" t="s">
        <v>199</v>
      </c>
      <c r="G90" s="28" t="s">
        <v>199</v>
      </c>
    </row>
    <row r="91" spans="1:7" ht="15" customHeight="1" x14ac:dyDescent="0.25">
      <c r="A91" s="23">
        <v>2</v>
      </c>
      <c r="B91" s="34">
        <v>603</v>
      </c>
      <c r="C91" s="34">
        <v>92</v>
      </c>
      <c r="D91" s="35">
        <v>698</v>
      </c>
      <c r="E91" s="28" t="s">
        <v>199</v>
      </c>
      <c r="F91" s="28" t="s">
        <v>199</v>
      </c>
      <c r="G91" s="28" t="s">
        <v>199</v>
      </c>
    </row>
    <row r="92" spans="1:7" ht="15" customHeight="1" x14ac:dyDescent="0.25">
      <c r="A92" s="23">
        <v>3</v>
      </c>
      <c r="B92" s="34">
        <v>213</v>
      </c>
      <c r="C92" s="34">
        <v>38</v>
      </c>
      <c r="D92" s="35">
        <v>253</v>
      </c>
      <c r="E92" s="28" t="s">
        <v>199</v>
      </c>
      <c r="F92" s="28" t="s">
        <v>199</v>
      </c>
      <c r="G92" s="28" t="s">
        <v>199</v>
      </c>
    </row>
    <row r="93" spans="1:7" ht="15" customHeight="1" x14ac:dyDescent="0.25">
      <c r="A93" s="23">
        <v>4</v>
      </c>
      <c r="B93" s="34">
        <v>92</v>
      </c>
      <c r="C93" s="34">
        <v>16</v>
      </c>
      <c r="D93" s="35">
        <v>104</v>
      </c>
      <c r="E93" s="28" t="s">
        <v>199</v>
      </c>
      <c r="F93" s="28" t="s">
        <v>199</v>
      </c>
      <c r="G93" s="28" t="s">
        <v>199</v>
      </c>
    </row>
    <row r="94" spans="1:7" ht="15" customHeight="1" x14ac:dyDescent="0.25">
      <c r="A94" s="23" t="s">
        <v>21</v>
      </c>
      <c r="B94" s="34">
        <v>54</v>
      </c>
      <c r="C94" s="34">
        <v>9</v>
      </c>
      <c r="D94" s="35">
        <v>62</v>
      </c>
      <c r="E94" s="28" t="s">
        <v>199</v>
      </c>
      <c r="F94" s="28" t="s">
        <v>199</v>
      </c>
      <c r="G94" s="28" t="s">
        <v>199</v>
      </c>
    </row>
    <row r="95" spans="1:7" ht="15" customHeight="1" x14ac:dyDescent="0.25">
      <c r="A95" s="13"/>
      <c r="B95" s="34"/>
      <c r="C95" s="34"/>
      <c r="D95" s="35"/>
      <c r="E95" s="36"/>
      <c r="F95" s="36"/>
      <c r="G95" s="36"/>
    </row>
    <row r="96" spans="1:7" ht="15" customHeight="1" x14ac:dyDescent="0.25">
      <c r="A96" s="13" t="s">
        <v>60</v>
      </c>
      <c r="B96" s="36">
        <v>1.4</v>
      </c>
      <c r="C96" s="36">
        <v>1.3</v>
      </c>
      <c r="D96" s="40">
        <v>1.4</v>
      </c>
      <c r="E96" s="28" t="s">
        <v>199</v>
      </c>
      <c r="F96" s="28" t="s">
        <v>199</v>
      </c>
      <c r="G96" s="28" t="s">
        <v>199</v>
      </c>
    </row>
    <row r="97" spans="1:7" ht="15" customHeight="1" x14ac:dyDescent="0.25">
      <c r="A97" s="13"/>
      <c r="B97" s="34"/>
      <c r="C97" s="34"/>
      <c r="D97" s="35"/>
      <c r="E97" s="36"/>
      <c r="F97" s="36"/>
      <c r="G97" s="36"/>
    </row>
    <row r="98" spans="1:7" ht="25.7" customHeight="1" x14ac:dyDescent="0.25">
      <c r="A98" s="1" t="s">
        <v>89</v>
      </c>
      <c r="B98" s="41">
        <v>3916</v>
      </c>
      <c r="C98" s="41">
        <v>796</v>
      </c>
      <c r="D98" s="42">
        <v>4711</v>
      </c>
      <c r="E98" s="43">
        <v>478.1</v>
      </c>
      <c r="F98" s="43">
        <v>94.2</v>
      </c>
      <c r="G98" s="43">
        <v>283</v>
      </c>
    </row>
    <row r="99" spans="1:7" ht="15" customHeight="1" x14ac:dyDescent="0.25">
      <c r="A99" s="22"/>
      <c r="B99" s="84" t="s">
        <v>124</v>
      </c>
      <c r="C99" s="84"/>
      <c r="D99" s="84"/>
      <c r="E99" s="84"/>
      <c r="F99" s="84"/>
      <c r="G99" s="84"/>
    </row>
    <row r="100" spans="1:7" ht="15" customHeight="1" x14ac:dyDescent="0.25">
      <c r="A100" s="13" t="s">
        <v>19</v>
      </c>
      <c r="B100" s="13"/>
      <c r="C100" s="13"/>
      <c r="D100" s="33"/>
      <c r="E100" s="13"/>
      <c r="F100" s="13"/>
      <c r="G100" s="13"/>
    </row>
    <row r="101" spans="1:7" ht="15" customHeight="1" x14ac:dyDescent="0.25">
      <c r="A101" s="25" t="s">
        <v>141</v>
      </c>
      <c r="B101" s="34">
        <v>380</v>
      </c>
      <c r="C101" s="34">
        <v>156</v>
      </c>
      <c r="D101" s="35">
        <v>540</v>
      </c>
      <c r="E101" s="36">
        <v>250.5</v>
      </c>
      <c r="F101" s="36">
        <v>108.8</v>
      </c>
      <c r="G101" s="36">
        <v>183</v>
      </c>
    </row>
    <row r="102" spans="1:7" ht="15" customHeight="1" x14ac:dyDescent="0.25">
      <c r="A102" s="25" t="s">
        <v>140</v>
      </c>
      <c r="B102" s="34">
        <v>7605</v>
      </c>
      <c r="C102" s="34">
        <v>1763</v>
      </c>
      <c r="D102" s="35">
        <v>9380</v>
      </c>
      <c r="E102" s="36">
        <v>669.6</v>
      </c>
      <c r="F102" s="36">
        <v>154.19999999999999</v>
      </c>
      <c r="G102" s="36">
        <v>411.6</v>
      </c>
    </row>
    <row r="103" spans="1:7" ht="15" customHeight="1" x14ac:dyDescent="0.25">
      <c r="A103" s="26" t="s">
        <v>142</v>
      </c>
      <c r="B103" s="37">
        <v>2257</v>
      </c>
      <c r="C103" s="37">
        <v>629</v>
      </c>
      <c r="D103" s="38">
        <v>2898</v>
      </c>
      <c r="E103" s="39">
        <v>949.9</v>
      </c>
      <c r="F103" s="39">
        <v>283.60000000000002</v>
      </c>
      <c r="G103" s="39">
        <v>630.9</v>
      </c>
    </row>
    <row r="104" spans="1:7" ht="15" customHeight="1" x14ac:dyDescent="0.25">
      <c r="A104" s="26" t="s">
        <v>143</v>
      </c>
      <c r="B104" s="37">
        <v>2643</v>
      </c>
      <c r="C104" s="37">
        <v>619</v>
      </c>
      <c r="D104" s="38">
        <v>3273</v>
      </c>
      <c r="E104" s="39">
        <v>1187.3</v>
      </c>
      <c r="F104" s="39">
        <v>279.8</v>
      </c>
      <c r="G104" s="39">
        <v>737.4</v>
      </c>
    </row>
    <row r="105" spans="1:7" ht="15" customHeight="1" x14ac:dyDescent="0.25">
      <c r="A105" s="26" t="s">
        <v>144</v>
      </c>
      <c r="B105" s="37">
        <v>1767</v>
      </c>
      <c r="C105" s="37">
        <v>343</v>
      </c>
      <c r="D105" s="38">
        <v>2118</v>
      </c>
      <c r="E105" s="39">
        <v>908.9</v>
      </c>
      <c r="F105" s="39">
        <v>178.6</v>
      </c>
      <c r="G105" s="39">
        <v>548.1</v>
      </c>
    </row>
    <row r="106" spans="1:7" ht="15" customHeight="1" x14ac:dyDescent="0.25">
      <c r="A106" s="26" t="s">
        <v>145</v>
      </c>
      <c r="B106" s="37">
        <v>717</v>
      </c>
      <c r="C106" s="37">
        <v>139</v>
      </c>
      <c r="D106" s="38">
        <v>856</v>
      </c>
      <c r="E106" s="39">
        <v>402.6</v>
      </c>
      <c r="F106" s="39">
        <v>78.7</v>
      </c>
      <c r="G106" s="39">
        <v>241.3</v>
      </c>
    </row>
    <row r="107" spans="1:7" ht="15" customHeight="1" x14ac:dyDescent="0.25">
      <c r="A107" s="26" t="s">
        <v>146</v>
      </c>
      <c r="B107" s="37">
        <v>212</v>
      </c>
      <c r="C107" s="37">
        <v>24</v>
      </c>
      <c r="D107" s="38">
        <v>236</v>
      </c>
      <c r="E107" s="39">
        <v>70</v>
      </c>
      <c r="F107" s="39">
        <v>7.2</v>
      </c>
      <c r="G107" s="39">
        <v>37.200000000000003</v>
      </c>
    </row>
    <row r="108" spans="1:7" ht="15" customHeight="1" x14ac:dyDescent="0.25">
      <c r="A108" s="13"/>
      <c r="B108" s="34"/>
      <c r="C108" s="34"/>
      <c r="D108" s="35"/>
      <c r="E108" s="36"/>
      <c r="F108" s="36"/>
      <c r="G108" s="36"/>
    </row>
    <row r="109" spans="1:7" ht="15" customHeight="1" x14ac:dyDescent="0.25">
      <c r="A109" s="13" t="s">
        <v>47</v>
      </c>
      <c r="B109" s="36">
        <v>35.299999999999997</v>
      </c>
      <c r="C109" s="36">
        <v>32.799999999999997</v>
      </c>
      <c r="D109" s="40">
        <v>34.799999999999997</v>
      </c>
      <c r="E109" s="28" t="s">
        <v>199</v>
      </c>
      <c r="F109" s="28" t="s">
        <v>199</v>
      </c>
      <c r="G109" s="28" t="s">
        <v>199</v>
      </c>
    </row>
    <row r="110" spans="1:7" ht="15" customHeight="1" x14ac:dyDescent="0.25">
      <c r="A110" s="13" t="s">
        <v>48</v>
      </c>
      <c r="B110" s="36">
        <v>34</v>
      </c>
      <c r="C110" s="36">
        <v>32</v>
      </c>
      <c r="D110" s="40">
        <v>34</v>
      </c>
      <c r="E110" s="28" t="s">
        <v>199</v>
      </c>
      <c r="F110" s="28" t="s">
        <v>199</v>
      </c>
      <c r="G110" s="28" t="s">
        <v>199</v>
      </c>
    </row>
    <row r="111" spans="1:7" ht="15" customHeight="1" x14ac:dyDescent="0.25">
      <c r="A111" s="13"/>
      <c r="B111" s="13"/>
      <c r="C111" s="13"/>
      <c r="D111" s="33"/>
      <c r="E111" s="28"/>
      <c r="F111" s="28"/>
      <c r="G111" s="28"/>
    </row>
    <row r="112" spans="1:7" ht="25.7" customHeight="1" x14ac:dyDescent="0.25">
      <c r="A112" s="1" t="s">
        <v>89</v>
      </c>
      <c r="B112" s="41">
        <v>7987</v>
      </c>
      <c r="C112" s="41">
        <v>1916</v>
      </c>
      <c r="D112" s="42">
        <v>9923</v>
      </c>
      <c r="E112" s="43">
        <v>620.4</v>
      </c>
      <c r="F112" s="43">
        <v>149</v>
      </c>
      <c r="G112" s="43">
        <v>385.5</v>
      </c>
    </row>
    <row r="113" spans="1:7" ht="15" customHeight="1" x14ac:dyDescent="0.25">
      <c r="A113" s="22"/>
      <c r="B113" s="84" t="s">
        <v>107</v>
      </c>
      <c r="C113" s="84"/>
      <c r="D113" s="84"/>
      <c r="E113" s="84"/>
      <c r="F113" s="84"/>
      <c r="G113" s="84"/>
    </row>
    <row r="114" spans="1:7" ht="15" customHeight="1" x14ac:dyDescent="0.25">
      <c r="A114" s="13" t="s">
        <v>19</v>
      </c>
      <c r="B114" s="13"/>
      <c r="C114" s="13"/>
      <c r="D114" s="33"/>
      <c r="E114" s="13"/>
      <c r="F114" s="13"/>
      <c r="G114" s="13"/>
    </row>
    <row r="115" spans="1:7" ht="15" customHeight="1" x14ac:dyDescent="0.25">
      <c r="A115" s="25" t="s">
        <v>141</v>
      </c>
      <c r="B115" s="34">
        <v>12</v>
      </c>
      <c r="C115" s="34">
        <v>3</v>
      </c>
      <c r="D115" s="35">
        <v>15</v>
      </c>
      <c r="E115" s="36">
        <v>43</v>
      </c>
      <c r="F115" s="36">
        <v>11.5</v>
      </c>
      <c r="G115" s="36">
        <v>27.7</v>
      </c>
    </row>
    <row r="116" spans="1:7" ht="15" customHeight="1" x14ac:dyDescent="0.25">
      <c r="A116" s="25" t="s">
        <v>140</v>
      </c>
      <c r="B116" s="34">
        <v>1261</v>
      </c>
      <c r="C116" s="34">
        <v>302</v>
      </c>
      <c r="D116" s="35">
        <v>1568</v>
      </c>
      <c r="E116" s="36">
        <v>558.70000000000005</v>
      </c>
      <c r="F116" s="36">
        <v>128.6</v>
      </c>
      <c r="G116" s="36">
        <v>340.5</v>
      </c>
    </row>
    <row r="117" spans="1:7" ht="15" customHeight="1" x14ac:dyDescent="0.25">
      <c r="A117" s="26" t="s">
        <v>142</v>
      </c>
      <c r="B117" s="37">
        <v>393</v>
      </c>
      <c r="C117" s="37">
        <v>102</v>
      </c>
      <c r="D117" s="38">
        <v>496</v>
      </c>
      <c r="E117" s="39">
        <v>960.1</v>
      </c>
      <c r="F117" s="39">
        <v>260</v>
      </c>
      <c r="G117" s="39">
        <v>618.70000000000005</v>
      </c>
    </row>
    <row r="118" spans="1:7" ht="15" customHeight="1" x14ac:dyDescent="0.25">
      <c r="A118" s="26" t="s">
        <v>143</v>
      </c>
      <c r="B118" s="37">
        <v>431</v>
      </c>
      <c r="C118" s="37">
        <v>95</v>
      </c>
      <c r="D118" s="38">
        <v>529</v>
      </c>
      <c r="E118" s="39">
        <v>1091</v>
      </c>
      <c r="F118" s="39">
        <v>243</v>
      </c>
      <c r="G118" s="39">
        <v>673</v>
      </c>
    </row>
    <row r="119" spans="1:7" ht="15" customHeight="1" x14ac:dyDescent="0.25">
      <c r="A119" s="26" t="s">
        <v>144</v>
      </c>
      <c r="B119" s="37">
        <v>270</v>
      </c>
      <c r="C119" s="37">
        <v>64</v>
      </c>
      <c r="D119" s="38">
        <v>339</v>
      </c>
      <c r="E119" s="39">
        <v>837.3</v>
      </c>
      <c r="F119" s="39">
        <v>189.5</v>
      </c>
      <c r="G119" s="39">
        <v>513.5</v>
      </c>
    </row>
    <row r="120" spans="1:7" ht="15" customHeight="1" x14ac:dyDescent="0.25">
      <c r="A120" s="26" t="s">
        <v>145</v>
      </c>
      <c r="B120" s="37">
        <v>126</v>
      </c>
      <c r="C120" s="37">
        <v>26</v>
      </c>
      <c r="D120" s="38">
        <v>149</v>
      </c>
      <c r="E120" s="39">
        <v>359.6</v>
      </c>
      <c r="F120" s="39">
        <v>69.900000000000006</v>
      </c>
      <c r="G120" s="39">
        <v>206.3</v>
      </c>
    </row>
    <row r="121" spans="1:7" ht="15" customHeight="1" x14ac:dyDescent="0.25">
      <c r="A121" s="26" t="s">
        <v>146</v>
      </c>
      <c r="B121" s="37">
        <v>45</v>
      </c>
      <c r="C121" s="37">
        <v>8</v>
      </c>
      <c r="D121" s="38">
        <v>55</v>
      </c>
      <c r="E121" s="39">
        <v>57.7</v>
      </c>
      <c r="F121" s="39">
        <v>9.4</v>
      </c>
      <c r="G121" s="39">
        <v>33.6</v>
      </c>
    </row>
    <row r="122" spans="1:7" ht="15" customHeight="1" x14ac:dyDescent="0.25">
      <c r="A122" s="13"/>
      <c r="B122" s="34"/>
      <c r="C122" s="34"/>
      <c r="D122" s="35"/>
      <c r="E122" s="36"/>
      <c r="F122" s="36"/>
      <c r="G122" s="36"/>
    </row>
    <row r="123" spans="1:7" ht="15" customHeight="1" x14ac:dyDescent="0.25">
      <c r="A123" s="13" t="s">
        <v>47</v>
      </c>
      <c r="B123" s="36">
        <v>36.1</v>
      </c>
      <c r="C123" s="36">
        <v>35.5</v>
      </c>
      <c r="D123" s="40">
        <v>36</v>
      </c>
      <c r="E123" s="28" t="s">
        <v>199</v>
      </c>
      <c r="F123" s="28" t="s">
        <v>199</v>
      </c>
      <c r="G123" s="28" t="s">
        <v>199</v>
      </c>
    </row>
    <row r="124" spans="1:7" ht="15" customHeight="1" x14ac:dyDescent="0.25">
      <c r="A124" s="13" t="s">
        <v>48</v>
      </c>
      <c r="B124" s="36">
        <v>35</v>
      </c>
      <c r="C124" s="36">
        <v>33.5</v>
      </c>
      <c r="D124" s="40">
        <v>35</v>
      </c>
      <c r="E124" s="28" t="s">
        <v>199</v>
      </c>
      <c r="F124" s="28" t="s">
        <v>199</v>
      </c>
      <c r="G124" s="28" t="s">
        <v>199</v>
      </c>
    </row>
    <row r="125" spans="1:7" ht="15" customHeight="1" x14ac:dyDescent="0.25">
      <c r="A125" s="13"/>
      <c r="B125" s="34"/>
      <c r="C125" s="34"/>
      <c r="D125" s="35"/>
      <c r="E125" s="36"/>
      <c r="F125" s="36"/>
      <c r="G125" s="36"/>
    </row>
    <row r="126" spans="1:7" ht="15" customHeight="1" x14ac:dyDescent="0.25">
      <c r="A126" s="13" t="s">
        <v>20</v>
      </c>
      <c r="B126" s="34"/>
      <c r="C126" s="34"/>
      <c r="D126" s="35"/>
      <c r="E126" s="28"/>
      <c r="F126" s="28"/>
      <c r="G126" s="28"/>
    </row>
    <row r="127" spans="1:7" ht="15" customHeight="1" x14ac:dyDescent="0.25">
      <c r="A127" s="23">
        <v>1</v>
      </c>
      <c r="B127" s="34">
        <v>910</v>
      </c>
      <c r="C127" s="34">
        <v>235</v>
      </c>
      <c r="D127" s="35">
        <v>1142</v>
      </c>
      <c r="E127" s="28" t="s">
        <v>199</v>
      </c>
      <c r="F127" s="28" t="s">
        <v>199</v>
      </c>
      <c r="G127" s="28" t="s">
        <v>199</v>
      </c>
    </row>
    <row r="128" spans="1:7" ht="15" customHeight="1" x14ac:dyDescent="0.25">
      <c r="A128" s="23">
        <v>2</v>
      </c>
      <c r="B128" s="34">
        <v>235</v>
      </c>
      <c r="C128" s="34">
        <v>42</v>
      </c>
      <c r="D128" s="35">
        <v>275</v>
      </c>
      <c r="E128" s="28" t="s">
        <v>199</v>
      </c>
      <c r="F128" s="28" t="s">
        <v>199</v>
      </c>
      <c r="G128" s="28" t="s">
        <v>199</v>
      </c>
    </row>
    <row r="129" spans="1:7" ht="15" customHeight="1" x14ac:dyDescent="0.25">
      <c r="A129" s="23">
        <v>3</v>
      </c>
      <c r="B129" s="34">
        <v>80</v>
      </c>
      <c r="C129" s="34">
        <v>25</v>
      </c>
      <c r="D129" s="35">
        <v>108</v>
      </c>
      <c r="E129" s="28" t="s">
        <v>199</v>
      </c>
      <c r="F129" s="28" t="s">
        <v>199</v>
      </c>
      <c r="G129" s="28" t="s">
        <v>199</v>
      </c>
    </row>
    <row r="130" spans="1:7" ht="15" customHeight="1" x14ac:dyDescent="0.25">
      <c r="A130" s="23">
        <v>4</v>
      </c>
      <c r="B130" s="34">
        <v>35</v>
      </c>
      <c r="C130" s="34">
        <v>6</v>
      </c>
      <c r="D130" s="35">
        <v>40</v>
      </c>
      <c r="E130" s="28" t="s">
        <v>199</v>
      </c>
      <c r="F130" s="28" t="s">
        <v>199</v>
      </c>
      <c r="G130" s="28" t="s">
        <v>199</v>
      </c>
    </row>
    <row r="131" spans="1:7" ht="15" customHeight="1" x14ac:dyDescent="0.25">
      <c r="A131" s="23" t="s">
        <v>21</v>
      </c>
      <c r="B131" s="34">
        <v>16</v>
      </c>
      <c r="C131" s="34">
        <v>3</v>
      </c>
      <c r="D131" s="35">
        <v>21</v>
      </c>
      <c r="E131" s="28" t="s">
        <v>199</v>
      </c>
      <c r="F131" s="28" t="s">
        <v>199</v>
      </c>
      <c r="G131" s="28" t="s">
        <v>199</v>
      </c>
    </row>
    <row r="132" spans="1:7" ht="15" customHeight="1" x14ac:dyDescent="0.25">
      <c r="A132" s="13"/>
      <c r="B132" s="34"/>
      <c r="C132" s="34"/>
      <c r="D132" s="35"/>
      <c r="E132" s="36"/>
      <c r="F132" s="36"/>
      <c r="G132" s="36"/>
    </row>
    <row r="133" spans="1:7" ht="15" customHeight="1" x14ac:dyDescent="0.25">
      <c r="A133" s="13" t="s">
        <v>60</v>
      </c>
      <c r="B133" s="36">
        <v>1.5</v>
      </c>
      <c r="C133" s="36">
        <v>1.4</v>
      </c>
      <c r="D133" s="40">
        <v>1.4</v>
      </c>
      <c r="E133" s="28" t="s">
        <v>199</v>
      </c>
      <c r="F133" s="28" t="s">
        <v>199</v>
      </c>
      <c r="G133" s="28" t="s">
        <v>199</v>
      </c>
    </row>
    <row r="134" spans="1:7" ht="15" customHeight="1" x14ac:dyDescent="0.25">
      <c r="A134" s="13"/>
      <c r="B134" s="34"/>
      <c r="C134" s="34"/>
      <c r="D134" s="35"/>
      <c r="E134" s="36"/>
      <c r="F134" s="36"/>
      <c r="G134" s="36"/>
    </row>
    <row r="135" spans="1:7" ht="25.7" customHeight="1" x14ac:dyDescent="0.25">
      <c r="A135" s="1" t="s">
        <v>89</v>
      </c>
      <c r="B135" s="41">
        <v>1281</v>
      </c>
      <c r="C135" s="41">
        <v>304</v>
      </c>
      <c r="D135" s="42">
        <v>1582</v>
      </c>
      <c r="E135" s="43">
        <v>505.1</v>
      </c>
      <c r="F135" s="43">
        <v>116.5</v>
      </c>
      <c r="G135" s="43">
        <v>307.39999999999998</v>
      </c>
    </row>
    <row r="136" spans="1:7" ht="15" customHeight="1" x14ac:dyDescent="0.25">
      <c r="A136" s="22"/>
      <c r="B136" s="84" t="s">
        <v>58</v>
      </c>
      <c r="C136" s="84"/>
      <c r="D136" s="84"/>
      <c r="E136" s="84"/>
      <c r="F136" s="84"/>
      <c r="G136" s="84"/>
    </row>
    <row r="137" spans="1:7" ht="15" customHeight="1" x14ac:dyDescent="0.25">
      <c r="A137" s="13" t="s">
        <v>19</v>
      </c>
      <c r="B137" s="13"/>
      <c r="C137" s="13"/>
      <c r="D137" s="33"/>
      <c r="E137" s="13"/>
      <c r="F137" s="13"/>
      <c r="G137" s="13"/>
    </row>
    <row r="138" spans="1:7" ht="15" customHeight="1" x14ac:dyDescent="0.25">
      <c r="A138" s="25" t="s">
        <v>141</v>
      </c>
      <c r="B138" s="34">
        <v>69</v>
      </c>
      <c r="C138" s="34">
        <v>30</v>
      </c>
      <c r="D138" s="35">
        <v>96</v>
      </c>
      <c r="E138" s="36">
        <v>495</v>
      </c>
      <c r="F138" s="36">
        <v>229.3</v>
      </c>
      <c r="G138" s="36">
        <v>355.3</v>
      </c>
    </row>
    <row r="139" spans="1:7" ht="15" customHeight="1" x14ac:dyDescent="0.25">
      <c r="A139" s="25" t="s">
        <v>140</v>
      </c>
      <c r="B139" s="34">
        <v>2337</v>
      </c>
      <c r="C139" s="34">
        <v>610</v>
      </c>
      <c r="D139" s="35">
        <v>2945</v>
      </c>
      <c r="E139" s="36">
        <v>2403.6999999999998</v>
      </c>
      <c r="F139" s="36">
        <v>638</v>
      </c>
      <c r="G139" s="36">
        <v>1527.2</v>
      </c>
    </row>
    <row r="140" spans="1:7" ht="15" customHeight="1" x14ac:dyDescent="0.25">
      <c r="A140" s="26" t="s">
        <v>142</v>
      </c>
      <c r="B140" s="37">
        <v>835</v>
      </c>
      <c r="C140" s="37">
        <v>220</v>
      </c>
      <c r="D140" s="38">
        <v>1053</v>
      </c>
      <c r="E140" s="39">
        <v>3469.3</v>
      </c>
      <c r="F140" s="39">
        <v>957.4</v>
      </c>
      <c r="G140" s="39">
        <v>2238.1999999999998</v>
      </c>
    </row>
    <row r="141" spans="1:7" ht="15" customHeight="1" x14ac:dyDescent="0.25">
      <c r="A141" s="26" t="s">
        <v>143</v>
      </c>
      <c r="B141" s="37">
        <v>772</v>
      </c>
      <c r="C141" s="37">
        <v>211</v>
      </c>
      <c r="D141" s="38">
        <v>985</v>
      </c>
      <c r="E141" s="39">
        <v>3349.2</v>
      </c>
      <c r="F141" s="39">
        <v>893.7</v>
      </c>
      <c r="G141" s="39">
        <v>2111.1</v>
      </c>
    </row>
    <row r="142" spans="1:7" ht="15" customHeight="1" x14ac:dyDescent="0.25">
      <c r="A142" s="26" t="s">
        <v>144</v>
      </c>
      <c r="B142" s="37">
        <v>493</v>
      </c>
      <c r="C142" s="37">
        <v>110</v>
      </c>
      <c r="D142" s="38">
        <v>603</v>
      </c>
      <c r="E142" s="39">
        <v>2916.3</v>
      </c>
      <c r="F142" s="39">
        <v>648.5</v>
      </c>
      <c r="G142" s="39">
        <v>1780.5</v>
      </c>
    </row>
    <row r="143" spans="1:7" ht="15" customHeight="1" x14ac:dyDescent="0.25">
      <c r="A143" s="26" t="s">
        <v>145</v>
      </c>
      <c r="B143" s="37">
        <v>207</v>
      </c>
      <c r="C143" s="37">
        <v>54</v>
      </c>
      <c r="D143" s="38">
        <v>260</v>
      </c>
      <c r="E143" s="39">
        <v>1390</v>
      </c>
      <c r="F143" s="39">
        <v>373.8</v>
      </c>
      <c r="G143" s="39">
        <v>886.3</v>
      </c>
    </row>
    <row r="144" spans="1:7" ht="15" customHeight="1" x14ac:dyDescent="0.25">
      <c r="A144" s="26" t="s">
        <v>146</v>
      </c>
      <c r="B144" s="37">
        <v>35</v>
      </c>
      <c r="C144" s="37">
        <v>10</v>
      </c>
      <c r="D144" s="38">
        <v>37</v>
      </c>
      <c r="E144" s="39">
        <v>191.1</v>
      </c>
      <c r="F144" s="39">
        <v>56.8</v>
      </c>
      <c r="G144" s="39">
        <v>103</v>
      </c>
    </row>
    <row r="145" spans="1:7" ht="15" customHeight="1" x14ac:dyDescent="0.25">
      <c r="A145" s="13"/>
      <c r="B145" s="34"/>
      <c r="C145" s="34"/>
      <c r="D145" s="35"/>
      <c r="E145" s="36"/>
      <c r="F145" s="36"/>
      <c r="G145" s="36"/>
    </row>
    <row r="146" spans="1:7" ht="15" customHeight="1" x14ac:dyDescent="0.25">
      <c r="A146" s="13" t="s">
        <v>47</v>
      </c>
      <c r="B146" s="36">
        <v>34.1</v>
      </c>
      <c r="C146" s="36">
        <v>33.4</v>
      </c>
      <c r="D146" s="40">
        <v>34</v>
      </c>
      <c r="E146" s="28" t="s">
        <v>199</v>
      </c>
      <c r="F146" s="28" t="s">
        <v>199</v>
      </c>
      <c r="G146" s="28" t="s">
        <v>199</v>
      </c>
    </row>
    <row r="147" spans="1:7" ht="15" customHeight="1" x14ac:dyDescent="0.25">
      <c r="A147" s="13" t="s">
        <v>48</v>
      </c>
      <c r="B147" s="36">
        <v>33</v>
      </c>
      <c r="C147" s="36">
        <v>32</v>
      </c>
      <c r="D147" s="40">
        <v>33</v>
      </c>
      <c r="E147" s="28" t="s">
        <v>199</v>
      </c>
      <c r="F147" s="28" t="s">
        <v>199</v>
      </c>
      <c r="G147" s="28" t="s">
        <v>199</v>
      </c>
    </row>
    <row r="148" spans="1:7" ht="15" customHeight="1" x14ac:dyDescent="0.25">
      <c r="A148" s="13"/>
      <c r="B148" s="34"/>
      <c r="C148" s="34"/>
      <c r="D148" s="35"/>
      <c r="E148" s="36"/>
      <c r="F148" s="36"/>
      <c r="G148" s="36"/>
    </row>
    <row r="149" spans="1:7" ht="15" customHeight="1" x14ac:dyDescent="0.25">
      <c r="A149" s="13" t="s">
        <v>20</v>
      </c>
      <c r="B149" s="34"/>
      <c r="C149" s="34"/>
      <c r="D149" s="35"/>
      <c r="E149" s="28"/>
      <c r="F149" s="28"/>
      <c r="G149" s="28"/>
    </row>
    <row r="150" spans="1:7" ht="15" customHeight="1" x14ac:dyDescent="0.25">
      <c r="A150" s="23">
        <v>1</v>
      </c>
      <c r="B150" s="34">
        <v>1827</v>
      </c>
      <c r="C150" s="34">
        <v>505</v>
      </c>
      <c r="D150" s="35">
        <v>2333</v>
      </c>
      <c r="E150" s="28" t="s">
        <v>199</v>
      </c>
      <c r="F150" s="28" t="s">
        <v>199</v>
      </c>
      <c r="G150" s="28" t="s">
        <v>199</v>
      </c>
    </row>
    <row r="151" spans="1:7" ht="15" customHeight="1" x14ac:dyDescent="0.25">
      <c r="A151" s="23">
        <v>2</v>
      </c>
      <c r="B151" s="34">
        <v>437</v>
      </c>
      <c r="C151" s="34">
        <v>85</v>
      </c>
      <c r="D151" s="35">
        <v>521</v>
      </c>
      <c r="E151" s="28" t="s">
        <v>199</v>
      </c>
      <c r="F151" s="28" t="s">
        <v>199</v>
      </c>
      <c r="G151" s="28" t="s">
        <v>199</v>
      </c>
    </row>
    <row r="152" spans="1:7" ht="15" customHeight="1" x14ac:dyDescent="0.25">
      <c r="A152" s="23">
        <v>3</v>
      </c>
      <c r="B152" s="34">
        <v>104</v>
      </c>
      <c r="C152" s="34">
        <v>31</v>
      </c>
      <c r="D152" s="35">
        <v>133</v>
      </c>
      <c r="E152" s="28" t="s">
        <v>199</v>
      </c>
      <c r="F152" s="28" t="s">
        <v>199</v>
      </c>
      <c r="G152" s="28" t="s">
        <v>199</v>
      </c>
    </row>
    <row r="153" spans="1:7" ht="15" customHeight="1" x14ac:dyDescent="0.25">
      <c r="A153" s="23">
        <v>4</v>
      </c>
      <c r="B153" s="34">
        <v>22</v>
      </c>
      <c r="C153" s="34">
        <v>5</v>
      </c>
      <c r="D153" s="35">
        <v>29</v>
      </c>
      <c r="E153" s="28" t="s">
        <v>199</v>
      </c>
      <c r="F153" s="28" t="s">
        <v>199</v>
      </c>
      <c r="G153" s="28" t="s">
        <v>199</v>
      </c>
    </row>
    <row r="154" spans="1:7" ht="15" customHeight="1" x14ac:dyDescent="0.25">
      <c r="A154" s="23" t="s">
        <v>21</v>
      </c>
      <c r="B154" s="34">
        <v>19</v>
      </c>
      <c r="C154" s="34">
        <v>3</v>
      </c>
      <c r="D154" s="35">
        <v>23</v>
      </c>
      <c r="E154" s="28" t="s">
        <v>199</v>
      </c>
      <c r="F154" s="28" t="s">
        <v>199</v>
      </c>
      <c r="G154" s="28" t="s">
        <v>199</v>
      </c>
    </row>
    <row r="155" spans="1:7" ht="15" customHeight="1" x14ac:dyDescent="0.25">
      <c r="A155" s="13"/>
      <c r="B155" s="34"/>
      <c r="C155" s="34"/>
      <c r="D155" s="35"/>
      <c r="E155" s="36"/>
      <c r="F155" s="36"/>
      <c r="G155" s="36"/>
    </row>
    <row r="156" spans="1:7" ht="15" customHeight="1" x14ac:dyDescent="0.25">
      <c r="A156" s="13" t="s">
        <v>60</v>
      </c>
      <c r="B156" s="36">
        <v>1.3</v>
      </c>
      <c r="C156" s="36">
        <v>1.3</v>
      </c>
      <c r="D156" s="40">
        <v>1.3</v>
      </c>
      <c r="E156" s="28" t="s">
        <v>199</v>
      </c>
      <c r="F156" s="28" t="s">
        <v>199</v>
      </c>
      <c r="G156" s="28" t="s">
        <v>199</v>
      </c>
    </row>
    <row r="157" spans="1:7" ht="15" customHeight="1" x14ac:dyDescent="0.25">
      <c r="A157" s="13"/>
      <c r="B157" s="34"/>
      <c r="C157" s="34"/>
      <c r="D157" s="35"/>
      <c r="E157" s="36"/>
      <c r="F157" s="36"/>
      <c r="G157" s="36"/>
    </row>
    <row r="158" spans="1:7" ht="25.7" customHeight="1" x14ac:dyDescent="0.25">
      <c r="A158" s="1" t="s">
        <v>89</v>
      </c>
      <c r="B158" s="41">
        <v>2403</v>
      </c>
      <c r="C158" s="41">
        <v>637</v>
      </c>
      <c r="D158" s="42">
        <v>3041</v>
      </c>
      <c r="E158" s="43">
        <v>2161.6999999999998</v>
      </c>
      <c r="F158" s="43">
        <v>586.1</v>
      </c>
      <c r="G158" s="43">
        <v>1383.2</v>
      </c>
    </row>
    <row r="159" spans="1:7" ht="15" customHeight="1" x14ac:dyDescent="0.25">
      <c r="A159" s="22"/>
      <c r="B159" s="84" t="s">
        <v>59</v>
      </c>
      <c r="C159" s="84"/>
      <c r="D159" s="84"/>
      <c r="E159" s="84"/>
      <c r="F159" s="84"/>
      <c r="G159" s="84"/>
    </row>
    <row r="160" spans="1:7" ht="15" customHeight="1" x14ac:dyDescent="0.25">
      <c r="A160" s="13" t="s">
        <v>19</v>
      </c>
      <c r="B160" s="13"/>
      <c r="C160" s="13"/>
      <c r="D160" s="33"/>
      <c r="E160" s="13"/>
      <c r="F160" s="13"/>
      <c r="G160" s="13"/>
    </row>
    <row r="161" spans="1:7" ht="15" customHeight="1" x14ac:dyDescent="0.25">
      <c r="A161" s="25" t="s">
        <v>141</v>
      </c>
      <c r="B161" s="34">
        <v>32</v>
      </c>
      <c r="C161" s="34">
        <v>15</v>
      </c>
      <c r="D161" s="35">
        <v>54</v>
      </c>
      <c r="E161" s="36">
        <v>140.6</v>
      </c>
      <c r="F161" s="36">
        <v>69.900000000000006</v>
      </c>
      <c r="G161" s="36">
        <v>122.1</v>
      </c>
    </row>
    <row r="162" spans="1:7" ht="15" customHeight="1" x14ac:dyDescent="0.25">
      <c r="A162" s="25" t="s">
        <v>140</v>
      </c>
      <c r="B162" s="34">
        <v>560</v>
      </c>
      <c r="C162" s="34">
        <v>121</v>
      </c>
      <c r="D162" s="35">
        <v>683</v>
      </c>
      <c r="E162" s="36">
        <v>309.2</v>
      </c>
      <c r="F162" s="36">
        <v>63.6</v>
      </c>
      <c r="G162" s="36">
        <v>183.9</v>
      </c>
    </row>
    <row r="163" spans="1:7" ht="15" customHeight="1" x14ac:dyDescent="0.25">
      <c r="A163" s="26" t="s">
        <v>142</v>
      </c>
      <c r="B163" s="37">
        <v>141</v>
      </c>
      <c r="C163" s="37">
        <v>39</v>
      </c>
      <c r="D163" s="38">
        <v>175</v>
      </c>
      <c r="E163" s="39">
        <v>315.5</v>
      </c>
      <c r="F163" s="39">
        <v>87.3</v>
      </c>
      <c r="G163" s="39">
        <v>195.9</v>
      </c>
    </row>
    <row r="164" spans="1:7" ht="15" customHeight="1" x14ac:dyDescent="0.25">
      <c r="A164" s="26" t="s">
        <v>143</v>
      </c>
      <c r="B164" s="37">
        <v>207</v>
      </c>
      <c r="C164" s="37">
        <v>55</v>
      </c>
      <c r="D164" s="38">
        <v>258</v>
      </c>
      <c r="E164" s="39">
        <v>520.4</v>
      </c>
      <c r="F164" s="39">
        <v>136.5</v>
      </c>
      <c r="G164" s="39">
        <v>322.2</v>
      </c>
    </row>
    <row r="165" spans="1:7" ht="15" customHeight="1" x14ac:dyDescent="0.25">
      <c r="A165" s="26" t="s">
        <v>144</v>
      </c>
      <c r="B165" s="37">
        <v>139</v>
      </c>
      <c r="C165" s="37">
        <v>19</v>
      </c>
      <c r="D165" s="38">
        <v>157</v>
      </c>
      <c r="E165" s="39">
        <v>437.6</v>
      </c>
      <c r="F165" s="39">
        <v>59</v>
      </c>
      <c r="G165" s="39">
        <v>245.4</v>
      </c>
    </row>
    <row r="166" spans="1:7" ht="15" customHeight="1" x14ac:dyDescent="0.25">
      <c r="A166" s="26" t="s">
        <v>145</v>
      </c>
      <c r="B166" s="37">
        <v>55</v>
      </c>
      <c r="C166" s="37">
        <v>9</v>
      </c>
      <c r="D166" s="38">
        <v>60</v>
      </c>
      <c r="E166" s="39">
        <v>216.9</v>
      </c>
      <c r="F166" s="39">
        <v>34.4</v>
      </c>
      <c r="G166" s="39">
        <v>116.5</v>
      </c>
    </row>
    <row r="167" spans="1:7" ht="15" customHeight="1" x14ac:dyDescent="0.25">
      <c r="A167" s="26" t="s">
        <v>146</v>
      </c>
      <c r="B167" s="37">
        <v>24</v>
      </c>
      <c r="C167" s="37">
        <v>3</v>
      </c>
      <c r="D167" s="38">
        <v>28</v>
      </c>
      <c r="E167" s="39">
        <v>60.7</v>
      </c>
      <c r="F167" s="39">
        <v>6.4</v>
      </c>
      <c r="G167" s="39">
        <v>32.4</v>
      </c>
    </row>
    <row r="168" spans="1:7" ht="15" customHeight="1" x14ac:dyDescent="0.25">
      <c r="A168" s="13"/>
      <c r="B168" s="34"/>
      <c r="C168" s="34"/>
      <c r="D168" s="35"/>
      <c r="E168" s="36"/>
      <c r="F168" s="36"/>
      <c r="G168" s="36"/>
    </row>
    <row r="169" spans="1:7" ht="15" customHeight="1" x14ac:dyDescent="0.25">
      <c r="A169" s="13" t="s">
        <v>47</v>
      </c>
      <c r="B169" s="36">
        <v>36.299999999999997</v>
      </c>
      <c r="C169" s="36">
        <v>32.4</v>
      </c>
      <c r="D169" s="40">
        <v>35.6</v>
      </c>
      <c r="E169" s="28" t="s">
        <v>199</v>
      </c>
      <c r="F169" s="28" t="s">
        <v>199</v>
      </c>
      <c r="G169" s="28" t="s">
        <v>199</v>
      </c>
    </row>
    <row r="170" spans="1:7" ht="15" customHeight="1" x14ac:dyDescent="0.25">
      <c r="A170" s="13" t="s">
        <v>48</v>
      </c>
      <c r="B170" s="36">
        <v>36</v>
      </c>
      <c r="C170" s="36">
        <v>31</v>
      </c>
      <c r="D170" s="40">
        <v>35</v>
      </c>
      <c r="E170" s="28" t="s">
        <v>199</v>
      </c>
      <c r="F170" s="28" t="s">
        <v>199</v>
      </c>
      <c r="G170" s="28" t="s">
        <v>199</v>
      </c>
    </row>
    <row r="171" spans="1:7" ht="15" customHeight="1" x14ac:dyDescent="0.25">
      <c r="A171" s="13"/>
      <c r="B171" s="34"/>
      <c r="C171" s="34"/>
      <c r="D171" s="35"/>
      <c r="E171" s="36"/>
      <c r="F171" s="36"/>
      <c r="G171" s="36"/>
    </row>
    <row r="172" spans="1:7" ht="15" customHeight="1" x14ac:dyDescent="0.25">
      <c r="A172" s="13" t="s">
        <v>20</v>
      </c>
      <c r="B172" s="34"/>
      <c r="C172" s="34"/>
      <c r="D172" s="35"/>
      <c r="E172" s="28"/>
      <c r="F172" s="28"/>
      <c r="G172" s="28"/>
    </row>
    <row r="173" spans="1:7" ht="15" customHeight="1" x14ac:dyDescent="0.25">
      <c r="A173" s="23">
        <v>1</v>
      </c>
      <c r="B173" s="34">
        <v>525</v>
      </c>
      <c r="C173" s="34">
        <v>129</v>
      </c>
      <c r="D173" s="35">
        <v>651</v>
      </c>
      <c r="E173" s="28" t="s">
        <v>199</v>
      </c>
      <c r="F173" s="28" t="s">
        <v>199</v>
      </c>
      <c r="G173" s="28" t="s">
        <v>199</v>
      </c>
    </row>
    <row r="174" spans="1:7" ht="15" customHeight="1" x14ac:dyDescent="0.25">
      <c r="A174" s="23">
        <v>2</v>
      </c>
      <c r="B174" s="34">
        <v>57</v>
      </c>
      <c r="C174" s="34">
        <v>6</v>
      </c>
      <c r="D174" s="35">
        <v>65</v>
      </c>
      <c r="E174" s="28" t="s">
        <v>199</v>
      </c>
      <c r="F174" s="28" t="s">
        <v>199</v>
      </c>
      <c r="G174" s="28" t="s">
        <v>199</v>
      </c>
    </row>
    <row r="175" spans="1:7" ht="15" customHeight="1" x14ac:dyDescent="0.25">
      <c r="A175" s="23">
        <v>3</v>
      </c>
      <c r="B175" s="34">
        <v>14</v>
      </c>
      <c r="C175" s="34">
        <v>0</v>
      </c>
      <c r="D175" s="35">
        <v>16</v>
      </c>
      <c r="E175" s="28" t="s">
        <v>199</v>
      </c>
      <c r="F175" s="28" t="s">
        <v>199</v>
      </c>
      <c r="G175" s="28" t="s">
        <v>199</v>
      </c>
    </row>
    <row r="176" spans="1:7" ht="15" customHeight="1" x14ac:dyDescent="0.25">
      <c r="A176" s="23">
        <v>4</v>
      </c>
      <c r="B176" s="34">
        <v>7</v>
      </c>
      <c r="C176" s="34">
        <v>0</v>
      </c>
      <c r="D176" s="35">
        <v>4</v>
      </c>
      <c r="E176" s="28" t="s">
        <v>199</v>
      </c>
      <c r="F176" s="28" t="s">
        <v>199</v>
      </c>
      <c r="G176" s="28" t="s">
        <v>199</v>
      </c>
    </row>
    <row r="177" spans="1:7" ht="15" customHeight="1" x14ac:dyDescent="0.25">
      <c r="A177" s="23" t="s">
        <v>21</v>
      </c>
      <c r="B177" s="34">
        <v>0</v>
      </c>
      <c r="C177" s="34">
        <v>0</v>
      </c>
      <c r="D177" s="35">
        <v>0</v>
      </c>
      <c r="E177" s="28" t="s">
        <v>199</v>
      </c>
      <c r="F177" s="28" t="s">
        <v>199</v>
      </c>
      <c r="G177" s="28" t="s">
        <v>199</v>
      </c>
    </row>
    <row r="178" spans="1:7" ht="15" customHeight="1" x14ac:dyDescent="0.25">
      <c r="A178" s="13"/>
      <c r="B178" s="34"/>
      <c r="C178" s="34"/>
      <c r="D178" s="35"/>
      <c r="E178" s="36"/>
      <c r="F178" s="36"/>
      <c r="G178" s="36"/>
    </row>
    <row r="179" spans="1:7" ht="15" customHeight="1" x14ac:dyDescent="0.25">
      <c r="A179" s="13" t="s">
        <v>60</v>
      </c>
      <c r="B179" s="36">
        <v>1.2</v>
      </c>
      <c r="C179" s="36">
        <v>1.1000000000000001</v>
      </c>
      <c r="D179" s="40">
        <v>1.1000000000000001</v>
      </c>
      <c r="E179" s="28" t="s">
        <v>199</v>
      </c>
      <c r="F179" s="28" t="s">
        <v>199</v>
      </c>
      <c r="G179" s="28" t="s">
        <v>199</v>
      </c>
    </row>
    <row r="180" spans="1:7" ht="15" customHeight="1" x14ac:dyDescent="0.25">
      <c r="A180" s="13"/>
      <c r="B180" s="34"/>
      <c r="C180" s="34"/>
      <c r="D180" s="35"/>
      <c r="E180" s="36"/>
      <c r="F180" s="36"/>
      <c r="G180" s="36"/>
    </row>
    <row r="181" spans="1:7" ht="25.7" customHeight="1" x14ac:dyDescent="0.25">
      <c r="A181" s="1" t="s">
        <v>89</v>
      </c>
      <c r="B181" s="41">
        <v>597</v>
      </c>
      <c r="C181" s="41">
        <v>135</v>
      </c>
      <c r="D181" s="42">
        <v>734</v>
      </c>
      <c r="E181" s="43">
        <v>292.8</v>
      </c>
      <c r="F181" s="43">
        <v>63.8</v>
      </c>
      <c r="G181" s="43">
        <v>176.6</v>
      </c>
    </row>
    <row r="182" spans="1:7" ht="15" customHeight="1" x14ac:dyDescent="0.25"/>
    <row r="183" spans="1:7" ht="15" customHeight="1" x14ac:dyDescent="0.25">
      <c r="A183" s="64" t="s">
        <v>83</v>
      </c>
      <c r="B183" s="64"/>
      <c r="C183" s="64"/>
      <c r="D183" s="64"/>
      <c r="E183" s="64"/>
      <c r="F183" s="64"/>
      <c r="G183" s="64"/>
    </row>
    <row r="184" spans="1:7" ht="15" customHeight="1" x14ac:dyDescent="0.25">
      <c r="A184" s="64" t="s">
        <v>66</v>
      </c>
      <c r="B184" s="64"/>
      <c r="C184" s="64"/>
      <c r="D184" s="64"/>
      <c r="E184" s="64"/>
      <c r="F184" s="64"/>
      <c r="G184" s="64"/>
    </row>
    <row r="185" spans="1:7" ht="15" customHeight="1" x14ac:dyDescent="0.25">
      <c r="A185" s="64" t="s">
        <v>67</v>
      </c>
      <c r="B185" s="64"/>
      <c r="C185" s="64"/>
      <c r="D185" s="64"/>
      <c r="E185" s="64"/>
      <c r="F185" s="64"/>
      <c r="G185" s="64"/>
    </row>
    <row r="186" spans="1:7" ht="15" customHeight="1" x14ac:dyDescent="0.25">
      <c r="A186" s="64" t="s">
        <v>73</v>
      </c>
      <c r="B186" s="64"/>
      <c r="C186" s="64"/>
      <c r="D186" s="64"/>
      <c r="E186" s="64"/>
      <c r="F186" s="64"/>
      <c r="G186" s="64"/>
    </row>
    <row r="187" spans="1:7" ht="15" customHeight="1" x14ac:dyDescent="0.25">
      <c r="A187" s="64" t="s">
        <v>92</v>
      </c>
      <c r="B187" s="64"/>
      <c r="C187" s="64"/>
      <c r="D187" s="64"/>
      <c r="E187" s="64"/>
      <c r="F187" s="64"/>
      <c r="G187" s="64"/>
    </row>
    <row r="188" spans="1:7" ht="15" customHeight="1" x14ac:dyDescent="0.25">
      <c r="A188" s="64" t="s">
        <v>77</v>
      </c>
      <c r="B188" s="64"/>
      <c r="C188" s="64"/>
      <c r="D188" s="64"/>
      <c r="E188" s="64"/>
      <c r="F188" s="64"/>
      <c r="G188" s="64"/>
    </row>
    <row r="189" spans="1:7" ht="15" customHeight="1" x14ac:dyDescent="0.25">
      <c r="A189" s="64" t="s">
        <v>90</v>
      </c>
      <c r="B189" s="64"/>
      <c r="C189" s="64"/>
      <c r="D189" s="64"/>
      <c r="E189" s="64"/>
      <c r="F189" s="64"/>
      <c r="G189" s="64"/>
    </row>
    <row r="190" spans="1:7" ht="15" customHeight="1" x14ac:dyDescent="0.25">
      <c r="A190" s="64" t="s">
        <v>125</v>
      </c>
      <c r="B190" s="64"/>
      <c r="C190" s="64"/>
      <c r="D190" s="64"/>
      <c r="E190" s="64"/>
      <c r="F190" s="64"/>
      <c r="G190" s="64"/>
    </row>
    <row r="191" spans="1:7" ht="15" customHeight="1" x14ac:dyDescent="0.25">
      <c r="A191" s="64" t="s">
        <v>108</v>
      </c>
      <c r="B191" s="64"/>
      <c r="C191" s="64"/>
      <c r="D191" s="64"/>
      <c r="E191" s="64"/>
      <c r="F191" s="64"/>
      <c r="G191" s="64"/>
    </row>
    <row r="192" spans="1:7" ht="15" customHeight="1" x14ac:dyDescent="0.25">
      <c r="A192" s="76" t="s">
        <v>176</v>
      </c>
    </row>
  </sheetData>
  <mergeCells count="10">
    <mergeCell ref="B99:G99"/>
    <mergeCell ref="B113:G113"/>
    <mergeCell ref="B136:G136"/>
    <mergeCell ref="B159:G159"/>
    <mergeCell ref="E5:G5"/>
    <mergeCell ref="B7:G7"/>
    <mergeCell ref="B30:G30"/>
    <mergeCell ref="B53:G53"/>
    <mergeCell ref="B76:G76"/>
    <mergeCell ref="B5:D5"/>
  </mergeCells>
  <hyperlinks>
    <hyperlink ref="A192" r:id="rId1" display="© Commonwealth of Australia 2018" xr:uid="{62AB7B5C-3CC1-4327-AB65-FA46A85EF75A}"/>
  </hyperlinks>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88"/>
  <sheetViews>
    <sheetView zoomScaleNormal="100" workbookViewId="0">
      <pane xSplit="1" ySplit="6" topLeftCell="B7" activePane="bottomRight" state="frozen"/>
      <selection activeCell="B1" sqref="B1:XFD1048576"/>
      <selection pane="topRight" activeCell="B1" sqref="B1:XFD1048576"/>
      <selection pane="bottomLeft" activeCell="B1" sqref="B1:XFD1048576"/>
      <selection pane="bottomRight"/>
    </sheetView>
  </sheetViews>
  <sheetFormatPr defaultColWidth="0" defaultRowHeight="15" customHeight="1" zeroHeight="1" x14ac:dyDescent="0.25"/>
  <cols>
    <col min="1" max="1" width="55.7109375" style="11" customWidth="1"/>
    <col min="2" max="17" width="12.7109375" style="11" customWidth="1"/>
    <col min="18" max="16384" width="12.7109375" style="11" hidden="1"/>
  </cols>
  <sheetData>
    <row r="1" spans="1:18" customFormat="1" ht="0.95" customHeight="1" x14ac:dyDescent="0.25">
      <c r="A1" s="5" t="s">
        <v>260</v>
      </c>
      <c r="B1" s="2"/>
      <c r="C1" s="2"/>
      <c r="D1" s="2"/>
      <c r="E1" s="2"/>
      <c r="F1" s="2"/>
      <c r="G1" s="2"/>
      <c r="H1" s="2"/>
      <c r="I1" s="2"/>
      <c r="J1" s="2"/>
      <c r="K1" s="2"/>
      <c r="L1" s="2"/>
      <c r="M1" s="2"/>
      <c r="N1" s="2"/>
      <c r="O1" s="2"/>
      <c r="P1" s="2"/>
      <c r="Q1" s="2"/>
      <c r="R1" s="2"/>
    </row>
    <row r="2" spans="1:18" s="10" customFormat="1" ht="60" customHeight="1" x14ac:dyDescent="0.25">
      <c r="A2" s="10" t="s">
        <v>0</v>
      </c>
    </row>
    <row r="3" spans="1:18" s="4" customFormat="1" ht="36" customHeight="1" x14ac:dyDescent="0.3">
      <c r="A3" s="4" t="str">
        <f>Contents!A12 &amp; " " &amp; Contents!B12</f>
        <v>Table 42 Offenders of family and domestic violence, Indigenous status by sex, Selected states and territories, 2016–17 to 2023–24</v>
      </c>
    </row>
    <row r="4" spans="1:18" ht="15" customHeight="1" x14ac:dyDescent="0.25">
      <c r="A4" s="1" t="s">
        <v>163</v>
      </c>
      <c r="B4" s="13"/>
      <c r="C4" s="13"/>
      <c r="D4" s="13"/>
      <c r="E4" s="13"/>
      <c r="F4" s="13"/>
      <c r="G4" s="13"/>
      <c r="H4" s="13"/>
      <c r="I4" s="13"/>
      <c r="J4" s="13"/>
      <c r="K4" s="13"/>
      <c r="L4" s="13"/>
      <c r="M4" s="13"/>
      <c r="N4" s="13"/>
      <c r="O4" s="13"/>
      <c r="P4" s="13"/>
      <c r="Q4" s="13"/>
    </row>
    <row r="5" spans="1:18" ht="15" customHeight="1" x14ac:dyDescent="0.25">
      <c r="A5" s="13"/>
      <c r="B5" s="86" t="s">
        <v>25</v>
      </c>
      <c r="C5" s="86"/>
      <c r="D5" s="86"/>
      <c r="E5" s="86"/>
      <c r="F5" s="86"/>
      <c r="G5" s="86"/>
      <c r="H5" s="86"/>
      <c r="I5" s="87"/>
      <c r="J5" s="88" t="s">
        <v>78</v>
      </c>
      <c r="K5" s="86"/>
      <c r="L5" s="86"/>
      <c r="M5" s="86"/>
      <c r="N5" s="86"/>
      <c r="O5" s="86"/>
      <c r="P5" s="86"/>
      <c r="Q5" s="86"/>
    </row>
    <row r="6" spans="1:18" ht="15" customHeight="1" x14ac:dyDescent="0.25">
      <c r="A6" s="13" t="s">
        <v>61</v>
      </c>
      <c r="B6" s="21" t="s">
        <v>49</v>
      </c>
      <c r="C6" s="21" t="s">
        <v>50</v>
      </c>
      <c r="D6" s="21" t="s">
        <v>51</v>
      </c>
      <c r="E6" s="21" t="s">
        <v>52</v>
      </c>
      <c r="F6" s="21" t="s">
        <v>121</v>
      </c>
      <c r="G6" s="21" t="s">
        <v>127</v>
      </c>
      <c r="H6" s="21" t="s">
        <v>137</v>
      </c>
      <c r="I6" s="32" t="s">
        <v>175</v>
      </c>
      <c r="J6" s="21" t="s">
        <v>227</v>
      </c>
      <c r="K6" s="21" t="s">
        <v>228</v>
      </c>
      <c r="L6" s="21" t="s">
        <v>229</v>
      </c>
      <c r="M6" s="21" t="s">
        <v>230</v>
      </c>
      <c r="N6" s="21" t="s">
        <v>231</v>
      </c>
      <c r="O6" s="21" t="s">
        <v>265</v>
      </c>
      <c r="P6" s="21" t="s">
        <v>266</v>
      </c>
      <c r="Q6" s="21" t="s">
        <v>175</v>
      </c>
    </row>
    <row r="7" spans="1:18" ht="15" customHeight="1" x14ac:dyDescent="0.25">
      <c r="A7" s="30"/>
      <c r="B7" s="84" t="s">
        <v>101</v>
      </c>
      <c r="C7" s="84"/>
      <c r="D7" s="84"/>
      <c r="E7" s="84"/>
      <c r="F7" s="84"/>
      <c r="G7" s="84"/>
      <c r="H7" s="84"/>
      <c r="I7" s="84"/>
      <c r="J7" s="84"/>
      <c r="K7" s="84"/>
      <c r="L7" s="84"/>
      <c r="M7" s="84"/>
      <c r="N7" s="84"/>
      <c r="O7" s="84"/>
      <c r="P7" s="84"/>
      <c r="Q7" s="84"/>
    </row>
    <row r="8" spans="1:18" ht="15" customHeight="1" x14ac:dyDescent="0.25">
      <c r="A8" s="13" t="s">
        <v>23</v>
      </c>
      <c r="B8" s="13"/>
      <c r="C8" s="13"/>
      <c r="D8" s="13"/>
      <c r="E8" s="13"/>
      <c r="F8" s="13"/>
      <c r="G8" s="13"/>
      <c r="H8" s="13"/>
      <c r="I8" s="33"/>
      <c r="J8" s="13"/>
      <c r="K8" s="13"/>
      <c r="L8" s="13"/>
      <c r="M8" s="13"/>
      <c r="N8" s="13"/>
      <c r="O8" s="13"/>
      <c r="P8" s="13"/>
    </row>
    <row r="9" spans="1:18" ht="15" customHeight="1" x14ac:dyDescent="0.25">
      <c r="A9" s="23" t="s">
        <v>26</v>
      </c>
      <c r="B9" s="34">
        <v>3546</v>
      </c>
      <c r="C9" s="34">
        <v>3599</v>
      </c>
      <c r="D9" s="34">
        <v>3941</v>
      </c>
      <c r="E9" s="34">
        <v>4357</v>
      </c>
      <c r="F9" s="34">
        <v>5470</v>
      </c>
      <c r="G9" s="34">
        <v>6266</v>
      </c>
      <c r="H9" s="34">
        <v>6604</v>
      </c>
      <c r="I9" s="35">
        <v>7274</v>
      </c>
      <c r="J9" s="36">
        <v>3023.3</v>
      </c>
      <c r="K9" s="36">
        <v>2991</v>
      </c>
      <c r="L9" s="36">
        <v>3195</v>
      </c>
      <c r="M9" s="36">
        <v>3447.3</v>
      </c>
      <c r="N9" s="36">
        <v>4229</v>
      </c>
      <c r="O9" s="36">
        <v>4737.3999999999996</v>
      </c>
      <c r="P9" s="36">
        <v>4881.8999999999996</v>
      </c>
      <c r="Q9" s="36">
        <v>5261.3</v>
      </c>
    </row>
    <row r="10" spans="1:18" ht="15" customHeight="1" x14ac:dyDescent="0.25">
      <c r="A10" s="23" t="s">
        <v>27</v>
      </c>
      <c r="B10" s="34">
        <v>1029</v>
      </c>
      <c r="C10" s="34">
        <v>1066</v>
      </c>
      <c r="D10" s="34">
        <v>1339</v>
      </c>
      <c r="E10" s="34">
        <v>1431</v>
      </c>
      <c r="F10" s="34">
        <v>1834</v>
      </c>
      <c r="G10" s="34">
        <v>2179</v>
      </c>
      <c r="H10" s="34">
        <v>2509</v>
      </c>
      <c r="I10" s="35">
        <v>2842</v>
      </c>
      <c r="J10" s="36">
        <v>861.6</v>
      </c>
      <c r="K10" s="36">
        <v>870.6</v>
      </c>
      <c r="L10" s="36">
        <v>1067.8</v>
      </c>
      <c r="M10" s="36">
        <v>1115</v>
      </c>
      <c r="N10" s="36">
        <v>1397.6</v>
      </c>
      <c r="O10" s="36">
        <v>1625.5</v>
      </c>
      <c r="P10" s="36">
        <v>1834.5</v>
      </c>
      <c r="Q10" s="36">
        <v>2039.7</v>
      </c>
    </row>
    <row r="11" spans="1:18" ht="25.7" customHeight="1" x14ac:dyDescent="0.25">
      <c r="A11" s="63" t="s">
        <v>225</v>
      </c>
      <c r="B11" s="41">
        <v>4576</v>
      </c>
      <c r="C11" s="41">
        <v>4666</v>
      </c>
      <c r="D11" s="41">
        <v>5283</v>
      </c>
      <c r="E11" s="41">
        <v>5796</v>
      </c>
      <c r="F11" s="41">
        <v>7309</v>
      </c>
      <c r="G11" s="41">
        <v>8447</v>
      </c>
      <c r="H11" s="41">
        <v>9112</v>
      </c>
      <c r="I11" s="42">
        <v>10122</v>
      </c>
      <c r="J11" s="43">
        <v>1933.1</v>
      </c>
      <c r="K11" s="43">
        <v>1922</v>
      </c>
      <c r="L11" s="43">
        <v>2123.8000000000002</v>
      </c>
      <c r="M11" s="43">
        <v>2275.3000000000002</v>
      </c>
      <c r="N11" s="43">
        <v>2805</v>
      </c>
      <c r="O11" s="43">
        <v>3171.7</v>
      </c>
      <c r="P11" s="43">
        <v>3349.5</v>
      </c>
      <c r="Q11" s="43">
        <v>3646.4</v>
      </c>
    </row>
    <row r="12" spans="1:18" ht="15" customHeight="1" x14ac:dyDescent="0.25">
      <c r="A12" s="13" t="s">
        <v>24</v>
      </c>
      <c r="B12" s="34"/>
      <c r="C12" s="34"/>
      <c r="D12" s="34"/>
      <c r="E12" s="34"/>
      <c r="F12" s="34"/>
      <c r="G12" s="34"/>
      <c r="H12" s="34"/>
      <c r="I12" s="35"/>
      <c r="J12" s="36"/>
      <c r="K12" s="36"/>
      <c r="L12" s="36"/>
      <c r="M12" s="36"/>
      <c r="N12" s="36"/>
      <c r="O12" s="36"/>
      <c r="P12" s="36"/>
      <c r="Q12" s="36"/>
    </row>
    <row r="13" spans="1:18" ht="15" customHeight="1" x14ac:dyDescent="0.25">
      <c r="A13" s="23" t="s">
        <v>26</v>
      </c>
      <c r="B13" s="34">
        <v>15278</v>
      </c>
      <c r="C13" s="34">
        <v>15244</v>
      </c>
      <c r="D13" s="34">
        <v>16197</v>
      </c>
      <c r="E13" s="34">
        <v>16690</v>
      </c>
      <c r="F13" s="34">
        <v>17138</v>
      </c>
      <c r="G13" s="34">
        <v>16782</v>
      </c>
      <c r="H13" s="34">
        <v>18174</v>
      </c>
      <c r="I13" s="35">
        <v>18172</v>
      </c>
      <c r="J13" s="36">
        <v>472.6</v>
      </c>
      <c r="K13" s="36">
        <v>464</v>
      </c>
      <c r="L13" s="36">
        <v>485.3</v>
      </c>
      <c r="M13" s="36">
        <v>494</v>
      </c>
      <c r="N13" s="36">
        <v>506.3</v>
      </c>
      <c r="O13" s="36">
        <v>495.9</v>
      </c>
      <c r="P13" s="36">
        <v>525.5</v>
      </c>
      <c r="Q13" s="36">
        <v>511.8</v>
      </c>
    </row>
    <row r="14" spans="1:18" ht="15" customHeight="1" x14ac:dyDescent="0.25">
      <c r="A14" s="23" t="s">
        <v>27</v>
      </c>
      <c r="B14" s="34">
        <v>3376</v>
      </c>
      <c r="C14" s="34">
        <v>3601</v>
      </c>
      <c r="D14" s="34">
        <v>3987</v>
      </c>
      <c r="E14" s="34">
        <v>4234</v>
      </c>
      <c r="F14" s="34">
        <v>4580</v>
      </c>
      <c r="G14" s="34">
        <v>4969</v>
      </c>
      <c r="H14" s="34">
        <v>5624</v>
      </c>
      <c r="I14" s="35">
        <v>5552</v>
      </c>
      <c r="J14" s="36">
        <v>101.6</v>
      </c>
      <c r="K14" s="36">
        <v>106.9</v>
      </c>
      <c r="L14" s="36">
        <v>116.8</v>
      </c>
      <c r="M14" s="36">
        <v>122.5</v>
      </c>
      <c r="N14" s="36">
        <v>132.30000000000001</v>
      </c>
      <c r="O14" s="36">
        <v>143.5</v>
      </c>
      <c r="P14" s="36">
        <v>159.19999999999999</v>
      </c>
      <c r="Q14" s="36">
        <v>153.30000000000001</v>
      </c>
    </row>
    <row r="15" spans="1:18" ht="25.7" customHeight="1" x14ac:dyDescent="0.25">
      <c r="A15" s="63" t="s">
        <v>225</v>
      </c>
      <c r="B15" s="41">
        <v>18659</v>
      </c>
      <c r="C15" s="41">
        <v>18845</v>
      </c>
      <c r="D15" s="41">
        <v>20204</v>
      </c>
      <c r="E15" s="41">
        <v>20939</v>
      </c>
      <c r="F15" s="41">
        <v>21719</v>
      </c>
      <c r="G15" s="41">
        <v>21753</v>
      </c>
      <c r="H15" s="41">
        <v>23813</v>
      </c>
      <c r="I15" s="42">
        <v>23740</v>
      </c>
      <c r="J15" s="43">
        <v>284.60000000000002</v>
      </c>
      <c r="K15" s="43">
        <v>283.2</v>
      </c>
      <c r="L15" s="43">
        <v>299.2</v>
      </c>
      <c r="M15" s="43">
        <v>306.39999999999998</v>
      </c>
      <c r="N15" s="43">
        <v>317.2</v>
      </c>
      <c r="O15" s="43">
        <v>317.7</v>
      </c>
      <c r="P15" s="43">
        <v>340.7</v>
      </c>
      <c r="Q15" s="43">
        <v>331</v>
      </c>
    </row>
    <row r="16" spans="1:18" ht="15" customHeight="1" x14ac:dyDescent="0.25">
      <c r="A16" s="13" t="s">
        <v>98</v>
      </c>
      <c r="B16" s="34"/>
      <c r="C16" s="34"/>
      <c r="D16" s="34"/>
      <c r="E16" s="34"/>
      <c r="F16" s="34"/>
      <c r="G16" s="34"/>
      <c r="H16" s="34"/>
      <c r="I16" s="35"/>
      <c r="J16" s="36"/>
      <c r="K16" s="36"/>
      <c r="L16" s="36"/>
      <c r="M16" s="36"/>
      <c r="N16" s="36"/>
      <c r="O16" s="36"/>
      <c r="P16" s="36"/>
      <c r="Q16" s="36"/>
    </row>
    <row r="17" spans="1:17" ht="15" customHeight="1" x14ac:dyDescent="0.25">
      <c r="A17" s="23" t="s">
        <v>26</v>
      </c>
      <c r="B17" s="34">
        <v>19418</v>
      </c>
      <c r="C17" s="34">
        <v>19436</v>
      </c>
      <c r="D17" s="34">
        <v>20645</v>
      </c>
      <c r="E17" s="34">
        <v>21596</v>
      </c>
      <c r="F17" s="34">
        <v>23155</v>
      </c>
      <c r="G17" s="34">
        <v>23571</v>
      </c>
      <c r="H17" s="34">
        <v>24951</v>
      </c>
      <c r="I17" s="35">
        <v>25579</v>
      </c>
      <c r="J17" s="36">
        <v>579.6</v>
      </c>
      <c r="K17" s="36">
        <v>570.70000000000005</v>
      </c>
      <c r="L17" s="36">
        <v>596.6</v>
      </c>
      <c r="M17" s="36">
        <v>616.1</v>
      </c>
      <c r="N17" s="36">
        <v>658.9</v>
      </c>
      <c r="O17" s="36">
        <v>670.3</v>
      </c>
      <c r="P17" s="36">
        <v>694.3</v>
      </c>
      <c r="Q17" s="36">
        <v>693.5</v>
      </c>
    </row>
    <row r="18" spans="1:17" ht="15" customHeight="1" x14ac:dyDescent="0.25">
      <c r="A18" s="23" t="s">
        <v>27</v>
      </c>
      <c r="B18" s="34">
        <v>4583</v>
      </c>
      <c r="C18" s="34">
        <v>4888</v>
      </c>
      <c r="D18" s="34">
        <v>5537</v>
      </c>
      <c r="E18" s="34">
        <v>5916</v>
      </c>
      <c r="F18" s="34">
        <v>6748</v>
      </c>
      <c r="G18" s="34">
        <v>7426</v>
      </c>
      <c r="H18" s="34">
        <v>8210</v>
      </c>
      <c r="I18" s="35">
        <v>8458</v>
      </c>
      <c r="J18" s="36">
        <v>133.1</v>
      </c>
      <c r="K18" s="36">
        <v>140</v>
      </c>
      <c r="L18" s="36">
        <v>156.4</v>
      </c>
      <c r="M18" s="36">
        <v>165.1</v>
      </c>
      <c r="N18" s="36">
        <v>187.8</v>
      </c>
      <c r="O18" s="36">
        <v>206.5</v>
      </c>
      <c r="P18" s="36">
        <v>223.8</v>
      </c>
      <c r="Q18" s="36">
        <v>224.9</v>
      </c>
    </row>
    <row r="19" spans="1:17" ht="25.7" customHeight="1" x14ac:dyDescent="0.25">
      <c r="A19" s="63" t="s">
        <v>225</v>
      </c>
      <c r="B19" s="41">
        <v>24002</v>
      </c>
      <c r="C19" s="41">
        <v>24325</v>
      </c>
      <c r="D19" s="41">
        <v>26209</v>
      </c>
      <c r="E19" s="41">
        <v>27525</v>
      </c>
      <c r="F19" s="41">
        <v>29903</v>
      </c>
      <c r="G19" s="41">
        <v>31008</v>
      </c>
      <c r="H19" s="51">
        <v>33178</v>
      </c>
      <c r="I19" s="42">
        <v>34055</v>
      </c>
      <c r="J19" s="43">
        <v>353.4</v>
      </c>
      <c r="K19" s="43">
        <v>352.7</v>
      </c>
      <c r="L19" s="43">
        <v>374.4</v>
      </c>
      <c r="M19" s="43">
        <v>388.3</v>
      </c>
      <c r="N19" s="43">
        <v>420.7</v>
      </c>
      <c r="O19" s="43">
        <v>435.9</v>
      </c>
      <c r="P19" s="43">
        <v>456.9</v>
      </c>
      <c r="Q19" s="43">
        <v>457.2</v>
      </c>
    </row>
    <row r="20" spans="1:17" ht="15" customHeight="1" x14ac:dyDescent="0.25">
      <c r="A20" s="30"/>
      <c r="B20" s="84" t="s">
        <v>223</v>
      </c>
      <c r="C20" s="84"/>
      <c r="D20" s="84"/>
      <c r="E20" s="84"/>
      <c r="F20" s="84"/>
      <c r="G20" s="84"/>
      <c r="H20" s="85"/>
      <c r="I20" s="84"/>
      <c r="J20" s="84"/>
      <c r="K20" s="84"/>
      <c r="L20" s="84"/>
      <c r="M20" s="84"/>
      <c r="N20" s="84"/>
      <c r="O20" s="84"/>
      <c r="P20" s="84"/>
      <c r="Q20" s="84"/>
    </row>
    <row r="21" spans="1:17" ht="15" customHeight="1" x14ac:dyDescent="0.25">
      <c r="A21" s="13" t="s">
        <v>23</v>
      </c>
      <c r="B21" s="13"/>
      <c r="C21" s="13"/>
      <c r="D21" s="13"/>
      <c r="E21" s="13"/>
      <c r="F21" s="13"/>
      <c r="G21" s="13"/>
      <c r="H21" s="13"/>
      <c r="I21" s="33"/>
      <c r="J21" s="13"/>
      <c r="K21" s="13"/>
      <c r="L21" s="13"/>
      <c r="M21" s="13"/>
      <c r="N21" s="13"/>
      <c r="O21" s="13"/>
      <c r="P21" s="13"/>
    </row>
    <row r="22" spans="1:17" ht="15" customHeight="1" x14ac:dyDescent="0.25">
      <c r="A22" s="23" t="s">
        <v>26</v>
      </c>
      <c r="B22" s="28" t="s">
        <v>65</v>
      </c>
      <c r="C22" s="28" t="s">
        <v>65</v>
      </c>
      <c r="D22" s="34">
        <v>3151</v>
      </c>
      <c r="E22" s="34">
        <v>3260</v>
      </c>
      <c r="F22" s="34">
        <v>3727</v>
      </c>
      <c r="G22" s="34">
        <v>4229</v>
      </c>
      <c r="H22" s="34">
        <v>4506</v>
      </c>
      <c r="I22" s="35">
        <v>4448</v>
      </c>
      <c r="J22" s="28" t="s">
        <v>65</v>
      </c>
      <c r="K22" s="28" t="s">
        <v>65</v>
      </c>
      <c r="L22" s="36">
        <v>3213.9</v>
      </c>
      <c r="M22" s="36">
        <v>3231.6</v>
      </c>
      <c r="N22" s="36">
        <v>3596</v>
      </c>
      <c r="O22" s="36">
        <v>3976.9</v>
      </c>
      <c r="P22" s="36">
        <v>4133.5</v>
      </c>
      <c r="Q22" s="36">
        <v>3984.2</v>
      </c>
    </row>
    <row r="23" spans="1:17" ht="15" customHeight="1" x14ac:dyDescent="0.25">
      <c r="A23" s="23" t="s">
        <v>27</v>
      </c>
      <c r="B23" s="28" t="s">
        <v>65</v>
      </c>
      <c r="C23" s="28" t="s">
        <v>65</v>
      </c>
      <c r="D23" s="34">
        <v>812</v>
      </c>
      <c r="E23" s="34">
        <v>875</v>
      </c>
      <c r="F23" s="34">
        <v>1051</v>
      </c>
      <c r="G23" s="34">
        <v>1214</v>
      </c>
      <c r="H23" s="34">
        <v>1444</v>
      </c>
      <c r="I23" s="35">
        <v>1544</v>
      </c>
      <c r="J23" s="28" t="s">
        <v>65</v>
      </c>
      <c r="K23" s="28" t="s">
        <v>65</v>
      </c>
      <c r="L23" s="36">
        <v>812.2</v>
      </c>
      <c r="M23" s="36">
        <v>850.5</v>
      </c>
      <c r="N23" s="36">
        <v>994</v>
      </c>
      <c r="O23" s="36">
        <v>1117.9000000000001</v>
      </c>
      <c r="P23" s="36">
        <v>1295.8</v>
      </c>
      <c r="Q23" s="36">
        <v>1353.1</v>
      </c>
    </row>
    <row r="24" spans="1:17" ht="25.7" customHeight="1" x14ac:dyDescent="0.25">
      <c r="A24" s="63" t="s">
        <v>225</v>
      </c>
      <c r="B24" s="54" t="s">
        <v>65</v>
      </c>
      <c r="C24" s="54" t="s">
        <v>65</v>
      </c>
      <c r="D24" s="41">
        <v>3961</v>
      </c>
      <c r="E24" s="41">
        <v>4135</v>
      </c>
      <c r="F24" s="41">
        <v>4777</v>
      </c>
      <c r="G24" s="41">
        <v>5448</v>
      </c>
      <c r="H24" s="41">
        <v>5950</v>
      </c>
      <c r="I24" s="42">
        <v>5994</v>
      </c>
      <c r="J24" s="54" t="s">
        <v>65</v>
      </c>
      <c r="K24" s="54" t="s">
        <v>65</v>
      </c>
      <c r="L24" s="43">
        <v>2000.3</v>
      </c>
      <c r="M24" s="43">
        <v>2029.3</v>
      </c>
      <c r="N24" s="43">
        <v>2281.5</v>
      </c>
      <c r="O24" s="43">
        <v>2534.6999999999998</v>
      </c>
      <c r="P24" s="43">
        <v>2699</v>
      </c>
      <c r="Q24" s="43">
        <v>2655.2</v>
      </c>
    </row>
    <row r="25" spans="1:17" ht="15" customHeight="1" x14ac:dyDescent="0.25">
      <c r="A25" s="13" t="s">
        <v>24</v>
      </c>
      <c r="B25" s="34"/>
      <c r="C25" s="34"/>
      <c r="D25" s="34"/>
      <c r="E25" s="34"/>
      <c r="F25" s="34"/>
      <c r="G25" s="34"/>
      <c r="H25" s="34"/>
      <c r="I25" s="35"/>
      <c r="J25" s="34"/>
      <c r="K25" s="34"/>
      <c r="L25" s="36"/>
      <c r="M25" s="36"/>
      <c r="N25" s="36"/>
      <c r="O25" s="36"/>
      <c r="P25" s="36"/>
      <c r="Q25" s="36"/>
    </row>
    <row r="26" spans="1:17" ht="15" customHeight="1" x14ac:dyDescent="0.25">
      <c r="A26" s="23" t="s">
        <v>26</v>
      </c>
      <c r="B26" s="28" t="s">
        <v>65</v>
      </c>
      <c r="C26" s="28" t="s">
        <v>65</v>
      </c>
      <c r="D26" s="34">
        <v>7629</v>
      </c>
      <c r="E26" s="34">
        <v>8197</v>
      </c>
      <c r="F26" s="34">
        <v>9161</v>
      </c>
      <c r="G26" s="34">
        <v>9893</v>
      </c>
      <c r="H26" s="34">
        <v>11511</v>
      </c>
      <c r="I26" s="35">
        <v>11250</v>
      </c>
      <c r="J26" s="28" t="s">
        <v>65</v>
      </c>
      <c r="K26" s="28" t="s">
        <v>65</v>
      </c>
      <c r="L26" s="36">
        <v>368.9</v>
      </c>
      <c r="M26" s="36">
        <v>389</v>
      </c>
      <c r="N26" s="36">
        <v>428.9</v>
      </c>
      <c r="O26" s="36">
        <v>455.1</v>
      </c>
      <c r="P26" s="36">
        <v>517.4</v>
      </c>
      <c r="Q26" s="36">
        <v>490.2</v>
      </c>
    </row>
    <row r="27" spans="1:17" ht="15" customHeight="1" x14ac:dyDescent="0.25">
      <c r="A27" s="23" t="s">
        <v>27</v>
      </c>
      <c r="B27" s="28" t="s">
        <v>65</v>
      </c>
      <c r="C27" s="28" t="s">
        <v>65</v>
      </c>
      <c r="D27" s="34">
        <v>1478</v>
      </c>
      <c r="E27" s="34">
        <v>1536</v>
      </c>
      <c r="F27" s="34">
        <v>1769</v>
      </c>
      <c r="G27" s="34">
        <v>2060</v>
      </c>
      <c r="H27" s="34">
        <v>2410</v>
      </c>
      <c r="I27" s="35">
        <v>2397</v>
      </c>
      <c r="J27" s="28" t="s">
        <v>65</v>
      </c>
      <c r="K27" s="28" t="s">
        <v>65</v>
      </c>
      <c r="L27" s="36">
        <v>69.400000000000006</v>
      </c>
      <c r="M27" s="36">
        <v>70.7</v>
      </c>
      <c r="N27" s="36">
        <v>80.400000000000006</v>
      </c>
      <c r="O27" s="36">
        <v>92.2</v>
      </c>
      <c r="P27" s="36">
        <v>105.1</v>
      </c>
      <c r="Q27" s="36">
        <v>101.4</v>
      </c>
    </row>
    <row r="28" spans="1:17" ht="25.7" customHeight="1" x14ac:dyDescent="0.25">
      <c r="A28" s="63" t="s">
        <v>225</v>
      </c>
      <c r="B28" s="54" t="s">
        <v>65</v>
      </c>
      <c r="C28" s="54" t="s">
        <v>65</v>
      </c>
      <c r="D28" s="41">
        <v>9108</v>
      </c>
      <c r="E28" s="41">
        <v>9734</v>
      </c>
      <c r="F28" s="41">
        <v>10927</v>
      </c>
      <c r="G28" s="41">
        <v>11952</v>
      </c>
      <c r="H28" s="41">
        <v>13923</v>
      </c>
      <c r="I28" s="42">
        <v>13654</v>
      </c>
      <c r="J28" s="54" t="s">
        <v>65</v>
      </c>
      <c r="K28" s="54" t="s">
        <v>65</v>
      </c>
      <c r="L28" s="43">
        <v>217</v>
      </c>
      <c r="M28" s="43">
        <v>227.5</v>
      </c>
      <c r="N28" s="43">
        <v>252</v>
      </c>
      <c r="O28" s="43">
        <v>271.10000000000002</v>
      </c>
      <c r="P28" s="43">
        <v>308.2</v>
      </c>
      <c r="Q28" s="43">
        <v>293.10000000000002</v>
      </c>
    </row>
    <row r="29" spans="1:17" ht="15" customHeight="1" x14ac:dyDescent="0.25">
      <c r="A29" s="13" t="s">
        <v>98</v>
      </c>
      <c r="B29" s="34"/>
      <c r="C29" s="34"/>
      <c r="D29" s="34"/>
      <c r="E29" s="34"/>
      <c r="F29" s="34"/>
      <c r="G29" s="34"/>
      <c r="H29" s="34"/>
      <c r="I29" s="35"/>
      <c r="J29" s="34"/>
      <c r="K29" s="34"/>
      <c r="L29" s="36"/>
      <c r="M29" s="36"/>
      <c r="N29" s="36"/>
      <c r="O29" s="36"/>
      <c r="P29" s="36"/>
      <c r="Q29" s="36"/>
    </row>
    <row r="30" spans="1:17" ht="15" customHeight="1" x14ac:dyDescent="0.25">
      <c r="A30" s="23" t="s">
        <v>26</v>
      </c>
      <c r="B30" s="28" t="s">
        <v>65</v>
      </c>
      <c r="C30" s="28" t="s">
        <v>65</v>
      </c>
      <c r="D30" s="34">
        <v>10827</v>
      </c>
      <c r="E30" s="34">
        <v>11488</v>
      </c>
      <c r="F30" s="34">
        <v>12895</v>
      </c>
      <c r="G30" s="34">
        <v>14127</v>
      </c>
      <c r="H30" s="34">
        <v>16019</v>
      </c>
      <c r="I30" s="35">
        <v>15709</v>
      </c>
      <c r="J30" s="28" t="s">
        <v>65</v>
      </c>
      <c r="K30" s="28" t="s">
        <v>65</v>
      </c>
      <c r="L30" s="36">
        <v>499.9</v>
      </c>
      <c r="M30" s="36">
        <v>520.29999999999995</v>
      </c>
      <c r="N30" s="36">
        <v>575.79999999999995</v>
      </c>
      <c r="O30" s="36">
        <v>619.6</v>
      </c>
      <c r="P30" s="36">
        <v>686.5</v>
      </c>
      <c r="Q30" s="36">
        <v>652.79999999999995</v>
      </c>
    </row>
    <row r="31" spans="1:17" ht="15" customHeight="1" x14ac:dyDescent="0.25">
      <c r="A31" s="23" t="s">
        <v>27</v>
      </c>
      <c r="B31" s="28" t="s">
        <v>65</v>
      </c>
      <c r="C31" s="28" t="s">
        <v>65</v>
      </c>
      <c r="D31" s="34">
        <v>2308</v>
      </c>
      <c r="E31" s="34">
        <v>2415</v>
      </c>
      <c r="F31" s="34">
        <v>2832</v>
      </c>
      <c r="G31" s="34">
        <v>3278</v>
      </c>
      <c r="H31" s="34">
        <v>3855</v>
      </c>
      <c r="I31" s="35">
        <v>3936</v>
      </c>
      <c r="J31" s="28" t="s">
        <v>65</v>
      </c>
      <c r="K31" s="28" t="s">
        <v>65</v>
      </c>
      <c r="L31" s="36">
        <v>103.5</v>
      </c>
      <c r="M31" s="36">
        <v>106.2</v>
      </c>
      <c r="N31" s="36">
        <v>122.8</v>
      </c>
      <c r="O31" s="36">
        <v>139.9</v>
      </c>
      <c r="P31" s="36">
        <v>160.30000000000001</v>
      </c>
      <c r="Q31" s="36">
        <v>158.9</v>
      </c>
    </row>
    <row r="32" spans="1:17" ht="25.7" customHeight="1" x14ac:dyDescent="0.25">
      <c r="A32" s="63" t="s">
        <v>225</v>
      </c>
      <c r="B32" s="54" t="s">
        <v>65</v>
      </c>
      <c r="C32" s="54" t="s">
        <v>65</v>
      </c>
      <c r="D32" s="41">
        <v>13132</v>
      </c>
      <c r="E32" s="41">
        <v>13899</v>
      </c>
      <c r="F32" s="41">
        <v>15728</v>
      </c>
      <c r="G32" s="41">
        <v>17401</v>
      </c>
      <c r="H32" s="51">
        <v>19869</v>
      </c>
      <c r="I32" s="42">
        <v>19658</v>
      </c>
      <c r="J32" s="54" t="s">
        <v>65</v>
      </c>
      <c r="K32" s="54" t="s">
        <v>65</v>
      </c>
      <c r="L32" s="43">
        <v>298.7</v>
      </c>
      <c r="M32" s="43">
        <v>310.10000000000002</v>
      </c>
      <c r="N32" s="43">
        <v>346.1</v>
      </c>
      <c r="O32" s="43">
        <v>376.3</v>
      </c>
      <c r="P32" s="43">
        <v>419.4</v>
      </c>
      <c r="Q32" s="43">
        <v>402.5</v>
      </c>
    </row>
    <row r="33" spans="1:17" ht="15" customHeight="1" x14ac:dyDescent="0.25">
      <c r="A33" s="30"/>
      <c r="B33" s="84" t="s">
        <v>219</v>
      </c>
      <c r="C33" s="84"/>
      <c r="D33" s="84"/>
      <c r="E33" s="84"/>
      <c r="F33" s="84"/>
      <c r="G33" s="84"/>
      <c r="H33" s="85"/>
      <c r="I33" s="84"/>
      <c r="J33" s="84"/>
      <c r="K33" s="84"/>
      <c r="L33" s="84"/>
      <c r="M33" s="84"/>
      <c r="N33" s="84"/>
      <c r="O33" s="84"/>
      <c r="P33" s="84"/>
      <c r="Q33" s="84"/>
    </row>
    <row r="34" spans="1:17" ht="15" customHeight="1" x14ac:dyDescent="0.25">
      <c r="A34" s="13" t="s">
        <v>23</v>
      </c>
      <c r="B34" s="13"/>
      <c r="C34" s="13"/>
      <c r="D34" s="13"/>
      <c r="E34" s="13"/>
      <c r="F34" s="13"/>
      <c r="G34" s="13"/>
      <c r="H34" s="13"/>
      <c r="I34" s="33"/>
      <c r="J34" s="13"/>
      <c r="K34" s="13"/>
      <c r="L34" s="13"/>
      <c r="M34" s="13"/>
      <c r="N34" s="13"/>
      <c r="O34" s="13"/>
      <c r="P34" s="13"/>
    </row>
    <row r="35" spans="1:17" ht="15" customHeight="1" x14ac:dyDescent="0.25">
      <c r="A35" s="23" t="s">
        <v>26</v>
      </c>
      <c r="B35" s="28" t="s">
        <v>65</v>
      </c>
      <c r="C35" s="28" t="s">
        <v>65</v>
      </c>
      <c r="D35" s="28" t="s">
        <v>65</v>
      </c>
      <c r="E35" s="34">
        <v>1025</v>
      </c>
      <c r="F35" s="34">
        <v>1121</v>
      </c>
      <c r="G35" s="34">
        <v>1008</v>
      </c>
      <c r="H35" s="34">
        <v>1021</v>
      </c>
      <c r="I35" s="35">
        <v>1106</v>
      </c>
      <c r="J35" s="28" t="s">
        <v>65</v>
      </c>
      <c r="K35" s="28" t="s">
        <v>65</v>
      </c>
      <c r="L35" s="28" t="s">
        <v>65</v>
      </c>
      <c r="M35" s="36">
        <v>5271.3</v>
      </c>
      <c r="N35" s="36">
        <v>5627.7</v>
      </c>
      <c r="O35" s="36">
        <v>4946.8</v>
      </c>
      <c r="P35" s="36">
        <v>4902.8999999999996</v>
      </c>
      <c r="Q35" s="36">
        <v>5197.3999999999996</v>
      </c>
    </row>
    <row r="36" spans="1:17" ht="15" customHeight="1" x14ac:dyDescent="0.25">
      <c r="A36" s="23" t="s">
        <v>27</v>
      </c>
      <c r="B36" s="28" t="s">
        <v>65</v>
      </c>
      <c r="C36" s="28" t="s">
        <v>65</v>
      </c>
      <c r="D36" s="28" t="s">
        <v>65</v>
      </c>
      <c r="E36" s="34">
        <v>246</v>
      </c>
      <c r="F36" s="34">
        <v>287</v>
      </c>
      <c r="G36" s="34">
        <v>255</v>
      </c>
      <c r="H36" s="34">
        <v>271</v>
      </c>
      <c r="I36" s="35">
        <v>311</v>
      </c>
      <c r="J36" s="28" t="s">
        <v>65</v>
      </c>
      <c r="K36" s="28" t="s">
        <v>65</v>
      </c>
      <c r="L36" s="28" t="s">
        <v>65</v>
      </c>
      <c r="M36" s="36">
        <v>1251.0999999999999</v>
      </c>
      <c r="N36" s="36">
        <v>1424.7</v>
      </c>
      <c r="O36" s="36">
        <v>1239.2</v>
      </c>
      <c r="P36" s="36">
        <v>1290.7</v>
      </c>
      <c r="Q36" s="36">
        <v>1451.7</v>
      </c>
    </row>
    <row r="37" spans="1:17" ht="25.7" customHeight="1" x14ac:dyDescent="0.25">
      <c r="A37" s="63" t="s">
        <v>225</v>
      </c>
      <c r="B37" s="54" t="s">
        <v>65</v>
      </c>
      <c r="C37" s="54" t="s">
        <v>65</v>
      </c>
      <c r="D37" s="54" t="s">
        <v>65</v>
      </c>
      <c r="E37" s="41">
        <v>1268</v>
      </c>
      <c r="F37" s="41">
        <v>1415</v>
      </c>
      <c r="G37" s="41">
        <v>1268</v>
      </c>
      <c r="H37" s="41">
        <v>1287</v>
      </c>
      <c r="I37" s="42">
        <v>1422</v>
      </c>
      <c r="J37" s="54" t="s">
        <v>65</v>
      </c>
      <c r="K37" s="54" t="s">
        <v>65</v>
      </c>
      <c r="L37" s="54" t="s">
        <v>65</v>
      </c>
      <c r="M37" s="43">
        <v>3242.4</v>
      </c>
      <c r="N37" s="43">
        <v>3531.9</v>
      </c>
      <c r="O37" s="43">
        <v>3096.2</v>
      </c>
      <c r="P37" s="43">
        <v>3077.4</v>
      </c>
      <c r="Q37" s="43">
        <v>3330</v>
      </c>
    </row>
    <row r="38" spans="1:17" ht="15" customHeight="1" x14ac:dyDescent="0.25">
      <c r="A38" s="13" t="s">
        <v>24</v>
      </c>
      <c r="B38" s="34"/>
      <c r="C38" s="34"/>
      <c r="D38" s="34"/>
      <c r="E38" s="34"/>
      <c r="F38" s="34"/>
      <c r="G38" s="34"/>
      <c r="H38" s="34"/>
      <c r="I38" s="35"/>
      <c r="J38" s="34"/>
      <c r="K38" s="34"/>
      <c r="L38" s="34"/>
      <c r="M38" s="36"/>
      <c r="N38" s="36"/>
      <c r="O38" s="36"/>
      <c r="P38" s="36"/>
      <c r="Q38" s="36"/>
    </row>
    <row r="39" spans="1:17" ht="15" customHeight="1" x14ac:dyDescent="0.25">
      <c r="A39" s="23" t="s">
        <v>26</v>
      </c>
      <c r="B39" s="28" t="s">
        <v>65</v>
      </c>
      <c r="C39" s="28" t="s">
        <v>65</v>
      </c>
      <c r="D39" s="28" t="s">
        <v>65</v>
      </c>
      <c r="E39" s="34">
        <v>3108</v>
      </c>
      <c r="F39" s="34">
        <v>2641</v>
      </c>
      <c r="G39" s="34">
        <v>2422</v>
      </c>
      <c r="H39" s="34">
        <v>2392</v>
      </c>
      <c r="I39" s="35">
        <v>2606</v>
      </c>
      <c r="J39" s="28" t="s">
        <v>65</v>
      </c>
      <c r="K39" s="28" t="s">
        <v>65</v>
      </c>
      <c r="L39" s="28" t="s">
        <v>65</v>
      </c>
      <c r="M39" s="36">
        <v>412.2</v>
      </c>
      <c r="N39" s="36">
        <v>346.4</v>
      </c>
      <c r="O39" s="36">
        <v>315.2</v>
      </c>
      <c r="P39" s="36">
        <v>305.8</v>
      </c>
      <c r="Q39" s="36">
        <v>326.60000000000002</v>
      </c>
    </row>
    <row r="40" spans="1:17" ht="15" customHeight="1" x14ac:dyDescent="0.25">
      <c r="A40" s="23" t="s">
        <v>27</v>
      </c>
      <c r="B40" s="28" t="s">
        <v>65</v>
      </c>
      <c r="C40" s="28" t="s">
        <v>65</v>
      </c>
      <c r="D40" s="28" t="s">
        <v>65</v>
      </c>
      <c r="E40" s="34">
        <v>496</v>
      </c>
      <c r="F40" s="34">
        <v>408</v>
      </c>
      <c r="G40" s="34">
        <v>373</v>
      </c>
      <c r="H40" s="34">
        <v>430</v>
      </c>
      <c r="I40" s="35">
        <v>452</v>
      </c>
      <c r="J40" s="28" t="s">
        <v>65</v>
      </c>
      <c r="K40" s="28" t="s">
        <v>65</v>
      </c>
      <c r="L40" s="28" t="s">
        <v>65</v>
      </c>
      <c r="M40" s="36">
        <v>63.5</v>
      </c>
      <c r="N40" s="36">
        <v>51.7</v>
      </c>
      <c r="O40" s="36">
        <v>47</v>
      </c>
      <c r="P40" s="36">
        <v>53.2</v>
      </c>
      <c r="Q40" s="36">
        <v>54.9</v>
      </c>
    </row>
    <row r="41" spans="1:17" ht="25.7" customHeight="1" x14ac:dyDescent="0.25">
      <c r="A41" s="63" t="s">
        <v>225</v>
      </c>
      <c r="B41" s="54" t="s">
        <v>65</v>
      </c>
      <c r="C41" s="54" t="s">
        <v>65</v>
      </c>
      <c r="D41" s="54" t="s">
        <v>65</v>
      </c>
      <c r="E41" s="41">
        <v>3608</v>
      </c>
      <c r="F41" s="41">
        <v>3051</v>
      </c>
      <c r="G41" s="41">
        <v>2794</v>
      </c>
      <c r="H41" s="41">
        <v>2823</v>
      </c>
      <c r="I41" s="42">
        <v>3062</v>
      </c>
      <c r="J41" s="54" t="s">
        <v>65</v>
      </c>
      <c r="K41" s="54" t="s">
        <v>65</v>
      </c>
      <c r="L41" s="54" t="s">
        <v>65</v>
      </c>
      <c r="M41" s="43">
        <v>235.1</v>
      </c>
      <c r="N41" s="43">
        <v>196.7</v>
      </c>
      <c r="O41" s="43">
        <v>178.8</v>
      </c>
      <c r="P41" s="43">
        <v>177.5</v>
      </c>
      <c r="Q41" s="43">
        <v>188.8</v>
      </c>
    </row>
    <row r="42" spans="1:17" ht="15" customHeight="1" x14ac:dyDescent="0.25">
      <c r="A42" s="13" t="s">
        <v>98</v>
      </c>
      <c r="B42" s="34"/>
      <c r="C42" s="34"/>
      <c r="D42" s="34"/>
      <c r="E42" s="34"/>
      <c r="F42" s="34"/>
      <c r="G42" s="34"/>
      <c r="H42" s="34"/>
      <c r="I42" s="35"/>
      <c r="J42" s="34"/>
      <c r="K42" s="34"/>
      <c r="L42" s="34"/>
      <c r="M42" s="36"/>
      <c r="N42" s="36"/>
      <c r="O42" s="36"/>
      <c r="P42" s="36"/>
      <c r="Q42" s="36"/>
    </row>
    <row r="43" spans="1:17" ht="15" customHeight="1" x14ac:dyDescent="0.25">
      <c r="A43" s="23" t="s">
        <v>26</v>
      </c>
      <c r="B43" s="28" t="s">
        <v>65</v>
      </c>
      <c r="C43" s="28" t="s">
        <v>65</v>
      </c>
      <c r="D43" s="28" t="s">
        <v>65</v>
      </c>
      <c r="E43" s="34">
        <v>4203</v>
      </c>
      <c r="F43" s="34">
        <v>4202</v>
      </c>
      <c r="G43" s="34">
        <v>3701</v>
      </c>
      <c r="H43" s="34">
        <v>3555</v>
      </c>
      <c r="I43" s="35">
        <v>3916</v>
      </c>
      <c r="J43" s="28" t="s">
        <v>65</v>
      </c>
      <c r="K43" s="28" t="s">
        <v>65</v>
      </c>
      <c r="L43" s="28" t="s">
        <v>65</v>
      </c>
      <c r="M43" s="36">
        <v>543.4</v>
      </c>
      <c r="N43" s="36">
        <v>537.20000000000005</v>
      </c>
      <c r="O43" s="36">
        <v>469.3</v>
      </c>
      <c r="P43" s="36">
        <v>442.7</v>
      </c>
      <c r="Q43" s="36">
        <v>478.1</v>
      </c>
    </row>
    <row r="44" spans="1:17" ht="15" customHeight="1" x14ac:dyDescent="0.25">
      <c r="A44" s="23" t="s">
        <v>27</v>
      </c>
      <c r="B44" s="28" t="s">
        <v>65</v>
      </c>
      <c r="C44" s="28" t="s">
        <v>65</v>
      </c>
      <c r="D44" s="28" t="s">
        <v>65</v>
      </c>
      <c r="E44" s="34">
        <v>754</v>
      </c>
      <c r="F44" s="34">
        <v>763</v>
      </c>
      <c r="G44" s="34">
        <v>697</v>
      </c>
      <c r="H44" s="34">
        <v>731</v>
      </c>
      <c r="I44" s="35">
        <v>796</v>
      </c>
      <c r="J44" s="28" t="s">
        <v>65</v>
      </c>
      <c r="K44" s="28" t="s">
        <v>65</v>
      </c>
      <c r="L44" s="28" t="s">
        <v>65</v>
      </c>
      <c r="M44" s="36">
        <v>94.2</v>
      </c>
      <c r="N44" s="36">
        <v>94.3</v>
      </c>
      <c r="O44" s="36">
        <v>85.5</v>
      </c>
      <c r="P44" s="36">
        <v>88.2</v>
      </c>
      <c r="Q44" s="36">
        <v>94.2</v>
      </c>
    </row>
    <row r="45" spans="1:17" ht="25.7" customHeight="1" x14ac:dyDescent="0.25">
      <c r="A45" s="63" t="s">
        <v>225</v>
      </c>
      <c r="B45" s="54" t="s">
        <v>65</v>
      </c>
      <c r="C45" s="54" t="s">
        <v>65</v>
      </c>
      <c r="D45" s="54" t="s">
        <v>65</v>
      </c>
      <c r="E45" s="41">
        <v>4963</v>
      </c>
      <c r="F45" s="41">
        <v>4970</v>
      </c>
      <c r="G45" s="41">
        <v>4401</v>
      </c>
      <c r="H45" s="51">
        <v>4286</v>
      </c>
      <c r="I45" s="42">
        <v>4711</v>
      </c>
      <c r="J45" s="54" t="s">
        <v>65</v>
      </c>
      <c r="K45" s="54" t="s">
        <v>65</v>
      </c>
      <c r="L45" s="54" t="s">
        <v>65</v>
      </c>
      <c r="M45" s="43">
        <v>315.39999999999998</v>
      </c>
      <c r="N45" s="43">
        <v>312.39999999999998</v>
      </c>
      <c r="O45" s="43">
        <v>274.39999999999998</v>
      </c>
      <c r="P45" s="43">
        <v>262.60000000000002</v>
      </c>
      <c r="Q45" s="43">
        <v>283</v>
      </c>
    </row>
    <row r="46" spans="1:17" ht="15" customHeight="1" x14ac:dyDescent="0.25">
      <c r="A46" s="30"/>
      <c r="B46" s="84" t="s">
        <v>243</v>
      </c>
      <c r="C46" s="84"/>
      <c r="D46" s="84"/>
      <c r="E46" s="84"/>
      <c r="F46" s="84"/>
      <c r="G46" s="84"/>
      <c r="H46" s="85"/>
      <c r="I46" s="84"/>
      <c r="J46" s="84"/>
      <c r="K46" s="84"/>
      <c r="L46" s="84"/>
      <c r="M46" s="84"/>
      <c r="N46" s="84"/>
      <c r="O46" s="84"/>
      <c r="P46" s="84"/>
      <c r="Q46" s="84"/>
    </row>
    <row r="47" spans="1:17" ht="15" customHeight="1" x14ac:dyDescent="0.25">
      <c r="A47" s="13" t="s">
        <v>23</v>
      </c>
      <c r="B47" s="13"/>
      <c r="C47" s="13"/>
      <c r="D47" s="13"/>
      <c r="E47" s="13"/>
      <c r="F47" s="13"/>
      <c r="G47" s="13"/>
      <c r="H47" s="13"/>
      <c r="I47" s="33"/>
      <c r="J47" s="13"/>
      <c r="K47" s="13"/>
      <c r="L47" s="13"/>
      <c r="M47" s="13"/>
      <c r="N47" s="13"/>
      <c r="O47" s="13"/>
      <c r="P47" s="13"/>
    </row>
    <row r="48" spans="1:17" ht="15" customHeight="1" x14ac:dyDescent="0.25">
      <c r="A48" s="23" t="s">
        <v>26</v>
      </c>
      <c r="B48" s="34">
        <v>1981</v>
      </c>
      <c r="C48" s="34">
        <v>2137</v>
      </c>
      <c r="D48" s="34">
        <v>1926</v>
      </c>
      <c r="E48" s="34">
        <v>1936</v>
      </c>
      <c r="F48" s="34">
        <v>2301</v>
      </c>
      <c r="G48" s="34">
        <v>2209</v>
      </c>
      <c r="H48" s="34">
        <v>2672</v>
      </c>
      <c r="I48" s="35">
        <v>2121</v>
      </c>
      <c r="J48" s="36">
        <v>6919.4</v>
      </c>
      <c r="K48" s="36">
        <v>7337.7</v>
      </c>
      <c r="L48" s="36">
        <v>6507.1</v>
      </c>
      <c r="M48" s="36">
        <v>6442.1</v>
      </c>
      <c r="N48" s="36">
        <v>7547.5</v>
      </c>
      <c r="O48" s="36">
        <v>7152.1</v>
      </c>
      <c r="P48" s="36">
        <v>8547.7999999999993</v>
      </c>
      <c r="Q48" s="36">
        <v>6703.3</v>
      </c>
    </row>
    <row r="49" spans="1:17" ht="15" customHeight="1" x14ac:dyDescent="0.25">
      <c r="A49" s="23" t="s">
        <v>27</v>
      </c>
      <c r="B49" s="34">
        <v>410</v>
      </c>
      <c r="C49" s="34">
        <v>443</v>
      </c>
      <c r="D49" s="34">
        <v>425</v>
      </c>
      <c r="E49" s="34">
        <v>420</v>
      </c>
      <c r="F49" s="34">
        <v>504</v>
      </c>
      <c r="G49" s="34">
        <v>522</v>
      </c>
      <c r="H49" s="34">
        <v>661</v>
      </c>
      <c r="I49" s="35">
        <v>564</v>
      </c>
      <c r="J49" s="36">
        <v>1360.6</v>
      </c>
      <c r="K49" s="36">
        <v>1450.2</v>
      </c>
      <c r="L49" s="36">
        <v>1373.5</v>
      </c>
      <c r="M49" s="36">
        <v>1341.1</v>
      </c>
      <c r="N49" s="36">
        <v>1591.5</v>
      </c>
      <c r="O49" s="36">
        <v>1631.3</v>
      </c>
      <c r="P49" s="36">
        <v>2045.2</v>
      </c>
      <c r="Q49" s="36">
        <v>1728.9</v>
      </c>
    </row>
    <row r="50" spans="1:17" ht="25.7" customHeight="1" x14ac:dyDescent="0.25">
      <c r="A50" s="63" t="s">
        <v>225</v>
      </c>
      <c r="B50" s="41">
        <v>2387</v>
      </c>
      <c r="C50" s="41">
        <v>2585</v>
      </c>
      <c r="D50" s="41">
        <v>2355</v>
      </c>
      <c r="E50" s="41">
        <v>2356</v>
      </c>
      <c r="F50" s="41">
        <v>2806</v>
      </c>
      <c r="G50" s="41">
        <v>2730</v>
      </c>
      <c r="H50" s="41">
        <v>3337</v>
      </c>
      <c r="I50" s="42">
        <v>2682</v>
      </c>
      <c r="J50" s="43">
        <v>4062</v>
      </c>
      <c r="K50" s="43">
        <v>4332.2</v>
      </c>
      <c r="L50" s="43">
        <v>3889.9</v>
      </c>
      <c r="M50" s="43">
        <v>3839</v>
      </c>
      <c r="N50" s="43">
        <v>4514.5</v>
      </c>
      <c r="O50" s="43">
        <v>4341.3</v>
      </c>
      <c r="P50" s="43">
        <v>5248.5</v>
      </c>
      <c r="Q50" s="43">
        <v>4173.5</v>
      </c>
    </row>
    <row r="51" spans="1:17" ht="15" customHeight="1" x14ac:dyDescent="0.25">
      <c r="A51" s="13" t="s">
        <v>24</v>
      </c>
      <c r="B51" s="34"/>
      <c r="C51" s="34"/>
      <c r="D51" s="34"/>
      <c r="E51" s="34"/>
      <c r="F51" s="34"/>
      <c r="G51" s="34"/>
      <c r="H51" s="34"/>
      <c r="I51" s="35"/>
      <c r="J51" s="36"/>
      <c r="K51" s="36"/>
      <c r="L51" s="36"/>
      <c r="M51" s="36"/>
      <c r="N51" s="36"/>
      <c r="O51" s="36"/>
      <c r="P51" s="36"/>
      <c r="Q51" s="36"/>
    </row>
    <row r="52" spans="1:17" ht="15" customHeight="1" x14ac:dyDescent="0.25">
      <c r="A52" s="23" t="s">
        <v>18</v>
      </c>
      <c r="B52" s="34">
        <v>249</v>
      </c>
      <c r="C52" s="34">
        <v>320</v>
      </c>
      <c r="D52" s="34">
        <v>281</v>
      </c>
      <c r="E52" s="34">
        <v>217</v>
      </c>
      <c r="F52" s="34">
        <v>229</v>
      </c>
      <c r="G52" s="34">
        <v>162</v>
      </c>
      <c r="H52" s="34">
        <v>198</v>
      </c>
      <c r="I52" s="35">
        <v>133</v>
      </c>
      <c r="J52" s="36">
        <v>312.89999999999998</v>
      </c>
      <c r="K52" s="36">
        <v>405.1</v>
      </c>
      <c r="L52" s="36">
        <v>361.8</v>
      </c>
      <c r="M52" s="36">
        <v>282.10000000000002</v>
      </c>
      <c r="N52" s="36">
        <v>296.8</v>
      </c>
      <c r="O52" s="36">
        <v>208.9</v>
      </c>
      <c r="P52" s="36">
        <v>255.1</v>
      </c>
      <c r="Q52" s="36">
        <v>167.2</v>
      </c>
    </row>
    <row r="53" spans="1:17" ht="15" customHeight="1" x14ac:dyDescent="0.25">
      <c r="A53" s="23" t="s">
        <v>27</v>
      </c>
      <c r="B53" s="34">
        <v>25</v>
      </c>
      <c r="C53" s="34">
        <v>34</v>
      </c>
      <c r="D53" s="34">
        <v>39</v>
      </c>
      <c r="E53" s="34">
        <v>24</v>
      </c>
      <c r="F53" s="34">
        <v>29</v>
      </c>
      <c r="G53" s="34">
        <v>15</v>
      </c>
      <c r="H53" s="34">
        <v>22</v>
      </c>
      <c r="I53" s="35">
        <v>23</v>
      </c>
      <c r="J53" s="36">
        <v>35.700000000000003</v>
      </c>
      <c r="K53" s="36">
        <v>48</v>
      </c>
      <c r="L53" s="36">
        <v>54.8</v>
      </c>
      <c r="M53" s="36">
        <v>33.299999999999997</v>
      </c>
      <c r="N53" s="36">
        <v>39.799999999999997</v>
      </c>
      <c r="O53" s="36">
        <v>20.399999999999999</v>
      </c>
      <c r="P53" s="36">
        <v>29.5</v>
      </c>
      <c r="Q53" s="36">
        <v>30.2</v>
      </c>
    </row>
    <row r="54" spans="1:17" ht="25.7" customHeight="1" x14ac:dyDescent="0.25">
      <c r="A54" s="63" t="s">
        <v>225</v>
      </c>
      <c r="B54" s="41">
        <v>278</v>
      </c>
      <c r="C54" s="41">
        <v>351</v>
      </c>
      <c r="D54" s="41">
        <v>319</v>
      </c>
      <c r="E54" s="41">
        <v>245</v>
      </c>
      <c r="F54" s="41">
        <v>254</v>
      </c>
      <c r="G54" s="41">
        <v>183</v>
      </c>
      <c r="H54" s="41">
        <v>219</v>
      </c>
      <c r="I54" s="42">
        <v>156</v>
      </c>
      <c r="J54" s="43">
        <v>185.7</v>
      </c>
      <c r="K54" s="43">
        <v>234.1</v>
      </c>
      <c r="L54" s="43">
        <v>214.4</v>
      </c>
      <c r="M54" s="43">
        <v>164.5</v>
      </c>
      <c r="N54" s="43">
        <v>169.4</v>
      </c>
      <c r="O54" s="43">
        <v>121.1</v>
      </c>
      <c r="P54" s="43">
        <v>143.9</v>
      </c>
      <c r="Q54" s="43">
        <v>100.3</v>
      </c>
    </row>
    <row r="55" spans="1:17" ht="15" customHeight="1" x14ac:dyDescent="0.25">
      <c r="A55" s="13" t="s">
        <v>98</v>
      </c>
      <c r="B55" s="34"/>
      <c r="C55" s="34"/>
      <c r="D55" s="34"/>
      <c r="E55" s="34"/>
      <c r="F55" s="34"/>
      <c r="G55" s="34"/>
      <c r="H55" s="34"/>
      <c r="I55" s="35"/>
      <c r="J55" s="36"/>
      <c r="K55" s="36"/>
      <c r="L55" s="36"/>
      <c r="M55" s="36"/>
      <c r="N55" s="36"/>
      <c r="O55" s="36"/>
      <c r="P55" s="36"/>
      <c r="Q55" s="36"/>
    </row>
    <row r="56" spans="1:17" ht="15" customHeight="1" x14ac:dyDescent="0.25">
      <c r="A56" s="23" t="s">
        <v>18</v>
      </c>
      <c r="B56" s="34">
        <v>2235</v>
      </c>
      <c r="C56" s="34">
        <v>2463</v>
      </c>
      <c r="D56" s="34">
        <v>2209</v>
      </c>
      <c r="E56" s="34">
        <v>2157</v>
      </c>
      <c r="F56" s="34">
        <v>2536</v>
      </c>
      <c r="G56" s="34">
        <v>2373</v>
      </c>
      <c r="H56" s="34">
        <v>2879</v>
      </c>
      <c r="I56" s="35">
        <v>2403</v>
      </c>
      <c r="J56" s="36">
        <v>2065.1999999999998</v>
      </c>
      <c r="K56" s="36">
        <v>2278</v>
      </c>
      <c r="L56" s="36">
        <v>2059.1999999999998</v>
      </c>
      <c r="M56" s="36">
        <v>2016.3</v>
      </c>
      <c r="N56" s="36">
        <v>2355.9</v>
      </c>
      <c r="O56" s="36">
        <v>2188.5</v>
      </c>
      <c r="P56" s="36">
        <v>2644.4</v>
      </c>
      <c r="Q56" s="36">
        <v>2161.6999999999998</v>
      </c>
    </row>
    <row r="57" spans="1:17" ht="15" customHeight="1" x14ac:dyDescent="0.25">
      <c r="A57" s="23" t="s">
        <v>27</v>
      </c>
      <c r="B57" s="34">
        <v>442</v>
      </c>
      <c r="C57" s="34">
        <v>481</v>
      </c>
      <c r="D57" s="34">
        <v>462</v>
      </c>
      <c r="E57" s="34">
        <v>448</v>
      </c>
      <c r="F57" s="34">
        <v>538</v>
      </c>
      <c r="G57" s="34">
        <v>543</v>
      </c>
      <c r="H57" s="34">
        <v>683</v>
      </c>
      <c r="I57" s="35">
        <v>637</v>
      </c>
      <c r="J57" s="36">
        <v>440.9</v>
      </c>
      <c r="K57" s="36">
        <v>474.1</v>
      </c>
      <c r="L57" s="36">
        <v>452.6</v>
      </c>
      <c r="M57" s="36">
        <v>433.7</v>
      </c>
      <c r="N57" s="36">
        <v>515</v>
      </c>
      <c r="O57" s="36">
        <v>514.6</v>
      </c>
      <c r="P57" s="36">
        <v>638.9</v>
      </c>
      <c r="Q57" s="36">
        <v>586.1</v>
      </c>
    </row>
    <row r="58" spans="1:17" ht="25.7" customHeight="1" x14ac:dyDescent="0.25">
      <c r="A58" s="63" t="s">
        <v>225</v>
      </c>
      <c r="B58" s="41">
        <v>2672</v>
      </c>
      <c r="C58" s="41">
        <v>2946</v>
      </c>
      <c r="D58" s="41">
        <v>2672</v>
      </c>
      <c r="E58" s="41">
        <v>2605</v>
      </c>
      <c r="F58" s="41">
        <v>3080</v>
      </c>
      <c r="G58" s="41">
        <v>2919</v>
      </c>
      <c r="H58" s="51">
        <v>3564</v>
      </c>
      <c r="I58" s="42">
        <v>3041</v>
      </c>
      <c r="J58" s="43">
        <v>1281.7</v>
      </c>
      <c r="K58" s="43">
        <v>1405.7</v>
      </c>
      <c r="L58" s="43">
        <v>1276.3</v>
      </c>
      <c r="M58" s="43">
        <v>1238.9000000000001</v>
      </c>
      <c r="N58" s="43">
        <v>1452.1</v>
      </c>
      <c r="O58" s="43">
        <v>1364.3</v>
      </c>
      <c r="P58" s="43">
        <v>1651.7</v>
      </c>
      <c r="Q58" s="43">
        <v>1383.2</v>
      </c>
    </row>
    <row r="59" spans="1:17" ht="15" customHeight="1" x14ac:dyDescent="0.25">
      <c r="A59" s="30"/>
      <c r="B59" s="84" t="s">
        <v>240</v>
      </c>
      <c r="C59" s="84"/>
      <c r="D59" s="84"/>
      <c r="E59" s="84"/>
      <c r="F59" s="84"/>
      <c r="G59" s="84"/>
      <c r="H59" s="85"/>
      <c r="I59" s="84"/>
      <c r="J59" s="84"/>
      <c r="K59" s="84"/>
      <c r="L59" s="84"/>
      <c r="M59" s="84"/>
      <c r="N59" s="84"/>
      <c r="O59" s="84"/>
      <c r="P59" s="84"/>
      <c r="Q59" s="84"/>
    </row>
    <row r="60" spans="1:17" ht="15" customHeight="1" x14ac:dyDescent="0.25">
      <c r="A60" s="13" t="s">
        <v>23</v>
      </c>
      <c r="B60" s="13"/>
      <c r="C60" s="13"/>
      <c r="D60" s="13"/>
      <c r="E60" s="13"/>
      <c r="F60" s="13"/>
      <c r="G60" s="13"/>
      <c r="H60" s="13"/>
      <c r="I60" s="33"/>
      <c r="J60" s="13"/>
      <c r="K60" s="13"/>
      <c r="L60" s="13"/>
      <c r="M60" s="13"/>
      <c r="N60" s="13"/>
      <c r="O60" s="13"/>
      <c r="P60" s="13"/>
    </row>
    <row r="61" spans="1:17" ht="15" customHeight="1" x14ac:dyDescent="0.25">
      <c r="A61" s="23" t="s">
        <v>26</v>
      </c>
      <c r="B61" s="34">
        <v>63</v>
      </c>
      <c r="C61" s="34">
        <v>48</v>
      </c>
      <c r="D61" s="34">
        <v>43</v>
      </c>
      <c r="E61" s="34">
        <v>83</v>
      </c>
      <c r="F61" s="34">
        <v>67</v>
      </c>
      <c r="G61" s="34">
        <v>77</v>
      </c>
      <c r="H61" s="34">
        <v>91</v>
      </c>
      <c r="I61" s="35">
        <v>80</v>
      </c>
      <c r="J61" s="36">
        <v>2005.1</v>
      </c>
      <c r="K61" s="36">
        <v>1457.2</v>
      </c>
      <c r="L61" s="36">
        <v>1250</v>
      </c>
      <c r="M61" s="36">
        <v>2314.6</v>
      </c>
      <c r="N61" s="36">
        <v>1792.2</v>
      </c>
      <c r="O61" s="36">
        <v>1987.6</v>
      </c>
      <c r="P61" s="36">
        <v>2274.1</v>
      </c>
      <c r="Q61" s="36">
        <v>1937</v>
      </c>
    </row>
    <row r="62" spans="1:17" ht="15" customHeight="1" x14ac:dyDescent="0.25">
      <c r="A62" s="23" t="s">
        <v>27</v>
      </c>
      <c r="B62" s="34">
        <v>17</v>
      </c>
      <c r="C62" s="34">
        <v>26</v>
      </c>
      <c r="D62" s="34">
        <v>6</v>
      </c>
      <c r="E62" s="34">
        <v>14</v>
      </c>
      <c r="F62" s="34">
        <v>10</v>
      </c>
      <c r="G62" s="34">
        <v>12</v>
      </c>
      <c r="H62" s="34">
        <v>20</v>
      </c>
      <c r="I62" s="35">
        <v>26</v>
      </c>
      <c r="J62" s="36">
        <v>504.8</v>
      </c>
      <c r="K62" s="36">
        <v>754</v>
      </c>
      <c r="L62" s="36">
        <v>169.8</v>
      </c>
      <c r="M62" s="36">
        <v>386.5</v>
      </c>
      <c r="N62" s="36">
        <v>269.10000000000002</v>
      </c>
      <c r="O62" s="36">
        <v>315.10000000000002</v>
      </c>
      <c r="P62" s="36">
        <v>512.9</v>
      </c>
      <c r="Q62" s="36">
        <v>650.20000000000005</v>
      </c>
    </row>
    <row r="63" spans="1:17" ht="25.7" customHeight="1" x14ac:dyDescent="0.25">
      <c r="A63" s="63" t="s">
        <v>225</v>
      </c>
      <c r="B63" s="41">
        <v>72</v>
      </c>
      <c r="C63" s="41">
        <v>72</v>
      </c>
      <c r="D63" s="41">
        <v>56</v>
      </c>
      <c r="E63" s="41">
        <v>97</v>
      </c>
      <c r="F63" s="41">
        <v>82</v>
      </c>
      <c r="G63" s="41">
        <v>89</v>
      </c>
      <c r="H63" s="41">
        <v>114</v>
      </c>
      <c r="I63" s="42">
        <v>101</v>
      </c>
      <c r="J63" s="43">
        <v>1106.0999999999999</v>
      </c>
      <c r="K63" s="43">
        <v>1067.9000000000001</v>
      </c>
      <c r="L63" s="43">
        <v>803.1</v>
      </c>
      <c r="M63" s="43">
        <v>1345.6</v>
      </c>
      <c r="N63" s="43">
        <v>1099.9000000000001</v>
      </c>
      <c r="O63" s="43">
        <v>1158.5999999999999</v>
      </c>
      <c r="P63" s="43">
        <v>1442.9</v>
      </c>
      <c r="Q63" s="43">
        <v>1242.5</v>
      </c>
    </row>
    <row r="64" spans="1:17" ht="15" customHeight="1" x14ac:dyDescent="0.25">
      <c r="A64" s="13" t="s">
        <v>24</v>
      </c>
      <c r="B64" s="34"/>
      <c r="C64" s="34"/>
      <c r="D64" s="34"/>
      <c r="E64" s="34"/>
      <c r="F64" s="34"/>
      <c r="G64" s="34"/>
      <c r="H64" s="34"/>
      <c r="I64" s="35"/>
      <c r="J64" s="36"/>
      <c r="K64" s="36"/>
      <c r="L64" s="36"/>
      <c r="M64" s="36"/>
      <c r="N64" s="36"/>
      <c r="O64" s="36"/>
      <c r="P64" s="36"/>
      <c r="Q64" s="36"/>
    </row>
    <row r="65" spans="1:17" ht="15" customHeight="1" x14ac:dyDescent="0.25">
      <c r="A65" s="23" t="s">
        <v>26</v>
      </c>
      <c r="B65" s="34">
        <v>442</v>
      </c>
      <c r="C65" s="34">
        <v>430</v>
      </c>
      <c r="D65" s="34">
        <v>414</v>
      </c>
      <c r="E65" s="34">
        <v>404</v>
      </c>
      <c r="F65" s="34">
        <v>338</v>
      </c>
      <c r="G65" s="34">
        <v>393</v>
      </c>
      <c r="H65" s="34">
        <v>500</v>
      </c>
      <c r="I65" s="35">
        <v>518</v>
      </c>
      <c r="J65" s="36">
        <v>258.5</v>
      </c>
      <c r="K65" s="36">
        <v>244.7</v>
      </c>
      <c r="L65" s="36">
        <v>229.6</v>
      </c>
      <c r="M65" s="36">
        <v>218.7</v>
      </c>
      <c r="N65" s="36">
        <v>179.6</v>
      </c>
      <c r="O65" s="36">
        <v>205.6</v>
      </c>
      <c r="P65" s="36">
        <v>255.9</v>
      </c>
      <c r="Q65" s="36">
        <v>259.3</v>
      </c>
    </row>
    <row r="66" spans="1:17" ht="15" customHeight="1" x14ac:dyDescent="0.25">
      <c r="A66" s="23" t="s">
        <v>27</v>
      </c>
      <c r="B66" s="34">
        <v>88</v>
      </c>
      <c r="C66" s="34">
        <v>89</v>
      </c>
      <c r="D66" s="34">
        <v>90</v>
      </c>
      <c r="E66" s="34">
        <v>89</v>
      </c>
      <c r="F66" s="34">
        <v>94</v>
      </c>
      <c r="G66" s="34">
        <v>78</v>
      </c>
      <c r="H66" s="34">
        <v>113</v>
      </c>
      <c r="I66" s="35">
        <v>114</v>
      </c>
      <c r="J66" s="36">
        <v>49.8</v>
      </c>
      <c r="K66" s="36">
        <v>48.9</v>
      </c>
      <c r="L66" s="36">
        <v>48.1</v>
      </c>
      <c r="M66" s="36">
        <v>46.5</v>
      </c>
      <c r="N66" s="36">
        <v>48.1</v>
      </c>
      <c r="O66" s="36">
        <v>39.299999999999997</v>
      </c>
      <c r="P66" s="36">
        <v>55.8</v>
      </c>
      <c r="Q66" s="36">
        <v>54.9</v>
      </c>
    </row>
    <row r="67" spans="1:17" ht="25.7" customHeight="1" x14ac:dyDescent="0.25">
      <c r="A67" s="63" t="s">
        <v>225</v>
      </c>
      <c r="B67" s="41">
        <v>535</v>
      </c>
      <c r="C67" s="41">
        <v>514</v>
      </c>
      <c r="D67" s="41">
        <v>506</v>
      </c>
      <c r="E67" s="41">
        <v>489</v>
      </c>
      <c r="F67" s="41">
        <v>428</v>
      </c>
      <c r="G67" s="41">
        <v>473</v>
      </c>
      <c r="H67" s="41">
        <v>617</v>
      </c>
      <c r="I67" s="42">
        <v>635</v>
      </c>
      <c r="J67" s="43">
        <v>153.9</v>
      </c>
      <c r="K67" s="43">
        <v>143.69999999999999</v>
      </c>
      <c r="L67" s="43">
        <v>137.69999999999999</v>
      </c>
      <c r="M67" s="43">
        <v>130</v>
      </c>
      <c r="N67" s="43">
        <v>111.5</v>
      </c>
      <c r="O67" s="43">
        <v>121.3</v>
      </c>
      <c r="P67" s="43">
        <v>155</v>
      </c>
      <c r="Q67" s="43">
        <v>155.80000000000001</v>
      </c>
    </row>
    <row r="68" spans="1:17" ht="15" customHeight="1" x14ac:dyDescent="0.25">
      <c r="A68" s="13" t="s">
        <v>98</v>
      </c>
      <c r="B68" s="34"/>
      <c r="C68" s="34"/>
      <c r="D68" s="34"/>
      <c r="E68" s="34"/>
      <c r="F68" s="34"/>
      <c r="G68" s="34"/>
      <c r="H68" s="34"/>
      <c r="I68" s="35"/>
      <c r="J68" s="36"/>
      <c r="K68" s="36"/>
      <c r="L68" s="36"/>
      <c r="M68" s="36"/>
      <c r="N68" s="36"/>
      <c r="O68" s="36"/>
      <c r="P68" s="36"/>
      <c r="Q68" s="36"/>
    </row>
    <row r="69" spans="1:17" ht="15" customHeight="1" x14ac:dyDescent="0.25">
      <c r="A69" s="23" t="s">
        <v>26</v>
      </c>
      <c r="B69" s="34">
        <v>508</v>
      </c>
      <c r="C69" s="34">
        <v>480</v>
      </c>
      <c r="D69" s="34">
        <v>457</v>
      </c>
      <c r="E69" s="34">
        <v>484</v>
      </c>
      <c r="F69" s="34">
        <v>408</v>
      </c>
      <c r="G69" s="34">
        <v>470</v>
      </c>
      <c r="H69" s="34">
        <v>598</v>
      </c>
      <c r="I69" s="35">
        <v>597</v>
      </c>
      <c r="J69" s="36">
        <v>291.7</v>
      </c>
      <c r="K69" s="36">
        <v>268.10000000000002</v>
      </c>
      <c r="L69" s="36">
        <v>248.7</v>
      </c>
      <c r="M69" s="36">
        <v>257</v>
      </c>
      <c r="N69" s="36">
        <v>212.6</v>
      </c>
      <c r="O69" s="36">
        <v>241</v>
      </c>
      <c r="P69" s="36">
        <v>299.89999999999998</v>
      </c>
      <c r="Q69" s="36">
        <v>292.8</v>
      </c>
    </row>
    <row r="70" spans="1:17" ht="15" customHeight="1" x14ac:dyDescent="0.25">
      <c r="A70" s="23" t="s">
        <v>27</v>
      </c>
      <c r="B70" s="34">
        <v>104</v>
      </c>
      <c r="C70" s="34">
        <v>109</v>
      </c>
      <c r="D70" s="34">
        <v>97</v>
      </c>
      <c r="E70" s="34">
        <v>103</v>
      </c>
      <c r="F70" s="34">
        <v>103</v>
      </c>
      <c r="G70" s="34">
        <v>90</v>
      </c>
      <c r="H70" s="34">
        <v>134</v>
      </c>
      <c r="I70" s="35">
        <v>135</v>
      </c>
      <c r="J70" s="36">
        <v>57.8</v>
      </c>
      <c r="K70" s="36">
        <v>58.8</v>
      </c>
      <c r="L70" s="36">
        <v>50.9</v>
      </c>
      <c r="M70" s="36">
        <v>52.8</v>
      </c>
      <c r="N70" s="36">
        <v>51.7</v>
      </c>
      <c r="O70" s="36">
        <v>44.5</v>
      </c>
      <c r="P70" s="36">
        <v>64.900000000000006</v>
      </c>
      <c r="Q70" s="36">
        <v>63.8</v>
      </c>
    </row>
    <row r="71" spans="1:17" ht="25.7" customHeight="1" x14ac:dyDescent="0.25">
      <c r="A71" s="63" t="s">
        <v>225</v>
      </c>
      <c r="B71" s="41">
        <v>605</v>
      </c>
      <c r="C71" s="41">
        <v>591</v>
      </c>
      <c r="D71" s="41">
        <v>554</v>
      </c>
      <c r="E71" s="41">
        <v>584</v>
      </c>
      <c r="F71" s="41">
        <v>510</v>
      </c>
      <c r="G71" s="41">
        <v>565</v>
      </c>
      <c r="H71" s="41">
        <v>728</v>
      </c>
      <c r="I71" s="42">
        <v>734</v>
      </c>
      <c r="J71" s="43">
        <v>170.8</v>
      </c>
      <c r="K71" s="43">
        <v>162.19999999999999</v>
      </c>
      <c r="L71" s="43">
        <v>148</v>
      </c>
      <c r="M71" s="43">
        <v>152.30000000000001</v>
      </c>
      <c r="N71" s="43">
        <v>130.4</v>
      </c>
      <c r="O71" s="43">
        <v>142.1</v>
      </c>
      <c r="P71" s="43">
        <v>179.3</v>
      </c>
      <c r="Q71" s="43">
        <v>176.6</v>
      </c>
    </row>
    <row r="72" spans="1:17" ht="15" customHeight="1" x14ac:dyDescent="0.25"/>
    <row r="73" spans="1:17" ht="15" customHeight="1" x14ac:dyDescent="0.25">
      <c r="A73" s="13" t="s">
        <v>66</v>
      </c>
    </row>
    <row r="74" spans="1:17" ht="15" customHeight="1" x14ac:dyDescent="0.25">
      <c r="A74" s="13" t="s">
        <v>67</v>
      </c>
    </row>
    <row r="75" spans="1:17" ht="15" customHeight="1" x14ac:dyDescent="0.25">
      <c r="A75" s="13" t="s">
        <v>73</v>
      </c>
    </row>
    <row r="76" spans="1:17" ht="15" customHeight="1" x14ac:dyDescent="0.25">
      <c r="A76" s="13" t="s">
        <v>109</v>
      </c>
    </row>
    <row r="77" spans="1:17" ht="15" customHeight="1" x14ac:dyDescent="0.25">
      <c r="A77" s="13" t="s">
        <v>93</v>
      </c>
    </row>
    <row r="78" spans="1:17" ht="15" customHeight="1" x14ac:dyDescent="0.25">
      <c r="A78" s="13" t="s">
        <v>212</v>
      </c>
    </row>
    <row r="79" spans="1:17" ht="15" customHeight="1" x14ac:dyDescent="0.25">
      <c r="A79" s="13" t="s">
        <v>239</v>
      </c>
    </row>
    <row r="80" spans="1:17" ht="15" customHeight="1" x14ac:dyDescent="0.25">
      <c r="A80" s="13" t="s">
        <v>226</v>
      </c>
    </row>
    <row r="81" spans="1:1" ht="15" customHeight="1" x14ac:dyDescent="0.25">
      <c r="A81" s="13" t="s">
        <v>119</v>
      </c>
    </row>
    <row r="82" spans="1:1" ht="15" customHeight="1" x14ac:dyDescent="0.25">
      <c r="A82" s="13" t="s">
        <v>224</v>
      </c>
    </row>
    <row r="83" spans="1:1" ht="15" customHeight="1" x14ac:dyDescent="0.25">
      <c r="A83" s="13" t="s">
        <v>222</v>
      </c>
    </row>
    <row r="84" spans="1:1" ht="15" customHeight="1" x14ac:dyDescent="0.25">
      <c r="A84" s="13" t="s">
        <v>221</v>
      </c>
    </row>
    <row r="85" spans="1:1" ht="15" customHeight="1" x14ac:dyDescent="0.25">
      <c r="A85" s="13" t="s">
        <v>220</v>
      </c>
    </row>
    <row r="86" spans="1:1" ht="15" customHeight="1" x14ac:dyDescent="0.25">
      <c r="A86" s="13" t="s">
        <v>242</v>
      </c>
    </row>
    <row r="87" spans="1:1" ht="15" customHeight="1" x14ac:dyDescent="0.25">
      <c r="A87" s="13" t="s">
        <v>241</v>
      </c>
    </row>
    <row r="88" spans="1:1" ht="15" customHeight="1" x14ac:dyDescent="0.25">
      <c r="A88" s="76" t="s">
        <v>176</v>
      </c>
    </row>
  </sheetData>
  <mergeCells count="7">
    <mergeCell ref="B5:I5"/>
    <mergeCell ref="B59:Q59"/>
    <mergeCell ref="B46:Q46"/>
    <mergeCell ref="B33:Q33"/>
    <mergeCell ref="B20:Q20"/>
    <mergeCell ref="B7:Q7"/>
    <mergeCell ref="J5:Q5"/>
  </mergeCells>
  <hyperlinks>
    <hyperlink ref="A88" r:id="rId1" display="© Commonwealth of Australia 2018" xr:uid="{87004A15-7688-46FB-9C1D-3124377EF90E}"/>
  </hyperlinks>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autoPageBreaks="0"/>
  </sheetPr>
  <dimension ref="A1:H187"/>
  <sheetViews>
    <sheetView zoomScaleNormal="100" workbookViewId="0">
      <pane xSplit="1" ySplit="6" topLeftCell="B7" activePane="bottomRight" state="frozen"/>
      <selection activeCell="B1" sqref="B1:XFD1048576"/>
      <selection pane="topRight" activeCell="B1" sqref="B1:XFD1048576"/>
      <selection pane="bottomLeft" activeCell="B1" sqref="B1:XFD1048576"/>
      <selection pane="bottomRight"/>
    </sheetView>
  </sheetViews>
  <sheetFormatPr defaultColWidth="0" defaultRowHeight="15" customHeight="1" zeroHeight="1" x14ac:dyDescent="0.25"/>
  <cols>
    <col min="1" max="1" width="55.7109375" style="11" customWidth="1"/>
    <col min="2" max="7" width="34.42578125" style="11" customWidth="1"/>
    <col min="8" max="8" width="0" style="11" hidden="1" customWidth="1"/>
    <col min="9" max="16384" width="12.7109375" style="11" hidden="1"/>
  </cols>
  <sheetData>
    <row r="1" spans="1:8" customFormat="1" ht="0.95" customHeight="1" x14ac:dyDescent="0.25">
      <c r="A1" s="5" t="s">
        <v>261</v>
      </c>
      <c r="B1" s="2"/>
      <c r="C1" s="2"/>
      <c r="D1" s="2"/>
      <c r="E1" s="2"/>
      <c r="F1" s="2"/>
      <c r="G1" s="2"/>
      <c r="H1" s="2"/>
    </row>
    <row r="2" spans="1:8" s="10" customFormat="1" ht="60" customHeight="1" x14ac:dyDescent="0.25">
      <c r="A2" s="10" t="s">
        <v>0</v>
      </c>
    </row>
    <row r="3" spans="1:8" s="4" customFormat="1" ht="36" customHeight="1" x14ac:dyDescent="0.3">
      <c r="A3" s="4" t="str">
        <f>Contents!A13 &amp; " " &amp; Contents!B13</f>
        <v>Table 43 Offenders of family and domestic violence, Indigenous status by sex and age, Selected states and territories, 2023–24</v>
      </c>
    </row>
    <row r="4" spans="1:8" ht="15" customHeight="1" x14ac:dyDescent="0.25">
      <c r="A4" s="1" t="s">
        <v>163</v>
      </c>
      <c r="B4" s="13"/>
      <c r="C4" s="13"/>
      <c r="D4" s="13"/>
      <c r="E4" s="13"/>
      <c r="F4" s="13"/>
      <c r="G4" s="13"/>
    </row>
    <row r="5" spans="1:8" ht="15" customHeight="1" x14ac:dyDescent="0.25">
      <c r="A5" s="13"/>
      <c r="B5" s="86" t="s">
        <v>25</v>
      </c>
      <c r="C5" s="86"/>
      <c r="D5" s="87"/>
      <c r="E5" s="86" t="s">
        <v>78</v>
      </c>
      <c r="F5" s="86"/>
      <c r="G5" s="86"/>
    </row>
    <row r="6" spans="1:8" ht="15" customHeight="1" x14ac:dyDescent="0.25">
      <c r="A6" s="13" t="s">
        <v>62</v>
      </c>
      <c r="B6" s="60" t="s">
        <v>26</v>
      </c>
      <c r="C6" s="60" t="s">
        <v>27</v>
      </c>
      <c r="D6" s="48" t="s">
        <v>79</v>
      </c>
      <c r="E6" s="21" t="s">
        <v>26</v>
      </c>
      <c r="F6" s="21" t="s">
        <v>27</v>
      </c>
      <c r="G6" s="21" t="s">
        <v>79</v>
      </c>
    </row>
    <row r="7" spans="1:8" ht="15" customHeight="1" x14ac:dyDescent="0.25">
      <c r="A7" s="22"/>
      <c r="B7" s="84" t="s">
        <v>53</v>
      </c>
      <c r="C7" s="84"/>
      <c r="D7" s="84"/>
      <c r="E7" s="84"/>
      <c r="F7" s="84"/>
      <c r="G7" s="84"/>
    </row>
    <row r="8" spans="1:8" ht="15" customHeight="1" x14ac:dyDescent="0.25">
      <c r="A8" s="13" t="s">
        <v>23</v>
      </c>
      <c r="B8" s="61"/>
      <c r="C8" s="61"/>
      <c r="D8" s="62"/>
      <c r="E8" s="13"/>
      <c r="F8" s="13"/>
      <c r="G8" s="13"/>
    </row>
    <row r="9" spans="1:8" ht="15" customHeight="1" x14ac:dyDescent="0.25">
      <c r="A9" s="25" t="s">
        <v>141</v>
      </c>
      <c r="B9" s="34">
        <v>558</v>
      </c>
      <c r="C9" s="34">
        <v>367</v>
      </c>
      <c r="D9" s="35">
        <v>925</v>
      </c>
      <c r="E9" s="36">
        <v>1746.9</v>
      </c>
      <c r="F9" s="36">
        <v>1222.9000000000001</v>
      </c>
      <c r="G9" s="36">
        <v>1493.1</v>
      </c>
    </row>
    <row r="10" spans="1:8" ht="15" customHeight="1" x14ac:dyDescent="0.25">
      <c r="A10" s="25" t="s">
        <v>140</v>
      </c>
      <c r="B10" s="34">
        <v>6720</v>
      </c>
      <c r="C10" s="34">
        <v>2476</v>
      </c>
      <c r="D10" s="35">
        <v>9197</v>
      </c>
      <c r="E10" s="36">
        <v>6321</v>
      </c>
      <c r="F10" s="36">
        <v>2264.8000000000002</v>
      </c>
      <c r="G10" s="36">
        <v>4265</v>
      </c>
    </row>
    <row r="11" spans="1:8" ht="15" customHeight="1" x14ac:dyDescent="0.25">
      <c r="A11" s="26" t="s">
        <v>142</v>
      </c>
      <c r="B11" s="37">
        <v>2637</v>
      </c>
      <c r="C11" s="37">
        <v>1033</v>
      </c>
      <c r="D11" s="38">
        <v>3674</v>
      </c>
      <c r="E11" s="39">
        <v>7093.3</v>
      </c>
      <c r="F11" s="39">
        <v>2923.5</v>
      </c>
      <c r="G11" s="39">
        <v>5066.8999999999996</v>
      </c>
    </row>
    <row r="12" spans="1:8" ht="15" customHeight="1" x14ac:dyDescent="0.25">
      <c r="A12" s="26" t="s">
        <v>143</v>
      </c>
      <c r="B12" s="37">
        <v>2122</v>
      </c>
      <c r="C12" s="37">
        <v>770</v>
      </c>
      <c r="D12" s="38">
        <v>2888</v>
      </c>
      <c r="E12" s="39">
        <v>9782.6</v>
      </c>
      <c r="F12" s="39">
        <v>3514.9</v>
      </c>
      <c r="G12" s="39">
        <v>6624.1</v>
      </c>
    </row>
    <row r="13" spans="1:8" ht="15" customHeight="1" x14ac:dyDescent="0.25">
      <c r="A13" s="26" t="s">
        <v>144</v>
      </c>
      <c r="B13" s="37">
        <v>1326</v>
      </c>
      <c r="C13" s="37">
        <v>444</v>
      </c>
      <c r="D13" s="38">
        <v>1771</v>
      </c>
      <c r="E13" s="39">
        <v>8461.2000000000007</v>
      </c>
      <c r="F13" s="39">
        <v>2654.9</v>
      </c>
      <c r="G13" s="39">
        <v>5466.8</v>
      </c>
    </row>
    <row r="14" spans="1:8" ht="15" customHeight="1" x14ac:dyDescent="0.25">
      <c r="A14" s="26" t="s">
        <v>145</v>
      </c>
      <c r="B14" s="37">
        <v>521</v>
      </c>
      <c r="C14" s="37">
        <v>193</v>
      </c>
      <c r="D14" s="38">
        <v>712</v>
      </c>
      <c r="E14" s="39">
        <v>3504.6</v>
      </c>
      <c r="F14" s="39">
        <v>1176.8</v>
      </c>
      <c r="G14" s="39">
        <v>2277.1999999999998</v>
      </c>
    </row>
    <row r="15" spans="1:8" ht="15" customHeight="1" x14ac:dyDescent="0.25">
      <c r="A15" s="26" t="s">
        <v>146</v>
      </c>
      <c r="B15" s="37">
        <v>109</v>
      </c>
      <c r="C15" s="37">
        <v>36</v>
      </c>
      <c r="D15" s="38">
        <v>150</v>
      </c>
      <c r="E15" s="39">
        <v>644.70000000000005</v>
      </c>
      <c r="F15" s="39">
        <v>189.9</v>
      </c>
      <c r="G15" s="39">
        <v>418.2</v>
      </c>
    </row>
    <row r="16" spans="1:8" ht="25.7" customHeight="1" x14ac:dyDescent="0.25">
      <c r="A16" s="63" t="s">
        <v>91</v>
      </c>
      <c r="B16" s="41">
        <v>7274</v>
      </c>
      <c r="C16" s="41">
        <v>2842</v>
      </c>
      <c r="D16" s="42">
        <v>10122</v>
      </c>
      <c r="E16" s="43">
        <v>5261.3</v>
      </c>
      <c r="F16" s="43">
        <v>2039.7</v>
      </c>
      <c r="G16" s="43">
        <v>3646.4</v>
      </c>
    </row>
    <row r="17" spans="1:7" ht="15" customHeight="1" x14ac:dyDescent="0.25">
      <c r="A17" s="23" t="s">
        <v>47</v>
      </c>
      <c r="B17" s="36">
        <v>32.5</v>
      </c>
      <c r="C17" s="36">
        <v>31</v>
      </c>
      <c r="D17" s="40">
        <v>32.1</v>
      </c>
      <c r="E17" s="28" t="s">
        <v>199</v>
      </c>
      <c r="F17" s="28" t="s">
        <v>199</v>
      </c>
      <c r="G17" s="28" t="s">
        <v>199</v>
      </c>
    </row>
    <row r="18" spans="1:7" ht="15" customHeight="1" x14ac:dyDescent="0.25">
      <c r="A18" s="23" t="s">
        <v>48</v>
      </c>
      <c r="B18" s="36">
        <v>31</v>
      </c>
      <c r="C18" s="36">
        <v>30</v>
      </c>
      <c r="D18" s="40">
        <v>31</v>
      </c>
      <c r="E18" s="28" t="s">
        <v>199</v>
      </c>
      <c r="F18" s="28" t="s">
        <v>199</v>
      </c>
      <c r="G18" s="28" t="s">
        <v>199</v>
      </c>
    </row>
    <row r="19" spans="1:7" ht="15" customHeight="1" x14ac:dyDescent="0.25">
      <c r="A19" s="13" t="s">
        <v>24</v>
      </c>
      <c r="B19" s="34"/>
      <c r="C19" s="34"/>
      <c r="D19" s="35"/>
      <c r="E19" s="36"/>
      <c r="F19" s="36"/>
      <c r="G19" s="36"/>
    </row>
    <row r="20" spans="1:7" ht="15" customHeight="1" x14ac:dyDescent="0.25">
      <c r="A20" s="25" t="s">
        <v>141</v>
      </c>
      <c r="B20" s="34">
        <v>794</v>
      </c>
      <c r="C20" s="34">
        <v>473</v>
      </c>
      <c r="D20" s="35">
        <v>1267</v>
      </c>
      <c r="E20" s="36">
        <v>202.7</v>
      </c>
      <c r="F20" s="36">
        <v>128.19999999999999</v>
      </c>
      <c r="G20" s="36">
        <v>166.6</v>
      </c>
    </row>
    <row r="21" spans="1:7" ht="15" customHeight="1" x14ac:dyDescent="0.25">
      <c r="A21" s="25" t="s">
        <v>140</v>
      </c>
      <c r="B21" s="34">
        <v>17382</v>
      </c>
      <c r="C21" s="34">
        <v>5080</v>
      </c>
      <c r="D21" s="35">
        <v>22473</v>
      </c>
      <c r="E21" s="36">
        <v>550.29999999999995</v>
      </c>
      <c r="F21" s="36">
        <v>156.19999999999999</v>
      </c>
      <c r="G21" s="36">
        <v>350.5</v>
      </c>
    </row>
    <row r="22" spans="1:7" ht="15" customHeight="1" x14ac:dyDescent="0.25">
      <c r="A22" s="26" t="s">
        <v>142</v>
      </c>
      <c r="B22" s="37">
        <v>4427</v>
      </c>
      <c r="C22" s="37">
        <v>1547</v>
      </c>
      <c r="D22" s="38">
        <v>5983</v>
      </c>
      <c r="E22" s="39">
        <v>655.5</v>
      </c>
      <c r="F22" s="39">
        <v>245.2</v>
      </c>
      <c r="G22" s="39">
        <v>458.1</v>
      </c>
    </row>
    <row r="23" spans="1:7" ht="15" customHeight="1" x14ac:dyDescent="0.25">
      <c r="A23" s="26" t="s">
        <v>143</v>
      </c>
      <c r="B23" s="37">
        <v>5106</v>
      </c>
      <c r="C23" s="37">
        <v>1488</v>
      </c>
      <c r="D23" s="38">
        <v>6597</v>
      </c>
      <c r="E23" s="39">
        <v>866.8</v>
      </c>
      <c r="F23" s="39">
        <v>249.9</v>
      </c>
      <c r="G23" s="39">
        <v>556.9</v>
      </c>
    </row>
    <row r="24" spans="1:7" ht="15" customHeight="1" x14ac:dyDescent="0.25">
      <c r="A24" s="26" t="s">
        <v>144</v>
      </c>
      <c r="B24" s="37">
        <v>4522</v>
      </c>
      <c r="C24" s="37">
        <v>1198</v>
      </c>
      <c r="D24" s="38">
        <v>5725</v>
      </c>
      <c r="E24" s="39">
        <v>881.2</v>
      </c>
      <c r="F24" s="39">
        <v>229.7</v>
      </c>
      <c r="G24" s="39">
        <v>553.29999999999995</v>
      </c>
    </row>
    <row r="25" spans="1:7" ht="15" customHeight="1" x14ac:dyDescent="0.25">
      <c r="A25" s="26" t="s">
        <v>145</v>
      </c>
      <c r="B25" s="37">
        <v>2315</v>
      </c>
      <c r="C25" s="37">
        <v>593</v>
      </c>
      <c r="D25" s="38">
        <v>2907</v>
      </c>
      <c r="E25" s="39">
        <v>490.6</v>
      </c>
      <c r="F25" s="39">
        <v>121.7</v>
      </c>
      <c r="G25" s="39">
        <v>303</v>
      </c>
    </row>
    <row r="26" spans="1:7" ht="15" customHeight="1" x14ac:dyDescent="0.25">
      <c r="A26" s="26" t="s">
        <v>146</v>
      </c>
      <c r="B26" s="37">
        <v>1008</v>
      </c>
      <c r="C26" s="37">
        <v>253</v>
      </c>
      <c r="D26" s="38">
        <v>1260</v>
      </c>
      <c r="E26" s="39">
        <v>110.9</v>
      </c>
      <c r="F26" s="39">
        <v>24.9</v>
      </c>
      <c r="G26" s="39">
        <v>65.400000000000006</v>
      </c>
    </row>
    <row r="27" spans="1:7" ht="25.7" customHeight="1" x14ac:dyDescent="0.25">
      <c r="A27" s="63" t="s">
        <v>91</v>
      </c>
      <c r="B27" s="41">
        <v>18172</v>
      </c>
      <c r="C27" s="41">
        <v>5552</v>
      </c>
      <c r="D27" s="42">
        <v>23740</v>
      </c>
      <c r="E27" s="43">
        <v>511.8</v>
      </c>
      <c r="F27" s="43">
        <v>153.30000000000001</v>
      </c>
      <c r="G27" s="43">
        <v>331</v>
      </c>
    </row>
    <row r="28" spans="1:7" ht="15" customHeight="1" x14ac:dyDescent="0.25">
      <c r="A28" s="23" t="s">
        <v>47</v>
      </c>
      <c r="B28" s="36">
        <v>37.799999999999997</v>
      </c>
      <c r="C28" s="36">
        <v>35.299999999999997</v>
      </c>
      <c r="D28" s="40">
        <v>37.200000000000003</v>
      </c>
      <c r="E28" s="28" t="s">
        <v>199</v>
      </c>
      <c r="F28" s="28" t="s">
        <v>199</v>
      </c>
      <c r="G28" s="28" t="s">
        <v>199</v>
      </c>
    </row>
    <row r="29" spans="1:7" ht="15" customHeight="1" x14ac:dyDescent="0.25">
      <c r="A29" s="23" t="s">
        <v>48</v>
      </c>
      <c r="B29" s="36">
        <v>37</v>
      </c>
      <c r="C29" s="36">
        <v>34</v>
      </c>
      <c r="D29" s="40">
        <v>36</v>
      </c>
      <c r="E29" s="28" t="s">
        <v>199</v>
      </c>
      <c r="F29" s="28" t="s">
        <v>199</v>
      </c>
      <c r="G29" s="28" t="s">
        <v>199</v>
      </c>
    </row>
    <row r="30" spans="1:7" ht="15" customHeight="1" x14ac:dyDescent="0.25">
      <c r="A30" s="13" t="s">
        <v>94</v>
      </c>
      <c r="B30" s="34"/>
      <c r="C30" s="34"/>
      <c r="D30" s="35"/>
      <c r="E30" s="36"/>
      <c r="F30" s="36"/>
      <c r="G30" s="36"/>
    </row>
    <row r="31" spans="1:7" ht="15" customHeight="1" x14ac:dyDescent="0.25">
      <c r="A31" s="25" t="s">
        <v>141</v>
      </c>
      <c r="B31" s="34">
        <v>1356</v>
      </c>
      <c r="C31" s="34">
        <v>845</v>
      </c>
      <c r="D31" s="35">
        <v>2209</v>
      </c>
      <c r="E31" s="36">
        <v>320</v>
      </c>
      <c r="F31" s="36">
        <v>211.8</v>
      </c>
      <c r="G31" s="36">
        <v>268.5</v>
      </c>
    </row>
    <row r="32" spans="1:7" ht="15" customHeight="1" x14ac:dyDescent="0.25">
      <c r="A32" s="25" t="s">
        <v>140</v>
      </c>
      <c r="B32" s="34">
        <v>24221</v>
      </c>
      <c r="C32" s="34">
        <v>7611</v>
      </c>
      <c r="D32" s="35">
        <v>31850</v>
      </c>
      <c r="E32" s="36">
        <v>741.9</v>
      </c>
      <c r="F32" s="36">
        <v>226.4</v>
      </c>
      <c r="G32" s="36">
        <v>480.6</v>
      </c>
    </row>
    <row r="33" spans="1:7" ht="15" customHeight="1" x14ac:dyDescent="0.25">
      <c r="A33" s="26" t="s">
        <v>142</v>
      </c>
      <c r="B33" s="37">
        <v>7096</v>
      </c>
      <c r="C33" s="37">
        <v>2599</v>
      </c>
      <c r="D33" s="38">
        <v>9697</v>
      </c>
      <c r="E33" s="39">
        <v>995.9</v>
      </c>
      <c r="F33" s="39">
        <v>390.2</v>
      </c>
      <c r="G33" s="39">
        <v>703.4</v>
      </c>
    </row>
    <row r="34" spans="1:7" ht="15" customHeight="1" x14ac:dyDescent="0.25">
      <c r="A34" s="26" t="s">
        <v>143</v>
      </c>
      <c r="B34" s="37">
        <v>7260</v>
      </c>
      <c r="C34" s="37">
        <v>2276</v>
      </c>
      <c r="D34" s="38">
        <v>9544</v>
      </c>
      <c r="E34" s="39">
        <v>1188.7</v>
      </c>
      <c r="F34" s="39">
        <v>368.6</v>
      </c>
      <c r="G34" s="39">
        <v>777.1</v>
      </c>
    </row>
    <row r="35" spans="1:7" ht="15" customHeight="1" x14ac:dyDescent="0.25">
      <c r="A35" s="26" t="s">
        <v>144</v>
      </c>
      <c r="B35" s="37">
        <v>5886</v>
      </c>
      <c r="C35" s="37">
        <v>1658</v>
      </c>
      <c r="D35" s="38">
        <v>7542</v>
      </c>
      <c r="E35" s="39">
        <v>1113</v>
      </c>
      <c r="F35" s="39">
        <v>308.10000000000002</v>
      </c>
      <c r="G35" s="39">
        <v>706.8</v>
      </c>
    </row>
    <row r="36" spans="1:7" ht="15" customHeight="1" x14ac:dyDescent="0.25">
      <c r="A36" s="26" t="s">
        <v>145</v>
      </c>
      <c r="B36" s="37">
        <v>2850</v>
      </c>
      <c r="C36" s="37">
        <v>791</v>
      </c>
      <c r="D36" s="38">
        <v>3647</v>
      </c>
      <c r="E36" s="39">
        <v>585.5</v>
      </c>
      <c r="F36" s="39">
        <v>157</v>
      </c>
      <c r="G36" s="39">
        <v>368.2</v>
      </c>
    </row>
    <row r="37" spans="1:7" ht="15" customHeight="1" x14ac:dyDescent="0.25">
      <c r="A37" s="26" t="s">
        <v>146</v>
      </c>
      <c r="B37" s="37">
        <v>1127</v>
      </c>
      <c r="C37" s="37">
        <v>293</v>
      </c>
      <c r="D37" s="38">
        <v>1417</v>
      </c>
      <c r="E37" s="39">
        <v>121.7</v>
      </c>
      <c r="F37" s="39">
        <v>28.3</v>
      </c>
      <c r="G37" s="39">
        <v>72.2</v>
      </c>
    </row>
    <row r="38" spans="1:7" ht="25.7" customHeight="1" x14ac:dyDescent="0.25">
      <c r="A38" s="63" t="s">
        <v>91</v>
      </c>
      <c r="B38" s="41">
        <v>25579</v>
      </c>
      <c r="C38" s="41">
        <v>8458</v>
      </c>
      <c r="D38" s="42">
        <v>34055</v>
      </c>
      <c r="E38" s="43">
        <v>693.5</v>
      </c>
      <c r="F38" s="43">
        <v>224.9</v>
      </c>
      <c r="G38" s="43">
        <v>457.2</v>
      </c>
    </row>
    <row r="39" spans="1:7" ht="15" customHeight="1" x14ac:dyDescent="0.25">
      <c r="A39" s="23" t="s">
        <v>47</v>
      </c>
      <c r="B39" s="36">
        <v>36.299999999999997</v>
      </c>
      <c r="C39" s="36">
        <v>33.9</v>
      </c>
      <c r="D39" s="40">
        <v>35.700000000000003</v>
      </c>
      <c r="E39" s="28" t="s">
        <v>199</v>
      </c>
      <c r="F39" s="28" t="s">
        <v>199</v>
      </c>
      <c r="G39" s="28" t="s">
        <v>199</v>
      </c>
    </row>
    <row r="40" spans="1:7" ht="15" customHeight="1" x14ac:dyDescent="0.25">
      <c r="A40" s="23" t="s">
        <v>48</v>
      </c>
      <c r="B40" s="36">
        <v>35</v>
      </c>
      <c r="C40" s="36">
        <v>33</v>
      </c>
      <c r="D40" s="40">
        <v>35</v>
      </c>
      <c r="E40" s="28" t="s">
        <v>199</v>
      </c>
      <c r="F40" s="28" t="s">
        <v>199</v>
      </c>
      <c r="G40" s="28" t="s">
        <v>199</v>
      </c>
    </row>
    <row r="41" spans="1:7" ht="15" customHeight="1" x14ac:dyDescent="0.25">
      <c r="A41" s="22"/>
      <c r="B41" s="84" t="s">
        <v>55</v>
      </c>
      <c r="C41" s="84"/>
      <c r="D41" s="84"/>
      <c r="E41" s="84"/>
      <c r="F41" s="84"/>
      <c r="G41" s="84"/>
    </row>
    <row r="42" spans="1:7" ht="15" customHeight="1" x14ac:dyDescent="0.25">
      <c r="A42" s="13" t="s">
        <v>23</v>
      </c>
      <c r="B42" s="61"/>
      <c r="C42" s="61"/>
      <c r="D42" s="62"/>
      <c r="E42" s="13"/>
      <c r="F42" s="13"/>
      <c r="G42" s="13"/>
    </row>
    <row r="43" spans="1:7" ht="15" customHeight="1" x14ac:dyDescent="0.25">
      <c r="A43" s="25" t="s">
        <v>141</v>
      </c>
      <c r="B43" s="34">
        <v>207</v>
      </c>
      <c r="C43" s="34">
        <v>98</v>
      </c>
      <c r="D43" s="35">
        <v>303</v>
      </c>
      <c r="E43" s="36">
        <v>797.1</v>
      </c>
      <c r="F43" s="36">
        <v>391.7</v>
      </c>
      <c r="G43" s="36">
        <v>594.29999999999995</v>
      </c>
    </row>
    <row r="44" spans="1:7" ht="15" customHeight="1" x14ac:dyDescent="0.25">
      <c r="A44" s="25" t="s">
        <v>140</v>
      </c>
      <c r="B44" s="34">
        <v>4250</v>
      </c>
      <c r="C44" s="34">
        <v>1450</v>
      </c>
      <c r="D44" s="35">
        <v>5697</v>
      </c>
      <c r="E44" s="36">
        <v>4960.8</v>
      </c>
      <c r="F44" s="36">
        <v>1627.6</v>
      </c>
      <c r="G44" s="36">
        <v>3259.9</v>
      </c>
    </row>
    <row r="45" spans="1:7" ht="15" customHeight="1" x14ac:dyDescent="0.25">
      <c r="A45" s="26" t="s">
        <v>142</v>
      </c>
      <c r="B45" s="37">
        <v>1706</v>
      </c>
      <c r="C45" s="37">
        <v>608</v>
      </c>
      <c r="D45" s="38">
        <v>2316</v>
      </c>
      <c r="E45" s="39">
        <v>5737.3</v>
      </c>
      <c r="F45" s="39">
        <v>2083.1</v>
      </c>
      <c r="G45" s="39">
        <v>3930.6</v>
      </c>
    </row>
    <row r="46" spans="1:7" ht="15" customHeight="1" x14ac:dyDescent="0.25">
      <c r="A46" s="26" t="s">
        <v>143</v>
      </c>
      <c r="B46" s="37">
        <v>1403</v>
      </c>
      <c r="C46" s="37">
        <v>449</v>
      </c>
      <c r="D46" s="38">
        <v>1850</v>
      </c>
      <c r="E46" s="39">
        <v>7790.1</v>
      </c>
      <c r="F46" s="39">
        <v>2458.3000000000002</v>
      </c>
      <c r="G46" s="39">
        <v>5100</v>
      </c>
    </row>
    <row r="47" spans="1:7" ht="15" customHeight="1" x14ac:dyDescent="0.25">
      <c r="A47" s="26" t="s">
        <v>144</v>
      </c>
      <c r="B47" s="37">
        <v>778</v>
      </c>
      <c r="C47" s="37">
        <v>270</v>
      </c>
      <c r="D47" s="38">
        <v>1049</v>
      </c>
      <c r="E47" s="39">
        <v>5814.2</v>
      </c>
      <c r="F47" s="39">
        <v>1883.4</v>
      </c>
      <c r="G47" s="39">
        <v>3784.7</v>
      </c>
    </row>
    <row r="48" spans="1:7" ht="15" customHeight="1" x14ac:dyDescent="0.25">
      <c r="A48" s="26" t="s">
        <v>145</v>
      </c>
      <c r="B48" s="37">
        <v>317</v>
      </c>
      <c r="C48" s="37">
        <v>98</v>
      </c>
      <c r="D48" s="38">
        <v>418</v>
      </c>
      <c r="E48" s="39">
        <v>2574.9</v>
      </c>
      <c r="F48" s="39">
        <v>738.2</v>
      </c>
      <c r="G48" s="39">
        <v>1633.7</v>
      </c>
    </row>
    <row r="49" spans="1:7" ht="15" customHeight="1" x14ac:dyDescent="0.25">
      <c r="A49" s="26" t="s">
        <v>146</v>
      </c>
      <c r="B49" s="37">
        <v>49</v>
      </c>
      <c r="C49" s="37">
        <v>13</v>
      </c>
      <c r="D49" s="38">
        <v>65</v>
      </c>
      <c r="E49" s="39">
        <v>400.5</v>
      </c>
      <c r="F49" s="39">
        <v>92.7</v>
      </c>
      <c r="G49" s="39">
        <v>247.5</v>
      </c>
    </row>
    <row r="50" spans="1:7" ht="25.7" customHeight="1" x14ac:dyDescent="0.25">
      <c r="A50" s="63" t="s">
        <v>91</v>
      </c>
      <c r="B50" s="41">
        <v>4448</v>
      </c>
      <c r="C50" s="41">
        <v>1544</v>
      </c>
      <c r="D50" s="42">
        <v>5994</v>
      </c>
      <c r="E50" s="43">
        <v>3984.2</v>
      </c>
      <c r="F50" s="43">
        <v>1353.1</v>
      </c>
      <c r="G50" s="43">
        <v>2655.2</v>
      </c>
    </row>
    <row r="51" spans="1:7" ht="15" customHeight="1" x14ac:dyDescent="0.25">
      <c r="A51" s="23" t="s">
        <v>47</v>
      </c>
      <c r="B51" s="36">
        <v>32.700000000000003</v>
      </c>
      <c r="C51" s="36">
        <v>31.8</v>
      </c>
      <c r="D51" s="40">
        <v>32.5</v>
      </c>
      <c r="E51" s="28" t="s">
        <v>199</v>
      </c>
      <c r="F51" s="28" t="s">
        <v>199</v>
      </c>
      <c r="G51" s="28" t="s">
        <v>199</v>
      </c>
    </row>
    <row r="52" spans="1:7" ht="15" customHeight="1" x14ac:dyDescent="0.25">
      <c r="A52" s="23" t="s">
        <v>48</v>
      </c>
      <c r="B52" s="36">
        <v>31</v>
      </c>
      <c r="C52" s="36">
        <v>31</v>
      </c>
      <c r="D52" s="40">
        <v>31</v>
      </c>
      <c r="E52" s="28" t="s">
        <v>199</v>
      </c>
      <c r="F52" s="28" t="s">
        <v>199</v>
      </c>
      <c r="G52" s="28" t="s">
        <v>199</v>
      </c>
    </row>
    <row r="53" spans="1:7" ht="15" customHeight="1" x14ac:dyDescent="0.25">
      <c r="A53" s="13" t="s">
        <v>24</v>
      </c>
      <c r="B53" s="34"/>
      <c r="C53" s="34"/>
      <c r="D53" s="35"/>
      <c r="E53" s="36"/>
      <c r="F53" s="36"/>
      <c r="G53" s="36"/>
    </row>
    <row r="54" spans="1:7" ht="15" customHeight="1" x14ac:dyDescent="0.25">
      <c r="A54" s="25" t="s">
        <v>141</v>
      </c>
      <c r="B54" s="34">
        <v>335</v>
      </c>
      <c r="C54" s="34">
        <v>108</v>
      </c>
      <c r="D54" s="35">
        <v>449</v>
      </c>
      <c r="E54" s="36">
        <v>123.7</v>
      </c>
      <c r="F54" s="36">
        <v>42.4</v>
      </c>
      <c r="G54" s="36">
        <v>85.4</v>
      </c>
    </row>
    <row r="55" spans="1:7" ht="15" customHeight="1" x14ac:dyDescent="0.25">
      <c r="A55" s="25" t="s">
        <v>140</v>
      </c>
      <c r="B55" s="34">
        <v>10916</v>
      </c>
      <c r="C55" s="34">
        <v>2285</v>
      </c>
      <c r="D55" s="35">
        <v>13207</v>
      </c>
      <c r="E55" s="36">
        <v>539.29999999999995</v>
      </c>
      <c r="F55" s="36">
        <v>108.4</v>
      </c>
      <c r="G55" s="36">
        <v>319.60000000000002</v>
      </c>
    </row>
    <row r="56" spans="1:7" ht="15" customHeight="1" x14ac:dyDescent="0.25">
      <c r="A56" s="26" t="s">
        <v>142</v>
      </c>
      <c r="B56" s="37">
        <v>2943</v>
      </c>
      <c r="C56" s="37">
        <v>791</v>
      </c>
      <c r="D56" s="38">
        <v>3739</v>
      </c>
      <c r="E56" s="39">
        <v>704.2</v>
      </c>
      <c r="F56" s="39">
        <v>194.2</v>
      </c>
      <c r="G56" s="39">
        <v>453</v>
      </c>
    </row>
    <row r="57" spans="1:7" ht="15" customHeight="1" x14ac:dyDescent="0.25">
      <c r="A57" s="26" t="s">
        <v>143</v>
      </c>
      <c r="B57" s="37">
        <v>3634</v>
      </c>
      <c r="C57" s="37">
        <v>675</v>
      </c>
      <c r="D57" s="38">
        <v>4315</v>
      </c>
      <c r="E57" s="39">
        <v>996</v>
      </c>
      <c r="F57" s="39">
        <v>179.4</v>
      </c>
      <c r="G57" s="39">
        <v>582.20000000000005</v>
      </c>
    </row>
    <row r="58" spans="1:7" ht="15" customHeight="1" x14ac:dyDescent="0.25">
      <c r="A58" s="26" t="s">
        <v>144</v>
      </c>
      <c r="B58" s="37">
        <v>2849</v>
      </c>
      <c r="C58" s="37">
        <v>519</v>
      </c>
      <c r="D58" s="38">
        <v>3372</v>
      </c>
      <c r="E58" s="39">
        <v>857.4</v>
      </c>
      <c r="F58" s="39">
        <v>149.9</v>
      </c>
      <c r="G58" s="39">
        <v>496.9</v>
      </c>
    </row>
    <row r="59" spans="1:7" ht="15" customHeight="1" x14ac:dyDescent="0.25">
      <c r="A59" s="26" t="s">
        <v>145</v>
      </c>
      <c r="B59" s="37">
        <v>1096</v>
      </c>
      <c r="C59" s="37">
        <v>217</v>
      </c>
      <c r="D59" s="38">
        <v>1316</v>
      </c>
      <c r="E59" s="39">
        <v>342</v>
      </c>
      <c r="F59" s="39">
        <v>65.400000000000006</v>
      </c>
      <c r="G59" s="39">
        <v>201.8</v>
      </c>
    </row>
    <row r="60" spans="1:7" ht="15" customHeight="1" x14ac:dyDescent="0.25">
      <c r="A60" s="26" t="s">
        <v>146</v>
      </c>
      <c r="B60" s="37">
        <v>389</v>
      </c>
      <c r="C60" s="37">
        <v>77</v>
      </c>
      <c r="D60" s="38">
        <v>466</v>
      </c>
      <c r="E60" s="39">
        <v>66.099999999999994</v>
      </c>
      <c r="F60" s="39">
        <v>11.9</v>
      </c>
      <c r="G60" s="39">
        <v>37.700000000000003</v>
      </c>
    </row>
    <row r="61" spans="1:7" ht="25.7" customHeight="1" x14ac:dyDescent="0.25">
      <c r="A61" s="63" t="s">
        <v>91</v>
      </c>
      <c r="B61" s="41">
        <v>11250</v>
      </c>
      <c r="C61" s="41">
        <v>2397</v>
      </c>
      <c r="D61" s="42">
        <v>13654</v>
      </c>
      <c r="E61" s="43">
        <v>490.2</v>
      </c>
      <c r="F61" s="43">
        <v>101.4</v>
      </c>
      <c r="G61" s="43">
        <v>293.10000000000002</v>
      </c>
    </row>
    <row r="62" spans="1:7" ht="15" customHeight="1" x14ac:dyDescent="0.25">
      <c r="A62" s="23" t="s">
        <v>47</v>
      </c>
      <c r="B62" s="36">
        <v>36.6</v>
      </c>
      <c r="C62" s="36">
        <v>34.799999999999997</v>
      </c>
      <c r="D62" s="40">
        <v>36.299999999999997</v>
      </c>
      <c r="E62" s="28" t="s">
        <v>199</v>
      </c>
      <c r="F62" s="28" t="s">
        <v>199</v>
      </c>
      <c r="G62" s="28" t="s">
        <v>199</v>
      </c>
    </row>
    <row r="63" spans="1:7" ht="15" customHeight="1" x14ac:dyDescent="0.25">
      <c r="A63" s="23" t="s">
        <v>48</v>
      </c>
      <c r="B63" s="36">
        <v>36</v>
      </c>
      <c r="C63" s="36">
        <v>34</v>
      </c>
      <c r="D63" s="40">
        <v>36</v>
      </c>
      <c r="E63" s="28" t="s">
        <v>199</v>
      </c>
      <c r="F63" s="28" t="s">
        <v>199</v>
      </c>
      <c r="G63" s="28" t="s">
        <v>199</v>
      </c>
    </row>
    <row r="64" spans="1:7" ht="15" customHeight="1" x14ac:dyDescent="0.25">
      <c r="A64" s="13" t="s">
        <v>94</v>
      </c>
      <c r="B64" s="34"/>
      <c r="C64" s="34"/>
      <c r="D64" s="35"/>
      <c r="E64" s="36"/>
      <c r="F64" s="36"/>
      <c r="G64" s="36"/>
    </row>
    <row r="65" spans="1:7" ht="15" customHeight="1" x14ac:dyDescent="0.25">
      <c r="A65" s="25" t="s">
        <v>141</v>
      </c>
      <c r="B65" s="34">
        <v>539</v>
      </c>
      <c r="C65" s="34">
        <v>205</v>
      </c>
      <c r="D65" s="35">
        <v>749</v>
      </c>
      <c r="E65" s="36">
        <v>181.6</v>
      </c>
      <c r="F65" s="36">
        <v>73.2</v>
      </c>
      <c r="G65" s="36">
        <v>129.9</v>
      </c>
    </row>
    <row r="66" spans="1:7" ht="15" customHeight="1" x14ac:dyDescent="0.25">
      <c r="A66" s="25" t="s">
        <v>140</v>
      </c>
      <c r="B66" s="34">
        <v>15167</v>
      </c>
      <c r="C66" s="34">
        <v>3728</v>
      </c>
      <c r="D66" s="35">
        <v>18903</v>
      </c>
      <c r="E66" s="36">
        <v>718.9</v>
      </c>
      <c r="F66" s="36">
        <v>169.7</v>
      </c>
      <c r="G66" s="36">
        <v>438.9</v>
      </c>
    </row>
    <row r="67" spans="1:7" ht="15" customHeight="1" x14ac:dyDescent="0.25">
      <c r="A67" s="26" t="s">
        <v>142</v>
      </c>
      <c r="B67" s="37">
        <v>4649</v>
      </c>
      <c r="C67" s="37">
        <v>1400</v>
      </c>
      <c r="D67" s="38">
        <v>6054</v>
      </c>
      <c r="E67" s="39">
        <v>1038.5</v>
      </c>
      <c r="F67" s="39">
        <v>320.7</v>
      </c>
      <c r="G67" s="39">
        <v>684.7</v>
      </c>
    </row>
    <row r="68" spans="1:7" ht="15" customHeight="1" x14ac:dyDescent="0.25">
      <c r="A68" s="26" t="s">
        <v>143</v>
      </c>
      <c r="B68" s="37">
        <v>5037</v>
      </c>
      <c r="C68" s="37">
        <v>1124</v>
      </c>
      <c r="D68" s="38">
        <v>6162</v>
      </c>
      <c r="E68" s="39">
        <v>1315.6</v>
      </c>
      <c r="F68" s="39">
        <v>284.89999999999998</v>
      </c>
      <c r="G68" s="39">
        <v>792.7</v>
      </c>
    </row>
    <row r="69" spans="1:7" ht="15" customHeight="1" x14ac:dyDescent="0.25">
      <c r="A69" s="26" t="s">
        <v>144</v>
      </c>
      <c r="B69" s="37">
        <v>3631</v>
      </c>
      <c r="C69" s="37">
        <v>790</v>
      </c>
      <c r="D69" s="38">
        <v>4423</v>
      </c>
      <c r="E69" s="39">
        <v>1050.5</v>
      </c>
      <c r="F69" s="39">
        <v>219.1</v>
      </c>
      <c r="G69" s="39">
        <v>626.20000000000005</v>
      </c>
    </row>
    <row r="70" spans="1:7" ht="15" customHeight="1" x14ac:dyDescent="0.25">
      <c r="A70" s="26" t="s">
        <v>145</v>
      </c>
      <c r="B70" s="37">
        <v>1409</v>
      </c>
      <c r="C70" s="37">
        <v>324</v>
      </c>
      <c r="D70" s="38">
        <v>1731</v>
      </c>
      <c r="E70" s="39">
        <v>423.4</v>
      </c>
      <c r="F70" s="39">
        <v>93.9</v>
      </c>
      <c r="G70" s="39">
        <v>255.4</v>
      </c>
    </row>
    <row r="71" spans="1:7" ht="15" customHeight="1" x14ac:dyDescent="0.25">
      <c r="A71" s="26" t="s">
        <v>146</v>
      </c>
      <c r="B71" s="37">
        <v>436</v>
      </c>
      <c r="C71" s="37">
        <v>92</v>
      </c>
      <c r="D71" s="38">
        <v>535</v>
      </c>
      <c r="E71" s="39">
        <v>72.599999999999994</v>
      </c>
      <c r="F71" s="39">
        <v>13.9</v>
      </c>
      <c r="G71" s="39">
        <v>42.4</v>
      </c>
    </row>
    <row r="72" spans="1:7" ht="25.7" customHeight="1" x14ac:dyDescent="0.25">
      <c r="A72" s="63" t="s">
        <v>91</v>
      </c>
      <c r="B72" s="41">
        <v>15709</v>
      </c>
      <c r="C72" s="41">
        <v>3936</v>
      </c>
      <c r="D72" s="42">
        <v>19658</v>
      </c>
      <c r="E72" s="43">
        <v>652.79999999999995</v>
      </c>
      <c r="F72" s="43">
        <v>158.9</v>
      </c>
      <c r="G72" s="43">
        <v>402.5</v>
      </c>
    </row>
    <row r="73" spans="1:7" ht="15" customHeight="1" x14ac:dyDescent="0.25">
      <c r="A73" s="23" t="s">
        <v>47</v>
      </c>
      <c r="B73" s="36">
        <v>35.5</v>
      </c>
      <c r="C73" s="36">
        <v>33.6</v>
      </c>
      <c r="D73" s="40">
        <v>35.1</v>
      </c>
      <c r="E73" s="28" t="s">
        <v>199</v>
      </c>
      <c r="F73" s="28" t="s">
        <v>199</v>
      </c>
      <c r="G73" s="28" t="s">
        <v>199</v>
      </c>
    </row>
    <row r="74" spans="1:7" ht="15" customHeight="1" x14ac:dyDescent="0.25">
      <c r="A74" s="23" t="s">
        <v>48</v>
      </c>
      <c r="B74" s="36">
        <v>35</v>
      </c>
      <c r="C74" s="36">
        <v>32</v>
      </c>
      <c r="D74" s="40">
        <v>34</v>
      </c>
      <c r="E74" s="28" t="s">
        <v>199</v>
      </c>
      <c r="F74" s="28" t="s">
        <v>199</v>
      </c>
      <c r="G74" s="28" t="s">
        <v>199</v>
      </c>
    </row>
    <row r="75" spans="1:7" ht="15" customHeight="1" x14ac:dyDescent="0.25">
      <c r="A75" s="22"/>
      <c r="B75" s="84" t="s">
        <v>56</v>
      </c>
      <c r="C75" s="84"/>
      <c r="D75" s="84"/>
      <c r="E75" s="84"/>
      <c r="F75" s="84"/>
      <c r="G75" s="84"/>
    </row>
    <row r="76" spans="1:7" ht="15" customHeight="1" x14ac:dyDescent="0.25">
      <c r="A76" s="13" t="s">
        <v>23</v>
      </c>
      <c r="B76" s="61"/>
      <c r="C76" s="61"/>
      <c r="D76" s="62"/>
      <c r="E76" s="13"/>
      <c r="F76" s="13"/>
      <c r="G76" s="13"/>
    </row>
    <row r="77" spans="1:7" ht="15" customHeight="1" x14ac:dyDescent="0.25">
      <c r="A77" s="25" t="s">
        <v>141</v>
      </c>
      <c r="B77" s="34">
        <v>53</v>
      </c>
      <c r="C77" s="34">
        <v>22</v>
      </c>
      <c r="D77" s="35">
        <v>75</v>
      </c>
      <c r="E77" s="36">
        <v>1094.0999999999999</v>
      </c>
      <c r="F77" s="36">
        <v>473.4</v>
      </c>
      <c r="G77" s="36">
        <v>790.2</v>
      </c>
    </row>
    <row r="78" spans="1:7" ht="15" customHeight="1" x14ac:dyDescent="0.25">
      <c r="A78" s="25" t="s">
        <v>140</v>
      </c>
      <c r="B78" s="34">
        <v>1055</v>
      </c>
      <c r="C78" s="34">
        <v>291</v>
      </c>
      <c r="D78" s="35">
        <v>1350</v>
      </c>
      <c r="E78" s="36">
        <v>6418.8</v>
      </c>
      <c r="F78" s="36">
        <v>1734.6</v>
      </c>
      <c r="G78" s="36">
        <v>4064.8</v>
      </c>
    </row>
    <row r="79" spans="1:7" ht="15" customHeight="1" x14ac:dyDescent="0.25">
      <c r="A79" s="26" t="s">
        <v>142</v>
      </c>
      <c r="B79" s="37">
        <v>358</v>
      </c>
      <c r="C79" s="37">
        <v>100</v>
      </c>
      <c r="D79" s="38">
        <v>453</v>
      </c>
      <c r="E79" s="39">
        <v>6234.8</v>
      </c>
      <c r="F79" s="39">
        <v>1857.7</v>
      </c>
      <c r="G79" s="39">
        <v>4071.9</v>
      </c>
    </row>
    <row r="80" spans="1:7" ht="15" customHeight="1" x14ac:dyDescent="0.25">
      <c r="A80" s="26" t="s">
        <v>143</v>
      </c>
      <c r="B80" s="37">
        <v>381</v>
      </c>
      <c r="C80" s="37">
        <v>113</v>
      </c>
      <c r="D80" s="38">
        <v>494</v>
      </c>
      <c r="E80" s="39">
        <v>10543.8</v>
      </c>
      <c r="F80" s="39">
        <v>3077.8</v>
      </c>
      <c r="G80" s="39">
        <v>6781.1</v>
      </c>
    </row>
    <row r="81" spans="1:7" ht="15" customHeight="1" x14ac:dyDescent="0.25">
      <c r="A81" s="26" t="s">
        <v>144</v>
      </c>
      <c r="B81" s="37">
        <v>211</v>
      </c>
      <c r="C81" s="37">
        <v>60</v>
      </c>
      <c r="D81" s="38">
        <v>272</v>
      </c>
      <c r="E81" s="39">
        <v>8635.2000000000007</v>
      </c>
      <c r="F81" s="39">
        <v>2333.6999999999998</v>
      </c>
      <c r="G81" s="39">
        <v>5424.3</v>
      </c>
    </row>
    <row r="82" spans="1:7" ht="15" customHeight="1" x14ac:dyDescent="0.25">
      <c r="A82" s="26" t="s">
        <v>145</v>
      </c>
      <c r="B82" s="37">
        <v>84</v>
      </c>
      <c r="C82" s="37">
        <v>16</v>
      </c>
      <c r="D82" s="38">
        <v>94</v>
      </c>
      <c r="E82" s="39">
        <v>3681</v>
      </c>
      <c r="F82" s="39">
        <v>616.9</v>
      </c>
      <c r="G82" s="39">
        <v>1928</v>
      </c>
    </row>
    <row r="83" spans="1:7" ht="15" customHeight="1" x14ac:dyDescent="0.25">
      <c r="A83" s="26" t="s">
        <v>146</v>
      </c>
      <c r="B83" s="37">
        <v>22</v>
      </c>
      <c r="C83" s="37">
        <v>3</v>
      </c>
      <c r="D83" s="38">
        <v>25</v>
      </c>
      <c r="E83" s="39">
        <v>934.2</v>
      </c>
      <c r="F83" s="39">
        <v>117.3</v>
      </c>
      <c r="G83" s="39">
        <v>509</v>
      </c>
    </row>
    <row r="84" spans="1:7" ht="25.7" customHeight="1" x14ac:dyDescent="0.25">
      <c r="A84" s="63" t="s">
        <v>91</v>
      </c>
      <c r="B84" s="41">
        <v>1106</v>
      </c>
      <c r="C84" s="41">
        <v>311</v>
      </c>
      <c r="D84" s="42">
        <v>1422</v>
      </c>
      <c r="E84" s="43">
        <v>5197.3999999999996</v>
      </c>
      <c r="F84" s="43">
        <v>1451.7</v>
      </c>
      <c r="G84" s="43">
        <v>3330</v>
      </c>
    </row>
    <row r="85" spans="1:7" ht="15" customHeight="1" x14ac:dyDescent="0.25">
      <c r="A85" s="23" t="s">
        <v>47</v>
      </c>
      <c r="B85" s="36">
        <v>34</v>
      </c>
      <c r="C85" s="36">
        <v>33</v>
      </c>
      <c r="D85" s="40">
        <v>33.700000000000003</v>
      </c>
      <c r="E85" s="28" t="s">
        <v>199</v>
      </c>
      <c r="F85" s="28" t="s">
        <v>199</v>
      </c>
      <c r="G85" s="28" t="s">
        <v>199</v>
      </c>
    </row>
    <row r="86" spans="1:7" ht="15" customHeight="1" x14ac:dyDescent="0.25">
      <c r="A86" s="23" t="s">
        <v>48</v>
      </c>
      <c r="B86" s="36">
        <v>33</v>
      </c>
      <c r="C86" s="36">
        <v>33</v>
      </c>
      <c r="D86" s="40">
        <v>33</v>
      </c>
      <c r="E86" s="28" t="s">
        <v>199</v>
      </c>
      <c r="F86" s="28" t="s">
        <v>199</v>
      </c>
      <c r="G86" s="28" t="s">
        <v>199</v>
      </c>
    </row>
    <row r="87" spans="1:7" ht="15" customHeight="1" x14ac:dyDescent="0.25">
      <c r="A87" s="13" t="s">
        <v>24</v>
      </c>
      <c r="B87" s="34"/>
      <c r="C87" s="34"/>
      <c r="D87" s="35"/>
      <c r="E87" s="36"/>
      <c r="F87" s="36"/>
      <c r="G87" s="36"/>
    </row>
    <row r="88" spans="1:7" ht="15" customHeight="1" x14ac:dyDescent="0.25">
      <c r="A88" s="25" t="s">
        <v>141</v>
      </c>
      <c r="B88" s="34">
        <v>89</v>
      </c>
      <c r="C88" s="34">
        <v>35</v>
      </c>
      <c r="D88" s="35">
        <v>121</v>
      </c>
      <c r="E88" s="36">
        <v>104.1</v>
      </c>
      <c r="F88" s="36">
        <v>43</v>
      </c>
      <c r="G88" s="36">
        <v>72.5</v>
      </c>
    </row>
    <row r="89" spans="1:7" ht="15" customHeight="1" x14ac:dyDescent="0.25">
      <c r="A89" s="25" t="s">
        <v>140</v>
      </c>
      <c r="B89" s="34">
        <v>2518</v>
      </c>
      <c r="C89" s="34">
        <v>423</v>
      </c>
      <c r="D89" s="35">
        <v>2944</v>
      </c>
      <c r="E89" s="36">
        <v>353.5</v>
      </c>
      <c r="F89" s="36">
        <v>57</v>
      </c>
      <c r="G89" s="36">
        <v>202.4</v>
      </c>
    </row>
    <row r="90" spans="1:7" ht="15" customHeight="1" x14ac:dyDescent="0.25">
      <c r="A90" s="26" t="s">
        <v>142</v>
      </c>
      <c r="B90" s="37">
        <v>599</v>
      </c>
      <c r="C90" s="37">
        <v>136</v>
      </c>
      <c r="D90" s="38">
        <v>743</v>
      </c>
      <c r="E90" s="39">
        <v>421</v>
      </c>
      <c r="F90" s="39">
        <v>102.1</v>
      </c>
      <c r="G90" s="39">
        <v>269.7</v>
      </c>
    </row>
    <row r="91" spans="1:7" ht="15" customHeight="1" x14ac:dyDescent="0.25">
      <c r="A91" s="26" t="s">
        <v>143</v>
      </c>
      <c r="B91" s="37">
        <v>854</v>
      </c>
      <c r="C91" s="37">
        <v>132</v>
      </c>
      <c r="D91" s="38">
        <v>978</v>
      </c>
      <c r="E91" s="39">
        <v>694.6</v>
      </c>
      <c r="F91" s="39">
        <v>105.8</v>
      </c>
      <c r="G91" s="39">
        <v>394.9</v>
      </c>
    </row>
    <row r="92" spans="1:7" ht="15" customHeight="1" x14ac:dyDescent="0.25">
      <c r="A92" s="26" t="s">
        <v>144</v>
      </c>
      <c r="B92" s="37">
        <v>641</v>
      </c>
      <c r="C92" s="37">
        <v>95</v>
      </c>
      <c r="D92" s="38">
        <v>738</v>
      </c>
      <c r="E92" s="39">
        <v>587</v>
      </c>
      <c r="F92" s="39">
        <v>85.2</v>
      </c>
      <c r="G92" s="39">
        <v>334.4</v>
      </c>
    </row>
    <row r="93" spans="1:7" ht="15" customHeight="1" x14ac:dyDescent="0.25">
      <c r="A93" s="26" t="s">
        <v>145</v>
      </c>
      <c r="B93" s="37">
        <v>322</v>
      </c>
      <c r="C93" s="37">
        <v>41</v>
      </c>
      <c r="D93" s="38">
        <v>366</v>
      </c>
      <c r="E93" s="39">
        <v>290.89999999999998</v>
      </c>
      <c r="F93" s="39">
        <v>36</v>
      </c>
      <c r="G93" s="39">
        <v>163</v>
      </c>
    </row>
    <row r="94" spans="1:7" ht="15" customHeight="1" x14ac:dyDescent="0.25">
      <c r="A94" s="26" t="s">
        <v>146</v>
      </c>
      <c r="B94" s="37">
        <v>101</v>
      </c>
      <c r="C94" s="37">
        <v>13</v>
      </c>
      <c r="D94" s="38">
        <v>118</v>
      </c>
      <c r="E94" s="39">
        <v>44.4</v>
      </c>
      <c r="F94" s="39">
        <v>5</v>
      </c>
      <c r="G94" s="39">
        <v>24.3</v>
      </c>
    </row>
    <row r="95" spans="1:7" ht="25.7" customHeight="1" x14ac:dyDescent="0.25">
      <c r="A95" s="63" t="s">
        <v>91</v>
      </c>
      <c r="B95" s="41">
        <v>2606</v>
      </c>
      <c r="C95" s="41">
        <v>452</v>
      </c>
      <c r="D95" s="42">
        <v>3062</v>
      </c>
      <c r="E95" s="43">
        <v>326.60000000000002</v>
      </c>
      <c r="F95" s="43">
        <v>54.9</v>
      </c>
      <c r="G95" s="43">
        <v>188.8</v>
      </c>
    </row>
    <row r="96" spans="1:7" ht="15" customHeight="1" x14ac:dyDescent="0.25">
      <c r="A96" s="23" t="s">
        <v>47</v>
      </c>
      <c r="B96" s="36">
        <v>37.299999999999997</v>
      </c>
      <c r="C96" s="36">
        <v>34.5</v>
      </c>
      <c r="D96" s="40">
        <v>36.9</v>
      </c>
      <c r="E96" s="28" t="s">
        <v>199</v>
      </c>
      <c r="F96" s="28" t="s">
        <v>199</v>
      </c>
      <c r="G96" s="28" t="s">
        <v>199</v>
      </c>
    </row>
    <row r="97" spans="1:7" ht="15" customHeight="1" x14ac:dyDescent="0.25">
      <c r="A97" s="23" t="s">
        <v>48</v>
      </c>
      <c r="B97" s="36">
        <v>36</v>
      </c>
      <c r="C97" s="36">
        <v>33</v>
      </c>
      <c r="D97" s="40">
        <v>36</v>
      </c>
      <c r="E97" s="28" t="s">
        <v>199</v>
      </c>
      <c r="F97" s="28" t="s">
        <v>199</v>
      </c>
      <c r="G97" s="28" t="s">
        <v>199</v>
      </c>
    </row>
    <row r="98" spans="1:7" ht="15" customHeight="1" x14ac:dyDescent="0.25">
      <c r="A98" s="13" t="s">
        <v>94</v>
      </c>
      <c r="B98" s="34"/>
      <c r="C98" s="34"/>
      <c r="D98" s="35"/>
      <c r="E98" s="36"/>
      <c r="F98" s="36"/>
      <c r="G98" s="36"/>
    </row>
    <row r="99" spans="1:7" ht="15" customHeight="1" x14ac:dyDescent="0.25">
      <c r="A99" s="25" t="s">
        <v>141</v>
      </c>
      <c r="B99" s="34">
        <v>147</v>
      </c>
      <c r="C99" s="34">
        <v>55</v>
      </c>
      <c r="D99" s="35">
        <v>205</v>
      </c>
      <c r="E99" s="36">
        <v>162.69999999999999</v>
      </c>
      <c r="F99" s="36">
        <v>64</v>
      </c>
      <c r="G99" s="36">
        <v>116.3</v>
      </c>
    </row>
    <row r="100" spans="1:7" ht="15" customHeight="1" x14ac:dyDescent="0.25">
      <c r="A100" s="25" t="s">
        <v>140</v>
      </c>
      <c r="B100" s="34">
        <v>3767</v>
      </c>
      <c r="C100" s="34">
        <v>737</v>
      </c>
      <c r="D100" s="35">
        <v>4511</v>
      </c>
      <c r="E100" s="36">
        <v>516.9</v>
      </c>
      <c r="F100" s="36">
        <v>97.1</v>
      </c>
      <c r="G100" s="36">
        <v>303.10000000000002</v>
      </c>
    </row>
    <row r="101" spans="1:7" ht="15" customHeight="1" x14ac:dyDescent="0.25">
      <c r="A101" s="26" t="s">
        <v>142</v>
      </c>
      <c r="B101" s="37">
        <v>999</v>
      </c>
      <c r="C101" s="37">
        <v>244</v>
      </c>
      <c r="D101" s="38">
        <v>1243</v>
      </c>
      <c r="E101" s="39">
        <v>674.9</v>
      </c>
      <c r="F101" s="39">
        <v>176</v>
      </c>
      <c r="G101" s="39">
        <v>433.6</v>
      </c>
    </row>
    <row r="102" spans="1:7" ht="15" customHeight="1" x14ac:dyDescent="0.25">
      <c r="A102" s="26" t="s">
        <v>143</v>
      </c>
      <c r="B102" s="37">
        <v>1287</v>
      </c>
      <c r="C102" s="37">
        <v>248</v>
      </c>
      <c r="D102" s="38">
        <v>1538</v>
      </c>
      <c r="E102" s="39">
        <v>1016.9</v>
      </c>
      <c r="F102" s="39">
        <v>193.1</v>
      </c>
      <c r="G102" s="39">
        <v>603.20000000000005</v>
      </c>
    </row>
    <row r="103" spans="1:7" ht="15" customHeight="1" x14ac:dyDescent="0.25">
      <c r="A103" s="26" t="s">
        <v>144</v>
      </c>
      <c r="B103" s="37">
        <v>904</v>
      </c>
      <c r="C103" s="37">
        <v>160</v>
      </c>
      <c r="D103" s="38">
        <v>1067</v>
      </c>
      <c r="E103" s="39">
        <v>809.8</v>
      </c>
      <c r="F103" s="39">
        <v>140.30000000000001</v>
      </c>
      <c r="G103" s="39">
        <v>472.7</v>
      </c>
    </row>
    <row r="104" spans="1:7" ht="15" customHeight="1" x14ac:dyDescent="0.25">
      <c r="A104" s="26" t="s">
        <v>145</v>
      </c>
      <c r="B104" s="37">
        <v>437</v>
      </c>
      <c r="C104" s="37">
        <v>62</v>
      </c>
      <c r="D104" s="38">
        <v>495</v>
      </c>
      <c r="E104" s="39">
        <v>386.8</v>
      </c>
      <c r="F104" s="39">
        <v>53.3</v>
      </c>
      <c r="G104" s="39">
        <v>215.8</v>
      </c>
    </row>
    <row r="105" spans="1:7" ht="15" customHeight="1" x14ac:dyDescent="0.25">
      <c r="A105" s="26" t="s">
        <v>146</v>
      </c>
      <c r="B105" s="37">
        <v>144</v>
      </c>
      <c r="C105" s="37">
        <v>23</v>
      </c>
      <c r="D105" s="38">
        <v>166</v>
      </c>
      <c r="E105" s="39">
        <v>62.7</v>
      </c>
      <c r="F105" s="39">
        <v>8.8000000000000007</v>
      </c>
      <c r="G105" s="39">
        <v>33.799999999999997</v>
      </c>
    </row>
    <row r="106" spans="1:7" ht="25.7" customHeight="1" x14ac:dyDescent="0.25">
      <c r="A106" s="63" t="s">
        <v>91</v>
      </c>
      <c r="B106" s="41">
        <v>3916</v>
      </c>
      <c r="C106" s="41">
        <v>796</v>
      </c>
      <c r="D106" s="42">
        <v>4711</v>
      </c>
      <c r="E106" s="43">
        <v>478.1</v>
      </c>
      <c r="F106" s="43">
        <v>94.2</v>
      </c>
      <c r="G106" s="43">
        <v>283</v>
      </c>
    </row>
    <row r="107" spans="1:7" ht="15" customHeight="1" x14ac:dyDescent="0.25">
      <c r="A107" s="23" t="s">
        <v>47</v>
      </c>
      <c r="B107" s="36">
        <v>36.5</v>
      </c>
      <c r="C107" s="36">
        <v>34.1</v>
      </c>
      <c r="D107" s="40">
        <v>36.1</v>
      </c>
      <c r="E107" s="28" t="s">
        <v>199</v>
      </c>
      <c r="F107" s="28" t="s">
        <v>199</v>
      </c>
      <c r="G107" s="28" t="s">
        <v>199</v>
      </c>
    </row>
    <row r="108" spans="1:7" ht="15" customHeight="1" x14ac:dyDescent="0.25">
      <c r="A108" s="23" t="s">
        <v>48</v>
      </c>
      <c r="B108" s="36">
        <v>36</v>
      </c>
      <c r="C108" s="36">
        <v>33</v>
      </c>
      <c r="D108" s="40">
        <v>35</v>
      </c>
      <c r="E108" s="28" t="s">
        <v>199</v>
      </c>
      <c r="F108" s="28" t="s">
        <v>199</v>
      </c>
      <c r="G108" s="28" t="s">
        <v>199</v>
      </c>
    </row>
    <row r="109" spans="1:7" ht="15" customHeight="1" x14ac:dyDescent="0.25">
      <c r="A109" s="22"/>
      <c r="B109" s="84" t="s">
        <v>245</v>
      </c>
      <c r="C109" s="84"/>
      <c r="D109" s="84"/>
      <c r="E109" s="84"/>
      <c r="F109" s="84"/>
      <c r="G109" s="84"/>
    </row>
    <row r="110" spans="1:7" ht="15" customHeight="1" x14ac:dyDescent="0.25">
      <c r="A110" s="13" t="s">
        <v>23</v>
      </c>
      <c r="B110" s="61"/>
      <c r="C110" s="61"/>
      <c r="D110" s="62"/>
      <c r="E110" s="13"/>
      <c r="F110" s="13"/>
      <c r="G110" s="13"/>
    </row>
    <row r="111" spans="1:7" ht="15" customHeight="1" x14ac:dyDescent="0.25">
      <c r="A111" s="25" t="s">
        <v>141</v>
      </c>
      <c r="B111" s="34">
        <v>59</v>
      </c>
      <c r="C111" s="34">
        <v>23</v>
      </c>
      <c r="D111" s="35">
        <v>86</v>
      </c>
      <c r="E111" s="36">
        <v>997</v>
      </c>
      <c r="F111" s="36">
        <v>410.8</v>
      </c>
      <c r="G111" s="36">
        <v>746.7</v>
      </c>
    </row>
    <row r="112" spans="1:7" ht="15" customHeight="1" x14ac:dyDescent="0.25">
      <c r="A112" s="25" t="s">
        <v>140</v>
      </c>
      <c r="B112" s="34">
        <v>2060</v>
      </c>
      <c r="C112" s="34">
        <v>537</v>
      </c>
      <c r="D112" s="35">
        <v>2597</v>
      </c>
      <c r="E112" s="36">
        <v>8008.2</v>
      </c>
      <c r="F112" s="36">
        <v>1987.2</v>
      </c>
      <c r="G112" s="36">
        <v>4923.6000000000004</v>
      </c>
    </row>
    <row r="113" spans="1:7" ht="15" customHeight="1" x14ac:dyDescent="0.25">
      <c r="A113" s="26" t="s">
        <v>142</v>
      </c>
      <c r="B113" s="37">
        <v>749</v>
      </c>
      <c r="C113" s="37">
        <v>200</v>
      </c>
      <c r="D113" s="38">
        <v>949</v>
      </c>
      <c r="E113" s="39">
        <v>8675.5</v>
      </c>
      <c r="F113" s="39">
        <v>2479.1</v>
      </c>
      <c r="G113" s="39">
        <v>5682.3</v>
      </c>
    </row>
    <row r="114" spans="1:7" ht="15" customHeight="1" x14ac:dyDescent="0.25">
      <c r="A114" s="26" t="s">
        <v>143</v>
      </c>
      <c r="B114" s="37">
        <v>673</v>
      </c>
      <c r="C114" s="37">
        <v>184</v>
      </c>
      <c r="D114" s="38">
        <v>859</v>
      </c>
      <c r="E114" s="39">
        <v>11067.3</v>
      </c>
      <c r="F114" s="39">
        <v>2968.9</v>
      </c>
      <c r="G114" s="39">
        <v>6996</v>
      </c>
    </row>
    <row r="115" spans="1:7" ht="15" customHeight="1" x14ac:dyDescent="0.25">
      <c r="A115" s="26" t="s">
        <v>144</v>
      </c>
      <c r="B115" s="37">
        <v>431</v>
      </c>
      <c r="C115" s="37">
        <v>100</v>
      </c>
      <c r="D115" s="38">
        <v>526</v>
      </c>
      <c r="E115" s="39">
        <v>9333</v>
      </c>
      <c r="F115" s="39">
        <v>2064.6</v>
      </c>
      <c r="G115" s="39">
        <v>5559.4</v>
      </c>
    </row>
    <row r="116" spans="1:7" ht="15" customHeight="1" x14ac:dyDescent="0.25">
      <c r="A116" s="26" t="s">
        <v>145</v>
      </c>
      <c r="B116" s="37">
        <v>178</v>
      </c>
      <c r="C116" s="37">
        <v>49</v>
      </c>
      <c r="D116" s="38">
        <v>226</v>
      </c>
      <c r="E116" s="39">
        <v>4907.6000000000004</v>
      </c>
      <c r="F116" s="39">
        <v>1185.4000000000001</v>
      </c>
      <c r="G116" s="39">
        <v>2912.2</v>
      </c>
    </row>
    <row r="117" spans="1:7" ht="15" customHeight="1" x14ac:dyDescent="0.25">
      <c r="A117" s="26" t="s">
        <v>146</v>
      </c>
      <c r="B117" s="37">
        <v>28</v>
      </c>
      <c r="C117" s="37">
        <v>10</v>
      </c>
      <c r="D117" s="38">
        <v>37</v>
      </c>
      <c r="E117" s="39">
        <v>1013</v>
      </c>
      <c r="F117" s="39">
        <v>264.5</v>
      </c>
      <c r="G117" s="39">
        <v>565.4</v>
      </c>
    </row>
    <row r="118" spans="1:7" ht="25.7" customHeight="1" x14ac:dyDescent="0.25">
      <c r="A118" s="63" t="s">
        <v>91</v>
      </c>
      <c r="B118" s="41">
        <v>2121</v>
      </c>
      <c r="C118" s="41">
        <v>564</v>
      </c>
      <c r="D118" s="42">
        <v>2682</v>
      </c>
      <c r="E118" s="43">
        <v>6703.3</v>
      </c>
      <c r="F118" s="43">
        <v>1728.9</v>
      </c>
      <c r="G118" s="43">
        <v>4173.5</v>
      </c>
    </row>
    <row r="119" spans="1:7" ht="15" customHeight="1" x14ac:dyDescent="0.25">
      <c r="A119" s="23" t="s">
        <v>47</v>
      </c>
      <c r="B119" s="36">
        <v>33.9</v>
      </c>
      <c r="C119" s="36">
        <v>33.6</v>
      </c>
      <c r="D119" s="40">
        <v>33.9</v>
      </c>
      <c r="E119" s="28" t="s">
        <v>199</v>
      </c>
      <c r="F119" s="28" t="s">
        <v>199</v>
      </c>
      <c r="G119" s="28" t="s">
        <v>199</v>
      </c>
    </row>
    <row r="120" spans="1:7" ht="15" customHeight="1" x14ac:dyDescent="0.25">
      <c r="A120" s="23" t="s">
        <v>48</v>
      </c>
      <c r="B120" s="36">
        <v>33</v>
      </c>
      <c r="C120" s="36">
        <v>32</v>
      </c>
      <c r="D120" s="40">
        <v>33</v>
      </c>
      <c r="E120" s="28" t="s">
        <v>199</v>
      </c>
      <c r="F120" s="28" t="s">
        <v>199</v>
      </c>
      <c r="G120" s="28" t="s">
        <v>199</v>
      </c>
    </row>
    <row r="121" spans="1:7" ht="15" customHeight="1" x14ac:dyDescent="0.25">
      <c r="A121" s="13" t="s">
        <v>24</v>
      </c>
      <c r="B121" s="34"/>
      <c r="C121" s="34"/>
      <c r="D121" s="35"/>
      <c r="E121" s="36"/>
      <c r="F121" s="36"/>
      <c r="G121" s="36"/>
    </row>
    <row r="122" spans="1:7" ht="15" customHeight="1" x14ac:dyDescent="0.25">
      <c r="A122" s="25" t="s">
        <v>141</v>
      </c>
      <c r="B122" s="34">
        <v>6</v>
      </c>
      <c r="C122" s="34">
        <v>0</v>
      </c>
      <c r="D122" s="35">
        <v>5</v>
      </c>
      <c r="E122" s="36">
        <v>74.8</v>
      </c>
      <c r="F122" s="36">
        <v>0</v>
      </c>
      <c r="G122" s="36">
        <v>32.200000000000003</v>
      </c>
    </row>
    <row r="123" spans="1:7" ht="15" customHeight="1" x14ac:dyDescent="0.25">
      <c r="A123" s="25" t="s">
        <v>140</v>
      </c>
      <c r="B123" s="34">
        <v>126</v>
      </c>
      <c r="C123" s="34">
        <v>25</v>
      </c>
      <c r="D123" s="35">
        <v>154</v>
      </c>
      <c r="E123" s="36">
        <v>176.2</v>
      </c>
      <c r="F123" s="36">
        <v>36.5</v>
      </c>
      <c r="G123" s="36">
        <v>109.9</v>
      </c>
    </row>
    <row r="124" spans="1:7" ht="15" customHeight="1" x14ac:dyDescent="0.25">
      <c r="A124" s="26" t="s">
        <v>142</v>
      </c>
      <c r="B124" s="37">
        <v>29</v>
      </c>
      <c r="C124" s="37">
        <v>5</v>
      </c>
      <c r="D124" s="38">
        <v>38</v>
      </c>
      <c r="E124" s="39">
        <v>187.9</v>
      </c>
      <c r="F124" s="39">
        <v>33.5</v>
      </c>
      <c r="G124" s="39">
        <v>125.2</v>
      </c>
    </row>
    <row r="125" spans="1:7" ht="15" customHeight="1" x14ac:dyDescent="0.25">
      <c r="A125" s="26" t="s">
        <v>143</v>
      </c>
      <c r="B125" s="37">
        <v>50</v>
      </c>
      <c r="C125" s="37">
        <v>9</v>
      </c>
      <c r="D125" s="38">
        <v>58</v>
      </c>
      <c r="E125" s="39">
        <v>294.7</v>
      </c>
      <c r="F125" s="39">
        <v>51.7</v>
      </c>
      <c r="G125" s="39">
        <v>168.7</v>
      </c>
    </row>
    <row r="126" spans="1:7" ht="15" customHeight="1" x14ac:dyDescent="0.25">
      <c r="A126" s="26" t="s">
        <v>144</v>
      </c>
      <c r="B126" s="37">
        <v>29</v>
      </c>
      <c r="C126" s="37">
        <v>5</v>
      </c>
      <c r="D126" s="38">
        <v>35</v>
      </c>
      <c r="E126" s="39">
        <v>236</v>
      </c>
      <c r="F126" s="39">
        <v>41.3</v>
      </c>
      <c r="G126" s="39">
        <v>143.4</v>
      </c>
    </row>
    <row r="127" spans="1:7" ht="15" customHeight="1" x14ac:dyDescent="0.25">
      <c r="A127" s="26" t="s">
        <v>145</v>
      </c>
      <c r="B127" s="37">
        <v>17</v>
      </c>
      <c r="C127" s="37">
        <v>0</v>
      </c>
      <c r="D127" s="38">
        <v>15</v>
      </c>
      <c r="E127" s="39">
        <v>150.9</v>
      </c>
      <c r="F127" s="39">
        <v>0</v>
      </c>
      <c r="G127" s="39">
        <v>69.5</v>
      </c>
    </row>
    <row r="128" spans="1:7" ht="15" customHeight="1" x14ac:dyDescent="0.25">
      <c r="A128" s="26" t="s">
        <v>146</v>
      </c>
      <c r="B128" s="37">
        <v>3</v>
      </c>
      <c r="C128" s="37">
        <v>0</v>
      </c>
      <c r="D128" s="38">
        <v>3</v>
      </c>
      <c r="E128" s="39">
        <v>19.3</v>
      </c>
      <c r="F128" s="39">
        <v>0</v>
      </c>
      <c r="G128" s="39">
        <v>10.199999999999999</v>
      </c>
    </row>
    <row r="129" spans="1:7" ht="25.7" customHeight="1" x14ac:dyDescent="0.25">
      <c r="A129" s="63" t="s">
        <v>91</v>
      </c>
      <c r="B129" s="41">
        <v>133</v>
      </c>
      <c r="C129" s="41">
        <v>23</v>
      </c>
      <c r="D129" s="42">
        <v>156</v>
      </c>
      <c r="E129" s="43">
        <v>167.2</v>
      </c>
      <c r="F129" s="43">
        <v>30.2</v>
      </c>
      <c r="G129" s="43">
        <v>100.3</v>
      </c>
    </row>
    <row r="130" spans="1:7" ht="15" customHeight="1" x14ac:dyDescent="0.25">
      <c r="A130" s="23" t="s">
        <v>47</v>
      </c>
      <c r="B130" s="36">
        <v>36.799999999999997</v>
      </c>
      <c r="C130" s="36">
        <v>33.700000000000003</v>
      </c>
      <c r="D130" s="40">
        <v>36.299999999999997</v>
      </c>
      <c r="E130" s="28" t="s">
        <v>199</v>
      </c>
      <c r="F130" s="28" t="s">
        <v>199</v>
      </c>
      <c r="G130" s="28" t="s">
        <v>199</v>
      </c>
    </row>
    <row r="131" spans="1:7" ht="15" customHeight="1" x14ac:dyDescent="0.25">
      <c r="A131" s="23" t="s">
        <v>48</v>
      </c>
      <c r="B131" s="36">
        <v>36</v>
      </c>
      <c r="C131" s="36">
        <v>32</v>
      </c>
      <c r="D131" s="40">
        <v>36</v>
      </c>
      <c r="E131" s="28" t="s">
        <v>199</v>
      </c>
      <c r="F131" s="28" t="s">
        <v>199</v>
      </c>
      <c r="G131" s="28" t="s">
        <v>199</v>
      </c>
    </row>
    <row r="132" spans="1:7" ht="15" customHeight="1" x14ac:dyDescent="0.25">
      <c r="A132" s="13" t="s">
        <v>94</v>
      </c>
      <c r="B132" s="34"/>
      <c r="C132" s="34"/>
      <c r="D132" s="35"/>
      <c r="E132" s="36"/>
      <c r="F132" s="36"/>
      <c r="G132" s="36"/>
    </row>
    <row r="133" spans="1:7" ht="15" customHeight="1" x14ac:dyDescent="0.25">
      <c r="A133" s="25" t="s">
        <v>141</v>
      </c>
      <c r="B133" s="34">
        <v>69</v>
      </c>
      <c r="C133" s="34">
        <v>30</v>
      </c>
      <c r="D133" s="35">
        <v>96</v>
      </c>
      <c r="E133" s="36">
        <v>495</v>
      </c>
      <c r="F133" s="36">
        <v>229.3</v>
      </c>
      <c r="G133" s="36">
        <v>355.3</v>
      </c>
    </row>
    <row r="134" spans="1:7" ht="15" customHeight="1" x14ac:dyDescent="0.25">
      <c r="A134" s="25" t="s">
        <v>140</v>
      </c>
      <c r="B134" s="34">
        <v>2337</v>
      </c>
      <c r="C134" s="34">
        <v>610</v>
      </c>
      <c r="D134" s="35">
        <v>2945</v>
      </c>
      <c r="E134" s="36">
        <v>2403.6999999999998</v>
      </c>
      <c r="F134" s="36">
        <v>638</v>
      </c>
      <c r="G134" s="36">
        <v>1527.2</v>
      </c>
    </row>
    <row r="135" spans="1:7" ht="15" customHeight="1" x14ac:dyDescent="0.25">
      <c r="A135" s="26" t="s">
        <v>142</v>
      </c>
      <c r="B135" s="37">
        <v>835</v>
      </c>
      <c r="C135" s="37">
        <v>220</v>
      </c>
      <c r="D135" s="38">
        <v>1053</v>
      </c>
      <c r="E135" s="39">
        <v>3469.3</v>
      </c>
      <c r="F135" s="39">
        <v>957.4</v>
      </c>
      <c r="G135" s="39">
        <v>2238.1999999999998</v>
      </c>
    </row>
    <row r="136" spans="1:7" ht="15" customHeight="1" x14ac:dyDescent="0.25">
      <c r="A136" s="26" t="s">
        <v>143</v>
      </c>
      <c r="B136" s="37">
        <v>772</v>
      </c>
      <c r="C136" s="37">
        <v>211</v>
      </c>
      <c r="D136" s="38">
        <v>985</v>
      </c>
      <c r="E136" s="39">
        <v>3349.2</v>
      </c>
      <c r="F136" s="39">
        <v>893.7</v>
      </c>
      <c r="G136" s="39">
        <v>2111.1</v>
      </c>
    </row>
    <row r="137" spans="1:7" ht="15" customHeight="1" x14ac:dyDescent="0.25">
      <c r="A137" s="26" t="s">
        <v>144</v>
      </c>
      <c r="B137" s="37">
        <v>493</v>
      </c>
      <c r="C137" s="37">
        <v>110</v>
      </c>
      <c r="D137" s="38">
        <v>603</v>
      </c>
      <c r="E137" s="39">
        <v>2916.3</v>
      </c>
      <c r="F137" s="39">
        <v>648.5</v>
      </c>
      <c r="G137" s="39">
        <v>1780.5</v>
      </c>
    </row>
    <row r="138" spans="1:7" ht="15" customHeight="1" x14ac:dyDescent="0.25">
      <c r="A138" s="26" t="s">
        <v>145</v>
      </c>
      <c r="B138" s="37">
        <v>207</v>
      </c>
      <c r="C138" s="37">
        <v>54</v>
      </c>
      <c r="D138" s="38">
        <v>260</v>
      </c>
      <c r="E138" s="39">
        <v>1390</v>
      </c>
      <c r="F138" s="39">
        <v>373.8</v>
      </c>
      <c r="G138" s="39">
        <v>886.3</v>
      </c>
    </row>
    <row r="139" spans="1:7" ht="15" customHeight="1" x14ac:dyDescent="0.25">
      <c r="A139" s="26" t="s">
        <v>146</v>
      </c>
      <c r="B139" s="37">
        <v>35</v>
      </c>
      <c r="C139" s="37">
        <v>10</v>
      </c>
      <c r="D139" s="38">
        <v>37</v>
      </c>
      <c r="E139" s="39">
        <v>191.1</v>
      </c>
      <c r="F139" s="39">
        <v>56.8</v>
      </c>
      <c r="G139" s="39">
        <v>103</v>
      </c>
    </row>
    <row r="140" spans="1:7" ht="25.7" customHeight="1" x14ac:dyDescent="0.25">
      <c r="A140" s="63" t="s">
        <v>91</v>
      </c>
      <c r="B140" s="41">
        <v>2403</v>
      </c>
      <c r="C140" s="41">
        <v>637</v>
      </c>
      <c r="D140" s="42">
        <v>3041</v>
      </c>
      <c r="E140" s="43">
        <v>2161.6999999999998</v>
      </c>
      <c r="F140" s="43">
        <v>586.1</v>
      </c>
      <c r="G140" s="43">
        <v>1383.2</v>
      </c>
    </row>
    <row r="141" spans="1:7" ht="15" customHeight="1" x14ac:dyDescent="0.25">
      <c r="A141" s="23" t="s">
        <v>47</v>
      </c>
      <c r="B141" s="36">
        <v>34.1</v>
      </c>
      <c r="C141" s="36">
        <v>33.4</v>
      </c>
      <c r="D141" s="40">
        <v>34</v>
      </c>
      <c r="E141" s="28" t="s">
        <v>199</v>
      </c>
      <c r="F141" s="28" t="s">
        <v>199</v>
      </c>
      <c r="G141" s="28" t="s">
        <v>199</v>
      </c>
    </row>
    <row r="142" spans="1:7" ht="15" customHeight="1" x14ac:dyDescent="0.25">
      <c r="A142" s="23" t="s">
        <v>48</v>
      </c>
      <c r="B142" s="36">
        <v>33</v>
      </c>
      <c r="C142" s="36">
        <v>32</v>
      </c>
      <c r="D142" s="40">
        <v>33</v>
      </c>
      <c r="E142" s="28" t="s">
        <v>199</v>
      </c>
      <c r="F142" s="28" t="s">
        <v>199</v>
      </c>
      <c r="G142" s="28" t="s">
        <v>199</v>
      </c>
    </row>
    <row r="143" spans="1:7" ht="15" customHeight="1" x14ac:dyDescent="0.25">
      <c r="A143" s="22"/>
      <c r="B143" s="84" t="s">
        <v>246</v>
      </c>
      <c r="C143" s="84"/>
      <c r="D143" s="84"/>
      <c r="E143" s="84"/>
      <c r="F143" s="84"/>
      <c r="G143" s="84"/>
    </row>
    <row r="144" spans="1:7" ht="15" customHeight="1" x14ac:dyDescent="0.25">
      <c r="A144" s="13" t="s">
        <v>23</v>
      </c>
      <c r="B144" s="61"/>
      <c r="C144" s="61"/>
      <c r="D144" s="62"/>
      <c r="E144" s="13"/>
      <c r="F144" s="13"/>
      <c r="G144" s="13"/>
    </row>
    <row r="145" spans="1:7" ht="15" customHeight="1" x14ac:dyDescent="0.25">
      <c r="A145" s="25" t="s">
        <v>141</v>
      </c>
      <c r="B145" s="34">
        <v>10</v>
      </c>
      <c r="C145" s="34">
        <v>0</v>
      </c>
      <c r="D145" s="35">
        <v>10</v>
      </c>
      <c r="E145" s="36">
        <v>1218</v>
      </c>
      <c r="F145" s="36">
        <v>0</v>
      </c>
      <c r="G145" s="36">
        <v>673.6</v>
      </c>
    </row>
    <row r="146" spans="1:7" ht="15" customHeight="1" x14ac:dyDescent="0.25">
      <c r="A146" s="25" t="s">
        <v>140</v>
      </c>
      <c r="B146" s="34">
        <v>70</v>
      </c>
      <c r="C146" s="34">
        <v>26</v>
      </c>
      <c r="D146" s="35">
        <v>93</v>
      </c>
      <c r="E146" s="36">
        <v>2115.4</v>
      </c>
      <c r="F146" s="36">
        <v>779.5</v>
      </c>
      <c r="G146" s="36">
        <v>1399.7</v>
      </c>
    </row>
    <row r="147" spans="1:7" ht="15" customHeight="1" x14ac:dyDescent="0.25">
      <c r="A147" s="26" t="s">
        <v>142</v>
      </c>
      <c r="B147" s="37">
        <v>23</v>
      </c>
      <c r="C147" s="37">
        <v>11</v>
      </c>
      <c r="D147" s="38">
        <v>39</v>
      </c>
      <c r="E147" s="39">
        <v>1751.7</v>
      </c>
      <c r="F147" s="39">
        <v>893.9</v>
      </c>
      <c r="G147" s="39">
        <v>1533.3</v>
      </c>
    </row>
    <row r="148" spans="1:7" ht="15" customHeight="1" x14ac:dyDescent="0.25">
      <c r="A148" s="26" t="s">
        <v>143</v>
      </c>
      <c r="B148" s="37">
        <v>29</v>
      </c>
      <c r="C148" s="37">
        <v>11</v>
      </c>
      <c r="D148" s="38">
        <v>34</v>
      </c>
      <c r="E148" s="39">
        <v>3838.5</v>
      </c>
      <c r="F148" s="39">
        <v>1474.5</v>
      </c>
      <c r="G148" s="39">
        <v>2264.4</v>
      </c>
    </row>
    <row r="149" spans="1:7" ht="15" customHeight="1" x14ac:dyDescent="0.25">
      <c r="A149" s="26" t="s">
        <v>144</v>
      </c>
      <c r="B149" s="37">
        <v>14</v>
      </c>
      <c r="C149" s="37">
        <v>3</v>
      </c>
      <c r="D149" s="38">
        <v>17</v>
      </c>
      <c r="E149" s="39">
        <v>2805.6</v>
      </c>
      <c r="F149" s="39">
        <v>568.70000000000005</v>
      </c>
      <c r="G149" s="39">
        <v>1656.1</v>
      </c>
    </row>
    <row r="150" spans="1:7" ht="15" customHeight="1" x14ac:dyDescent="0.25">
      <c r="A150" s="26" t="s">
        <v>145</v>
      </c>
      <c r="B150" s="37">
        <v>8</v>
      </c>
      <c r="C150" s="37">
        <v>0</v>
      </c>
      <c r="D150" s="38">
        <v>8</v>
      </c>
      <c r="E150" s="39">
        <v>2005</v>
      </c>
      <c r="F150" s="39">
        <v>0</v>
      </c>
      <c r="G150" s="39">
        <v>973.8</v>
      </c>
    </row>
    <row r="151" spans="1:7" ht="15" customHeight="1" x14ac:dyDescent="0.25">
      <c r="A151" s="26" t="s">
        <v>146</v>
      </c>
      <c r="B151" s="37">
        <v>0</v>
      </c>
      <c r="C151" s="37">
        <v>0</v>
      </c>
      <c r="D151" s="38">
        <v>0</v>
      </c>
      <c r="E151" s="39">
        <v>0</v>
      </c>
      <c r="F151" s="39">
        <v>0</v>
      </c>
      <c r="G151" s="39">
        <v>0</v>
      </c>
    </row>
    <row r="152" spans="1:7" ht="25.7" customHeight="1" x14ac:dyDescent="0.25">
      <c r="A152" s="63" t="s">
        <v>91</v>
      </c>
      <c r="B152" s="41">
        <v>80</v>
      </c>
      <c r="C152" s="41">
        <v>26</v>
      </c>
      <c r="D152" s="42">
        <v>101</v>
      </c>
      <c r="E152" s="43">
        <v>1937</v>
      </c>
      <c r="F152" s="43">
        <v>650.20000000000005</v>
      </c>
      <c r="G152" s="43">
        <v>1242.5</v>
      </c>
    </row>
    <row r="153" spans="1:7" ht="15" customHeight="1" x14ac:dyDescent="0.25">
      <c r="A153" s="23" t="s">
        <v>47</v>
      </c>
      <c r="B153" s="36">
        <v>32.6</v>
      </c>
      <c r="C153" s="36">
        <v>29.3</v>
      </c>
      <c r="D153" s="40">
        <v>31.9</v>
      </c>
      <c r="E153" s="28" t="s">
        <v>199</v>
      </c>
      <c r="F153" s="28" t="s">
        <v>199</v>
      </c>
      <c r="G153" s="28" t="s">
        <v>199</v>
      </c>
    </row>
    <row r="154" spans="1:7" ht="15" customHeight="1" x14ac:dyDescent="0.25">
      <c r="A154" s="23" t="s">
        <v>48</v>
      </c>
      <c r="B154" s="36">
        <v>32</v>
      </c>
      <c r="C154" s="36">
        <v>29</v>
      </c>
      <c r="D154" s="40">
        <v>30.5</v>
      </c>
      <c r="E154" s="28" t="s">
        <v>199</v>
      </c>
      <c r="F154" s="28" t="s">
        <v>199</v>
      </c>
      <c r="G154" s="28" t="s">
        <v>199</v>
      </c>
    </row>
    <row r="155" spans="1:7" ht="15" customHeight="1" x14ac:dyDescent="0.25">
      <c r="A155" s="13" t="s">
        <v>24</v>
      </c>
      <c r="B155" s="34"/>
      <c r="C155" s="34"/>
      <c r="D155" s="35"/>
      <c r="E155" s="36"/>
      <c r="F155" s="36"/>
      <c r="G155" s="36"/>
    </row>
    <row r="156" spans="1:7" ht="15" customHeight="1" x14ac:dyDescent="0.25">
      <c r="A156" s="25" t="s">
        <v>141</v>
      </c>
      <c r="B156" s="34">
        <v>29</v>
      </c>
      <c r="C156" s="34">
        <v>15</v>
      </c>
      <c r="D156" s="35">
        <v>46</v>
      </c>
      <c r="E156" s="36">
        <v>132.19999999999999</v>
      </c>
      <c r="F156" s="36">
        <v>72.099999999999994</v>
      </c>
      <c r="G156" s="36">
        <v>107.6</v>
      </c>
    </row>
    <row r="157" spans="1:7" ht="15" customHeight="1" x14ac:dyDescent="0.25">
      <c r="A157" s="25" t="s">
        <v>140</v>
      </c>
      <c r="B157" s="34">
        <v>488</v>
      </c>
      <c r="C157" s="34">
        <v>100</v>
      </c>
      <c r="D157" s="35">
        <v>586</v>
      </c>
      <c r="E157" s="36">
        <v>274.5</v>
      </c>
      <c r="F157" s="36">
        <v>53.5</v>
      </c>
      <c r="G157" s="36">
        <v>160.69999999999999</v>
      </c>
    </row>
    <row r="158" spans="1:7" ht="15" customHeight="1" x14ac:dyDescent="0.25">
      <c r="A158" s="26" t="s">
        <v>142</v>
      </c>
      <c r="B158" s="37">
        <v>114</v>
      </c>
      <c r="C158" s="37">
        <v>22</v>
      </c>
      <c r="D158" s="38">
        <v>139</v>
      </c>
      <c r="E158" s="39">
        <v>262.8</v>
      </c>
      <c r="F158" s="39">
        <v>50.7</v>
      </c>
      <c r="G158" s="39">
        <v>160.1</v>
      </c>
    </row>
    <row r="159" spans="1:7" ht="15" customHeight="1" x14ac:dyDescent="0.25">
      <c r="A159" s="26" t="s">
        <v>143</v>
      </c>
      <c r="B159" s="37">
        <v>179</v>
      </c>
      <c r="C159" s="37">
        <v>44</v>
      </c>
      <c r="D159" s="38">
        <v>224</v>
      </c>
      <c r="E159" s="39">
        <v>458.8</v>
      </c>
      <c r="F159" s="39">
        <v>111.2</v>
      </c>
      <c r="G159" s="39">
        <v>285.10000000000002</v>
      </c>
    </row>
    <row r="160" spans="1:7" ht="15" customHeight="1" x14ac:dyDescent="0.25">
      <c r="A160" s="26" t="s">
        <v>144</v>
      </c>
      <c r="B160" s="37">
        <v>125</v>
      </c>
      <c r="C160" s="37">
        <v>19</v>
      </c>
      <c r="D160" s="38">
        <v>144</v>
      </c>
      <c r="E160" s="39">
        <v>399.8</v>
      </c>
      <c r="F160" s="39">
        <v>60</v>
      </c>
      <c r="G160" s="39">
        <v>228.7</v>
      </c>
    </row>
    <row r="161" spans="1:7" ht="15" customHeight="1" x14ac:dyDescent="0.25">
      <c r="A161" s="26" t="s">
        <v>145</v>
      </c>
      <c r="B161" s="37">
        <v>50</v>
      </c>
      <c r="C161" s="37">
        <v>9</v>
      </c>
      <c r="D161" s="38">
        <v>54</v>
      </c>
      <c r="E161" s="39">
        <v>200.4</v>
      </c>
      <c r="F161" s="39">
        <v>35</v>
      </c>
      <c r="G161" s="39">
        <v>106.6</v>
      </c>
    </row>
    <row r="162" spans="1:7" ht="15" customHeight="1" x14ac:dyDescent="0.25">
      <c r="A162" s="26" t="s">
        <v>146</v>
      </c>
      <c r="B162" s="37">
        <v>24</v>
      </c>
      <c r="C162" s="37">
        <v>3</v>
      </c>
      <c r="D162" s="38">
        <v>28</v>
      </c>
      <c r="E162" s="39">
        <v>61.3</v>
      </c>
      <c r="F162" s="39">
        <v>6.4</v>
      </c>
      <c r="G162" s="39">
        <v>32.700000000000003</v>
      </c>
    </row>
    <row r="163" spans="1:7" ht="25.7" customHeight="1" x14ac:dyDescent="0.25">
      <c r="A163" s="63" t="s">
        <v>91</v>
      </c>
      <c r="B163" s="41">
        <v>518</v>
      </c>
      <c r="C163" s="41">
        <v>114</v>
      </c>
      <c r="D163" s="42">
        <v>635</v>
      </c>
      <c r="E163" s="43">
        <v>259.3</v>
      </c>
      <c r="F163" s="43">
        <v>54.9</v>
      </c>
      <c r="G163" s="43">
        <v>155.80000000000001</v>
      </c>
    </row>
    <row r="164" spans="1:7" ht="15" customHeight="1" x14ac:dyDescent="0.25">
      <c r="A164" s="23" t="s">
        <v>47</v>
      </c>
      <c r="B164" s="36">
        <v>36.9</v>
      </c>
      <c r="C164" s="36">
        <v>33.1</v>
      </c>
      <c r="D164" s="40">
        <v>36.200000000000003</v>
      </c>
      <c r="E164" s="28" t="s">
        <v>199</v>
      </c>
      <c r="F164" s="28" t="s">
        <v>199</v>
      </c>
      <c r="G164" s="28" t="s">
        <v>199</v>
      </c>
    </row>
    <row r="165" spans="1:7" ht="15" customHeight="1" x14ac:dyDescent="0.25">
      <c r="A165" s="23" t="s">
        <v>48</v>
      </c>
      <c r="B165" s="36">
        <v>36</v>
      </c>
      <c r="C165" s="36">
        <v>31</v>
      </c>
      <c r="D165" s="40">
        <v>35</v>
      </c>
      <c r="E165" s="28" t="s">
        <v>199</v>
      </c>
      <c r="F165" s="28" t="s">
        <v>199</v>
      </c>
      <c r="G165" s="28" t="s">
        <v>199</v>
      </c>
    </row>
    <row r="166" spans="1:7" ht="15" customHeight="1" x14ac:dyDescent="0.25">
      <c r="A166" s="13" t="s">
        <v>94</v>
      </c>
      <c r="B166" s="34"/>
      <c r="C166" s="34"/>
      <c r="D166" s="35"/>
      <c r="E166" s="36"/>
      <c r="F166" s="36"/>
      <c r="G166" s="36"/>
    </row>
    <row r="167" spans="1:7" ht="15" customHeight="1" x14ac:dyDescent="0.25">
      <c r="A167" s="25" t="s">
        <v>141</v>
      </c>
      <c r="B167" s="34">
        <v>32</v>
      </c>
      <c r="C167" s="34">
        <v>15</v>
      </c>
      <c r="D167" s="35">
        <v>54</v>
      </c>
      <c r="E167" s="36">
        <v>140.6</v>
      </c>
      <c r="F167" s="36">
        <v>69.900000000000006</v>
      </c>
      <c r="G167" s="36">
        <v>122.1</v>
      </c>
    </row>
    <row r="168" spans="1:7" ht="15" customHeight="1" x14ac:dyDescent="0.25">
      <c r="A168" s="25" t="s">
        <v>140</v>
      </c>
      <c r="B168" s="34">
        <v>560</v>
      </c>
      <c r="C168" s="34">
        <v>121</v>
      </c>
      <c r="D168" s="35">
        <v>683</v>
      </c>
      <c r="E168" s="36">
        <v>309.2</v>
      </c>
      <c r="F168" s="36">
        <v>63.6</v>
      </c>
      <c r="G168" s="36">
        <v>183.9</v>
      </c>
    </row>
    <row r="169" spans="1:7" ht="15" customHeight="1" x14ac:dyDescent="0.25">
      <c r="A169" s="26" t="s">
        <v>142</v>
      </c>
      <c r="B169" s="37">
        <v>141</v>
      </c>
      <c r="C169" s="37">
        <v>39</v>
      </c>
      <c r="D169" s="38">
        <v>175</v>
      </c>
      <c r="E169" s="39">
        <v>315.5</v>
      </c>
      <c r="F169" s="39">
        <v>87.3</v>
      </c>
      <c r="G169" s="39">
        <v>195.9</v>
      </c>
    </row>
    <row r="170" spans="1:7" ht="15" customHeight="1" x14ac:dyDescent="0.25">
      <c r="A170" s="26" t="s">
        <v>143</v>
      </c>
      <c r="B170" s="37">
        <v>207</v>
      </c>
      <c r="C170" s="37">
        <v>55</v>
      </c>
      <c r="D170" s="38">
        <v>258</v>
      </c>
      <c r="E170" s="39">
        <v>520.4</v>
      </c>
      <c r="F170" s="39">
        <v>136.5</v>
      </c>
      <c r="G170" s="39">
        <v>322.2</v>
      </c>
    </row>
    <row r="171" spans="1:7" ht="15" customHeight="1" x14ac:dyDescent="0.25">
      <c r="A171" s="26" t="s">
        <v>144</v>
      </c>
      <c r="B171" s="37">
        <v>139</v>
      </c>
      <c r="C171" s="37">
        <v>19</v>
      </c>
      <c r="D171" s="38">
        <v>157</v>
      </c>
      <c r="E171" s="39">
        <v>437.6</v>
      </c>
      <c r="F171" s="39">
        <v>59</v>
      </c>
      <c r="G171" s="39">
        <v>245.4</v>
      </c>
    </row>
    <row r="172" spans="1:7" ht="15" customHeight="1" x14ac:dyDescent="0.25">
      <c r="A172" s="26" t="s">
        <v>145</v>
      </c>
      <c r="B172" s="37">
        <v>55</v>
      </c>
      <c r="C172" s="37">
        <v>9</v>
      </c>
      <c r="D172" s="38">
        <v>60</v>
      </c>
      <c r="E172" s="39">
        <v>216.9</v>
      </c>
      <c r="F172" s="39">
        <v>34.4</v>
      </c>
      <c r="G172" s="39">
        <v>116.5</v>
      </c>
    </row>
    <row r="173" spans="1:7" ht="15" customHeight="1" x14ac:dyDescent="0.25">
      <c r="A173" s="26" t="s">
        <v>146</v>
      </c>
      <c r="B173" s="37">
        <v>24</v>
      </c>
      <c r="C173" s="37">
        <v>3</v>
      </c>
      <c r="D173" s="38">
        <v>28</v>
      </c>
      <c r="E173" s="39">
        <v>60.7</v>
      </c>
      <c r="F173" s="39">
        <v>6.4</v>
      </c>
      <c r="G173" s="39">
        <v>32.4</v>
      </c>
    </row>
    <row r="174" spans="1:7" ht="25.7" customHeight="1" x14ac:dyDescent="0.25">
      <c r="A174" s="63" t="s">
        <v>91</v>
      </c>
      <c r="B174" s="41">
        <v>597</v>
      </c>
      <c r="C174" s="41">
        <v>135</v>
      </c>
      <c r="D174" s="42">
        <v>734</v>
      </c>
      <c r="E174" s="43">
        <v>292.8</v>
      </c>
      <c r="F174" s="43">
        <v>63.8</v>
      </c>
      <c r="G174" s="43">
        <v>176.6</v>
      </c>
    </row>
    <row r="175" spans="1:7" ht="15" customHeight="1" x14ac:dyDescent="0.25">
      <c r="A175" s="23" t="s">
        <v>47</v>
      </c>
      <c r="B175" s="36">
        <v>36.299999999999997</v>
      </c>
      <c r="C175" s="36">
        <v>32.4</v>
      </c>
      <c r="D175" s="40">
        <v>35.6</v>
      </c>
      <c r="E175" s="28" t="s">
        <v>199</v>
      </c>
      <c r="F175" s="28" t="s">
        <v>199</v>
      </c>
      <c r="G175" s="28" t="s">
        <v>199</v>
      </c>
    </row>
    <row r="176" spans="1:7" ht="15" customHeight="1" x14ac:dyDescent="0.25">
      <c r="A176" s="23" t="s">
        <v>48</v>
      </c>
      <c r="B176" s="36">
        <v>36</v>
      </c>
      <c r="C176" s="36">
        <v>31</v>
      </c>
      <c r="D176" s="40">
        <v>35</v>
      </c>
      <c r="E176" s="28" t="s">
        <v>199</v>
      </c>
      <c r="F176" s="28" t="s">
        <v>199</v>
      </c>
      <c r="G176" s="28" t="s">
        <v>199</v>
      </c>
    </row>
    <row r="177" spans="1:1" ht="15" customHeight="1" x14ac:dyDescent="0.25"/>
    <row r="178" spans="1:1" ht="15" customHeight="1" x14ac:dyDescent="0.25">
      <c r="A178" s="13" t="s">
        <v>83</v>
      </c>
    </row>
    <row r="179" spans="1:1" ht="15" customHeight="1" x14ac:dyDescent="0.25">
      <c r="A179" s="13" t="s">
        <v>67</v>
      </c>
    </row>
    <row r="180" spans="1:1" ht="15" customHeight="1" x14ac:dyDescent="0.25">
      <c r="A180" s="13" t="s">
        <v>73</v>
      </c>
    </row>
    <row r="181" spans="1:1" ht="15" customHeight="1" x14ac:dyDescent="0.25">
      <c r="A181" s="13" t="s">
        <v>109</v>
      </c>
    </row>
    <row r="182" spans="1:1" ht="15" customHeight="1" x14ac:dyDescent="0.25">
      <c r="A182" s="13" t="s">
        <v>110</v>
      </c>
    </row>
    <row r="183" spans="1:1" ht="15" customHeight="1" x14ac:dyDescent="0.25">
      <c r="A183" s="13" t="s">
        <v>81</v>
      </c>
    </row>
    <row r="184" spans="1:1" ht="15" customHeight="1" x14ac:dyDescent="0.25">
      <c r="A184" s="13" t="s">
        <v>95</v>
      </c>
    </row>
    <row r="185" spans="1:1" ht="15" customHeight="1" x14ac:dyDescent="0.25">
      <c r="A185" s="13" t="s">
        <v>118</v>
      </c>
    </row>
    <row r="186" spans="1:1" ht="15" customHeight="1" x14ac:dyDescent="0.25">
      <c r="A186" s="13" t="s">
        <v>244</v>
      </c>
    </row>
    <row r="187" spans="1:1" ht="15" customHeight="1" x14ac:dyDescent="0.25">
      <c r="A187" s="76" t="s">
        <v>176</v>
      </c>
    </row>
  </sheetData>
  <mergeCells count="7">
    <mergeCell ref="B109:G109"/>
    <mergeCell ref="B143:G143"/>
    <mergeCell ref="B5:D5"/>
    <mergeCell ref="E5:G5"/>
    <mergeCell ref="B7:G7"/>
    <mergeCell ref="B41:G41"/>
    <mergeCell ref="B75:G75"/>
  </mergeCells>
  <hyperlinks>
    <hyperlink ref="A187" r:id="rId1" display="© Commonwealth of Australia 2018" xr:uid="{FA1B5F19-0904-49EB-BC4E-71569CBBAECB}"/>
  </hyperlinks>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42"/>
  <sheetViews>
    <sheetView zoomScaleNormal="100" workbookViewId="0">
      <pane xSplit="1" ySplit="6" topLeftCell="B7" activePane="bottomRight" state="frozen"/>
      <selection activeCell="B1" sqref="B1:XFD1048576"/>
      <selection pane="topRight" activeCell="B1" sqref="B1:XFD1048576"/>
      <selection pane="bottomLeft" activeCell="B1" sqref="B1:XFD1048576"/>
      <selection pane="bottomRight"/>
    </sheetView>
  </sheetViews>
  <sheetFormatPr defaultColWidth="0" defaultRowHeight="15" customHeight="1" zeroHeight="1" x14ac:dyDescent="0.25"/>
  <cols>
    <col min="1" max="1" width="55.7109375" style="11" customWidth="1"/>
    <col min="2" max="7" width="34.42578125" style="11" customWidth="1"/>
    <col min="8" max="8" width="0" style="11" hidden="1" customWidth="1"/>
    <col min="9" max="16384" width="12.7109375" style="11" hidden="1"/>
  </cols>
  <sheetData>
    <row r="1" spans="1:8" customFormat="1" ht="0.95" customHeight="1" x14ac:dyDescent="0.25">
      <c r="A1" s="5" t="s">
        <v>262</v>
      </c>
      <c r="B1" s="2"/>
      <c r="C1" s="2"/>
      <c r="D1" s="2"/>
      <c r="E1" s="2"/>
      <c r="F1" s="2"/>
      <c r="G1" s="2"/>
      <c r="H1" s="2"/>
    </row>
    <row r="2" spans="1:8" s="10" customFormat="1" ht="60" customHeight="1" x14ac:dyDescent="0.25">
      <c r="A2" s="10" t="s">
        <v>0</v>
      </c>
    </row>
    <row r="3" spans="1:8" s="4" customFormat="1" ht="36" customHeight="1" x14ac:dyDescent="0.3">
      <c r="A3" s="4" t="str">
        <f>Contents!A14 &amp; " " &amp; Contents!B14</f>
        <v>Table 44 Offenders of family and domestic violence, Indigenous status and principal offence by sex and selected states and territories, 2023–24</v>
      </c>
    </row>
    <row r="4" spans="1:8" ht="15" customHeight="1" x14ac:dyDescent="0.25">
      <c r="A4" s="1" t="s">
        <v>163</v>
      </c>
      <c r="B4" s="13"/>
      <c r="C4" s="13"/>
      <c r="D4" s="13"/>
      <c r="E4" s="13"/>
      <c r="F4" s="13"/>
      <c r="G4" s="13"/>
    </row>
    <row r="5" spans="1:8" ht="15" customHeight="1" x14ac:dyDescent="0.25">
      <c r="A5" s="13"/>
      <c r="B5" s="86" t="s">
        <v>25</v>
      </c>
      <c r="C5" s="86"/>
      <c r="D5" s="87"/>
      <c r="E5" s="86" t="s">
        <v>78</v>
      </c>
      <c r="F5" s="86"/>
      <c r="G5" s="86"/>
    </row>
    <row r="6" spans="1:8" ht="15" customHeight="1" x14ac:dyDescent="0.25">
      <c r="A6" s="13" t="s">
        <v>96</v>
      </c>
      <c r="B6" s="60" t="s">
        <v>26</v>
      </c>
      <c r="C6" s="60" t="s">
        <v>27</v>
      </c>
      <c r="D6" s="48" t="s">
        <v>87</v>
      </c>
      <c r="E6" s="21" t="s">
        <v>26</v>
      </c>
      <c r="F6" s="21" t="s">
        <v>27</v>
      </c>
      <c r="G6" s="21" t="s">
        <v>87</v>
      </c>
    </row>
    <row r="7" spans="1:8" ht="15" customHeight="1" x14ac:dyDescent="0.25">
      <c r="A7" s="22"/>
      <c r="B7" s="84" t="s">
        <v>97</v>
      </c>
      <c r="C7" s="84"/>
      <c r="D7" s="84"/>
      <c r="E7" s="84"/>
      <c r="F7" s="84"/>
      <c r="G7" s="84"/>
    </row>
    <row r="8" spans="1:8" ht="15" customHeight="1" x14ac:dyDescent="0.25">
      <c r="A8" s="13" t="s">
        <v>23</v>
      </c>
      <c r="B8" s="61"/>
      <c r="C8" s="61"/>
      <c r="D8" s="62"/>
      <c r="E8" s="13"/>
      <c r="F8" s="13"/>
      <c r="G8" s="13"/>
    </row>
    <row r="9" spans="1:8" ht="15" customHeight="1" x14ac:dyDescent="0.25">
      <c r="A9" s="23" t="s">
        <v>11</v>
      </c>
      <c r="B9" s="34">
        <v>5</v>
      </c>
      <c r="C9" s="34">
        <v>7</v>
      </c>
      <c r="D9" s="35">
        <v>11</v>
      </c>
      <c r="E9" s="36">
        <v>3.6</v>
      </c>
      <c r="F9" s="36">
        <v>5</v>
      </c>
      <c r="G9" s="36">
        <v>4</v>
      </c>
    </row>
    <row r="10" spans="1:8" ht="15" customHeight="1" x14ac:dyDescent="0.25">
      <c r="A10" s="23" t="s">
        <v>12</v>
      </c>
      <c r="B10" s="34">
        <v>5473</v>
      </c>
      <c r="C10" s="34">
        <v>2253</v>
      </c>
      <c r="D10" s="35">
        <v>7733</v>
      </c>
      <c r="E10" s="36">
        <v>3958.7</v>
      </c>
      <c r="F10" s="36">
        <v>1616.9</v>
      </c>
      <c r="G10" s="36">
        <v>2785.8</v>
      </c>
    </row>
    <row r="11" spans="1:8" ht="15" customHeight="1" x14ac:dyDescent="0.25">
      <c r="A11" s="23" t="s">
        <v>13</v>
      </c>
      <c r="B11" s="34">
        <v>235</v>
      </c>
      <c r="C11" s="34">
        <v>15</v>
      </c>
      <c r="D11" s="35">
        <v>246</v>
      </c>
      <c r="E11" s="36">
        <v>170</v>
      </c>
      <c r="F11" s="36">
        <v>10.8</v>
      </c>
      <c r="G11" s="36">
        <v>88.6</v>
      </c>
    </row>
    <row r="12" spans="1:8" ht="15" customHeight="1" x14ac:dyDescent="0.25">
      <c r="A12" s="23" t="s">
        <v>14</v>
      </c>
      <c r="B12" s="34">
        <v>80</v>
      </c>
      <c r="C12" s="34">
        <v>31</v>
      </c>
      <c r="D12" s="35">
        <v>112</v>
      </c>
      <c r="E12" s="36">
        <v>57.9</v>
      </c>
      <c r="F12" s="36">
        <v>22.2</v>
      </c>
      <c r="G12" s="36">
        <v>40.299999999999997</v>
      </c>
    </row>
    <row r="13" spans="1:8" ht="15" customHeight="1" x14ac:dyDescent="0.25">
      <c r="A13" s="23" t="s">
        <v>15</v>
      </c>
      <c r="B13" s="34">
        <v>470</v>
      </c>
      <c r="C13" s="34">
        <v>233</v>
      </c>
      <c r="D13" s="35">
        <v>705</v>
      </c>
      <c r="E13" s="36">
        <v>340</v>
      </c>
      <c r="F13" s="36">
        <v>167.2</v>
      </c>
      <c r="G13" s="36">
        <v>254</v>
      </c>
    </row>
    <row r="14" spans="1:8" ht="15" customHeight="1" x14ac:dyDescent="0.25">
      <c r="A14" s="23" t="s">
        <v>16</v>
      </c>
      <c r="B14" s="34">
        <v>1014</v>
      </c>
      <c r="C14" s="34">
        <v>312</v>
      </c>
      <c r="D14" s="35">
        <v>1325</v>
      </c>
      <c r="E14" s="36">
        <v>733.4</v>
      </c>
      <c r="F14" s="36">
        <v>223.9</v>
      </c>
      <c r="G14" s="36">
        <v>477.3</v>
      </c>
    </row>
    <row r="15" spans="1:8" ht="25.7" customHeight="1" x14ac:dyDescent="0.25">
      <c r="A15" s="63" t="s">
        <v>35</v>
      </c>
      <c r="B15" s="41">
        <v>7274</v>
      </c>
      <c r="C15" s="41">
        <v>2842</v>
      </c>
      <c r="D15" s="42">
        <v>10122</v>
      </c>
      <c r="E15" s="43">
        <v>5261.3</v>
      </c>
      <c r="F15" s="43">
        <v>2039.7</v>
      </c>
      <c r="G15" s="43">
        <v>3646.4</v>
      </c>
    </row>
    <row r="16" spans="1:8" ht="15" customHeight="1" x14ac:dyDescent="0.25">
      <c r="A16" s="13" t="s">
        <v>24</v>
      </c>
      <c r="B16" s="34"/>
      <c r="C16" s="34"/>
      <c r="D16" s="35"/>
      <c r="E16" s="36"/>
      <c r="F16" s="36"/>
      <c r="G16" s="36"/>
    </row>
    <row r="17" spans="1:7" ht="15" customHeight="1" x14ac:dyDescent="0.25">
      <c r="A17" s="23" t="s">
        <v>11</v>
      </c>
      <c r="B17" s="34">
        <v>36</v>
      </c>
      <c r="C17" s="34">
        <v>7</v>
      </c>
      <c r="D17" s="35">
        <v>46</v>
      </c>
      <c r="E17" s="36">
        <v>1</v>
      </c>
      <c r="F17" s="36">
        <v>0.2</v>
      </c>
      <c r="G17" s="36">
        <v>0.6</v>
      </c>
    </row>
    <row r="18" spans="1:7" ht="15" customHeight="1" x14ac:dyDescent="0.25">
      <c r="A18" s="23" t="s">
        <v>12</v>
      </c>
      <c r="B18" s="34">
        <v>13876</v>
      </c>
      <c r="C18" s="34">
        <v>4538</v>
      </c>
      <c r="D18" s="35">
        <v>18430</v>
      </c>
      <c r="E18" s="36">
        <v>390.8</v>
      </c>
      <c r="F18" s="36">
        <v>125.3</v>
      </c>
      <c r="G18" s="36">
        <v>257</v>
      </c>
    </row>
    <row r="19" spans="1:7" ht="15" customHeight="1" x14ac:dyDescent="0.25">
      <c r="A19" s="23" t="s">
        <v>13</v>
      </c>
      <c r="B19" s="34">
        <v>819</v>
      </c>
      <c r="C19" s="34">
        <v>67</v>
      </c>
      <c r="D19" s="35">
        <v>889</v>
      </c>
      <c r="E19" s="36">
        <v>23.1</v>
      </c>
      <c r="F19" s="36">
        <v>1.9</v>
      </c>
      <c r="G19" s="36">
        <v>12.4</v>
      </c>
    </row>
    <row r="20" spans="1:7" ht="15" customHeight="1" x14ac:dyDescent="0.25">
      <c r="A20" s="23" t="s">
        <v>14</v>
      </c>
      <c r="B20" s="34">
        <v>317</v>
      </c>
      <c r="C20" s="34">
        <v>83</v>
      </c>
      <c r="D20" s="35">
        <v>403</v>
      </c>
      <c r="E20" s="36">
        <v>8.9</v>
      </c>
      <c r="F20" s="36">
        <v>2.2999999999999998</v>
      </c>
      <c r="G20" s="36">
        <v>5.6</v>
      </c>
    </row>
    <row r="21" spans="1:7" ht="15" customHeight="1" x14ac:dyDescent="0.25">
      <c r="A21" s="23" t="s">
        <v>15</v>
      </c>
      <c r="B21" s="34">
        <v>1073</v>
      </c>
      <c r="C21" s="34">
        <v>421</v>
      </c>
      <c r="D21" s="35">
        <v>1492</v>
      </c>
      <c r="E21" s="36">
        <v>30.2</v>
      </c>
      <c r="F21" s="36">
        <v>11.6</v>
      </c>
      <c r="G21" s="36">
        <v>20.8</v>
      </c>
    </row>
    <row r="22" spans="1:7" ht="15" customHeight="1" x14ac:dyDescent="0.25">
      <c r="A22" s="23" t="s">
        <v>16</v>
      </c>
      <c r="B22" s="34">
        <v>2044</v>
      </c>
      <c r="C22" s="34">
        <v>429</v>
      </c>
      <c r="D22" s="35">
        <v>2477</v>
      </c>
      <c r="E22" s="36">
        <v>57.6</v>
      </c>
      <c r="F22" s="36">
        <v>11.8</v>
      </c>
      <c r="G22" s="36">
        <v>34.5</v>
      </c>
    </row>
    <row r="23" spans="1:7" ht="25.7" customHeight="1" x14ac:dyDescent="0.25">
      <c r="A23" s="63" t="s">
        <v>35</v>
      </c>
      <c r="B23" s="41">
        <v>18172</v>
      </c>
      <c r="C23" s="41">
        <v>5552</v>
      </c>
      <c r="D23" s="42">
        <v>23740</v>
      </c>
      <c r="E23" s="43">
        <v>511.8</v>
      </c>
      <c r="F23" s="43">
        <v>153.30000000000001</v>
      </c>
      <c r="G23" s="43">
        <v>331</v>
      </c>
    </row>
    <row r="24" spans="1:7" ht="15" customHeight="1" x14ac:dyDescent="0.25">
      <c r="A24" s="13" t="s">
        <v>98</v>
      </c>
      <c r="B24" s="34"/>
      <c r="C24" s="34"/>
      <c r="D24" s="35"/>
      <c r="E24" s="36"/>
      <c r="F24" s="36"/>
      <c r="G24" s="36"/>
    </row>
    <row r="25" spans="1:7" ht="15" customHeight="1" x14ac:dyDescent="0.25">
      <c r="A25" s="23" t="s">
        <v>11</v>
      </c>
      <c r="B25" s="34">
        <v>41</v>
      </c>
      <c r="C25" s="34">
        <v>13</v>
      </c>
      <c r="D25" s="35">
        <v>58</v>
      </c>
      <c r="E25" s="36">
        <v>1.1000000000000001</v>
      </c>
      <c r="F25" s="36">
        <v>0.3</v>
      </c>
      <c r="G25" s="36">
        <v>0.8</v>
      </c>
    </row>
    <row r="26" spans="1:7" ht="15" customHeight="1" x14ac:dyDescent="0.25">
      <c r="A26" s="23" t="s">
        <v>12</v>
      </c>
      <c r="B26" s="34">
        <v>19428</v>
      </c>
      <c r="C26" s="34">
        <v>6840</v>
      </c>
      <c r="D26" s="35">
        <v>26284</v>
      </c>
      <c r="E26" s="36">
        <v>526.70000000000005</v>
      </c>
      <c r="F26" s="36">
        <v>181.9</v>
      </c>
      <c r="G26" s="36">
        <v>352.8</v>
      </c>
    </row>
    <row r="27" spans="1:7" ht="15" customHeight="1" x14ac:dyDescent="0.25">
      <c r="A27" s="23" t="s">
        <v>13</v>
      </c>
      <c r="B27" s="34">
        <v>1063</v>
      </c>
      <c r="C27" s="34">
        <v>86</v>
      </c>
      <c r="D27" s="35">
        <v>1150</v>
      </c>
      <c r="E27" s="36">
        <v>28.8</v>
      </c>
      <c r="F27" s="36">
        <v>2.2999999999999998</v>
      </c>
      <c r="G27" s="36">
        <v>15.4</v>
      </c>
    </row>
    <row r="28" spans="1:7" ht="15" customHeight="1" x14ac:dyDescent="0.25">
      <c r="A28" s="23" t="s">
        <v>14</v>
      </c>
      <c r="B28" s="34">
        <v>405</v>
      </c>
      <c r="C28" s="34">
        <v>120</v>
      </c>
      <c r="D28" s="35">
        <v>528</v>
      </c>
      <c r="E28" s="36">
        <v>11</v>
      </c>
      <c r="F28" s="36">
        <v>3.2</v>
      </c>
      <c r="G28" s="36">
        <v>7.1</v>
      </c>
    </row>
    <row r="29" spans="1:7" ht="15" customHeight="1" x14ac:dyDescent="0.25">
      <c r="A29" s="23" t="s">
        <v>15</v>
      </c>
      <c r="B29" s="34">
        <v>1554</v>
      </c>
      <c r="C29" s="34">
        <v>654</v>
      </c>
      <c r="D29" s="35">
        <v>2213</v>
      </c>
      <c r="E29" s="36">
        <v>42.1</v>
      </c>
      <c r="F29" s="36">
        <v>17.399999999999999</v>
      </c>
      <c r="G29" s="36">
        <v>29.7</v>
      </c>
    </row>
    <row r="30" spans="1:7" ht="15" customHeight="1" x14ac:dyDescent="0.25">
      <c r="A30" s="23" t="s">
        <v>16</v>
      </c>
      <c r="B30" s="34">
        <v>3078</v>
      </c>
      <c r="C30" s="34">
        <v>749</v>
      </c>
      <c r="D30" s="35">
        <v>3825</v>
      </c>
      <c r="E30" s="36">
        <v>83.4</v>
      </c>
      <c r="F30" s="36">
        <v>19.899999999999999</v>
      </c>
      <c r="G30" s="36">
        <v>51.3</v>
      </c>
    </row>
    <row r="31" spans="1:7" ht="25.7" customHeight="1" x14ac:dyDescent="0.25">
      <c r="A31" s="63" t="s">
        <v>35</v>
      </c>
      <c r="B31" s="41">
        <v>25579</v>
      </c>
      <c r="C31" s="41">
        <v>8458</v>
      </c>
      <c r="D31" s="42">
        <v>34055</v>
      </c>
      <c r="E31" s="43">
        <v>693.5</v>
      </c>
      <c r="F31" s="43">
        <v>224.9</v>
      </c>
      <c r="G31" s="43">
        <v>457.2</v>
      </c>
    </row>
    <row r="32" spans="1:7" ht="15" customHeight="1" x14ac:dyDescent="0.25">
      <c r="A32" s="22"/>
      <c r="B32" s="84" t="s">
        <v>55</v>
      </c>
      <c r="C32" s="84"/>
      <c r="D32" s="84"/>
      <c r="E32" s="84"/>
      <c r="F32" s="84"/>
      <c r="G32" s="84"/>
    </row>
    <row r="33" spans="1:7" ht="15" customHeight="1" x14ac:dyDescent="0.25">
      <c r="A33" s="13" t="s">
        <v>23</v>
      </c>
      <c r="B33" s="61"/>
      <c r="C33" s="61"/>
      <c r="D33" s="62"/>
      <c r="E33" s="13"/>
      <c r="F33" s="13"/>
      <c r="G33" s="13"/>
    </row>
    <row r="34" spans="1:7" ht="15" customHeight="1" x14ac:dyDescent="0.25">
      <c r="A34" s="23" t="s">
        <v>11</v>
      </c>
      <c r="B34" s="34">
        <v>3</v>
      </c>
      <c r="C34" s="34">
        <v>3</v>
      </c>
      <c r="D34" s="35">
        <v>10</v>
      </c>
      <c r="E34" s="36">
        <v>2.7</v>
      </c>
      <c r="F34" s="36">
        <v>2.6</v>
      </c>
      <c r="G34" s="36">
        <v>4.4000000000000004</v>
      </c>
    </row>
    <row r="35" spans="1:7" ht="15" customHeight="1" x14ac:dyDescent="0.25">
      <c r="A35" s="23" t="s">
        <v>12</v>
      </c>
      <c r="B35" s="34">
        <v>1742</v>
      </c>
      <c r="C35" s="34">
        <v>638</v>
      </c>
      <c r="D35" s="35">
        <v>2385</v>
      </c>
      <c r="E35" s="36">
        <v>1560.4</v>
      </c>
      <c r="F35" s="36">
        <v>559.1</v>
      </c>
      <c r="G35" s="36">
        <v>1056.5</v>
      </c>
    </row>
    <row r="36" spans="1:7" ht="15" customHeight="1" x14ac:dyDescent="0.25">
      <c r="A36" s="23" t="s">
        <v>13</v>
      </c>
      <c r="B36" s="34">
        <v>137</v>
      </c>
      <c r="C36" s="34">
        <v>7</v>
      </c>
      <c r="D36" s="35">
        <v>152</v>
      </c>
      <c r="E36" s="36">
        <v>122.7</v>
      </c>
      <c r="F36" s="36">
        <v>6.1</v>
      </c>
      <c r="G36" s="36">
        <v>67.3</v>
      </c>
    </row>
    <row r="37" spans="1:7" ht="15" customHeight="1" x14ac:dyDescent="0.25">
      <c r="A37" s="23" t="s">
        <v>14</v>
      </c>
      <c r="B37" s="34">
        <v>14</v>
      </c>
      <c r="C37" s="34">
        <v>4</v>
      </c>
      <c r="D37" s="35">
        <v>17</v>
      </c>
      <c r="E37" s="36">
        <v>12.5</v>
      </c>
      <c r="F37" s="36">
        <v>3.5</v>
      </c>
      <c r="G37" s="36">
        <v>7.5</v>
      </c>
    </row>
    <row r="38" spans="1:7" ht="15" customHeight="1" x14ac:dyDescent="0.25">
      <c r="A38" s="23" t="s">
        <v>15</v>
      </c>
      <c r="B38" s="34">
        <v>339</v>
      </c>
      <c r="C38" s="34">
        <v>143</v>
      </c>
      <c r="D38" s="35">
        <v>480</v>
      </c>
      <c r="E38" s="36">
        <v>303.7</v>
      </c>
      <c r="F38" s="36">
        <v>125.3</v>
      </c>
      <c r="G38" s="36">
        <v>212.6</v>
      </c>
    </row>
    <row r="39" spans="1:7" ht="15" customHeight="1" x14ac:dyDescent="0.25">
      <c r="A39" s="23" t="s">
        <v>16</v>
      </c>
      <c r="B39" s="34">
        <v>2210</v>
      </c>
      <c r="C39" s="34">
        <v>752</v>
      </c>
      <c r="D39" s="35">
        <v>2963</v>
      </c>
      <c r="E39" s="36">
        <v>1979.6</v>
      </c>
      <c r="F39" s="36">
        <v>659</v>
      </c>
      <c r="G39" s="36">
        <v>1312.5</v>
      </c>
    </row>
    <row r="40" spans="1:7" ht="25.7" customHeight="1" x14ac:dyDescent="0.25">
      <c r="A40" s="63" t="s">
        <v>35</v>
      </c>
      <c r="B40" s="41">
        <v>4448</v>
      </c>
      <c r="C40" s="41">
        <v>1544</v>
      </c>
      <c r="D40" s="42">
        <v>5994</v>
      </c>
      <c r="E40" s="43">
        <v>3984.2</v>
      </c>
      <c r="F40" s="43">
        <v>1353.1</v>
      </c>
      <c r="G40" s="43">
        <v>2655.2</v>
      </c>
    </row>
    <row r="41" spans="1:7" ht="15" customHeight="1" x14ac:dyDescent="0.25">
      <c r="A41" s="13" t="s">
        <v>24</v>
      </c>
      <c r="B41" s="34"/>
      <c r="C41" s="34"/>
      <c r="D41" s="35"/>
      <c r="E41" s="36"/>
      <c r="F41" s="36"/>
      <c r="G41" s="36"/>
    </row>
    <row r="42" spans="1:7" ht="15" customHeight="1" x14ac:dyDescent="0.25">
      <c r="A42" s="23" t="s">
        <v>11</v>
      </c>
      <c r="B42" s="34">
        <v>18</v>
      </c>
      <c r="C42" s="34">
        <v>4</v>
      </c>
      <c r="D42" s="35">
        <v>21</v>
      </c>
      <c r="E42" s="36">
        <v>0.8</v>
      </c>
      <c r="F42" s="36">
        <v>0.2</v>
      </c>
      <c r="G42" s="36">
        <v>0.5</v>
      </c>
    </row>
    <row r="43" spans="1:7" ht="15" customHeight="1" x14ac:dyDescent="0.25">
      <c r="A43" s="23" t="s">
        <v>12</v>
      </c>
      <c r="B43" s="34">
        <v>2560</v>
      </c>
      <c r="C43" s="34">
        <v>586</v>
      </c>
      <c r="D43" s="35">
        <v>3156</v>
      </c>
      <c r="E43" s="36">
        <v>111.6</v>
      </c>
      <c r="F43" s="36">
        <v>24.8</v>
      </c>
      <c r="G43" s="36">
        <v>67.8</v>
      </c>
    </row>
    <row r="44" spans="1:7" ht="15" customHeight="1" x14ac:dyDescent="0.25">
      <c r="A44" s="23" t="s">
        <v>13</v>
      </c>
      <c r="B44" s="34">
        <v>594</v>
      </c>
      <c r="C44" s="34">
        <v>42</v>
      </c>
      <c r="D44" s="35">
        <v>632</v>
      </c>
      <c r="E44" s="36">
        <v>25.9</v>
      </c>
      <c r="F44" s="36">
        <v>1.8</v>
      </c>
      <c r="G44" s="36">
        <v>13.6</v>
      </c>
    </row>
    <row r="45" spans="1:7" ht="15" customHeight="1" x14ac:dyDescent="0.25">
      <c r="A45" s="23" t="s">
        <v>14</v>
      </c>
      <c r="B45" s="34">
        <v>23</v>
      </c>
      <c r="C45" s="34">
        <v>7</v>
      </c>
      <c r="D45" s="35">
        <v>24</v>
      </c>
      <c r="E45" s="36">
        <v>1</v>
      </c>
      <c r="F45" s="36">
        <v>0.3</v>
      </c>
      <c r="G45" s="36">
        <v>0.5</v>
      </c>
    </row>
    <row r="46" spans="1:7" ht="15" customHeight="1" x14ac:dyDescent="0.25">
      <c r="A46" s="23" t="s">
        <v>15</v>
      </c>
      <c r="B46" s="34">
        <v>635</v>
      </c>
      <c r="C46" s="34">
        <v>172</v>
      </c>
      <c r="D46" s="35">
        <v>806</v>
      </c>
      <c r="E46" s="36">
        <v>27.7</v>
      </c>
      <c r="F46" s="36">
        <v>7.3</v>
      </c>
      <c r="G46" s="36">
        <v>17.3</v>
      </c>
    </row>
    <row r="47" spans="1:7" ht="15" customHeight="1" x14ac:dyDescent="0.25">
      <c r="A47" s="23" t="s">
        <v>16</v>
      </c>
      <c r="B47" s="34">
        <v>7427</v>
      </c>
      <c r="C47" s="34">
        <v>1584</v>
      </c>
      <c r="D47" s="35">
        <v>9014</v>
      </c>
      <c r="E47" s="36">
        <v>323.60000000000002</v>
      </c>
      <c r="F47" s="36">
        <v>67</v>
      </c>
      <c r="G47" s="36">
        <v>193.5</v>
      </c>
    </row>
    <row r="48" spans="1:7" ht="25.7" customHeight="1" x14ac:dyDescent="0.25">
      <c r="A48" s="63" t="s">
        <v>35</v>
      </c>
      <c r="B48" s="41">
        <v>11250</v>
      </c>
      <c r="C48" s="41">
        <v>2397</v>
      </c>
      <c r="D48" s="42">
        <v>13654</v>
      </c>
      <c r="E48" s="43">
        <v>490.2</v>
      </c>
      <c r="F48" s="43">
        <v>101.4</v>
      </c>
      <c r="G48" s="43">
        <v>293.10000000000002</v>
      </c>
    </row>
    <row r="49" spans="1:7" ht="15" customHeight="1" x14ac:dyDescent="0.25">
      <c r="A49" s="13" t="s">
        <v>98</v>
      </c>
      <c r="B49" s="34"/>
      <c r="C49" s="34"/>
      <c r="D49" s="35"/>
      <c r="E49" s="36"/>
      <c r="F49" s="36"/>
      <c r="G49" s="36"/>
    </row>
    <row r="50" spans="1:7" ht="15" customHeight="1" x14ac:dyDescent="0.25">
      <c r="A50" s="23" t="s">
        <v>11</v>
      </c>
      <c r="B50" s="34">
        <v>22</v>
      </c>
      <c r="C50" s="34">
        <v>8</v>
      </c>
      <c r="D50" s="35">
        <v>32</v>
      </c>
      <c r="E50" s="36">
        <v>0.9</v>
      </c>
      <c r="F50" s="36">
        <v>0.3</v>
      </c>
      <c r="G50" s="36">
        <v>0.7</v>
      </c>
    </row>
    <row r="51" spans="1:7" ht="15" customHeight="1" x14ac:dyDescent="0.25">
      <c r="A51" s="23" t="s">
        <v>12</v>
      </c>
      <c r="B51" s="34">
        <v>4305</v>
      </c>
      <c r="C51" s="34">
        <v>1228</v>
      </c>
      <c r="D51" s="35">
        <v>5536</v>
      </c>
      <c r="E51" s="36">
        <v>178.9</v>
      </c>
      <c r="F51" s="36">
        <v>49.6</v>
      </c>
      <c r="G51" s="36">
        <v>113.4</v>
      </c>
    </row>
    <row r="52" spans="1:7" ht="15" customHeight="1" x14ac:dyDescent="0.25">
      <c r="A52" s="23" t="s">
        <v>13</v>
      </c>
      <c r="B52" s="34">
        <v>731</v>
      </c>
      <c r="C52" s="34">
        <v>48</v>
      </c>
      <c r="D52" s="35">
        <v>782</v>
      </c>
      <c r="E52" s="36">
        <v>30.4</v>
      </c>
      <c r="F52" s="36">
        <v>1.9</v>
      </c>
      <c r="G52" s="36">
        <v>16</v>
      </c>
    </row>
    <row r="53" spans="1:7" ht="15" customHeight="1" x14ac:dyDescent="0.25">
      <c r="A53" s="23" t="s">
        <v>14</v>
      </c>
      <c r="B53" s="34">
        <v>31</v>
      </c>
      <c r="C53" s="34">
        <v>12</v>
      </c>
      <c r="D53" s="35">
        <v>41</v>
      </c>
      <c r="E53" s="36">
        <v>1.3</v>
      </c>
      <c r="F53" s="36">
        <v>0.5</v>
      </c>
      <c r="G53" s="36">
        <v>0.8</v>
      </c>
    </row>
    <row r="54" spans="1:7" ht="15" customHeight="1" x14ac:dyDescent="0.25">
      <c r="A54" s="23" t="s">
        <v>15</v>
      </c>
      <c r="B54" s="34">
        <v>976</v>
      </c>
      <c r="C54" s="34">
        <v>307</v>
      </c>
      <c r="D54" s="35">
        <v>1284</v>
      </c>
      <c r="E54" s="36">
        <v>40.6</v>
      </c>
      <c r="F54" s="36">
        <v>12.4</v>
      </c>
      <c r="G54" s="36">
        <v>26.3</v>
      </c>
    </row>
    <row r="55" spans="1:7" ht="15" customHeight="1" x14ac:dyDescent="0.25">
      <c r="A55" s="23" t="s">
        <v>16</v>
      </c>
      <c r="B55" s="34">
        <v>9640</v>
      </c>
      <c r="C55" s="34">
        <v>2337</v>
      </c>
      <c r="D55" s="35">
        <v>11978</v>
      </c>
      <c r="E55" s="36">
        <v>400.6</v>
      </c>
      <c r="F55" s="36">
        <v>94.3</v>
      </c>
      <c r="G55" s="36">
        <v>245.3</v>
      </c>
    </row>
    <row r="56" spans="1:7" ht="25.7" customHeight="1" x14ac:dyDescent="0.25">
      <c r="A56" s="63" t="s">
        <v>35</v>
      </c>
      <c r="B56" s="41">
        <v>15709</v>
      </c>
      <c r="C56" s="41">
        <v>3936</v>
      </c>
      <c r="D56" s="42">
        <v>19658</v>
      </c>
      <c r="E56" s="43">
        <v>652.79999999999995</v>
      </c>
      <c r="F56" s="43">
        <v>158.9</v>
      </c>
      <c r="G56" s="43">
        <v>402.5</v>
      </c>
    </row>
    <row r="57" spans="1:7" ht="15" customHeight="1" x14ac:dyDescent="0.25">
      <c r="A57" s="22"/>
      <c r="B57" s="84" t="s">
        <v>56</v>
      </c>
      <c r="C57" s="84"/>
      <c r="D57" s="84"/>
      <c r="E57" s="84"/>
      <c r="F57" s="84"/>
      <c r="G57" s="84"/>
    </row>
    <row r="58" spans="1:7" ht="15" customHeight="1" x14ac:dyDescent="0.25">
      <c r="A58" s="13" t="s">
        <v>23</v>
      </c>
      <c r="B58" s="61"/>
      <c r="C58" s="61"/>
      <c r="D58" s="62"/>
      <c r="E58" s="13"/>
      <c r="F58" s="13"/>
      <c r="G58" s="13"/>
    </row>
    <row r="59" spans="1:7" ht="15" customHeight="1" x14ac:dyDescent="0.25">
      <c r="A59" s="23" t="s">
        <v>11</v>
      </c>
      <c r="B59" s="34">
        <v>4</v>
      </c>
      <c r="C59" s="34">
        <v>0</v>
      </c>
      <c r="D59" s="35">
        <v>4</v>
      </c>
      <c r="E59" s="36">
        <v>18.8</v>
      </c>
      <c r="F59" s="36">
        <v>0</v>
      </c>
      <c r="G59" s="36">
        <v>9.4</v>
      </c>
    </row>
    <row r="60" spans="1:7" ht="15" customHeight="1" x14ac:dyDescent="0.25">
      <c r="A60" s="23" t="s">
        <v>12</v>
      </c>
      <c r="B60" s="34">
        <v>882</v>
      </c>
      <c r="C60" s="34">
        <v>244</v>
      </c>
      <c r="D60" s="35">
        <v>1125</v>
      </c>
      <c r="E60" s="36">
        <v>4144.7</v>
      </c>
      <c r="F60" s="36">
        <v>1139</v>
      </c>
      <c r="G60" s="36">
        <v>2634.5</v>
      </c>
    </row>
    <row r="61" spans="1:7" ht="15" customHeight="1" x14ac:dyDescent="0.25">
      <c r="A61" s="23" t="s">
        <v>13</v>
      </c>
      <c r="B61" s="34">
        <v>14</v>
      </c>
      <c r="C61" s="34">
        <v>0</v>
      </c>
      <c r="D61" s="35">
        <v>14</v>
      </c>
      <c r="E61" s="36">
        <v>65.8</v>
      </c>
      <c r="F61" s="36">
        <v>0</v>
      </c>
      <c r="G61" s="36">
        <v>32.799999999999997</v>
      </c>
    </row>
    <row r="62" spans="1:7" ht="15" customHeight="1" x14ac:dyDescent="0.25">
      <c r="A62" s="23" t="s">
        <v>14</v>
      </c>
      <c r="B62" s="34">
        <v>18</v>
      </c>
      <c r="C62" s="34">
        <v>3</v>
      </c>
      <c r="D62" s="35">
        <v>21</v>
      </c>
      <c r="E62" s="36">
        <v>84.6</v>
      </c>
      <c r="F62" s="36">
        <v>14</v>
      </c>
      <c r="G62" s="36">
        <v>49.2</v>
      </c>
    </row>
    <row r="63" spans="1:7" ht="15" customHeight="1" x14ac:dyDescent="0.25">
      <c r="A63" s="23" t="s">
        <v>15</v>
      </c>
      <c r="B63" s="34">
        <v>83</v>
      </c>
      <c r="C63" s="34">
        <v>44</v>
      </c>
      <c r="D63" s="35">
        <v>127</v>
      </c>
      <c r="E63" s="36">
        <v>390</v>
      </c>
      <c r="F63" s="36">
        <v>205.4</v>
      </c>
      <c r="G63" s="36">
        <v>297.39999999999998</v>
      </c>
    </row>
    <row r="64" spans="1:7" ht="15" customHeight="1" x14ac:dyDescent="0.25">
      <c r="A64" s="23" t="s">
        <v>16</v>
      </c>
      <c r="B64" s="34">
        <v>114</v>
      </c>
      <c r="C64" s="34">
        <v>22</v>
      </c>
      <c r="D64" s="35">
        <v>130</v>
      </c>
      <c r="E64" s="36">
        <v>535.70000000000005</v>
      </c>
      <c r="F64" s="36">
        <v>102.7</v>
      </c>
      <c r="G64" s="36">
        <v>304.39999999999998</v>
      </c>
    </row>
    <row r="65" spans="1:7" ht="25.7" customHeight="1" x14ac:dyDescent="0.25">
      <c r="A65" s="63" t="s">
        <v>35</v>
      </c>
      <c r="B65" s="41">
        <v>1106</v>
      </c>
      <c r="C65" s="41">
        <v>311</v>
      </c>
      <c r="D65" s="42">
        <v>1422</v>
      </c>
      <c r="E65" s="43">
        <v>5197.3999999999996</v>
      </c>
      <c r="F65" s="43">
        <v>1451.7</v>
      </c>
      <c r="G65" s="43">
        <v>3330</v>
      </c>
    </row>
    <row r="66" spans="1:7" ht="15" customHeight="1" x14ac:dyDescent="0.25">
      <c r="A66" s="13" t="s">
        <v>24</v>
      </c>
      <c r="B66" s="34"/>
      <c r="C66" s="34"/>
      <c r="D66" s="35"/>
      <c r="E66" s="36"/>
      <c r="F66" s="36"/>
      <c r="G66" s="36"/>
    </row>
    <row r="67" spans="1:7" ht="15" customHeight="1" x14ac:dyDescent="0.25">
      <c r="A67" s="23" t="s">
        <v>11</v>
      </c>
      <c r="B67" s="34">
        <v>0</v>
      </c>
      <c r="C67" s="34">
        <v>0</v>
      </c>
      <c r="D67" s="35">
        <v>4</v>
      </c>
      <c r="E67" s="36">
        <v>0</v>
      </c>
      <c r="F67" s="36">
        <v>0</v>
      </c>
      <c r="G67" s="36">
        <v>0.2</v>
      </c>
    </row>
    <row r="68" spans="1:7" ht="15" customHeight="1" x14ac:dyDescent="0.25">
      <c r="A68" s="23" t="s">
        <v>12</v>
      </c>
      <c r="B68" s="34">
        <v>1930</v>
      </c>
      <c r="C68" s="34">
        <v>356</v>
      </c>
      <c r="D68" s="35">
        <v>2289</v>
      </c>
      <c r="E68" s="36">
        <v>241.9</v>
      </c>
      <c r="F68" s="36">
        <v>43.2</v>
      </c>
      <c r="G68" s="36">
        <v>141.1</v>
      </c>
    </row>
    <row r="69" spans="1:7" ht="15" customHeight="1" x14ac:dyDescent="0.25">
      <c r="A69" s="23" t="s">
        <v>13</v>
      </c>
      <c r="B69" s="34">
        <v>110</v>
      </c>
      <c r="C69" s="34">
        <v>7</v>
      </c>
      <c r="D69" s="35">
        <v>114</v>
      </c>
      <c r="E69" s="36">
        <v>13.8</v>
      </c>
      <c r="F69" s="36">
        <v>0.8</v>
      </c>
      <c r="G69" s="36">
        <v>7</v>
      </c>
    </row>
    <row r="70" spans="1:7" ht="15" customHeight="1" x14ac:dyDescent="0.25">
      <c r="A70" s="23" t="s">
        <v>14</v>
      </c>
      <c r="B70" s="34">
        <v>42</v>
      </c>
      <c r="C70" s="34">
        <v>8</v>
      </c>
      <c r="D70" s="35">
        <v>49</v>
      </c>
      <c r="E70" s="36">
        <v>5.3</v>
      </c>
      <c r="F70" s="36">
        <v>1</v>
      </c>
      <c r="G70" s="36">
        <v>3</v>
      </c>
    </row>
    <row r="71" spans="1:7" ht="15" customHeight="1" x14ac:dyDescent="0.25">
      <c r="A71" s="23" t="s">
        <v>15</v>
      </c>
      <c r="B71" s="34">
        <v>203</v>
      </c>
      <c r="C71" s="34">
        <v>59</v>
      </c>
      <c r="D71" s="35">
        <v>262</v>
      </c>
      <c r="E71" s="36">
        <v>25.4</v>
      </c>
      <c r="F71" s="36">
        <v>7.2</v>
      </c>
      <c r="G71" s="36">
        <v>16.2</v>
      </c>
    </row>
    <row r="72" spans="1:7" ht="15" customHeight="1" x14ac:dyDescent="0.25">
      <c r="A72" s="23" t="s">
        <v>16</v>
      </c>
      <c r="B72" s="34">
        <v>318</v>
      </c>
      <c r="C72" s="34">
        <v>32</v>
      </c>
      <c r="D72" s="35">
        <v>353</v>
      </c>
      <c r="E72" s="36">
        <v>39.9</v>
      </c>
      <c r="F72" s="36">
        <v>3.9</v>
      </c>
      <c r="G72" s="36">
        <v>21.8</v>
      </c>
    </row>
    <row r="73" spans="1:7" ht="25.7" customHeight="1" x14ac:dyDescent="0.25">
      <c r="A73" s="63" t="s">
        <v>35</v>
      </c>
      <c r="B73" s="41">
        <v>2606</v>
      </c>
      <c r="C73" s="41">
        <v>452</v>
      </c>
      <c r="D73" s="42">
        <v>3062</v>
      </c>
      <c r="E73" s="43">
        <v>326.60000000000002</v>
      </c>
      <c r="F73" s="43">
        <v>54.9</v>
      </c>
      <c r="G73" s="43">
        <v>188.8</v>
      </c>
    </row>
    <row r="74" spans="1:7" ht="15" customHeight="1" x14ac:dyDescent="0.25">
      <c r="A74" s="13" t="s">
        <v>98</v>
      </c>
      <c r="B74" s="34"/>
      <c r="C74" s="34"/>
      <c r="D74" s="35"/>
      <c r="E74" s="36"/>
      <c r="F74" s="36"/>
      <c r="G74" s="36"/>
    </row>
    <row r="75" spans="1:7" ht="15" customHeight="1" x14ac:dyDescent="0.25">
      <c r="A75" s="23" t="s">
        <v>11</v>
      </c>
      <c r="B75" s="34">
        <v>4</v>
      </c>
      <c r="C75" s="34">
        <v>0</v>
      </c>
      <c r="D75" s="35">
        <v>9</v>
      </c>
      <c r="E75" s="36">
        <v>0.5</v>
      </c>
      <c r="F75" s="36">
        <v>0</v>
      </c>
      <c r="G75" s="36">
        <v>0.5</v>
      </c>
    </row>
    <row r="76" spans="1:7" ht="15" customHeight="1" x14ac:dyDescent="0.25">
      <c r="A76" s="23" t="s">
        <v>12</v>
      </c>
      <c r="B76" s="34">
        <v>2949</v>
      </c>
      <c r="C76" s="34">
        <v>627</v>
      </c>
      <c r="D76" s="35">
        <v>3582</v>
      </c>
      <c r="E76" s="36">
        <v>360</v>
      </c>
      <c r="F76" s="36">
        <v>74.2</v>
      </c>
      <c r="G76" s="36">
        <v>215.2</v>
      </c>
    </row>
    <row r="77" spans="1:7" ht="15" customHeight="1" x14ac:dyDescent="0.25">
      <c r="A77" s="23" t="s">
        <v>13</v>
      </c>
      <c r="B77" s="34">
        <v>136</v>
      </c>
      <c r="C77" s="34">
        <v>5</v>
      </c>
      <c r="D77" s="35">
        <v>146</v>
      </c>
      <c r="E77" s="36">
        <v>16.600000000000001</v>
      </c>
      <c r="F77" s="36">
        <v>0.6</v>
      </c>
      <c r="G77" s="36">
        <v>8.8000000000000007</v>
      </c>
    </row>
    <row r="78" spans="1:7" ht="15" customHeight="1" x14ac:dyDescent="0.25">
      <c r="A78" s="23" t="s">
        <v>14</v>
      </c>
      <c r="B78" s="34">
        <v>63</v>
      </c>
      <c r="C78" s="34">
        <v>11</v>
      </c>
      <c r="D78" s="35">
        <v>71</v>
      </c>
      <c r="E78" s="36">
        <v>7.7</v>
      </c>
      <c r="F78" s="36">
        <v>1.3</v>
      </c>
      <c r="G78" s="36">
        <v>4.3</v>
      </c>
    </row>
    <row r="79" spans="1:7" ht="15" customHeight="1" x14ac:dyDescent="0.25">
      <c r="A79" s="23" t="s">
        <v>15</v>
      </c>
      <c r="B79" s="34">
        <v>302</v>
      </c>
      <c r="C79" s="34">
        <v>103</v>
      </c>
      <c r="D79" s="35">
        <v>400</v>
      </c>
      <c r="E79" s="36">
        <v>36.9</v>
      </c>
      <c r="F79" s="36">
        <v>12.2</v>
      </c>
      <c r="G79" s="36">
        <v>24</v>
      </c>
    </row>
    <row r="80" spans="1:7" ht="15" customHeight="1" x14ac:dyDescent="0.25">
      <c r="A80" s="23" t="s">
        <v>16</v>
      </c>
      <c r="B80" s="34">
        <v>454</v>
      </c>
      <c r="C80" s="34">
        <v>49</v>
      </c>
      <c r="D80" s="35">
        <v>505</v>
      </c>
      <c r="E80" s="36">
        <v>55.4</v>
      </c>
      <c r="F80" s="36">
        <v>5.8</v>
      </c>
      <c r="G80" s="36">
        <v>30.3</v>
      </c>
    </row>
    <row r="81" spans="1:7" ht="25.7" customHeight="1" x14ac:dyDescent="0.25">
      <c r="A81" s="63" t="s">
        <v>35</v>
      </c>
      <c r="B81" s="41">
        <v>3916</v>
      </c>
      <c r="C81" s="41">
        <v>796</v>
      </c>
      <c r="D81" s="42">
        <v>4711</v>
      </c>
      <c r="E81" s="43">
        <v>478.1</v>
      </c>
      <c r="F81" s="43">
        <v>94.2</v>
      </c>
      <c r="G81" s="43">
        <v>283</v>
      </c>
    </row>
    <row r="82" spans="1:7" ht="15" customHeight="1" x14ac:dyDescent="0.25">
      <c r="A82" s="22"/>
      <c r="B82" s="84" t="s">
        <v>248</v>
      </c>
      <c r="C82" s="84"/>
      <c r="D82" s="84"/>
      <c r="E82" s="84"/>
      <c r="F82" s="84"/>
      <c r="G82" s="84"/>
    </row>
    <row r="83" spans="1:7" ht="15" customHeight="1" x14ac:dyDescent="0.25">
      <c r="A83" s="13" t="s">
        <v>23</v>
      </c>
      <c r="B83" s="61"/>
      <c r="C83" s="61"/>
      <c r="D83" s="62"/>
      <c r="E83" s="13"/>
      <c r="F83" s="13"/>
      <c r="G83" s="13"/>
    </row>
    <row r="84" spans="1:7" ht="15" customHeight="1" x14ac:dyDescent="0.25">
      <c r="A84" s="23" t="s">
        <v>11</v>
      </c>
      <c r="B84" s="34">
        <v>3</v>
      </c>
      <c r="C84" s="34">
        <v>0</v>
      </c>
      <c r="D84" s="35">
        <v>3</v>
      </c>
      <c r="E84" s="36">
        <v>9.5</v>
      </c>
      <c r="F84" s="36">
        <v>0</v>
      </c>
      <c r="G84" s="36">
        <v>4.7</v>
      </c>
    </row>
    <row r="85" spans="1:7" ht="15" customHeight="1" x14ac:dyDescent="0.25">
      <c r="A85" s="23" t="s">
        <v>12</v>
      </c>
      <c r="B85" s="34">
        <v>1486</v>
      </c>
      <c r="C85" s="34">
        <v>392</v>
      </c>
      <c r="D85" s="35">
        <v>1882</v>
      </c>
      <c r="E85" s="36">
        <v>4696.3999999999996</v>
      </c>
      <c r="F85" s="36">
        <v>1201.5999999999999</v>
      </c>
      <c r="G85" s="36">
        <v>2928.6</v>
      </c>
    </row>
    <row r="86" spans="1:7" ht="15" customHeight="1" x14ac:dyDescent="0.25">
      <c r="A86" s="23" t="s">
        <v>13</v>
      </c>
      <c r="B86" s="34">
        <v>17</v>
      </c>
      <c r="C86" s="34">
        <v>0</v>
      </c>
      <c r="D86" s="35">
        <v>17</v>
      </c>
      <c r="E86" s="36">
        <v>53.7</v>
      </c>
      <c r="F86" s="36">
        <v>0</v>
      </c>
      <c r="G86" s="36">
        <v>26.5</v>
      </c>
    </row>
    <row r="87" spans="1:7" ht="15" customHeight="1" x14ac:dyDescent="0.25">
      <c r="A87" s="23" t="s">
        <v>14</v>
      </c>
      <c r="B87" s="34">
        <v>15</v>
      </c>
      <c r="C87" s="34">
        <v>3</v>
      </c>
      <c r="D87" s="35">
        <v>16</v>
      </c>
      <c r="E87" s="36">
        <v>47.4</v>
      </c>
      <c r="F87" s="36">
        <v>9.1999999999999993</v>
      </c>
      <c r="G87" s="36">
        <v>24.9</v>
      </c>
    </row>
    <row r="88" spans="1:7" ht="15" customHeight="1" x14ac:dyDescent="0.25">
      <c r="A88" s="23" t="s">
        <v>15</v>
      </c>
      <c r="B88" s="34">
        <v>39</v>
      </c>
      <c r="C88" s="34">
        <v>17</v>
      </c>
      <c r="D88" s="35">
        <v>56</v>
      </c>
      <c r="E88" s="36">
        <v>123.3</v>
      </c>
      <c r="F88" s="36">
        <v>52.1</v>
      </c>
      <c r="G88" s="36">
        <v>87.1</v>
      </c>
    </row>
    <row r="89" spans="1:7" ht="15" customHeight="1" x14ac:dyDescent="0.25">
      <c r="A89" s="23" t="s">
        <v>16</v>
      </c>
      <c r="B89" s="34">
        <v>562</v>
      </c>
      <c r="C89" s="34">
        <v>148</v>
      </c>
      <c r="D89" s="35">
        <v>708</v>
      </c>
      <c r="E89" s="36">
        <v>1776.2</v>
      </c>
      <c r="F89" s="36">
        <v>453.7</v>
      </c>
      <c r="G89" s="36">
        <v>1101.7</v>
      </c>
    </row>
    <row r="90" spans="1:7" ht="25.7" customHeight="1" x14ac:dyDescent="0.25">
      <c r="A90" s="63" t="s">
        <v>35</v>
      </c>
      <c r="B90" s="41">
        <v>2121</v>
      </c>
      <c r="C90" s="41">
        <v>564</v>
      </c>
      <c r="D90" s="42">
        <v>2682</v>
      </c>
      <c r="E90" s="43">
        <v>6703.3</v>
      </c>
      <c r="F90" s="43">
        <v>1728.9</v>
      </c>
      <c r="G90" s="43">
        <v>4173.5</v>
      </c>
    </row>
    <row r="91" spans="1:7" ht="15" customHeight="1" x14ac:dyDescent="0.25">
      <c r="A91" s="13" t="s">
        <v>24</v>
      </c>
      <c r="B91" s="34"/>
      <c r="C91" s="34"/>
      <c r="D91" s="35"/>
      <c r="E91" s="36"/>
      <c r="F91" s="36"/>
      <c r="G91" s="36"/>
    </row>
    <row r="92" spans="1:7" ht="15" customHeight="1" x14ac:dyDescent="0.25">
      <c r="A92" s="23" t="s">
        <v>11</v>
      </c>
      <c r="B92" s="34">
        <v>3</v>
      </c>
      <c r="C92" s="34">
        <v>0</v>
      </c>
      <c r="D92" s="35">
        <v>3</v>
      </c>
      <c r="E92" s="36">
        <v>3.8</v>
      </c>
      <c r="F92" s="36">
        <v>0</v>
      </c>
      <c r="G92" s="36">
        <v>1.9</v>
      </c>
    </row>
    <row r="93" spans="1:7" ht="15" customHeight="1" x14ac:dyDescent="0.25">
      <c r="A93" s="23" t="s">
        <v>12</v>
      </c>
      <c r="B93" s="34">
        <v>78</v>
      </c>
      <c r="C93" s="34">
        <v>9</v>
      </c>
      <c r="D93" s="35">
        <v>90</v>
      </c>
      <c r="E93" s="36">
        <v>98.1</v>
      </c>
      <c r="F93" s="36">
        <v>11.8</v>
      </c>
      <c r="G93" s="36">
        <v>57.8</v>
      </c>
    </row>
    <row r="94" spans="1:7" ht="15" customHeight="1" x14ac:dyDescent="0.25">
      <c r="A94" s="23" t="s">
        <v>13</v>
      </c>
      <c r="B94" s="34">
        <v>3</v>
      </c>
      <c r="C94" s="34">
        <v>0</v>
      </c>
      <c r="D94" s="35">
        <v>3</v>
      </c>
      <c r="E94" s="36">
        <v>3.8</v>
      </c>
      <c r="F94" s="36">
        <v>0</v>
      </c>
      <c r="G94" s="36">
        <v>1.9</v>
      </c>
    </row>
    <row r="95" spans="1:7" ht="15" customHeight="1" x14ac:dyDescent="0.25">
      <c r="A95" s="23" t="s">
        <v>14</v>
      </c>
      <c r="B95" s="34">
        <v>4</v>
      </c>
      <c r="C95" s="34">
        <v>0</v>
      </c>
      <c r="D95" s="35">
        <v>4</v>
      </c>
      <c r="E95" s="36">
        <v>5</v>
      </c>
      <c r="F95" s="36">
        <v>0</v>
      </c>
      <c r="G95" s="36">
        <v>2.6</v>
      </c>
    </row>
    <row r="96" spans="1:7" ht="15" customHeight="1" x14ac:dyDescent="0.25">
      <c r="A96" s="23" t="s">
        <v>15</v>
      </c>
      <c r="B96" s="34">
        <v>4</v>
      </c>
      <c r="C96" s="34">
        <v>3</v>
      </c>
      <c r="D96" s="35">
        <v>11</v>
      </c>
      <c r="E96" s="36">
        <v>5</v>
      </c>
      <c r="F96" s="36">
        <v>3.9</v>
      </c>
      <c r="G96" s="36">
        <v>7.1</v>
      </c>
    </row>
    <row r="97" spans="1:7" ht="15" customHeight="1" x14ac:dyDescent="0.25">
      <c r="A97" s="23" t="s">
        <v>16</v>
      </c>
      <c r="B97" s="34">
        <v>32</v>
      </c>
      <c r="C97" s="34">
        <v>10</v>
      </c>
      <c r="D97" s="35">
        <v>47</v>
      </c>
      <c r="E97" s="36">
        <v>40.200000000000003</v>
      </c>
      <c r="F97" s="36">
        <v>13.1</v>
      </c>
      <c r="G97" s="36">
        <v>30.2</v>
      </c>
    </row>
    <row r="98" spans="1:7" ht="25.7" customHeight="1" x14ac:dyDescent="0.25">
      <c r="A98" s="63" t="s">
        <v>35</v>
      </c>
      <c r="B98" s="41">
        <v>133</v>
      </c>
      <c r="C98" s="41">
        <v>23</v>
      </c>
      <c r="D98" s="42">
        <v>156</v>
      </c>
      <c r="E98" s="43">
        <v>167.2</v>
      </c>
      <c r="F98" s="43">
        <v>30.2</v>
      </c>
      <c r="G98" s="43">
        <v>100.3</v>
      </c>
    </row>
    <row r="99" spans="1:7" ht="15" customHeight="1" x14ac:dyDescent="0.25">
      <c r="A99" s="13" t="s">
        <v>98</v>
      </c>
      <c r="B99" s="34"/>
      <c r="C99" s="34"/>
      <c r="D99" s="35"/>
      <c r="E99" s="36"/>
      <c r="F99" s="36"/>
      <c r="G99" s="36"/>
    </row>
    <row r="100" spans="1:7" ht="15" customHeight="1" x14ac:dyDescent="0.25">
      <c r="A100" s="23" t="s">
        <v>11</v>
      </c>
      <c r="B100" s="34">
        <v>8</v>
      </c>
      <c r="C100" s="34">
        <v>0</v>
      </c>
      <c r="D100" s="35">
        <v>8</v>
      </c>
      <c r="E100" s="36">
        <v>7.2</v>
      </c>
      <c r="F100" s="36">
        <v>0</v>
      </c>
      <c r="G100" s="36">
        <v>3.6</v>
      </c>
    </row>
    <row r="101" spans="1:7" ht="15" customHeight="1" x14ac:dyDescent="0.25">
      <c r="A101" s="23" t="s">
        <v>12</v>
      </c>
      <c r="B101" s="34">
        <v>1660</v>
      </c>
      <c r="C101" s="34">
        <v>438</v>
      </c>
      <c r="D101" s="35">
        <v>2098</v>
      </c>
      <c r="E101" s="36">
        <v>1493.3</v>
      </c>
      <c r="F101" s="36">
        <v>403</v>
      </c>
      <c r="G101" s="36">
        <v>954.3</v>
      </c>
    </row>
    <row r="102" spans="1:7" ht="15" customHeight="1" x14ac:dyDescent="0.25">
      <c r="A102" s="23" t="s">
        <v>13</v>
      </c>
      <c r="B102" s="34">
        <v>20</v>
      </c>
      <c r="C102" s="34">
        <v>0</v>
      </c>
      <c r="D102" s="35">
        <v>20</v>
      </c>
      <c r="E102" s="36">
        <v>18</v>
      </c>
      <c r="F102" s="36">
        <v>0</v>
      </c>
      <c r="G102" s="36">
        <v>9.1</v>
      </c>
    </row>
    <row r="103" spans="1:7" ht="15" customHeight="1" x14ac:dyDescent="0.25">
      <c r="A103" s="23" t="s">
        <v>14</v>
      </c>
      <c r="B103" s="34">
        <v>24</v>
      </c>
      <c r="C103" s="34">
        <v>4</v>
      </c>
      <c r="D103" s="35">
        <v>22</v>
      </c>
      <c r="E103" s="36">
        <v>21.6</v>
      </c>
      <c r="F103" s="36">
        <v>3.7</v>
      </c>
      <c r="G103" s="36">
        <v>10</v>
      </c>
    </row>
    <row r="104" spans="1:7" ht="15" customHeight="1" x14ac:dyDescent="0.25">
      <c r="A104" s="23" t="s">
        <v>15</v>
      </c>
      <c r="B104" s="34">
        <v>51</v>
      </c>
      <c r="C104" s="34">
        <v>24</v>
      </c>
      <c r="D104" s="35">
        <v>75</v>
      </c>
      <c r="E104" s="36">
        <v>45.9</v>
      </c>
      <c r="F104" s="36">
        <v>22.1</v>
      </c>
      <c r="G104" s="36">
        <v>34.1</v>
      </c>
    </row>
    <row r="105" spans="1:7" ht="15" customHeight="1" x14ac:dyDescent="0.25">
      <c r="A105" s="23" t="s">
        <v>16</v>
      </c>
      <c r="B105" s="34">
        <v>646</v>
      </c>
      <c r="C105" s="34">
        <v>167</v>
      </c>
      <c r="D105" s="35">
        <v>812</v>
      </c>
      <c r="E105" s="36">
        <v>581.1</v>
      </c>
      <c r="F105" s="36">
        <v>153.6</v>
      </c>
      <c r="G105" s="36">
        <v>369.3</v>
      </c>
    </row>
    <row r="106" spans="1:7" ht="25.7" customHeight="1" x14ac:dyDescent="0.25">
      <c r="A106" s="63" t="s">
        <v>35</v>
      </c>
      <c r="B106" s="41">
        <v>2403</v>
      </c>
      <c r="C106" s="41">
        <v>637</v>
      </c>
      <c r="D106" s="42">
        <v>3041</v>
      </c>
      <c r="E106" s="43">
        <v>2161.6999999999998</v>
      </c>
      <c r="F106" s="43">
        <v>586.1</v>
      </c>
      <c r="G106" s="43">
        <v>1383.2</v>
      </c>
    </row>
    <row r="107" spans="1:7" ht="15" customHeight="1" x14ac:dyDescent="0.25">
      <c r="A107" s="22"/>
      <c r="B107" s="84" t="s">
        <v>249</v>
      </c>
      <c r="C107" s="84"/>
      <c r="D107" s="84"/>
      <c r="E107" s="84"/>
      <c r="F107" s="84"/>
      <c r="G107" s="84"/>
    </row>
    <row r="108" spans="1:7" ht="15" customHeight="1" x14ac:dyDescent="0.25">
      <c r="A108" s="13" t="s">
        <v>23</v>
      </c>
      <c r="B108" s="61"/>
      <c r="C108" s="61"/>
      <c r="D108" s="62"/>
      <c r="E108" s="13"/>
      <c r="F108" s="13"/>
      <c r="G108" s="13"/>
    </row>
    <row r="109" spans="1:7" ht="15" customHeight="1" x14ac:dyDescent="0.25">
      <c r="A109" s="23" t="s">
        <v>11</v>
      </c>
      <c r="B109" s="34">
        <v>0</v>
      </c>
      <c r="C109" s="34">
        <v>0</v>
      </c>
      <c r="D109" s="35">
        <v>0</v>
      </c>
      <c r="E109" s="36">
        <v>0</v>
      </c>
      <c r="F109" s="36">
        <v>0</v>
      </c>
      <c r="G109" s="36">
        <v>0</v>
      </c>
    </row>
    <row r="110" spans="1:7" ht="15" customHeight="1" x14ac:dyDescent="0.25">
      <c r="A110" s="23" t="s">
        <v>12</v>
      </c>
      <c r="B110" s="34">
        <v>41</v>
      </c>
      <c r="C110" s="34">
        <v>17</v>
      </c>
      <c r="D110" s="35">
        <v>64</v>
      </c>
      <c r="E110" s="36">
        <v>992.7</v>
      </c>
      <c r="F110" s="36">
        <v>425.1</v>
      </c>
      <c r="G110" s="36">
        <v>787.3</v>
      </c>
    </row>
    <row r="111" spans="1:7" ht="15" customHeight="1" x14ac:dyDescent="0.25">
      <c r="A111" s="23" t="s">
        <v>13</v>
      </c>
      <c r="B111" s="34">
        <v>6</v>
      </c>
      <c r="C111" s="34">
        <v>0</v>
      </c>
      <c r="D111" s="35">
        <v>6</v>
      </c>
      <c r="E111" s="36">
        <v>145.30000000000001</v>
      </c>
      <c r="F111" s="36">
        <v>0</v>
      </c>
      <c r="G111" s="36">
        <v>73.8</v>
      </c>
    </row>
    <row r="112" spans="1:7" ht="15" customHeight="1" x14ac:dyDescent="0.25">
      <c r="A112" s="23" t="s">
        <v>14</v>
      </c>
      <c r="B112" s="34">
        <v>3</v>
      </c>
      <c r="C112" s="34">
        <v>0</v>
      </c>
      <c r="D112" s="35">
        <v>3</v>
      </c>
      <c r="E112" s="36">
        <v>72.599999999999994</v>
      </c>
      <c r="F112" s="36">
        <v>0</v>
      </c>
      <c r="G112" s="36">
        <v>36.9</v>
      </c>
    </row>
    <row r="113" spans="1:7" ht="15" customHeight="1" x14ac:dyDescent="0.25">
      <c r="A113" s="23" t="s">
        <v>15</v>
      </c>
      <c r="B113" s="34">
        <v>12</v>
      </c>
      <c r="C113" s="34">
        <v>3</v>
      </c>
      <c r="D113" s="35">
        <v>9</v>
      </c>
      <c r="E113" s="36">
        <v>290.60000000000002</v>
      </c>
      <c r="F113" s="36">
        <v>75</v>
      </c>
      <c r="G113" s="36">
        <v>110.7</v>
      </c>
    </row>
    <row r="114" spans="1:7" ht="15" customHeight="1" x14ac:dyDescent="0.25">
      <c r="A114" s="23" t="s">
        <v>16</v>
      </c>
      <c r="B114" s="34">
        <v>14</v>
      </c>
      <c r="C114" s="34">
        <v>0</v>
      </c>
      <c r="D114" s="35">
        <v>16</v>
      </c>
      <c r="E114" s="36">
        <v>339</v>
      </c>
      <c r="F114" s="36">
        <v>0</v>
      </c>
      <c r="G114" s="36">
        <v>196.8</v>
      </c>
    </row>
    <row r="115" spans="1:7" ht="25.7" customHeight="1" x14ac:dyDescent="0.25">
      <c r="A115" s="63" t="s">
        <v>35</v>
      </c>
      <c r="B115" s="41">
        <v>80</v>
      </c>
      <c r="C115" s="41">
        <v>26</v>
      </c>
      <c r="D115" s="42">
        <v>101</v>
      </c>
      <c r="E115" s="43">
        <v>1937</v>
      </c>
      <c r="F115" s="43">
        <v>650.20000000000005</v>
      </c>
      <c r="G115" s="43">
        <v>1242.5</v>
      </c>
    </row>
    <row r="116" spans="1:7" ht="15" customHeight="1" x14ac:dyDescent="0.25">
      <c r="A116" s="13" t="s">
        <v>24</v>
      </c>
      <c r="B116" s="34"/>
      <c r="C116" s="34"/>
      <c r="D116" s="35"/>
      <c r="E116" s="36"/>
      <c r="F116" s="36"/>
      <c r="G116" s="36"/>
    </row>
    <row r="117" spans="1:7" ht="15" customHeight="1" x14ac:dyDescent="0.25">
      <c r="A117" s="23" t="s">
        <v>11</v>
      </c>
      <c r="B117" s="34">
        <v>3</v>
      </c>
      <c r="C117" s="34">
        <v>0</v>
      </c>
      <c r="D117" s="35">
        <v>3</v>
      </c>
      <c r="E117" s="36">
        <v>1.5</v>
      </c>
      <c r="F117" s="36">
        <v>0</v>
      </c>
      <c r="G117" s="36">
        <v>0.7</v>
      </c>
    </row>
    <row r="118" spans="1:7" ht="15" customHeight="1" x14ac:dyDescent="0.25">
      <c r="A118" s="23" t="s">
        <v>12</v>
      </c>
      <c r="B118" s="34">
        <v>306</v>
      </c>
      <c r="C118" s="34">
        <v>87</v>
      </c>
      <c r="D118" s="35">
        <v>393</v>
      </c>
      <c r="E118" s="36">
        <v>153.19999999999999</v>
      </c>
      <c r="F118" s="36">
        <v>41.9</v>
      </c>
      <c r="G118" s="36">
        <v>96.5</v>
      </c>
    </row>
    <row r="119" spans="1:7" ht="15" customHeight="1" x14ac:dyDescent="0.25">
      <c r="A119" s="23" t="s">
        <v>13</v>
      </c>
      <c r="B119" s="34">
        <v>48</v>
      </c>
      <c r="C119" s="34">
        <v>0</v>
      </c>
      <c r="D119" s="35">
        <v>48</v>
      </c>
      <c r="E119" s="36">
        <v>24</v>
      </c>
      <c r="F119" s="36">
        <v>0</v>
      </c>
      <c r="G119" s="36">
        <v>11.8</v>
      </c>
    </row>
    <row r="120" spans="1:7" ht="15" customHeight="1" x14ac:dyDescent="0.25">
      <c r="A120" s="23" t="s">
        <v>14</v>
      </c>
      <c r="B120" s="34">
        <v>17</v>
      </c>
      <c r="C120" s="34">
        <v>0</v>
      </c>
      <c r="D120" s="35">
        <v>17</v>
      </c>
      <c r="E120" s="36">
        <v>8.5</v>
      </c>
      <c r="F120" s="36">
        <v>0</v>
      </c>
      <c r="G120" s="36">
        <v>4.2</v>
      </c>
    </row>
    <row r="121" spans="1:7" ht="15" customHeight="1" x14ac:dyDescent="0.25">
      <c r="A121" s="23" t="s">
        <v>15</v>
      </c>
      <c r="B121" s="34">
        <v>51</v>
      </c>
      <c r="C121" s="34">
        <v>13</v>
      </c>
      <c r="D121" s="35">
        <v>64</v>
      </c>
      <c r="E121" s="36">
        <v>25.5</v>
      </c>
      <c r="F121" s="36">
        <v>6.3</v>
      </c>
      <c r="G121" s="36">
        <v>15.7</v>
      </c>
    </row>
    <row r="122" spans="1:7" ht="15" customHeight="1" x14ac:dyDescent="0.25">
      <c r="A122" s="23" t="s">
        <v>16</v>
      </c>
      <c r="B122" s="34">
        <v>96</v>
      </c>
      <c r="C122" s="34">
        <v>15</v>
      </c>
      <c r="D122" s="35">
        <v>111</v>
      </c>
      <c r="E122" s="36">
        <v>48.1</v>
      </c>
      <c r="F122" s="36">
        <v>7.2</v>
      </c>
      <c r="G122" s="36">
        <v>27.2</v>
      </c>
    </row>
    <row r="123" spans="1:7" ht="25.7" customHeight="1" x14ac:dyDescent="0.25">
      <c r="A123" s="63" t="s">
        <v>35</v>
      </c>
      <c r="B123" s="41">
        <v>518</v>
      </c>
      <c r="C123" s="41">
        <v>114</v>
      </c>
      <c r="D123" s="42">
        <v>635</v>
      </c>
      <c r="E123" s="43">
        <v>259.3</v>
      </c>
      <c r="F123" s="43">
        <v>54.9</v>
      </c>
      <c r="G123" s="43">
        <v>155.80000000000001</v>
      </c>
    </row>
    <row r="124" spans="1:7" ht="15" customHeight="1" x14ac:dyDescent="0.25">
      <c r="A124" s="13" t="s">
        <v>98</v>
      </c>
      <c r="B124" s="34"/>
      <c r="C124" s="34"/>
      <c r="D124" s="35"/>
      <c r="E124" s="36"/>
      <c r="F124" s="36"/>
      <c r="G124" s="36"/>
    </row>
    <row r="125" spans="1:7" ht="15" customHeight="1" x14ac:dyDescent="0.25">
      <c r="A125" s="23" t="s">
        <v>11</v>
      </c>
      <c r="B125" s="34">
        <v>3</v>
      </c>
      <c r="C125" s="34">
        <v>0</v>
      </c>
      <c r="D125" s="35">
        <v>3</v>
      </c>
      <c r="E125" s="36">
        <v>1.5</v>
      </c>
      <c r="F125" s="36">
        <v>0</v>
      </c>
      <c r="G125" s="36">
        <v>0.7</v>
      </c>
    </row>
    <row r="126" spans="1:7" ht="15" customHeight="1" x14ac:dyDescent="0.25">
      <c r="A126" s="23" t="s">
        <v>12</v>
      </c>
      <c r="B126" s="34">
        <v>348</v>
      </c>
      <c r="C126" s="34">
        <v>104</v>
      </c>
      <c r="D126" s="35">
        <v>455</v>
      </c>
      <c r="E126" s="36">
        <v>170.7</v>
      </c>
      <c r="F126" s="36">
        <v>49.1</v>
      </c>
      <c r="G126" s="36">
        <v>109.5</v>
      </c>
    </row>
    <row r="127" spans="1:7" ht="15" customHeight="1" x14ac:dyDescent="0.25">
      <c r="A127" s="23" t="s">
        <v>13</v>
      </c>
      <c r="B127" s="34">
        <v>55</v>
      </c>
      <c r="C127" s="34">
        <v>0</v>
      </c>
      <c r="D127" s="35">
        <v>55</v>
      </c>
      <c r="E127" s="36">
        <v>27</v>
      </c>
      <c r="F127" s="36">
        <v>0</v>
      </c>
      <c r="G127" s="36">
        <v>13.2</v>
      </c>
    </row>
    <row r="128" spans="1:7" ht="15" customHeight="1" x14ac:dyDescent="0.25">
      <c r="A128" s="23" t="s">
        <v>14</v>
      </c>
      <c r="B128" s="34">
        <v>17</v>
      </c>
      <c r="C128" s="34">
        <v>0</v>
      </c>
      <c r="D128" s="35">
        <v>17</v>
      </c>
      <c r="E128" s="36">
        <v>8.3000000000000007</v>
      </c>
      <c r="F128" s="36">
        <v>0</v>
      </c>
      <c r="G128" s="36">
        <v>4.0999999999999996</v>
      </c>
    </row>
    <row r="129" spans="1:7" ht="15" customHeight="1" x14ac:dyDescent="0.25">
      <c r="A129" s="23" t="s">
        <v>15</v>
      </c>
      <c r="B129" s="34">
        <v>61</v>
      </c>
      <c r="C129" s="34">
        <v>12</v>
      </c>
      <c r="D129" s="35">
        <v>70</v>
      </c>
      <c r="E129" s="36">
        <v>29.9</v>
      </c>
      <c r="F129" s="36">
        <v>5.7</v>
      </c>
      <c r="G129" s="36">
        <v>16.8</v>
      </c>
    </row>
    <row r="130" spans="1:7" ht="15" customHeight="1" x14ac:dyDescent="0.25">
      <c r="A130" s="23" t="s">
        <v>16</v>
      </c>
      <c r="B130" s="34">
        <v>112</v>
      </c>
      <c r="C130" s="34">
        <v>21</v>
      </c>
      <c r="D130" s="35">
        <v>132</v>
      </c>
      <c r="E130" s="36">
        <v>54.9</v>
      </c>
      <c r="F130" s="36">
        <v>9.9</v>
      </c>
      <c r="G130" s="36">
        <v>31.8</v>
      </c>
    </row>
    <row r="131" spans="1:7" ht="25.7" customHeight="1" x14ac:dyDescent="0.25">
      <c r="A131" s="63" t="s">
        <v>35</v>
      </c>
      <c r="B131" s="41">
        <v>597</v>
      </c>
      <c r="C131" s="41">
        <v>135</v>
      </c>
      <c r="D131" s="42">
        <v>734</v>
      </c>
      <c r="E131" s="43">
        <v>292.8</v>
      </c>
      <c r="F131" s="43">
        <v>63.8</v>
      </c>
      <c r="G131" s="43">
        <v>176.6</v>
      </c>
    </row>
    <row r="132" spans="1:7" ht="15" customHeight="1" x14ac:dyDescent="0.25"/>
    <row r="133" spans="1:7" ht="15" customHeight="1" x14ac:dyDescent="0.25">
      <c r="A133" s="13" t="s">
        <v>67</v>
      </c>
    </row>
    <row r="134" spans="1:7" ht="15" customHeight="1" x14ac:dyDescent="0.25">
      <c r="A134" s="13" t="s">
        <v>73</v>
      </c>
    </row>
    <row r="135" spans="1:7" ht="15" customHeight="1" x14ac:dyDescent="0.25">
      <c r="A135" s="13" t="s">
        <v>109</v>
      </c>
    </row>
    <row r="136" spans="1:7" ht="15" customHeight="1" x14ac:dyDescent="0.25">
      <c r="A136" s="13" t="s">
        <v>93</v>
      </c>
    </row>
    <row r="137" spans="1:7" ht="15" customHeight="1" x14ac:dyDescent="0.25">
      <c r="A137" s="13" t="s">
        <v>70</v>
      </c>
    </row>
    <row r="138" spans="1:7" ht="15" customHeight="1" x14ac:dyDescent="0.25">
      <c r="A138" s="13" t="s">
        <v>88</v>
      </c>
    </row>
    <row r="139" spans="1:7" ht="15" customHeight="1" x14ac:dyDescent="0.25">
      <c r="A139" s="14" t="s">
        <v>71</v>
      </c>
    </row>
    <row r="140" spans="1:7" ht="15" customHeight="1" x14ac:dyDescent="0.25">
      <c r="A140" s="13" t="s">
        <v>119</v>
      </c>
    </row>
    <row r="141" spans="1:7" ht="15" customHeight="1" x14ac:dyDescent="0.25">
      <c r="A141" s="13" t="s">
        <v>247</v>
      </c>
    </row>
    <row r="142" spans="1:7" ht="15" customHeight="1" x14ac:dyDescent="0.25">
      <c r="A142" s="76" t="s">
        <v>176</v>
      </c>
    </row>
  </sheetData>
  <mergeCells count="7">
    <mergeCell ref="B82:G82"/>
    <mergeCell ref="B107:G107"/>
    <mergeCell ref="B5:D5"/>
    <mergeCell ref="E5:G5"/>
    <mergeCell ref="B7:G7"/>
    <mergeCell ref="B32:G32"/>
    <mergeCell ref="B57:G57"/>
  </mergeCells>
  <hyperlinks>
    <hyperlink ref="A142" r:id="rId1" display="© Commonwealth of Australia 2018" xr:uid="{E341300F-A8FE-4D99-97AA-23C1DB7A5564}"/>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12</vt:i4>
      </vt:variant>
    </vt:vector>
  </HeadingPairs>
  <TitlesOfParts>
    <vt:vector size="24" baseType="lpstr">
      <vt:lpstr>Contents</vt:lpstr>
      <vt:lpstr>Table 37</vt:lpstr>
      <vt:lpstr>Table 38</vt:lpstr>
      <vt:lpstr>Table 39</vt:lpstr>
      <vt:lpstr>Table 40</vt:lpstr>
      <vt:lpstr>Table 41</vt:lpstr>
      <vt:lpstr>Table 42</vt:lpstr>
      <vt:lpstr>Table 43</vt:lpstr>
      <vt:lpstr>Table 44</vt:lpstr>
      <vt:lpstr>Table 45</vt:lpstr>
      <vt:lpstr>Table 46</vt:lpstr>
      <vt:lpstr>Table 47</vt:lpstr>
      <vt:lpstr>Contents!Contents</vt:lpstr>
      <vt:lpstr>'Table 44'!FDV_Offenders_Indigenous_status_and_principal_offence_by_sex_selected_states_and_territories_2023_24</vt:lpstr>
      <vt:lpstr>'Table 43'!FDV_Offenders_Indigenous_status_by_sex_and_age_selected_states_and_territories_2023_24</vt:lpstr>
      <vt:lpstr>'Table 42'!FDV_Offenders_Indigenous_status_by_sex_selected_states_and_territories_2016_17_to_2023_24</vt:lpstr>
      <vt:lpstr>'Table 39'!FDV_Offenders_Principal_offence_by_sex_and_age_Australia_2023_24</vt:lpstr>
      <vt:lpstr>'Table 38'!FDV_Offenders_Principal_offence_by_sex_Australia_2019_20_to_2023_24</vt:lpstr>
      <vt:lpstr>'Table 40'!FDV_Offenders_Principal_offence_by_sex_states_and_territories_2016_17_to_2023_24</vt:lpstr>
      <vt:lpstr>'Table 41'!FDV_Offenders_Selected_characteristics_by_sex_states_and_territories_2023_24</vt:lpstr>
      <vt:lpstr>'Table 37'!FDV_Offenders_Summary_characteristics_2023_24</vt:lpstr>
      <vt:lpstr>'Table 45'!FDV_proceedings_Principal_offence_by_method_of_proceeding_selected_states_and_territories_2016_17_to_2023_24</vt:lpstr>
      <vt:lpstr>'Table 46'!Offenders_of_FDV_related_breach_of_violence_and_non_violence_orders_2016_17_to_2023_24</vt:lpstr>
      <vt:lpstr>'Table 47'!Offenders_of_FDV_related_breach_of_violence_and_non_violence_orders_Selected_characteristics_2023_24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2025-03-03T06:16:54Z</dcterms:created>
  <dcterms:modified xsi:type="dcterms:W3CDTF">2025-03-03T06:16:58Z</dcterms:modified>
</cp:coreProperties>
</file>