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atCrime\2020\5. Dissemination\Data cubes\"/>
    </mc:Choice>
  </mc:AlternateContent>
  <xr:revisionPtr revIDLastSave="0" documentId="13_ncr:1_{D6B10C2C-60B2-4ED8-B88F-BE86668B9FBB}" xr6:coauthVersionLast="45" xr6:coauthVersionMax="45" xr10:uidLastSave="{00000000-0000-0000-0000-000000000000}"/>
  <bookViews>
    <workbookView xWindow="-120" yWindow="-120" windowWidth="29040" windowHeight="15840" xr2:uid="{7A91C295-EFAC-494F-A135-B753F0D9B2A5}"/>
  </bookViews>
  <sheets>
    <sheet name="Contents" sheetId="1" r:id="rId1"/>
    <sheet name="Table 1" sheetId="3" r:id="rId2"/>
    <sheet name="Table 2" sheetId="4" r:id="rId3"/>
    <sheet name="Table 3" sheetId="5" r:id="rId4"/>
    <sheet name="Table 4" sheetId="6" r:id="rId5"/>
    <sheet name="Table 5" sheetId="2" r:id="rId6"/>
    <sheet name="Table 6" sheetId="8" r:id="rId7"/>
    <sheet name="Table 7" sheetId="10" r:id="rId8"/>
    <sheet name="Table 8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4" i="5" l="1"/>
  <c r="U73" i="5"/>
  <c r="U72" i="5"/>
  <c r="U71" i="5"/>
  <c r="U70" i="5"/>
  <c r="U69" i="5"/>
  <c r="U68" i="5"/>
  <c r="U66" i="5"/>
  <c r="U65" i="5"/>
  <c r="U64" i="5"/>
  <c r="U63" i="5"/>
  <c r="U62" i="5"/>
  <c r="U61" i="5"/>
  <c r="U60" i="5"/>
  <c r="U59" i="5"/>
  <c r="U58" i="5"/>
  <c r="U57" i="5"/>
  <c r="U55" i="5"/>
  <c r="U54" i="5"/>
  <c r="U53" i="5"/>
  <c r="U52" i="5"/>
  <c r="A3" i="10"/>
  <c r="A2" i="10"/>
  <c r="A3" i="9"/>
  <c r="A2" i="9"/>
  <c r="A3" i="8"/>
  <c r="A2" i="8"/>
  <c r="A3" i="6"/>
  <c r="A2" i="6"/>
  <c r="A3" i="5"/>
  <c r="A2" i="5"/>
  <c r="A3" i="4"/>
  <c r="A2" i="4"/>
  <c r="A3" i="3"/>
  <c r="A2" i="3"/>
  <c r="A3" i="2"/>
  <c r="A2" i="2"/>
</calcChain>
</file>

<file path=xl/sharedStrings.xml><?xml version="1.0" encoding="utf-8"?>
<sst xmlns="http://schemas.openxmlformats.org/spreadsheetml/2006/main" count="1018" uniqueCount="234">
  <si>
    <t xml:space="preserve">            Australian Bureau of Statistics</t>
  </si>
  <si>
    <t>Contents</t>
  </si>
  <si>
    <t>Tables</t>
  </si>
  <si>
    <t>Victims, Location where offence occurred by selected offences, 2010–2020</t>
  </si>
  <si>
    <t>Victims, Use of weapon in commission of offence by selected offences, 2010–2020</t>
  </si>
  <si>
    <t>Victims, Outcome of investigation at 30 days by selected offences, 2010–2020</t>
  </si>
  <si>
    <t>Key statistics</t>
  </si>
  <si>
    <t>Methodology</t>
  </si>
  <si>
    <r>
      <rPr>
        <b/>
        <sz val="12"/>
        <rFont val="Arial"/>
        <family val="2"/>
      </rPr>
      <t xml:space="preserve">More information available from the </t>
    </r>
    <r>
      <rPr>
        <b/>
        <u/>
        <sz val="12"/>
        <color theme="10"/>
        <rFont val="Arial"/>
        <family val="2"/>
      </rPr>
      <t>ABS website</t>
    </r>
  </si>
  <si>
    <t>Offence</t>
  </si>
  <si>
    <t>Number</t>
  </si>
  <si>
    <t>Murder</t>
  </si>
  <si>
    <t>Attempted murder</t>
  </si>
  <si>
    <t>Manslaughter</t>
  </si>
  <si>
    <t>Robbery</t>
  </si>
  <si>
    <t>Armed robbery</t>
  </si>
  <si>
    <t>Unarmed robbery</t>
  </si>
  <si>
    <t>Blackmail/extortion</t>
  </si>
  <si>
    <t>Unlawful entry with intent</t>
  </si>
  <si>
    <t>Other</t>
  </si>
  <si>
    <t>Motor vehicle theft</t>
  </si>
  <si>
    <t>Other theft</t>
  </si>
  <si>
    <t>Males</t>
  </si>
  <si>
    <t>0–19 years</t>
  </si>
  <si>
    <t>20–34 years</t>
  </si>
  <si>
    <t>35–54 years</t>
  </si>
  <si>
    <t>55 years and over</t>
  </si>
  <si>
    <t>Females</t>
  </si>
  <si>
    <t>Cells in this table have been randomly adjusted to avoid the release of confidential data. Discrepancies may occur between sums of the component items and totals.</t>
  </si>
  <si>
    <t>The definition of a victim varies according to the category of the offence. This table includes both person and non-person victims.</t>
  </si>
  <si>
    <t>Victimisation rate(a)</t>
  </si>
  <si>
    <t>0–9 years</t>
  </si>
  <si>
    <t>10–14 years</t>
  </si>
  <si>
    <t>15–19 years</t>
  </si>
  <si>
    <t>20–24 years</t>
  </si>
  <si>
    <t>25–34 years</t>
  </si>
  <si>
    <t>35–44 years</t>
  </si>
  <si>
    <t>45–54 years</t>
  </si>
  <si>
    <t>55–64 years</t>
  </si>
  <si>
    <t>65 years and over</t>
  </si>
  <si>
    <t>0–14 years</t>
  </si>
  <si>
    <t>Includes person victims only, non person victims are excluded; organisation victims of robbery and blackmail/extortion are excluded. Therefore totals may be lower than in tables elsewhere in the publication.</t>
  </si>
  <si>
    <t xml:space="preserve">(a) Rate per 100,000 persons. </t>
  </si>
  <si>
    <t>Location</t>
  </si>
  <si>
    <t>Proportion (%)</t>
  </si>
  <si>
    <t>Outbuilding/residential land</t>
  </si>
  <si>
    <t>Street/footpath</t>
  </si>
  <si>
    <t>np</t>
  </si>
  <si>
    <t>Total(h)</t>
  </si>
  <si>
    <t>Sexual assault(i)</t>
  </si>
  <si>
    <t>Dwelling - private</t>
  </si>
  <si>
    <t>Dwelling - non-private</t>
  </si>
  <si>
    <t>Educational</t>
  </si>
  <si>
    <t>Transport</t>
  </si>
  <si>
    <t>Terminal</t>
  </si>
  <si>
    <t>Conveyance in transit</t>
  </si>
  <si>
    <t>Car park</t>
  </si>
  <si>
    <t>Open space</t>
  </si>
  <si>
    <t>Administrative/professional</t>
  </si>
  <si>
    <t>Retail</t>
  </si>
  <si>
    <t>Service station</t>
  </si>
  <si>
    <t>Recreational</t>
  </si>
  <si>
    <t>np = not published</t>
  </si>
  <si>
    <t>Table 3 Victims, Location where offence occurred by selected offences, 2010–2020</t>
  </si>
  <si>
    <t>Table 4 Victims, Use of weapon in commission of offence by selected offences, 2010–2020</t>
  </si>
  <si>
    <t>Use of weapon</t>
  </si>
  <si>
    <t>Weapon used</t>
  </si>
  <si>
    <t>Firearm</t>
  </si>
  <si>
    <t>Knife</t>
  </si>
  <si>
    <t>Bat/bar/club</t>
  </si>
  <si>
    <t>No weapon used</t>
  </si>
  <si>
    <t>Total(d)</t>
  </si>
  <si>
    <t>Syringe</t>
  </si>
  <si>
    <t>Bottle/glass</t>
  </si>
  <si>
    <t>Weapon n.f.d.</t>
  </si>
  <si>
    <t>Kidnapping/abduction(h)</t>
  </si>
  <si>
    <t>Table 5 Victims, Outcome of investigation at 30 days by selected offences, 2010–2020</t>
  </si>
  <si>
    <t>Outcome of investigation</t>
  </si>
  <si>
    <t>Investigation not finalised</t>
  </si>
  <si>
    <t>Total finalised</t>
  </si>
  <si>
    <t>Investigation finalised - no offender proceeded against</t>
  </si>
  <si>
    <t>Investigation finalised - offender proceeded against</t>
  </si>
  <si>
    <t>Unlawful entry with intent - Other</t>
  </si>
  <si>
    <t>(h) Kidnapping/abduction data for New South Wales may be slightly inflated.</t>
  </si>
  <si>
    <t>Released at 11.30am (Canberra time) Thurs 24 June 2021</t>
  </si>
  <si>
    <t>Recorded Crime – Victims, 2020</t>
  </si>
  <si>
    <t>Victims, Selected offences, 1993–2020</t>
  </si>
  <si>
    <t>Table 2 Victims, Sex and age at report by selected offences, 2010–2020</t>
  </si>
  <si>
    <t>Sex and age at report</t>
  </si>
  <si>
    <t>Victims, Sex and age at report by selected offences, 2010–2020</t>
  </si>
  <si>
    <t>Less than 1 year</t>
  </si>
  <si>
    <t>Less than 6 months</t>
  </si>
  <si>
    <t>6 months to less than 1 year</t>
  </si>
  <si>
    <t>1 year and over</t>
  </si>
  <si>
    <t>1 to less than 2 years</t>
  </si>
  <si>
    <t>2 to less than 5 years</t>
  </si>
  <si>
    <t>5 to less than 10 years</t>
  </si>
  <si>
    <t>10 to less than 20 years</t>
  </si>
  <si>
    <t>20 years and over</t>
  </si>
  <si>
    <t>Table 1 Victims, Selected offences, 1993–2020</t>
  </si>
  <si>
    <t>© Commonwealth of Australia 2021</t>
  </si>
  <si>
    <t>2018(b)</t>
  </si>
  <si>
    <t>2019(c)</t>
  </si>
  <si>
    <t>Homicide and related offences(e)</t>
  </si>
  <si>
    <t>(e) Homicide and related offences includes murder, attempted murder and manslaughter. Excludes driving causing death.</t>
  </si>
  <si>
    <t>(g) Kidnapping/abduction data for New South Wales may be slightly inflated.</t>
  </si>
  <si>
    <t>Kidnapping/abduction(g)</t>
  </si>
  <si>
    <t>Persons(e)</t>
  </si>
  <si>
    <t>(e) Total includes victims for whom sex was not specified.</t>
  </si>
  <si>
    <t xml:space="preserve">(d) Total includes victims for whom age at incident was not specified. </t>
  </si>
  <si>
    <t xml:space="preserve">Victims, Time to report by selected offences, 2014–2020 </t>
  </si>
  <si>
    <t>Enquiries</t>
  </si>
  <si>
    <t>Further information about these and related statistics is available from the ABS website www.abs.gov.au, or contact 1300 135 070.</t>
  </si>
  <si>
    <t xml:space="preserve">Victims of sexual assault, Time to report by sex, 2014–2020 </t>
  </si>
  <si>
    <t xml:space="preserve">Victims of sexual assault, Age at incident by sex, 2014–2020 </t>
  </si>
  <si>
    <t xml:space="preserve">Table 7 Victims of sexual assault, Time to report by sex, 2014–2020 </t>
  </si>
  <si>
    <t xml:space="preserve">Table 8 Victims of sexual assault, Age at incident by sex, 2014–2020 </t>
  </si>
  <si>
    <t>1999(a)</t>
  </si>
  <si>
    <t>2007(b)</t>
  </si>
  <si>
    <t>2008(b)</t>
  </si>
  <si>
    <t>2009(b)(c)(d)</t>
  </si>
  <si>
    <t>2010(b)(e)</t>
  </si>
  <si>
    <t>2018(f)</t>
  </si>
  <si>
    <t>2019(g)</t>
  </si>
  <si>
    <t>Homicide and related offences(h)</t>
  </si>
  <si>
    <t>Kidnapping/abduction(j)</t>
  </si>
  <si>
    <t>Unlawful entry with intent(k)(l)</t>
  </si>
  <si>
    <t>Involving the taking of property(m)</t>
  </si>
  <si>
    <t>Other theft(n)</t>
  </si>
  <si>
    <t>Victimisation rate(o)</t>
  </si>
  <si>
    <t>(a) Australian Standard Offence Classification implemented.</t>
  </si>
  <si>
    <t>(b) The National Crime Recording Standard implementation began in 2007 and finished in 2010.</t>
  </si>
  <si>
    <t>(c) Data classified as ‘no crime’ removed from 2009 onwards.</t>
  </si>
  <si>
    <t>(d) Australian Standard Offence Classification (Second edition) implemented.</t>
  </si>
  <si>
    <t>(e) Australian and New Zealand Standard Offence Classification implemented.</t>
  </si>
  <si>
    <t>(h) Homicide and related offences excludes driving causing death.</t>
  </si>
  <si>
    <t>(i) Sexual assault data for Western Australia is understated prior to 2017.</t>
  </si>
  <si>
    <t>(j) Kidnapping/abduction data for New South Wales may be slightly inflated.</t>
  </si>
  <si>
    <t xml:space="preserve">(k) Further detail for unlawful entry with intent was introduced in 1995 with the added subcategories of property – stolen and property – other. </t>
  </si>
  <si>
    <t>(l) Unlawful entry with intent subcategories are not available in 2000 for Queensland and South Australia, subsequently national data is not available.</t>
  </si>
  <si>
    <t xml:space="preserve">(m) Victoria may not always be able to identify where property has been taken for unlawful entry with intent. </t>
  </si>
  <si>
    <t xml:space="preserve">(n) Data for other theft was introduced in 1995. </t>
  </si>
  <si>
    <t>(o) Rate per 100,000 persons. Rates are displayed for person offences only. This excludes offences where victims are non-persons or a combination of both persons and non-persons.</t>
  </si>
  <si>
    <t>Sexual assault(g)</t>
  </si>
  <si>
    <t>Persons(f)</t>
  </si>
  <si>
    <t>(f) Includes victims for whom sex was not specified.</t>
  </si>
  <si>
    <t>Total(e)</t>
  </si>
  <si>
    <t>(e) Includes victims for whom age at report was not specified.</t>
  </si>
  <si>
    <t>Homicide and related offences(d)</t>
  </si>
  <si>
    <t>(d) Homicide and related offences includes murder, attempted murder and manslaughter. Excludes driving causing death.</t>
  </si>
  <si>
    <t>Other(q)</t>
  </si>
  <si>
    <t>(u) Users are advised to refer to the broader location groupings of 'residential' and 'retail' if comparing 2017 other theft data to earlier reference periods due to WA coding changes.</t>
  </si>
  <si>
    <t>Other theft(u)</t>
  </si>
  <si>
    <t>(t) Includes administrative/professional, banking, wholesale, manufacturing, agricultural, other location n.f.d. and other location n.e.c.</t>
  </si>
  <si>
    <t xml:space="preserve">Other location(t) </t>
  </si>
  <si>
    <t>(s) Kidnapping/abduction data for New South Wales may be slightly inflated.</t>
  </si>
  <si>
    <t>Kidnapping/abduction(s)</t>
  </si>
  <si>
    <t>Other(r)</t>
  </si>
  <si>
    <t>(r) Includes banking, wholesale, warehousing/storage, manufacturing, agriculture and other location, n.e.c.</t>
  </si>
  <si>
    <t>Other retail(q)</t>
  </si>
  <si>
    <t>(q) Includes chemist/pharmacy and retail n.e.c.</t>
  </si>
  <si>
    <t>Other location(p)</t>
  </si>
  <si>
    <t>(p) Includes other location n.f.d.</t>
  </si>
  <si>
    <t>Other community location(o)</t>
  </si>
  <si>
    <t>(o) Includes religious, health, justice and community location n.e.c.</t>
  </si>
  <si>
    <t>Other transport(n)</t>
  </si>
  <si>
    <t>(n) Includes transport n.e.c.</t>
  </si>
  <si>
    <t>Transport(m)</t>
  </si>
  <si>
    <t>(m) Includes transport n.f.d.</t>
  </si>
  <si>
    <t>Residential(l)</t>
  </si>
  <si>
    <t>(l) Includes dwelling n.f.d. and residential location n.f.d.</t>
  </si>
  <si>
    <t>Sexual assault(k)</t>
  </si>
  <si>
    <t>Total(j)</t>
  </si>
  <si>
    <t>(j) Includes victims for whom location was unspecified.</t>
  </si>
  <si>
    <t>Other location(i)</t>
  </si>
  <si>
    <t>(i) Includes administrative/professional, banking, retail, wholesale, warehousing/storage, manufacturing, agricultural, recreational and other location n.e.c.</t>
  </si>
  <si>
    <t>Other community location(h)</t>
  </si>
  <si>
    <t>(h) Includes educational, health, religious, transport, justice, open space and community location n.e.c.</t>
  </si>
  <si>
    <t>Community(g)</t>
  </si>
  <si>
    <t>(g) Includes community location n.f.d.</t>
  </si>
  <si>
    <t>Dwelling(f)</t>
  </si>
  <si>
    <t>(f) Includes private and non-private dwellings.</t>
  </si>
  <si>
    <t>Residential(e)</t>
  </si>
  <si>
    <t>(e) Includes residential location n.f.d.</t>
  </si>
  <si>
    <t>2018(a)</t>
  </si>
  <si>
    <t>2019(b)(c)</t>
  </si>
  <si>
    <t>(i) Sexual assault data for Western Australia understated prior to 2017.</t>
  </si>
  <si>
    <t>(g) Sexual assault data for Western Australia understated prior to 2017.</t>
  </si>
  <si>
    <t>(k) Sexual assault data for Western Australia understated prior to 2017.</t>
  </si>
  <si>
    <t>(n) Includes syringe, bottle/glass, chemical and other weapon n.e.c.</t>
  </si>
  <si>
    <t>Other(n)</t>
  </si>
  <si>
    <t>(m) Includes other weapon n.f.d.</t>
  </si>
  <si>
    <t>Other weapon(m)</t>
  </si>
  <si>
    <t>(l) Kidnapping/abduction data for New South Wales may be slightly inflated.</t>
  </si>
  <si>
    <t>Kidnapping/abduction(l)</t>
  </si>
  <si>
    <t>Other(k)</t>
  </si>
  <si>
    <t>(k) Includes chemical and other weapon n.e.c.</t>
  </si>
  <si>
    <t>Other weapon(j)</t>
  </si>
  <si>
    <t>(j) Includes other weapon n.f.d.</t>
  </si>
  <si>
    <t>(h) Includes victims for whom weapon use was 'unknown' or 'not stated/inadequately described'.</t>
  </si>
  <si>
    <t>(g) Includes syringe, bottle/glass, chemical, other weapon n.e.c. and other weapon n.f.d.</t>
  </si>
  <si>
    <t>Other weapon(g)</t>
  </si>
  <si>
    <t>Weapon used(f)</t>
  </si>
  <si>
    <t>(f) Includes weapon n.f.d.</t>
  </si>
  <si>
    <t>2020(d)</t>
  </si>
  <si>
    <t>(d) Weapon used data for Queensland  overstated prior to 2020.</t>
  </si>
  <si>
    <t>(f) 2018 data for Western Australia revised.</t>
  </si>
  <si>
    <t xml:space="preserve">(g) 2019 data for Victoria and Tasmania revised. </t>
  </si>
  <si>
    <t>(b) 2018 data for Western Australia revised.</t>
  </si>
  <si>
    <t xml:space="preserve">(c) 2019 data for Victoria and Tasmania revised. </t>
  </si>
  <si>
    <t>(a) 2018 data for Western Australia revised.</t>
  </si>
  <si>
    <t xml:space="preserve">(b) 2019 data for Victoria and Tasmania revised. </t>
  </si>
  <si>
    <t>Other theft(i)</t>
  </si>
  <si>
    <t>(i) Outcome of investigation data for other theft unavailable for 2010 to 2013 for New South Wales due to coding issues. Consequently national data are also unavailable for these years.</t>
  </si>
  <si>
    <t>Unlawful entry with intent - Involving the taking of property(h)</t>
  </si>
  <si>
    <t>(h) Victoria may not always be able to identify where property has been taken for unlawful entry with intent.</t>
  </si>
  <si>
    <t>Sexual assault(f)</t>
  </si>
  <si>
    <t>(f) Sexual assault data for Western Australia understated prior to 2017.</t>
  </si>
  <si>
    <t>(e) Includes victims for whom the outcome of investigation at 30 days was unknown.</t>
  </si>
  <si>
    <t xml:space="preserve">(c) Data prior to 2019 may not be comparable due to South Australia system changes. </t>
  </si>
  <si>
    <t xml:space="preserve">Table 6 Victims, Time to report by selected offences, 2014–2020 </t>
  </si>
  <si>
    <t>Time to report</t>
  </si>
  <si>
    <t>2019(b)</t>
  </si>
  <si>
    <t>Homicide and related offences(c)</t>
  </si>
  <si>
    <t>(c) Homicide and related offences includes murder, attempted murder and manslaughter. Excludes driving causing death.</t>
  </si>
  <si>
    <t>Kidnapping/abduction(f)</t>
  </si>
  <si>
    <t>(f) Kidnapping/abduction data for New South Wales may be slightly inflated.</t>
  </si>
  <si>
    <t>(e) Sexual assault data for Western Australia understated prior to 2017.</t>
  </si>
  <si>
    <t>(d) Total includes victims for whom time to report was unknown.</t>
  </si>
  <si>
    <t>Time to report by sex</t>
  </si>
  <si>
    <t>2017(a)</t>
  </si>
  <si>
    <t>(a) Sexual assault data for Western Australia understated prior to 2017.</t>
  </si>
  <si>
    <t>Sexual assault(e)</t>
  </si>
  <si>
    <t>Sex and age at incident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</si>
</sst>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7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b/>
      <sz val="8"/>
      <color theme="1"/>
      <name val="Arial"/>
      <family val="2"/>
    </font>
    <font>
      <b/>
      <u/>
      <sz val="12"/>
      <color theme="10"/>
      <name val="Arial"/>
      <family val="2"/>
    </font>
    <font>
      <b/>
      <sz val="12"/>
      <name val="Arial"/>
      <family val="2"/>
    </font>
    <font>
      <i/>
      <sz val="8"/>
      <color theme="1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969696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12" fillId="0" borderId="0">
      <alignment horizontal="right"/>
    </xf>
    <xf numFmtId="0" fontId="15" fillId="0" borderId="0"/>
    <xf numFmtId="0" fontId="16" fillId="0" borderId="0"/>
    <xf numFmtId="0" fontId="12" fillId="0" borderId="0">
      <alignment horizontal="right"/>
    </xf>
  </cellStyleXfs>
  <cellXfs count="79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1" applyFont="1"/>
    <xf numFmtId="0" fontId="8" fillId="0" borderId="0" xfId="0" applyFont="1"/>
    <xf numFmtId="0" fontId="6" fillId="0" borderId="1" xfId="0" applyFont="1" applyBorder="1"/>
    <xf numFmtId="0" fontId="1" fillId="2" borderId="0" xfId="0" applyFont="1" applyFill="1" applyAlignment="1">
      <alignment vertical="center"/>
    </xf>
    <xf numFmtId="0" fontId="9" fillId="0" borderId="0" xfId="1" applyFont="1"/>
    <xf numFmtId="0" fontId="6" fillId="0" borderId="2" xfId="0" applyFont="1" applyBorder="1"/>
    <xf numFmtId="3" fontId="6" fillId="0" borderId="0" xfId="0" applyNumberFormat="1" applyFont="1"/>
    <xf numFmtId="164" fontId="6" fillId="0" borderId="0" xfId="0" applyNumberFormat="1" applyFont="1"/>
    <xf numFmtId="0" fontId="11" fillId="0" borderId="0" xfId="0" applyFont="1"/>
    <xf numFmtId="3" fontId="11" fillId="0" borderId="0" xfId="0" applyNumberFormat="1" applyFont="1"/>
    <xf numFmtId="164" fontId="11" fillId="0" borderId="0" xfId="0" applyNumberFormat="1" applyFont="1"/>
    <xf numFmtId="0" fontId="6" fillId="0" borderId="3" xfId="0" applyFont="1" applyBorder="1"/>
    <xf numFmtId="164" fontId="6" fillId="0" borderId="1" xfId="0" applyNumberFormat="1" applyFont="1" applyBorder="1"/>
    <xf numFmtId="0" fontId="12" fillId="0" borderId="0" xfId="0" applyFont="1" applyAlignment="1">
      <alignment horizontal="left"/>
    </xf>
    <xf numFmtId="0" fontId="8" fillId="0" borderId="0" xfId="0" applyNumberFormat="1" applyFont="1"/>
    <xf numFmtId="0" fontId="6" fillId="0" borderId="0" xfId="0" applyFont="1" applyAlignment="1">
      <alignment horizontal="left" indent="1"/>
    </xf>
    <xf numFmtId="0" fontId="8" fillId="0" borderId="0" xfId="0" applyFont="1" applyAlignment="1">
      <alignment horizontal="left" indent="1"/>
    </xf>
    <xf numFmtId="3" fontId="8" fillId="0" borderId="0" xfId="0" applyNumberFormat="1" applyFont="1"/>
    <xf numFmtId="164" fontId="8" fillId="0" borderId="0" xfId="0" applyNumberFormat="1" applyFont="1"/>
    <xf numFmtId="0" fontId="8" fillId="0" borderId="1" xfId="0" applyFont="1" applyBorder="1" applyAlignment="1">
      <alignment horizontal="left" indent="1"/>
    </xf>
    <xf numFmtId="3" fontId="8" fillId="0" borderId="1" xfId="0" applyNumberFormat="1" applyFont="1" applyBorder="1"/>
    <xf numFmtId="164" fontId="8" fillId="0" borderId="1" xfId="0" applyNumberFormat="1" applyFont="1" applyBorder="1"/>
    <xf numFmtId="3" fontId="6" fillId="0" borderId="0" xfId="0" applyNumberFormat="1" applyFont="1" applyAlignment="1">
      <alignment horizontal="right"/>
    </xf>
    <xf numFmtId="165" fontId="6" fillId="0" borderId="0" xfId="0" applyNumberFormat="1" applyFont="1"/>
    <xf numFmtId="165" fontId="6" fillId="0" borderId="0" xfId="0" applyNumberFormat="1" applyFont="1" applyAlignment="1">
      <alignment horizontal="right"/>
    </xf>
    <xf numFmtId="0" fontId="11" fillId="0" borderId="0" xfId="0" applyFont="1" applyAlignment="1">
      <alignment horizontal="left" indent="1"/>
    </xf>
    <xf numFmtId="3" fontId="11" fillId="0" borderId="0" xfId="0" applyNumberFormat="1" applyFont="1" applyAlignment="1">
      <alignment horizontal="right"/>
    </xf>
    <xf numFmtId="165" fontId="11" fillId="0" borderId="0" xfId="0" applyNumberFormat="1" applyFont="1"/>
    <xf numFmtId="165" fontId="11" fillId="0" borderId="0" xfId="0" applyNumberFormat="1" applyFont="1" applyAlignment="1">
      <alignment horizontal="right"/>
    </xf>
    <xf numFmtId="165" fontId="8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left" indent="2"/>
    </xf>
    <xf numFmtId="3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8" fillId="0" borderId="1" xfId="0" applyFont="1" applyBorder="1"/>
    <xf numFmtId="3" fontId="8" fillId="0" borderId="1" xfId="0" applyNumberFormat="1" applyFont="1" applyBorder="1" applyAlignment="1">
      <alignment horizontal="right"/>
    </xf>
    <xf numFmtId="165" fontId="8" fillId="0" borderId="1" xfId="0" applyNumberFormat="1" applyFont="1" applyBorder="1" applyAlignment="1">
      <alignment horizontal="right"/>
    </xf>
    <xf numFmtId="0" fontId="13" fillId="0" borderId="0" xfId="0" applyFont="1" applyBorder="1"/>
    <xf numFmtId="165" fontId="8" fillId="0" borderId="1" xfId="0" applyNumberFormat="1" applyFont="1" applyBorder="1"/>
    <xf numFmtId="164" fontId="6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8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0" xfId="0" applyNumberFormat="1" applyFont="1" applyBorder="1"/>
    <xf numFmtId="3" fontId="12" fillId="0" borderId="0" xfId="2" applyNumberFormat="1" applyFont="1">
      <alignment horizontal="right"/>
    </xf>
    <xf numFmtId="3" fontId="11" fillId="0" borderId="0" xfId="0" applyNumberFormat="1" applyFont="1" applyBorder="1" applyAlignment="1">
      <alignment horizontal="right"/>
    </xf>
    <xf numFmtId="3" fontId="14" fillId="0" borderId="0" xfId="2" applyNumberFormat="1" applyFo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14" fillId="0" borderId="0" xfId="3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4" fillId="0" borderId="0" xfId="0" applyNumberFormat="1" applyFont="1" applyFill="1" applyAlignment="1">
      <alignment horizontal="right"/>
    </xf>
    <xf numFmtId="0" fontId="6" fillId="0" borderId="4" xfId="0" applyFont="1" applyBorder="1"/>
    <xf numFmtId="3" fontId="6" fillId="0" borderId="4" xfId="0" applyNumberFormat="1" applyFont="1" applyBorder="1" applyAlignment="1">
      <alignment horizontal="right"/>
    </xf>
    <xf numFmtId="0" fontId="6" fillId="0" borderId="0" xfId="0" applyFont="1" applyBorder="1"/>
    <xf numFmtId="3" fontId="14" fillId="0" borderId="0" xfId="3" applyNumberFormat="1" applyFont="1" applyBorder="1" applyAlignment="1">
      <alignment horizontal="right"/>
    </xf>
    <xf numFmtId="3" fontId="14" fillId="0" borderId="0" xfId="0" applyNumberFormat="1" applyFont="1" applyBorder="1" applyAlignment="1">
      <alignment horizontal="right"/>
    </xf>
    <xf numFmtId="3" fontId="12" fillId="0" borderId="0" xfId="3" applyNumberFormat="1" applyFont="1" applyBorder="1" applyAlignment="1">
      <alignment horizontal="right"/>
    </xf>
    <xf numFmtId="0" fontId="8" fillId="0" borderId="3" xfId="0" applyFont="1" applyBorder="1"/>
    <xf numFmtId="165" fontId="6" fillId="0" borderId="0" xfId="0" applyNumberFormat="1" applyFont="1" applyBorder="1"/>
    <xf numFmtId="0" fontId="6" fillId="0" borderId="0" xfId="0" applyFont="1" applyBorder="1" applyAlignment="1">
      <alignment horizontal="left" indent="1"/>
    </xf>
    <xf numFmtId="3" fontId="11" fillId="0" borderId="0" xfId="0" applyNumberFormat="1" applyFont="1" applyBorder="1"/>
    <xf numFmtId="165" fontId="11" fillId="0" borderId="0" xfId="0" applyNumberFormat="1" applyFont="1" applyBorder="1"/>
    <xf numFmtId="0" fontId="8" fillId="0" borderId="0" xfId="0" applyFont="1" applyBorder="1" applyAlignment="1">
      <alignment horizontal="left" indent="1"/>
    </xf>
    <xf numFmtId="3" fontId="8" fillId="0" borderId="0" xfId="0" applyNumberFormat="1" applyFont="1" applyBorder="1"/>
    <xf numFmtId="165" fontId="8" fillId="0" borderId="0" xfId="0" applyNumberFormat="1" applyFont="1" applyBorder="1"/>
    <xf numFmtId="0" fontId="11" fillId="0" borderId="0" xfId="0" applyFont="1" applyBorder="1" applyAlignment="1">
      <alignment horizontal="left" indent="2"/>
    </xf>
    <xf numFmtId="0" fontId="6" fillId="0" borderId="0" xfId="0" applyFont="1" applyAlignment="1">
      <alignment horizontal="left"/>
    </xf>
    <xf numFmtId="0" fontId="11" fillId="0" borderId="0" xfId="0" applyFont="1" applyBorder="1" applyAlignment="1">
      <alignment horizontal="left" indent="1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6">
    <cellStyle name="Hyperlink" xfId="1" builtinId="8"/>
    <cellStyle name="Normal" xfId="0" builtinId="0"/>
    <cellStyle name="Normal 15" xfId="4" xr:uid="{9162346B-B34D-49BB-8425-003196CE3CAF}"/>
    <cellStyle name="Normal 2" xfId="3" xr:uid="{CBF118D8-478C-45E7-A554-A45D8F982B83}"/>
    <cellStyle name="Style6" xfId="2" xr:uid="{F29C5DB4-7038-4D09-9FBE-6A89BDC75523}"/>
    <cellStyle name="Style8" xfId="5" xr:uid="{55D8E901-E92E-419D-A6D0-DAF06D7BE7B5}"/>
  </cellStyles>
  <dxfs count="0"/>
  <tableStyles count="0" defaultTableStyle="TableStyleMedium2" defaultPivotStyle="PivotStyleLight16"/>
  <colors>
    <mruColors>
      <color rgb="FFE6E6E6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84A32-0CDC-4445-ADB9-710F54FB4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43E1AF-3214-4FF6-AD1F-A64FC5392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04F109-F50D-4E96-8760-A0B7982BC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094654-17A4-4D3C-9774-6CE9253E9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E56118-17AB-4D46-871C-2884A6450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A8D80C-602F-4EDF-BA9D-D6AF91F9F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BF7645-6D90-4AC5-A299-822D8518D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874B3-FA85-45BB-B5C0-CD96F13B3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46DE52-2C4A-465E-AA43-06C164B8C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victims-australia/latest-release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victims-australia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bs.gov.au/website-privacy-copyright-and-disclaime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abs.gov.au/website-privacy-copyright-and-disclaime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abs.gov.au/website-privacy-copyright-and-disclaimer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FCB8-A94F-4DC2-AFA5-6D5CC8657302}">
  <dimension ref="A1:D28"/>
  <sheetViews>
    <sheetView showGridLines="0" tabSelected="1" workbookViewId="0">
      <pane ySplit="3" topLeftCell="A4" activePane="bottomLeft" state="frozen"/>
      <selection pane="bottomLeft"/>
    </sheetView>
  </sheetViews>
  <sheetFormatPr defaultRowHeight="15" x14ac:dyDescent="0.25"/>
  <cols>
    <col min="3" max="3" width="100.7109375" customWidth="1"/>
  </cols>
  <sheetData>
    <row r="1" spans="1:4" ht="60" customHeight="1" x14ac:dyDescent="0.25">
      <c r="A1" s="10" t="s">
        <v>0</v>
      </c>
      <c r="B1" s="1"/>
      <c r="C1" s="1"/>
      <c r="D1" s="1"/>
    </row>
    <row r="2" spans="1:4" ht="15.75" customHeight="1" x14ac:dyDescent="0.25">
      <c r="A2" s="3" t="s">
        <v>85</v>
      </c>
    </row>
    <row r="3" spans="1:4" ht="15.75" customHeight="1" x14ac:dyDescent="0.25">
      <c r="A3" s="5" t="s">
        <v>84</v>
      </c>
    </row>
    <row r="4" spans="1:4" ht="25.5" customHeight="1" x14ac:dyDescent="0.25">
      <c r="B4" s="3" t="s">
        <v>1</v>
      </c>
    </row>
    <row r="5" spans="1:4" s="6" customFormat="1" ht="12.75" customHeight="1" x14ac:dyDescent="0.2">
      <c r="B5" s="8" t="s">
        <v>2</v>
      </c>
    </row>
    <row r="6" spans="1:4" s="6" customFormat="1" ht="12.75" customHeight="1" x14ac:dyDescent="0.2">
      <c r="B6" s="7">
        <v>1</v>
      </c>
      <c r="C6" s="6" t="s">
        <v>86</v>
      </c>
    </row>
    <row r="7" spans="1:4" s="6" customFormat="1" ht="12.75" customHeight="1" x14ac:dyDescent="0.2">
      <c r="B7" s="7">
        <v>2</v>
      </c>
      <c r="C7" s="6" t="s">
        <v>89</v>
      </c>
    </row>
    <row r="8" spans="1:4" s="6" customFormat="1" ht="12.75" customHeight="1" x14ac:dyDescent="0.2">
      <c r="B8" s="7">
        <v>3</v>
      </c>
      <c r="C8" s="6" t="s">
        <v>3</v>
      </c>
    </row>
    <row r="9" spans="1:4" s="6" customFormat="1" ht="12.75" customHeight="1" x14ac:dyDescent="0.2">
      <c r="B9" s="7">
        <v>4</v>
      </c>
      <c r="C9" s="6" t="s">
        <v>4</v>
      </c>
    </row>
    <row r="10" spans="1:4" s="6" customFormat="1" ht="12.75" customHeight="1" x14ac:dyDescent="0.2">
      <c r="B10" s="7">
        <v>5</v>
      </c>
      <c r="C10" s="6" t="s">
        <v>5</v>
      </c>
    </row>
    <row r="11" spans="1:4" s="6" customFormat="1" ht="12.75" customHeight="1" x14ac:dyDescent="0.2">
      <c r="B11" s="7">
        <v>6</v>
      </c>
      <c r="C11" s="6" t="s">
        <v>110</v>
      </c>
    </row>
    <row r="12" spans="1:4" s="6" customFormat="1" ht="12.75" customHeight="1" x14ac:dyDescent="0.2">
      <c r="B12" s="7">
        <v>7</v>
      </c>
      <c r="C12" s="6" t="s">
        <v>113</v>
      </c>
    </row>
    <row r="13" spans="1:4" s="6" customFormat="1" ht="12.75" customHeight="1" x14ac:dyDescent="0.2">
      <c r="B13" s="7">
        <v>8</v>
      </c>
      <c r="C13" s="6" t="s">
        <v>114</v>
      </c>
    </row>
    <row r="14" spans="1:4" s="6" customFormat="1" ht="12.75" customHeight="1" x14ac:dyDescent="0.2">
      <c r="B14" s="12"/>
      <c r="C14" s="12"/>
    </row>
    <row r="15" spans="1:4" s="6" customFormat="1" ht="12.75" customHeight="1" x14ac:dyDescent="0.2"/>
    <row r="16" spans="1:4" s="6" customFormat="1" ht="25.5" customHeight="1" x14ac:dyDescent="0.25">
      <c r="B16" s="11" t="s">
        <v>8</v>
      </c>
    </row>
    <row r="17" spans="2:2" s="6" customFormat="1" ht="12.75" customHeight="1" x14ac:dyDescent="0.2"/>
    <row r="18" spans="2:2" s="6" customFormat="1" ht="12.75" customHeight="1" x14ac:dyDescent="0.2">
      <c r="B18" s="4" t="s">
        <v>85</v>
      </c>
    </row>
    <row r="19" spans="2:2" s="6" customFormat="1" ht="12.75" customHeight="1" x14ac:dyDescent="0.2">
      <c r="B19" s="7" t="s">
        <v>6</v>
      </c>
    </row>
    <row r="20" spans="2:2" s="6" customFormat="1" ht="12.75" customHeight="1" x14ac:dyDescent="0.2">
      <c r="B20" s="7" t="s">
        <v>7</v>
      </c>
    </row>
    <row r="21" spans="2:2" s="6" customFormat="1" ht="12.75" customHeight="1" x14ac:dyDescent="0.2"/>
    <row r="22" spans="2:2" s="6" customFormat="1" ht="12.75" customHeight="1" x14ac:dyDescent="0.2"/>
    <row r="23" spans="2:2" s="6" customFormat="1" ht="25.5" customHeight="1" x14ac:dyDescent="0.25">
      <c r="B23" s="3" t="s">
        <v>111</v>
      </c>
    </row>
    <row r="24" spans="2:2" s="6" customFormat="1" ht="12.75" customHeight="1" x14ac:dyDescent="0.2"/>
    <row r="25" spans="2:2" s="6" customFormat="1" ht="12.75" customHeight="1" x14ac:dyDescent="0.2">
      <c r="B25" s="6" t="s">
        <v>112</v>
      </c>
    </row>
    <row r="26" spans="2:2" s="6" customFormat="1" ht="12.75" customHeight="1" x14ac:dyDescent="0.2"/>
    <row r="27" spans="2:2" s="6" customFormat="1" ht="12.75" customHeight="1" x14ac:dyDescent="0.2"/>
    <row r="28" spans="2:2" s="6" customFormat="1" ht="12.75" customHeight="1" x14ac:dyDescent="0.2">
      <c r="B28" s="7" t="s">
        <v>100</v>
      </c>
    </row>
  </sheetData>
  <hyperlinks>
    <hyperlink ref="B16" r:id="rId1" xr:uid="{4967E98F-45A0-414B-A421-8C36E9701D0C}"/>
    <hyperlink ref="B28" r:id="rId2" location="copyright-and-creative-commons" display="© Commonwealth of Australia 2020" xr:uid="{115E184E-73D9-4174-A970-421FABAE1A8C}"/>
    <hyperlink ref="B19" r:id="rId3" location="key-statistics" xr:uid="{053DD445-C23C-49B0-87E6-ECF009736D1F}"/>
    <hyperlink ref="B20" r:id="rId4" location="methodology" xr:uid="{435BFFC3-477A-4167-A207-1EFD9515241D}"/>
    <hyperlink ref="B6" location="'Table 1'!A1" display="'Table 1'!A1" xr:uid="{17905038-FA77-4F45-A575-C24C7FA9C563}"/>
    <hyperlink ref="B7" location="'Table 2'!A1" display="'Table 2'!A1" xr:uid="{C7677C59-3005-487B-8016-E66DAF3AE983}"/>
    <hyperlink ref="B8" location="'Table 3'!A1" display="'Table 3'!A1" xr:uid="{11C38213-0DF3-43BE-B35D-52AA2DC09818}"/>
    <hyperlink ref="B9" location="'Table 4'!A1" display="'Table 4'!A1" xr:uid="{953DE2C5-11A9-4816-B3DD-53292E46C6E0}"/>
    <hyperlink ref="B10" location="'Table 5'!A1" display="'Table 5'!A1" xr:uid="{251687C6-A2F6-4AEA-8F42-1B65FB4FC21D}"/>
    <hyperlink ref="B11" location="'Table 6'!A1" display="'Table 6'!A1" xr:uid="{B6F731A4-66AF-4EC5-A2C9-BC78758FA058}"/>
    <hyperlink ref="B12" location="'Table 7'!A1" display="'Table 7'!A1" xr:uid="{77BEAA7D-E2A2-4630-B006-E6BC62818112}"/>
    <hyperlink ref="B13" location="'Table 8'!A1" display="'Table 8'!A1" xr:uid="{BCB68D21-7C40-4108-B473-4531A7F91B64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E6A7-B1D6-4C32-B7B5-CE2E624987ED}">
  <dimension ref="A1:AD5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25.7109375" customWidth="1"/>
    <col min="2" max="30" width="8.7109375" customWidth="1"/>
  </cols>
  <sheetData>
    <row r="1" spans="1:30" ht="60" customHeight="1" x14ac:dyDescent="0.55000000000000004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2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25">
      <c r="A2" s="3" t="str">
        <f>Contents!A2</f>
        <v>Recorded Crime – Victims, 2020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30" ht="15.75" customHeight="1" x14ac:dyDescent="0.25">
      <c r="A3" s="5" t="str">
        <f>Contents!A3</f>
        <v>Released at 11.30am (Canberra time) Thurs 24 June 2021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30" ht="25.5" customHeight="1" x14ac:dyDescent="0.25">
      <c r="A4" s="4" t="s">
        <v>99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30" ht="12.75" customHeight="1" x14ac:dyDescent="0.25">
      <c r="A5" s="6" t="s">
        <v>9</v>
      </c>
      <c r="B5" s="37">
        <v>1993</v>
      </c>
      <c r="C5" s="37">
        <v>1994</v>
      </c>
      <c r="D5" s="37">
        <v>1995</v>
      </c>
      <c r="E5" s="37">
        <v>1996</v>
      </c>
      <c r="F5" s="37">
        <v>1997</v>
      </c>
      <c r="G5" s="37">
        <v>1998</v>
      </c>
      <c r="H5" s="37" t="s">
        <v>117</v>
      </c>
      <c r="I5" s="37">
        <v>2000</v>
      </c>
      <c r="J5" s="37">
        <v>2001</v>
      </c>
      <c r="K5" s="37">
        <v>2002</v>
      </c>
      <c r="L5" s="37">
        <v>2003</v>
      </c>
      <c r="M5" s="37">
        <v>2004</v>
      </c>
      <c r="N5" s="37">
        <v>2005</v>
      </c>
      <c r="O5" s="37">
        <v>2006</v>
      </c>
      <c r="P5" s="37" t="s">
        <v>118</v>
      </c>
      <c r="Q5" s="37" t="s">
        <v>119</v>
      </c>
      <c r="R5" s="37" t="s">
        <v>120</v>
      </c>
      <c r="S5" s="37" t="s">
        <v>121</v>
      </c>
      <c r="T5" s="37">
        <v>2011</v>
      </c>
      <c r="U5" s="37">
        <v>2012</v>
      </c>
      <c r="V5" s="37">
        <v>2013</v>
      </c>
      <c r="W5" s="37">
        <v>2014</v>
      </c>
      <c r="X5" s="37">
        <v>2015</v>
      </c>
      <c r="Y5" s="37">
        <v>2016</v>
      </c>
      <c r="Z5" s="37">
        <v>2017</v>
      </c>
      <c r="AA5" s="37" t="s">
        <v>122</v>
      </c>
      <c r="AB5" s="37" t="s">
        <v>123</v>
      </c>
      <c r="AC5" s="37">
        <v>2020</v>
      </c>
    </row>
    <row r="6" spans="1:30" ht="12.75" customHeight="1" x14ac:dyDescent="0.25">
      <c r="A6" s="18"/>
      <c r="B6" s="77" t="s">
        <v>10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</row>
    <row r="7" spans="1:30" ht="12.75" customHeight="1" x14ac:dyDescent="0.25">
      <c r="A7" s="60" t="s">
        <v>124</v>
      </c>
      <c r="B7" s="61">
        <v>697</v>
      </c>
      <c r="C7" s="61">
        <v>658</v>
      </c>
      <c r="D7" s="50">
        <v>657</v>
      </c>
      <c r="E7" s="50">
        <v>686</v>
      </c>
      <c r="F7" s="50">
        <v>679</v>
      </c>
      <c r="G7" s="50">
        <v>718</v>
      </c>
      <c r="H7" s="50">
        <v>745</v>
      </c>
      <c r="I7" s="51">
        <v>756</v>
      </c>
      <c r="J7" s="51">
        <v>809</v>
      </c>
      <c r="K7" s="51">
        <v>766</v>
      </c>
      <c r="L7" s="51">
        <v>698</v>
      </c>
      <c r="M7" s="51">
        <v>616</v>
      </c>
      <c r="N7" s="51">
        <v>575</v>
      </c>
      <c r="O7" s="51">
        <v>562</v>
      </c>
      <c r="P7" s="51">
        <v>532</v>
      </c>
      <c r="Q7" s="51">
        <v>528</v>
      </c>
      <c r="R7" s="51">
        <v>529</v>
      </c>
      <c r="S7" s="52">
        <v>460</v>
      </c>
      <c r="T7" s="52">
        <v>470</v>
      </c>
      <c r="U7" s="52">
        <v>449</v>
      </c>
      <c r="V7" s="52">
        <v>434</v>
      </c>
      <c r="W7" s="52">
        <v>423</v>
      </c>
      <c r="X7" s="52">
        <v>418</v>
      </c>
      <c r="Y7" s="52">
        <v>453</v>
      </c>
      <c r="Z7" s="52">
        <v>430</v>
      </c>
      <c r="AA7" s="52">
        <v>375</v>
      </c>
      <c r="AB7" s="52">
        <v>415</v>
      </c>
      <c r="AC7" s="13">
        <v>396</v>
      </c>
    </row>
    <row r="8" spans="1:30" ht="12.75" customHeight="1" x14ac:dyDescent="0.25">
      <c r="A8" s="76" t="s">
        <v>11</v>
      </c>
      <c r="B8" s="53">
        <v>293</v>
      </c>
      <c r="C8" s="53">
        <v>291</v>
      </c>
      <c r="D8" s="53">
        <v>323</v>
      </c>
      <c r="E8" s="53">
        <v>311</v>
      </c>
      <c r="F8" s="53">
        <v>321</v>
      </c>
      <c r="G8" s="53">
        <v>282</v>
      </c>
      <c r="H8" s="53">
        <v>341</v>
      </c>
      <c r="I8" s="53">
        <v>315</v>
      </c>
      <c r="J8" s="53">
        <v>313</v>
      </c>
      <c r="K8" s="53">
        <v>315</v>
      </c>
      <c r="L8" s="53">
        <v>303</v>
      </c>
      <c r="M8" s="53">
        <v>263</v>
      </c>
      <c r="N8" s="53">
        <v>261</v>
      </c>
      <c r="O8" s="53">
        <v>283</v>
      </c>
      <c r="P8" s="53">
        <v>254</v>
      </c>
      <c r="Q8" s="53">
        <v>266</v>
      </c>
      <c r="R8" s="53">
        <v>260</v>
      </c>
      <c r="S8" s="54">
        <v>233</v>
      </c>
      <c r="T8" s="54">
        <v>245</v>
      </c>
      <c r="U8" s="54">
        <v>246</v>
      </c>
      <c r="V8" s="54">
        <v>245</v>
      </c>
      <c r="W8" s="54">
        <v>242</v>
      </c>
      <c r="X8" s="54">
        <v>233</v>
      </c>
      <c r="Y8" s="54">
        <v>227</v>
      </c>
      <c r="Z8" s="54">
        <v>208</v>
      </c>
      <c r="AA8" s="54">
        <v>221</v>
      </c>
      <c r="AB8" s="54">
        <v>225</v>
      </c>
      <c r="AC8" s="16">
        <v>221</v>
      </c>
    </row>
    <row r="9" spans="1:30" ht="12.75" customHeight="1" x14ac:dyDescent="0.25">
      <c r="A9" s="76" t="s">
        <v>12</v>
      </c>
      <c r="B9" s="53">
        <v>363</v>
      </c>
      <c r="C9" s="53">
        <v>337</v>
      </c>
      <c r="D9" s="53">
        <v>301</v>
      </c>
      <c r="E9" s="53">
        <v>332</v>
      </c>
      <c r="F9" s="53">
        <v>319</v>
      </c>
      <c r="G9" s="53">
        <v>387</v>
      </c>
      <c r="H9" s="53">
        <v>357</v>
      </c>
      <c r="I9" s="53">
        <v>394</v>
      </c>
      <c r="J9" s="53">
        <v>458</v>
      </c>
      <c r="K9" s="53">
        <v>399</v>
      </c>
      <c r="L9" s="53">
        <v>356</v>
      </c>
      <c r="M9" s="53">
        <v>310</v>
      </c>
      <c r="N9" s="53">
        <v>272</v>
      </c>
      <c r="O9" s="53">
        <v>244</v>
      </c>
      <c r="P9" s="53">
        <v>249</v>
      </c>
      <c r="Q9" s="53">
        <v>237</v>
      </c>
      <c r="R9" s="53">
        <v>237</v>
      </c>
      <c r="S9" s="54">
        <v>204</v>
      </c>
      <c r="T9" s="54">
        <v>185</v>
      </c>
      <c r="U9" s="54">
        <v>159</v>
      </c>
      <c r="V9" s="54">
        <v>164</v>
      </c>
      <c r="W9" s="54">
        <v>150</v>
      </c>
      <c r="X9" s="54">
        <v>157</v>
      </c>
      <c r="Y9" s="54">
        <v>200</v>
      </c>
      <c r="Z9" s="54">
        <v>179</v>
      </c>
      <c r="AA9" s="54">
        <v>126</v>
      </c>
      <c r="AB9" s="54">
        <v>145</v>
      </c>
      <c r="AC9" s="16">
        <v>123</v>
      </c>
    </row>
    <row r="10" spans="1:30" ht="12.75" customHeight="1" x14ac:dyDescent="0.25">
      <c r="A10" s="76" t="s">
        <v>13</v>
      </c>
      <c r="B10" s="53">
        <v>40</v>
      </c>
      <c r="C10" s="53">
        <v>29</v>
      </c>
      <c r="D10" s="53">
        <v>27</v>
      </c>
      <c r="E10" s="53">
        <v>39</v>
      </c>
      <c r="F10" s="53">
        <v>36</v>
      </c>
      <c r="G10" s="53">
        <v>49</v>
      </c>
      <c r="H10" s="53">
        <v>45</v>
      </c>
      <c r="I10" s="53">
        <v>45</v>
      </c>
      <c r="J10" s="53">
        <v>33</v>
      </c>
      <c r="K10" s="53">
        <v>49</v>
      </c>
      <c r="L10" s="53">
        <v>36</v>
      </c>
      <c r="M10" s="53">
        <v>36</v>
      </c>
      <c r="N10" s="53">
        <v>42</v>
      </c>
      <c r="O10" s="53">
        <v>39</v>
      </c>
      <c r="P10" s="53">
        <v>31</v>
      </c>
      <c r="Q10" s="53">
        <v>31</v>
      </c>
      <c r="R10" s="53">
        <v>31</v>
      </c>
      <c r="S10" s="54">
        <v>29</v>
      </c>
      <c r="T10" s="54">
        <v>32</v>
      </c>
      <c r="U10" s="54">
        <v>46</v>
      </c>
      <c r="V10" s="54">
        <v>23</v>
      </c>
      <c r="W10" s="54">
        <v>24</v>
      </c>
      <c r="X10" s="54">
        <v>29</v>
      </c>
      <c r="Y10" s="54">
        <v>26</v>
      </c>
      <c r="Z10" s="54">
        <v>44</v>
      </c>
      <c r="AA10" s="54">
        <v>29</v>
      </c>
      <c r="AB10" s="54">
        <v>43</v>
      </c>
      <c r="AC10" s="16">
        <v>48</v>
      </c>
    </row>
    <row r="11" spans="1:30" ht="12.75" customHeight="1" x14ac:dyDescent="0.25">
      <c r="A11" s="6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13"/>
    </row>
    <row r="12" spans="1:30" ht="12.75" customHeight="1" x14ac:dyDescent="0.25">
      <c r="A12" s="62" t="s">
        <v>49</v>
      </c>
      <c r="B12" s="50">
        <v>12190</v>
      </c>
      <c r="C12" s="50">
        <v>12722</v>
      </c>
      <c r="D12" s="50">
        <v>13104</v>
      </c>
      <c r="E12" s="50">
        <v>14556</v>
      </c>
      <c r="F12" s="50">
        <v>14403</v>
      </c>
      <c r="G12" s="50">
        <v>14672</v>
      </c>
      <c r="H12" s="50">
        <v>14699</v>
      </c>
      <c r="I12" s="50">
        <v>16408</v>
      </c>
      <c r="J12" s="50">
        <v>17579</v>
      </c>
      <c r="K12" s="50">
        <v>18715</v>
      </c>
      <c r="L12" s="50">
        <v>18024</v>
      </c>
      <c r="M12" s="50">
        <v>19169</v>
      </c>
      <c r="N12" s="50">
        <v>18697</v>
      </c>
      <c r="O12" s="50">
        <v>19552</v>
      </c>
      <c r="P12" s="50">
        <v>19955</v>
      </c>
      <c r="Q12" s="50">
        <v>19995</v>
      </c>
      <c r="R12" s="50">
        <v>18941</v>
      </c>
      <c r="S12" s="52">
        <v>18862</v>
      </c>
      <c r="T12" s="52">
        <v>18616</v>
      </c>
      <c r="U12" s="52">
        <v>19448</v>
      </c>
      <c r="V12" s="52">
        <v>20025</v>
      </c>
      <c r="W12" s="52">
        <v>20741</v>
      </c>
      <c r="X12" s="52">
        <v>21948</v>
      </c>
      <c r="Y12" s="52">
        <v>23040</v>
      </c>
      <c r="Z12" s="52">
        <v>25837</v>
      </c>
      <c r="AA12" s="52">
        <v>26325</v>
      </c>
      <c r="AB12" s="52">
        <v>26860</v>
      </c>
      <c r="AC12" s="13">
        <v>27505</v>
      </c>
    </row>
    <row r="13" spans="1:30" ht="12.75" customHeight="1" x14ac:dyDescent="0.25">
      <c r="A13" s="62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13"/>
    </row>
    <row r="14" spans="1:30" ht="12.75" customHeight="1" x14ac:dyDescent="0.25">
      <c r="A14" s="62" t="s">
        <v>125</v>
      </c>
      <c r="B14" s="50">
        <v>625</v>
      </c>
      <c r="C14" s="50">
        <v>546</v>
      </c>
      <c r="D14" s="50">
        <v>457</v>
      </c>
      <c r="E14" s="50">
        <v>477</v>
      </c>
      <c r="F14" s="50">
        <v>560</v>
      </c>
      <c r="G14" s="50">
        <v>707</v>
      </c>
      <c r="H14" s="50">
        <v>767</v>
      </c>
      <c r="I14" s="50">
        <v>693</v>
      </c>
      <c r="J14" s="50">
        <v>766</v>
      </c>
      <c r="K14" s="50">
        <v>708</v>
      </c>
      <c r="L14" s="50">
        <v>694</v>
      </c>
      <c r="M14" s="50">
        <v>769</v>
      </c>
      <c r="N14" s="50">
        <v>730</v>
      </c>
      <c r="O14" s="50">
        <v>727</v>
      </c>
      <c r="P14" s="50">
        <v>730</v>
      </c>
      <c r="Q14" s="50">
        <v>788</v>
      </c>
      <c r="R14" s="50">
        <v>570</v>
      </c>
      <c r="S14" s="52">
        <v>611</v>
      </c>
      <c r="T14" s="52">
        <v>676</v>
      </c>
      <c r="U14" s="52">
        <v>638</v>
      </c>
      <c r="V14" s="52">
        <v>596</v>
      </c>
      <c r="W14" s="52">
        <v>550</v>
      </c>
      <c r="X14" s="52">
        <v>529</v>
      </c>
      <c r="Y14" s="52">
        <v>539</v>
      </c>
      <c r="Z14" s="52">
        <v>480</v>
      </c>
      <c r="AA14" s="52">
        <v>444</v>
      </c>
      <c r="AB14" s="52">
        <v>526</v>
      </c>
      <c r="AC14" s="13">
        <v>402</v>
      </c>
    </row>
    <row r="15" spans="1:30" ht="12.75" customHeight="1" x14ac:dyDescent="0.25">
      <c r="A15" s="62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13"/>
    </row>
    <row r="16" spans="1:30" ht="12.75" customHeight="1" x14ac:dyDescent="0.25">
      <c r="A16" s="62" t="s">
        <v>14</v>
      </c>
      <c r="B16" s="51">
        <v>12767</v>
      </c>
      <c r="C16" s="51">
        <v>13968</v>
      </c>
      <c r="D16" s="51">
        <v>14567</v>
      </c>
      <c r="E16" s="51">
        <v>16371</v>
      </c>
      <c r="F16" s="51">
        <v>21307</v>
      </c>
      <c r="G16" s="51">
        <v>23804</v>
      </c>
      <c r="H16" s="51">
        <v>22607</v>
      </c>
      <c r="I16" s="51">
        <v>23333</v>
      </c>
      <c r="J16" s="51">
        <v>26590</v>
      </c>
      <c r="K16" s="51">
        <v>20990</v>
      </c>
      <c r="L16" s="51">
        <v>19708</v>
      </c>
      <c r="M16" s="51">
        <v>16511</v>
      </c>
      <c r="N16" s="51">
        <v>17175</v>
      </c>
      <c r="O16" s="51">
        <v>17374</v>
      </c>
      <c r="P16" s="51">
        <v>17993</v>
      </c>
      <c r="Q16" s="51">
        <v>16514</v>
      </c>
      <c r="R16" s="51">
        <v>15248</v>
      </c>
      <c r="S16" s="52">
        <v>14634</v>
      </c>
      <c r="T16" s="52">
        <v>13650</v>
      </c>
      <c r="U16" s="52">
        <v>13161</v>
      </c>
      <c r="V16" s="52">
        <v>11711</v>
      </c>
      <c r="W16" s="52">
        <v>9893</v>
      </c>
      <c r="X16" s="52">
        <v>8968</v>
      </c>
      <c r="Y16" s="52">
        <v>9412</v>
      </c>
      <c r="Z16" s="52">
        <v>9592</v>
      </c>
      <c r="AA16" s="52">
        <v>10128</v>
      </c>
      <c r="AB16" s="52">
        <v>11774</v>
      </c>
      <c r="AC16" s="13">
        <v>9409</v>
      </c>
    </row>
    <row r="17" spans="1:29" ht="12.75" customHeight="1" x14ac:dyDescent="0.25">
      <c r="A17" s="76" t="s">
        <v>15</v>
      </c>
      <c r="B17" s="53">
        <v>5295</v>
      </c>
      <c r="C17" s="53">
        <v>5043</v>
      </c>
      <c r="D17" s="53">
        <v>5257</v>
      </c>
      <c r="E17" s="53">
        <v>6259</v>
      </c>
      <c r="F17" s="53">
        <v>9054</v>
      </c>
      <c r="G17" s="53">
        <v>10849</v>
      </c>
      <c r="H17" s="53">
        <v>9455</v>
      </c>
      <c r="I17" s="53">
        <v>9480</v>
      </c>
      <c r="J17" s="53">
        <v>11233</v>
      </c>
      <c r="K17" s="53">
        <v>7840</v>
      </c>
      <c r="L17" s="53">
        <v>7186</v>
      </c>
      <c r="M17" s="53">
        <v>6030</v>
      </c>
      <c r="N17" s="53">
        <v>7330</v>
      </c>
      <c r="O17" s="53">
        <v>7599</v>
      </c>
      <c r="P17" s="53">
        <v>7657</v>
      </c>
      <c r="Q17" s="53">
        <v>6728</v>
      </c>
      <c r="R17" s="53">
        <v>6530</v>
      </c>
      <c r="S17" s="54">
        <v>5696</v>
      </c>
      <c r="T17" s="54">
        <v>5977</v>
      </c>
      <c r="U17" s="54">
        <v>6224</v>
      </c>
      <c r="V17" s="54">
        <v>5631</v>
      </c>
      <c r="W17" s="54">
        <v>4857</v>
      </c>
      <c r="X17" s="54">
        <v>4657</v>
      </c>
      <c r="Y17" s="54">
        <v>4990</v>
      </c>
      <c r="Z17" s="54">
        <v>4758</v>
      </c>
      <c r="AA17" s="54">
        <v>4920</v>
      </c>
      <c r="AB17" s="54">
        <v>5793</v>
      </c>
      <c r="AC17" s="16">
        <v>4746</v>
      </c>
    </row>
    <row r="18" spans="1:29" ht="12.75" customHeight="1" x14ac:dyDescent="0.25">
      <c r="A18" s="76" t="s">
        <v>16</v>
      </c>
      <c r="B18" s="53">
        <v>7472</v>
      </c>
      <c r="C18" s="53">
        <v>8922</v>
      </c>
      <c r="D18" s="53">
        <v>9307</v>
      </c>
      <c r="E18" s="53">
        <v>10116</v>
      </c>
      <c r="F18" s="53">
        <v>12252</v>
      </c>
      <c r="G18" s="53">
        <v>12958</v>
      </c>
      <c r="H18" s="53">
        <v>13156</v>
      </c>
      <c r="I18" s="53">
        <v>13850</v>
      </c>
      <c r="J18" s="53">
        <v>15359</v>
      </c>
      <c r="K18" s="53">
        <v>13151</v>
      </c>
      <c r="L18" s="53">
        <v>12520</v>
      </c>
      <c r="M18" s="53">
        <v>10483</v>
      </c>
      <c r="N18" s="53">
        <v>9852</v>
      </c>
      <c r="O18" s="53">
        <v>9782</v>
      </c>
      <c r="P18" s="53">
        <v>10338</v>
      </c>
      <c r="Q18" s="53">
        <v>9790</v>
      </c>
      <c r="R18" s="53">
        <v>8720</v>
      </c>
      <c r="S18" s="54">
        <v>8937</v>
      </c>
      <c r="T18" s="54">
        <v>7673</v>
      </c>
      <c r="U18" s="54">
        <v>6939</v>
      </c>
      <c r="V18" s="54">
        <v>6076</v>
      </c>
      <c r="W18" s="54">
        <v>5035</v>
      </c>
      <c r="X18" s="54">
        <v>4315</v>
      </c>
      <c r="Y18" s="54">
        <v>4427</v>
      </c>
      <c r="Z18" s="54">
        <v>4831</v>
      </c>
      <c r="AA18" s="54">
        <v>5211</v>
      </c>
      <c r="AB18" s="54">
        <v>5982</v>
      </c>
      <c r="AC18" s="16">
        <v>4666</v>
      </c>
    </row>
    <row r="19" spans="1:29" ht="12.75" customHeight="1" x14ac:dyDescent="0.25">
      <c r="A19" s="62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13"/>
    </row>
    <row r="20" spans="1:29" ht="12.75" customHeight="1" x14ac:dyDescent="0.25">
      <c r="A20" s="62" t="s">
        <v>17</v>
      </c>
      <c r="B20" s="50">
        <v>132</v>
      </c>
      <c r="C20" s="50">
        <v>153</v>
      </c>
      <c r="D20" s="50">
        <v>154</v>
      </c>
      <c r="E20" s="50">
        <v>266</v>
      </c>
      <c r="F20" s="50">
        <v>363</v>
      </c>
      <c r="G20" s="50">
        <v>266</v>
      </c>
      <c r="H20" s="50">
        <v>258</v>
      </c>
      <c r="I20" s="50">
        <v>256</v>
      </c>
      <c r="J20" s="50">
        <v>353</v>
      </c>
      <c r="K20" s="50">
        <v>358</v>
      </c>
      <c r="L20" s="50">
        <v>387</v>
      </c>
      <c r="M20" s="50">
        <v>371</v>
      </c>
      <c r="N20" s="50">
        <v>389</v>
      </c>
      <c r="O20" s="50">
        <v>446</v>
      </c>
      <c r="P20" s="50">
        <v>426</v>
      </c>
      <c r="Q20" s="50">
        <v>419</v>
      </c>
      <c r="R20" s="50">
        <v>646</v>
      </c>
      <c r="S20" s="52">
        <v>479</v>
      </c>
      <c r="T20" s="52">
        <v>424</v>
      </c>
      <c r="U20" s="52">
        <v>445</v>
      </c>
      <c r="V20" s="52">
        <v>509</v>
      </c>
      <c r="W20" s="52">
        <v>531</v>
      </c>
      <c r="X20" s="52">
        <v>523</v>
      </c>
      <c r="Y20" s="52">
        <v>543</v>
      </c>
      <c r="Z20" s="52">
        <v>537</v>
      </c>
      <c r="AA20" s="52">
        <v>572</v>
      </c>
      <c r="AB20" s="52">
        <v>568</v>
      </c>
      <c r="AC20" s="13">
        <v>522</v>
      </c>
    </row>
    <row r="21" spans="1:29" ht="12.75" customHeight="1" x14ac:dyDescent="0.25">
      <c r="A21" s="62"/>
      <c r="B21" s="50"/>
      <c r="C21" s="50"/>
      <c r="D21" s="50"/>
      <c r="E21" s="50"/>
      <c r="F21" s="50"/>
      <c r="G21" s="50"/>
      <c r="H21" s="55"/>
      <c r="I21" s="55"/>
      <c r="J21" s="55"/>
      <c r="K21" s="50"/>
      <c r="L21" s="50"/>
      <c r="M21" s="50"/>
      <c r="N21" s="50"/>
      <c r="O21" s="50"/>
      <c r="P21" s="50"/>
      <c r="Q21" s="50"/>
      <c r="R21" s="50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13"/>
    </row>
    <row r="22" spans="1:29" ht="12.75" customHeight="1" x14ac:dyDescent="0.25">
      <c r="A22" s="62" t="s">
        <v>126</v>
      </c>
      <c r="B22" s="51">
        <v>381783</v>
      </c>
      <c r="C22" s="51">
        <v>379507</v>
      </c>
      <c r="D22" s="51">
        <v>385216</v>
      </c>
      <c r="E22" s="51">
        <v>402078</v>
      </c>
      <c r="F22" s="51">
        <v>421568</v>
      </c>
      <c r="G22" s="51">
        <v>434316</v>
      </c>
      <c r="H22" s="56">
        <v>415736</v>
      </c>
      <c r="I22" s="56">
        <v>436968</v>
      </c>
      <c r="J22" s="56">
        <v>435752</v>
      </c>
      <c r="K22" s="51">
        <v>394320</v>
      </c>
      <c r="L22" s="51">
        <v>354017</v>
      </c>
      <c r="M22" s="51">
        <v>308672</v>
      </c>
      <c r="N22" s="51">
        <v>281994</v>
      </c>
      <c r="O22" s="51">
        <v>262005</v>
      </c>
      <c r="P22" s="51">
        <v>248474</v>
      </c>
      <c r="Q22" s="51">
        <v>241758</v>
      </c>
      <c r="R22" s="51">
        <v>222712</v>
      </c>
      <c r="S22" s="52">
        <v>208098</v>
      </c>
      <c r="T22" s="52">
        <v>209146</v>
      </c>
      <c r="U22" s="52">
        <v>215009</v>
      </c>
      <c r="V22" s="52">
        <v>194529</v>
      </c>
      <c r="W22" s="52">
        <v>181892</v>
      </c>
      <c r="X22" s="52">
        <v>184007</v>
      </c>
      <c r="Y22" s="52">
        <v>188757</v>
      </c>
      <c r="Z22" s="52">
        <v>176286</v>
      </c>
      <c r="AA22" s="52">
        <v>168983</v>
      </c>
      <c r="AB22" s="52">
        <v>173347</v>
      </c>
      <c r="AC22" s="13">
        <v>133870</v>
      </c>
    </row>
    <row r="23" spans="1:29" ht="12.75" customHeight="1" x14ac:dyDescent="0.25">
      <c r="A23" s="76" t="s">
        <v>127</v>
      </c>
      <c r="B23" s="63" t="s">
        <v>47</v>
      </c>
      <c r="C23" s="63" t="s">
        <v>47</v>
      </c>
      <c r="D23" s="53">
        <v>303283</v>
      </c>
      <c r="E23" s="53">
        <v>313899</v>
      </c>
      <c r="F23" s="53">
        <v>332528</v>
      </c>
      <c r="G23" s="53">
        <v>339510</v>
      </c>
      <c r="H23" s="58">
        <v>322984</v>
      </c>
      <c r="I23" s="57" t="s">
        <v>47</v>
      </c>
      <c r="J23" s="58">
        <v>325221</v>
      </c>
      <c r="K23" s="53">
        <v>292748</v>
      </c>
      <c r="L23" s="53">
        <v>262660</v>
      </c>
      <c r="M23" s="53">
        <v>226399</v>
      </c>
      <c r="N23" s="53">
        <v>202847</v>
      </c>
      <c r="O23" s="53">
        <v>183734</v>
      </c>
      <c r="P23" s="53">
        <v>173377</v>
      </c>
      <c r="Q23" s="53">
        <v>168965</v>
      </c>
      <c r="R23" s="53">
        <v>156363</v>
      </c>
      <c r="S23" s="54">
        <v>144193</v>
      </c>
      <c r="T23" s="54">
        <v>144598</v>
      </c>
      <c r="U23" s="54">
        <v>147216</v>
      </c>
      <c r="V23" s="54">
        <v>132138</v>
      </c>
      <c r="W23" s="54">
        <v>122954</v>
      </c>
      <c r="X23" s="54">
        <v>122856</v>
      </c>
      <c r="Y23" s="54">
        <v>125900</v>
      </c>
      <c r="Z23" s="54">
        <v>115935</v>
      </c>
      <c r="AA23" s="54">
        <v>110154</v>
      </c>
      <c r="AB23" s="54">
        <v>112548</v>
      </c>
      <c r="AC23" s="16">
        <v>83358</v>
      </c>
    </row>
    <row r="24" spans="1:29" ht="12.75" customHeight="1" x14ac:dyDescent="0.25">
      <c r="A24" s="76" t="s">
        <v>19</v>
      </c>
      <c r="B24" s="63" t="s">
        <v>47</v>
      </c>
      <c r="C24" s="63" t="s">
        <v>47</v>
      </c>
      <c r="D24" s="53">
        <v>81936</v>
      </c>
      <c r="E24" s="53">
        <v>88178</v>
      </c>
      <c r="F24" s="53">
        <v>89046</v>
      </c>
      <c r="G24" s="53">
        <v>94812</v>
      </c>
      <c r="H24" s="58">
        <v>92753</v>
      </c>
      <c r="I24" s="57" t="s">
        <v>47</v>
      </c>
      <c r="J24" s="58">
        <v>110537</v>
      </c>
      <c r="K24" s="53">
        <v>101577</v>
      </c>
      <c r="L24" s="53">
        <v>91360</v>
      </c>
      <c r="M24" s="53">
        <v>82277</v>
      </c>
      <c r="N24" s="53">
        <v>79153</v>
      </c>
      <c r="O24" s="53">
        <v>78270</v>
      </c>
      <c r="P24" s="53">
        <v>75099</v>
      </c>
      <c r="Q24" s="53">
        <v>72798</v>
      </c>
      <c r="R24" s="53">
        <v>66353</v>
      </c>
      <c r="S24" s="54">
        <v>63906</v>
      </c>
      <c r="T24" s="54">
        <v>64542</v>
      </c>
      <c r="U24" s="54">
        <v>67790</v>
      </c>
      <c r="V24" s="54">
        <v>62392</v>
      </c>
      <c r="W24" s="54">
        <v>58932</v>
      </c>
      <c r="X24" s="54">
        <v>61148</v>
      </c>
      <c r="Y24" s="54">
        <v>62853</v>
      </c>
      <c r="Z24" s="54">
        <v>60349</v>
      </c>
      <c r="AA24" s="54">
        <v>58824</v>
      </c>
      <c r="AB24" s="54">
        <v>60804</v>
      </c>
      <c r="AC24" s="16">
        <v>50513</v>
      </c>
    </row>
    <row r="25" spans="1:29" ht="12.75" customHeight="1" x14ac:dyDescent="0.25">
      <c r="A25" s="62"/>
      <c r="B25" s="64"/>
      <c r="C25" s="64"/>
      <c r="D25" s="53"/>
      <c r="E25" s="53"/>
      <c r="F25" s="53"/>
      <c r="G25" s="53"/>
      <c r="H25" s="58"/>
      <c r="I25" s="59"/>
      <c r="J25" s="58"/>
      <c r="K25" s="53"/>
      <c r="L25" s="53"/>
      <c r="M25" s="53"/>
      <c r="N25" s="53"/>
      <c r="O25" s="53"/>
      <c r="P25" s="53"/>
      <c r="Q25" s="53"/>
      <c r="R25" s="53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13"/>
    </row>
    <row r="26" spans="1:29" ht="12.75" customHeight="1" x14ac:dyDescent="0.25">
      <c r="A26" s="62" t="s">
        <v>20</v>
      </c>
      <c r="B26" s="50">
        <v>112472</v>
      </c>
      <c r="C26" s="50">
        <v>119469</v>
      </c>
      <c r="D26" s="50">
        <v>127097</v>
      </c>
      <c r="E26" s="50">
        <v>122915</v>
      </c>
      <c r="F26" s="50">
        <v>130136</v>
      </c>
      <c r="G26" s="50">
        <v>131572</v>
      </c>
      <c r="H26" s="55">
        <v>129553</v>
      </c>
      <c r="I26" s="55">
        <v>138915</v>
      </c>
      <c r="J26" s="55">
        <v>139895</v>
      </c>
      <c r="K26" s="50">
        <v>113458</v>
      </c>
      <c r="L26" s="50">
        <v>98295</v>
      </c>
      <c r="M26" s="50">
        <v>87936</v>
      </c>
      <c r="N26" s="50">
        <v>80368</v>
      </c>
      <c r="O26" s="50">
        <v>75377</v>
      </c>
      <c r="P26" s="50">
        <v>70615</v>
      </c>
      <c r="Q26" s="50">
        <v>68262</v>
      </c>
      <c r="R26" s="50">
        <v>58968</v>
      </c>
      <c r="S26" s="52">
        <v>54819</v>
      </c>
      <c r="T26" s="52">
        <v>56074</v>
      </c>
      <c r="U26" s="52">
        <v>58559</v>
      </c>
      <c r="V26" s="52">
        <v>52508</v>
      </c>
      <c r="W26" s="52">
        <v>50182</v>
      </c>
      <c r="X26" s="52">
        <v>51525</v>
      </c>
      <c r="Y26" s="52">
        <v>56048</v>
      </c>
      <c r="Z26" s="52">
        <v>52441</v>
      </c>
      <c r="AA26" s="52">
        <v>53384</v>
      </c>
      <c r="AB26" s="52">
        <v>57987</v>
      </c>
      <c r="AC26" s="13">
        <v>48056</v>
      </c>
    </row>
    <row r="27" spans="1:29" ht="12.75" customHeight="1" x14ac:dyDescent="0.25">
      <c r="A27" s="62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13"/>
    </row>
    <row r="28" spans="1:29" ht="12.75" customHeight="1" x14ac:dyDescent="0.25">
      <c r="A28" s="9" t="s">
        <v>128</v>
      </c>
      <c r="B28" s="65" t="s">
        <v>47</v>
      </c>
      <c r="C28" s="65" t="s">
        <v>47</v>
      </c>
      <c r="D28" s="50">
        <v>490527</v>
      </c>
      <c r="E28" s="50">
        <v>522222</v>
      </c>
      <c r="F28" s="50">
        <v>530881</v>
      </c>
      <c r="G28" s="50">
        <v>563194</v>
      </c>
      <c r="H28" s="50">
        <v>612556</v>
      </c>
      <c r="I28" s="50">
        <v>681266</v>
      </c>
      <c r="J28" s="50">
        <v>700140</v>
      </c>
      <c r="K28" s="50">
        <v>680800</v>
      </c>
      <c r="L28" s="50">
        <v>624036</v>
      </c>
      <c r="M28" s="50">
        <v>548775</v>
      </c>
      <c r="N28" s="50">
        <v>518333</v>
      </c>
      <c r="O28" s="50">
        <v>518733</v>
      </c>
      <c r="P28" s="50">
        <v>491936</v>
      </c>
      <c r="Q28" s="50">
        <v>497051</v>
      </c>
      <c r="R28" s="50">
        <v>480336</v>
      </c>
      <c r="S28" s="52">
        <v>477265</v>
      </c>
      <c r="T28" s="52">
        <v>501295</v>
      </c>
      <c r="U28" s="52">
        <v>512352</v>
      </c>
      <c r="V28" s="52">
        <v>493540</v>
      </c>
      <c r="W28" s="52">
        <v>485374</v>
      </c>
      <c r="X28" s="52">
        <v>509649</v>
      </c>
      <c r="Y28" s="52">
        <v>537278</v>
      </c>
      <c r="Z28" s="52">
        <v>510392</v>
      </c>
      <c r="AA28" s="52">
        <v>537558</v>
      </c>
      <c r="AB28" s="52">
        <v>569243</v>
      </c>
      <c r="AC28" s="13">
        <v>436615</v>
      </c>
    </row>
    <row r="29" spans="1:29" ht="12.75" customHeight="1" x14ac:dyDescent="0.25">
      <c r="A29" s="18"/>
      <c r="B29" s="77" t="s">
        <v>129</v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</row>
    <row r="30" spans="1:29" ht="12.75" customHeight="1" x14ac:dyDescent="0.25">
      <c r="A30" s="6" t="s">
        <v>124</v>
      </c>
      <c r="B30" s="14">
        <v>4</v>
      </c>
      <c r="C30" s="14">
        <v>3.7</v>
      </c>
      <c r="D30" s="14">
        <v>3.6</v>
      </c>
      <c r="E30" s="14">
        <v>3.8</v>
      </c>
      <c r="F30" s="14">
        <v>3.7</v>
      </c>
      <c r="G30" s="14">
        <v>3.9</v>
      </c>
      <c r="H30" s="14">
        <v>4</v>
      </c>
      <c r="I30" s="14">
        <v>4</v>
      </c>
      <c r="J30" s="14">
        <v>4.2</v>
      </c>
      <c r="K30" s="14">
        <v>3.9</v>
      </c>
      <c r="L30" s="14">
        <v>3.5</v>
      </c>
      <c r="M30" s="14">
        <v>3.1</v>
      </c>
      <c r="N30" s="14">
        <v>2.9</v>
      </c>
      <c r="O30" s="14">
        <v>2.7</v>
      </c>
      <c r="P30" s="14">
        <v>2.6</v>
      </c>
      <c r="Q30" s="14">
        <v>2.5</v>
      </c>
      <c r="R30" s="14">
        <v>2.4</v>
      </c>
      <c r="S30" s="14">
        <v>2.1</v>
      </c>
      <c r="T30" s="14">
        <v>2.1</v>
      </c>
      <c r="U30" s="14">
        <v>2</v>
      </c>
      <c r="V30" s="14">
        <v>1.9</v>
      </c>
      <c r="W30" s="14">
        <v>1.8</v>
      </c>
      <c r="X30" s="14">
        <v>1.8</v>
      </c>
      <c r="Y30" s="14">
        <v>1.9</v>
      </c>
      <c r="Z30" s="14">
        <v>1.7</v>
      </c>
      <c r="AA30" s="14">
        <v>1.5</v>
      </c>
      <c r="AB30" s="14">
        <v>1.6</v>
      </c>
      <c r="AC30" s="14">
        <v>1.5</v>
      </c>
    </row>
    <row r="31" spans="1:29" ht="12.75" customHeight="1" x14ac:dyDescent="0.25">
      <c r="A31" s="32" t="s">
        <v>11</v>
      </c>
      <c r="B31" s="17">
        <v>1.7</v>
      </c>
      <c r="C31" s="17">
        <v>1.6</v>
      </c>
      <c r="D31" s="17">
        <v>1.8</v>
      </c>
      <c r="E31" s="17">
        <v>1.7</v>
      </c>
      <c r="F31" s="17">
        <v>1.7</v>
      </c>
      <c r="G31" s="17">
        <v>1.5</v>
      </c>
      <c r="H31" s="17">
        <v>1.8</v>
      </c>
      <c r="I31" s="17">
        <v>1.7</v>
      </c>
      <c r="J31" s="17">
        <v>1.6</v>
      </c>
      <c r="K31" s="17">
        <v>1.6</v>
      </c>
      <c r="L31" s="17">
        <v>1.5</v>
      </c>
      <c r="M31" s="17">
        <v>1.3</v>
      </c>
      <c r="N31" s="17">
        <v>1.3</v>
      </c>
      <c r="O31" s="17">
        <v>1.4</v>
      </c>
      <c r="P31" s="17">
        <v>1.2</v>
      </c>
      <c r="Q31" s="17">
        <v>1.3</v>
      </c>
      <c r="R31" s="17">
        <v>1.2</v>
      </c>
      <c r="S31" s="17">
        <v>1.1000000000000001</v>
      </c>
      <c r="T31" s="17">
        <v>1.1000000000000001</v>
      </c>
      <c r="U31" s="17">
        <v>1.1000000000000001</v>
      </c>
      <c r="V31" s="17">
        <v>1.1000000000000001</v>
      </c>
      <c r="W31" s="17">
        <v>1</v>
      </c>
      <c r="X31" s="17">
        <v>1</v>
      </c>
      <c r="Y31" s="17">
        <v>0.9</v>
      </c>
      <c r="Z31" s="17">
        <v>0.8</v>
      </c>
      <c r="AA31" s="17">
        <v>0.9</v>
      </c>
      <c r="AB31" s="17">
        <v>0.9</v>
      </c>
      <c r="AC31" s="17">
        <v>0.9</v>
      </c>
    </row>
    <row r="32" spans="1:29" ht="12.75" customHeight="1" x14ac:dyDescent="0.25">
      <c r="A32" s="32" t="s">
        <v>12</v>
      </c>
      <c r="B32" s="17">
        <v>2.1</v>
      </c>
      <c r="C32" s="17">
        <v>1.9</v>
      </c>
      <c r="D32" s="17">
        <v>1.7</v>
      </c>
      <c r="E32" s="17">
        <v>1.8</v>
      </c>
      <c r="F32" s="17">
        <v>1.7</v>
      </c>
      <c r="G32" s="17">
        <v>2.1</v>
      </c>
      <c r="H32" s="17">
        <v>1.9</v>
      </c>
      <c r="I32" s="17">
        <v>2.1</v>
      </c>
      <c r="J32" s="17">
        <v>2.4</v>
      </c>
      <c r="K32" s="17">
        <v>2</v>
      </c>
      <c r="L32" s="17">
        <v>1.8</v>
      </c>
      <c r="M32" s="17">
        <v>1.6</v>
      </c>
      <c r="N32" s="17">
        <v>1.3</v>
      </c>
      <c r="O32" s="17">
        <v>1.2</v>
      </c>
      <c r="P32" s="17">
        <v>1.2</v>
      </c>
      <c r="Q32" s="17">
        <v>1.1000000000000001</v>
      </c>
      <c r="R32" s="17">
        <v>1.1000000000000001</v>
      </c>
      <c r="S32" s="17">
        <v>0.9</v>
      </c>
      <c r="T32" s="17">
        <v>0.8</v>
      </c>
      <c r="U32" s="17">
        <v>0.7</v>
      </c>
      <c r="V32" s="17">
        <v>0.7</v>
      </c>
      <c r="W32" s="17">
        <v>0.6</v>
      </c>
      <c r="X32" s="17">
        <v>0.7</v>
      </c>
      <c r="Y32" s="17">
        <v>0.8</v>
      </c>
      <c r="Z32" s="17">
        <v>0.7</v>
      </c>
      <c r="AA32" s="17">
        <v>0.5</v>
      </c>
      <c r="AB32" s="17">
        <v>0.6</v>
      </c>
      <c r="AC32" s="17">
        <v>0.5</v>
      </c>
    </row>
    <row r="33" spans="1:29" ht="12.75" customHeight="1" x14ac:dyDescent="0.25">
      <c r="A33" s="32" t="s">
        <v>13</v>
      </c>
      <c r="B33" s="17">
        <v>0.2</v>
      </c>
      <c r="C33" s="17">
        <v>0.2</v>
      </c>
      <c r="D33" s="17">
        <v>0.1</v>
      </c>
      <c r="E33" s="17">
        <v>0.2</v>
      </c>
      <c r="F33" s="17">
        <v>0.2</v>
      </c>
      <c r="G33" s="17">
        <v>0.3</v>
      </c>
      <c r="H33" s="17">
        <v>0.2</v>
      </c>
      <c r="I33" s="17">
        <v>0.2</v>
      </c>
      <c r="J33" s="17">
        <v>0.2</v>
      </c>
      <c r="K33" s="17">
        <v>0.3</v>
      </c>
      <c r="L33" s="17">
        <v>0.2</v>
      </c>
      <c r="M33" s="17">
        <v>0.2</v>
      </c>
      <c r="N33" s="17">
        <v>0.2</v>
      </c>
      <c r="O33" s="17">
        <v>0.2</v>
      </c>
      <c r="P33" s="17">
        <v>0.1</v>
      </c>
      <c r="Q33" s="17">
        <v>0.1</v>
      </c>
      <c r="R33" s="17">
        <v>0.1</v>
      </c>
      <c r="S33" s="17">
        <v>0.1</v>
      </c>
      <c r="T33" s="17">
        <v>0.1</v>
      </c>
      <c r="U33" s="17">
        <v>0.2</v>
      </c>
      <c r="V33" s="17">
        <v>0.1</v>
      </c>
      <c r="W33" s="17">
        <v>0.1</v>
      </c>
      <c r="X33" s="17">
        <v>0.1</v>
      </c>
      <c r="Y33" s="17">
        <v>0.1</v>
      </c>
      <c r="Z33" s="17">
        <v>0.2</v>
      </c>
      <c r="AA33" s="17">
        <v>0.1</v>
      </c>
      <c r="AB33" s="17">
        <v>0.2</v>
      </c>
      <c r="AC33" s="17">
        <v>0.2</v>
      </c>
    </row>
    <row r="34" spans="1:29" ht="12.75" customHeight="1" x14ac:dyDescent="0.25">
      <c r="A34" s="6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12.75" customHeight="1" x14ac:dyDescent="0.25">
      <c r="A35" s="6" t="s">
        <v>49</v>
      </c>
      <c r="B35" s="14">
        <v>69.099999999999994</v>
      </c>
      <c r="C35" s="14">
        <v>71.5</v>
      </c>
      <c r="D35" s="14">
        <v>72.8</v>
      </c>
      <c r="E35" s="14">
        <v>79.900000000000006</v>
      </c>
      <c r="F35" s="14">
        <v>78.2</v>
      </c>
      <c r="G35" s="14">
        <v>78.900000000000006</v>
      </c>
      <c r="H35" s="14">
        <v>78.099999999999994</v>
      </c>
      <c r="I35" s="14">
        <v>86.2</v>
      </c>
      <c r="J35" s="14">
        <v>91.2</v>
      </c>
      <c r="K35" s="14">
        <v>96</v>
      </c>
      <c r="L35" s="14">
        <v>91.4</v>
      </c>
      <c r="M35" s="14">
        <v>96.2</v>
      </c>
      <c r="N35" s="14">
        <v>92.7</v>
      </c>
      <c r="O35" s="14">
        <v>95.6</v>
      </c>
      <c r="P35" s="14">
        <v>95.8</v>
      </c>
      <c r="Q35" s="14">
        <v>94.1</v>
      </c>
      <c r="R35" s="14">
        <v>87.3</v>
      </c>
      <c r="S35" s="14">
        <v>85.6</v>
      </c>
      <c r="T35" s="14">
        <v>83.3</v>
      </c>
      <c r="U35" s="14">
        <v>85.6</v>
      </c>
      <c r="V35" s="14">
        <v>86.6</v>
      </c>
      <c r="W35" s="14">
        <v>88.4</v>
      </c>
      <c r="X35" s="14">
        <v>92.2</v>
      </c>
      <c r="Y35" s="14">
        <v>95.3</v>
      </c>
      <c r="Z35" s="14">
        <v>105.1</v>
      </c>
      <c r="AA35" s="14">
        <v>105.3</v>
      </c>
      <c r="AB35" s="14">
        <v>105.9</v>
      </c>
      <c r="AC35" s="14">
        <v>107.1</v>
      </c>
    </row>
    <row r="36" spans="1:29" ht="12.75" customHeight="1" x14ac:dyDescent="0.25">
      <c r="A36" s="6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12.75" customHeight="1" x14ac:dyDescent="0.25">
      <c r="A37" s="9" t="s">
        <v>125</v>
      </c>
      <c r="B37" s="19">
        <v>3.5</v>
      </c>
      <c r="C37" s="19">
        <v>3.1</v>
      </c>
      <c r="D37" s="19">
        <v>2.5</v>
      </c>
      <c r="E37" s="19">
        <v>2.6</v>
      </c>
      <c r="F37" s="19">
        <v>3</v>
      </c>
      <c r="G37" s="19">
        <v>3.8</v>
      </c>
      <c r="H37" s="19">
        <v>4.0999999999999996</v>
      </c>
      <c r="I37" s="19">
        <v>3.6</v>
      </c>
      <c r="J37" s="19">
        <v>4</v>
      </c>
      <c r="K37" s="19">
        <v>3.6</v>
      </c>
      <c r="L37" s="19">
        <v>3.5</v>
      </c>
      <c r="M37" s="19">
        <v>3.9</v>
      </c>
      <c r="N37" s="19">
        <v>3.6</v>
      </c>
      <c r="O37" s="19">
        <v>3.6</v>
      </c>
      <c r="P37" s="19">
        <v>3.5</v>
      </c>
      <c r="Q37" s="19">
        <v>3.7</v>
      </c>
      <c r="R37" s="19">
        <v>2.6</v>
      </c>
      <c r="S37" s="19">
        <v>2.8</v>
      </c>
      <c r="T37" s="19">
        <v>3</v>
      </c>
      <c r="U37" s="19">
        <v>2.8</v>
      </c>
      <c r="V37" s="19">
        <v>2.6</v>
      </c>
      <c r="W37" s="19">
        <v>2.2999999999999998</v>
      </c>
      <c r="X37" s="19">
        <v>2.2000000000000002</v>
      </c>
      <c r="Y37" s="19">
        <v>2.2000000000000002</v>
      </c>
      <c r="Z37" s="19">
        <v>2</v>
      </c>
      <c r="AA37" s="19">
        <v>1.8</v>
      </c>
      <c r="AB37" s="19">
        <v>2.1</v>
      </c>
      <c r="AC37" s="19">
        <v>1.6</v>
      </c>
    </row>
    <row r="38" spans="1:29" ht="12.75" customHeight="1" x14ac:dyDescent="0.25"/>
    <row r="39" spans="1:29" ht="12.75" customHeight="1" x14ac:dyDescent="0.25">
      <c r="A39" s="20" t="s">
        <v>62</v>
      </c>
    </row>
    <row r="40" spans="1:29" ht="12.75" customHeight="1" x14ac:dyDescent="0.25">
      <c r="A40" s="20" t="s">
        <v>28</v>
      </c>
    </row>
    <row r="41" spans="1:29" ht="12.75" customHeight="1" x14ac:dyDescent="0.25">
      <c r="A41" s="20" t="s">
        <v>29</v>
      </c>
    </row>
    <row r="42" spans="1:29" ht="12.75" customHeight="1" x14ac:dyDescent="0.25">
      <c r="A42" s="6" t="s">
        <v>130</v>
      </c>
    </row>
    <row r="43" spans="1:29" ht="12.75" customHeight="1" x14ac:dyDescent="0.25">
      <c r="A43" s="6" t="s">
        <v>131</v>
      </c>
    </row>
    <row r="44" spans="1:29" ht="12.75" customHeight="1" x14ac:dyDescent="0.25">
      <c r="A44" s="6" t="s">
        <v>132</v>
      </c>
    </row>
    <row r="45" spans="1:29" ht="12.75" customHeight="1" x14ac:dyDescent="0.25">
      <c r="A45" s="6" t="s">
        <v>133</v>
      </c>
    </row>
    <row r="46" spans="1:29" ht="12.75" customHeight="1" x14ac:dyDescent="0.25">
      <c r="A46" s="6" t="s">
        <v>134</v>
      </c>
    </row>
    <row r="47" spans="1:29" ht="12.75" customHeight="1" x14ac:dyDescent="0.25">
      <c r="A47" s="6" t="s">
        <v>206</v>
      </c>
    </row>
    <row r="48" spans="1:29" ht="12.75" customHeight="1" x14ac:dyDescent="0.25">
      <c r="A48" s="6" t="s">
        <v>207</v>
      </c>
    </row>
    <row r="49" spans="1:1" ht="12.75" customHeight="1" x14ac:dyDescent="0.25">
      <c r="A49" s="6" t="s">
        <v>135</v>
      </c>
    </row>
    <row r="50" spans="1:1" ht="12.75" customHeight="1" x14ac:dyDescent="0.25">
      <c r="A50" s="6" t="s">
        <v>186</v>
      </c>
    </row>
    <row r="51" spans="1:1" ht="12.75" customHeight="1" x14ac:dyDescent="0.25">
      <c r="A51" s="6" t="s">
        <v>137</v>
      </c>
    </row>
    <row r="52" spans="1:1" ht="12.75" customHeight="1" x14ac:dyDescent="0.25">
      <c r="A52" s="6" t="s">
        <v>138</v>
      </c>
    </row>
    <row r="53" spans="1:1" ht="12.75" customHeight="1" x14ac:dyDescent="0.25">
      <c r="A53" s="6" t="s">
        <v>139</v>
      </c>
    </row>
    <row r="54" spans="1:1" ht="12.75" customHeight="1" x14ac:dyDescent="0.25">
      <c r="A54" s="6" t="s">
        <v>140</v>
      </c>
    </row>
    <row r="55" spans="1:1" ht="12.75" customHeight="1" x14ac:dyDescent="0.25">
      <c r="A55" s="6" t="s">
        <v>141</v>
      </c>
    </row>
    <row r="56" spans="1:1" ht="12.75" customHeight="1" x14ac:dyDescent="0.25">
      <c r="A56" s="6" t="s">
        <v>142</v>
      </c>
    </row>
    <row r="57" spans="1:1" ht="12.75" customHeight="1" x14ac:dyDescent="0.25"/>
    <row r="58" spans="1:1" ht="12.75" customHeight="1" x14ac:dyDescent="0.25"/>
    <row r="59" spans="1:1" ht="12.75" customHeight="1" x14ac:dyDescent="0.25">
      <c r="A59" s="7" t="s">
        <v>100</v>
      </c>
    </row>
  </sheetData>
  <mergeCells count="2">
    <mergeCell ref="B6:AC6"/>
    <mergeCell ref="B29:AC29"/>
  </mergeCells>
  <hyperlinks>
    <hyperlink ref="A59" r:id="rId1" location="copyright-and-creative-commons" display="© Commonwealth of Australia 2020" xr:uid="{0E782425-56FF-43F3-AB23-095DA57EEC41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C222-A8A1-4A25-B1E7-3D97BF2FF12A}">
  <dimension ref="A1:X29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5.7109375" customWidth="1"/>
    <col min="2" max="24" width="11.5703125" customWidth="1"/>
  </cols>
  <sheetData>
    <row r="1" spans="1:24" ht="60" customHeight="1" x14ac:dyDescent="0.55000000000000004">
      <c r="A1" s="10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 x14ac:dyDescent="0.25">
      <c r="A2" s="3" t="str">
        <f>Contents!A2</f>
        <v>Recorded Crime – Victims, 2020</v>
      </c>
    </row>
    <row r="3" spans="1:24" ht="15.75" customHeight="1" x14ac:dyDescent="0.25">
      <c r="A3" s="5" t="str">
        <f>Contents!A3</f>
        <v>Released at 11.30am (Canberra time) Thurs 24 June 2021</v>
      </c>
    </row>
    <row r="4" spans="1:24" ht="25.5" customHeight="1" x14ac:dyDescent="0.25">
      <c r="A4" s="4" t="s">
        <v>87</v>
      </c>
    </row>
    <row r="5" spans="1:24" ht="12.75" customHeight="1" x14ac:dyDescent="0.25">
      <c r="A5" s="6"/>
      <c r="B5" s="78" t="s">
        <v>10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 t="s">
        <v>30</v>
      </c>
      <c r="N5" s="78"/>
      <c r="O5" s="78"/>
      <c r="P5" s="78"/>
      <c r="Q5" s="78"/>
      <c r="R5" s="78"/>
      <c r="S5" s="78"/>
      <c r="T5" s="78"/>
      <c r="U5" s="78"/>
      <c r="V5" s="78"/>
      <c r="W5" s="78"/>
    </row>
    <row r="6" spans="1:24" ht="12.75" customHeight="1" x14ac:dyDescent="0.25">
      <c r="A6" s="6" t="s">
        <v>88</v>
      </c>
      <c r="B6" s="21">
        <v>2010</v>
      </c>
      <c r="C6" s="8">
        <v>2011</v>
      </c>
      <c r="D6" s="8">
        <v>2012</v>
      </c>
      <c r="E6" s="8">
        <v>2013</v>
      </c>
      <c r="F6" s="8">
        <v>2014</v>
      </c>
      <c r="G6" s="8">
        <v>2015</v>
      </c>
      <c r="H6" s="8">
        <v>2016</v>
      </c>
      <c r="I6" s="8">
        <v>2017</v>
      </c>
      <c r="J6" s="8">
        <v>2018</v>
      </c>
      <c r="K6" s="8">
        <v>2019</v>
      </c>
      <c r="L6" s="8">
        <v>2020</v>
      </c>
      <c r="M6" s="21">
        <v>2010</v>
      </c>
      <c r="N6" s="8">
        <v>2011</v>
      </c>
      <c r="O6" s="8">
        <v>2012</v>
      </c>
      <c r="P6" s="8">
        <v>2013</v>
      </c>
      <c r="Q6" s="8">
        <v>2014</v>
      </c>
      <c r="R6" s="8">
        <v>2015</v>
      </c>
      <c r="S6" s="8">
        <v>2016</v>
      </c>
      <c r="T6" s="8">
        <v>2017</v>
      </c>
      <c r="U6" s="8">
        <v>2018</v>
      </c>
      <c r="V6" s="8">
        <v>2019</v>
      </c>
      <c r="W6" s="8">
        <v>2020</v>
      </c>
    </row>
    <row r="7" spans="1:24" ht="12.75" customHeight="1" x14ac:dyDescent="0.25">
      <c r="A7" s="18"/>
      <c r="B7" s="77" t="s">
        <v>148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spans="1:24" ht="12.75" customHeight="1" x14ac:dyDescent="0.25">
      <c r="A8" s="6" t="s">
        <v>22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4" ht="12.75" customHeight="1" x14ac:dyDescent="0.25">
      <c r="A9" s="22" t="s">
        <v>23</v>
      </c>
      <c r="B9" s="13">
        <v>42</v>
      </c>
      <c r="C9" s="13">
        <v>28</v>
      </c>
      <c r="D9" s="13">
        <v>31</v>
      </c>
      <c r="E9" s="13">
        <v>29</v>
      </c>
      <c r="F9" s="13">
        <v>28</v>
      </c>
      <c r="G9" s="13">
        <v>31</v>
      </c>
      <c r="H9" s="13">
        <v>29</v>
      </c>
      <c r="I9" s="13">
        <v>28</v>
      </c>
      <c r="J9" s="13">
        <v>28</v>
      </c>
      <c r="K9" s="13">
        <v>32</v>
      </c>
      <c r="L9" s="13">
        <v>25</v>
      </c>
      <c r="M9" s="14">
        <v>1.4</v>
      </c>
      <c r="N9" s="14">
        <v>1</v>
      </c>
      <c r="O9" s="14">
        <v>1</v>
      </c>
      <c r="P9" s="14">
        <v>1</v>
      </c>
      <c r="Q9" s="14">
        <v>0.9</v>
      </c>
      <c r="R9" s="14">
        <v>1</v>
      </c>
      <c r="S9" s="14">
        <v>0.9</v>
      </c>
      <c r="T9" s="14">
        <v>0.9</v>
      </c>
      <c r="U9" s="14">
        <v>0.9</v>
      </c>
      <c r="V9" s="14">
        <v>1</v>
      </c>
      <c r="W9" s="14">
        <v>0.8</v>
      </c>
    </row>
    <row r="10" spans="1:24" ht="12.75" customHeight="1" x14ac:dyDescent="0.25">
      <c r="A10" s="22" t="s">
        <v>24</v>
      </c>
      <c r="B10" s="13">
        <v>82</v>
      </c>
      <c r="C10" s="13">
        <v>114</v>
      </c>
      <c r="D10" s="13">
        <v>120</v>
      </c>
      <c r="E10" s="13">
        <v>109</v>
      </c>
      <c r="F10" s="13">
        <v>82</v>
      </c>
      <c r="G10" s="13">
        <v>95</v>
      </c>
      <c r="H10" s="13">
        <v>97</v>
      </c>
      <c r="I10" s="13">
        <v>97</v>
      </c>
      <c r="J10" s="13">
        <v>62</v>
      </c>
      <c r="K10" s="13">
        <v>91</v>
      </c>
      <c r="L10" s="13">
        <v>69</v>
      </c>
      <c r="M10" s="14">
        <v>3.4</v>
      </c>
      <c r="N10" s="14">
        <v>4.7</v>
      </c>
      <c r="O10" s="14">
        <v>4.8</v>
      </c>
      <c r="P10" s="14">
        <v>4.3</v>
      </c>
      <c r="Q10" s="14">
        <v>3.2</v>
      </c>
      <c r="R10" s="14">
        <v>3.6</v>
      </c>
      <c r="S10" s="14">
        <v>3.6</v>
      </c>
      <c r="T10" s="14">
        <v>3.6</v>
      </c>
      <c r="U10" s="14">
        <v>2.2999999999999998</v>
      </c>
      <c r="V10" s="14">
        <v>3.3</v>
      </c>
      <c r="W10" s="14">
        <v>2.5</v>
      </c>
    </row>
    <row r="11" spans="1:24" ht="12.75" customHeight="1" x14ac:dyDescent="0.25">
      <c r="A11" s="22" t="s">
        <v>25</v>
      </c>
      <c r="B11" s="13">
        <v>121</v>
      </c>
      <c r="C11" s="13">
        <v>121</v>
      </c>
      <c r="D11" s="13">
        <v>109</v>
      </c>
      <c r="E11" s="13">
        <v>97</v>
      </c>
      <c r="F11" s="13">
        <v>110</v>
      </c>
      <c r="G11" s="13">
        <v>98</v>
      </c>
      <c r="H11" s="13">
        <v>107</v>
      </c>
      <c r="I11" s="13">
        <v>123</v>
      </c>
      <c r="J11" s="13">
        <v>100</v>
      </c>
      <c r="K11" s="13">
        <v>109</v>
      </c>
      <c r="L11" s="13">
        <v>122</v>
      </c>
      <c r="M11" s="14">
        <v>4</v>
      </c>
      <c r="N11" s="14">
        <v>3.9</v>
      </c>
      <c r="O11" s="14">
        <v>3.5</v>
      </c>
      <c r="P11" s="14">
        <v>3.1</v>
      </c>
      <c r="Q11" s="14">
        <v>3.5</v>
      </c>
      <c r="R11" s="14">
        <v>3.1</v>
      </c>
      <c r="S11" s="14">
        <v>3.4</v>
      </c>
      <c r="T11" s="14">
        <v>3.9</v>
      </c>
      <c r="U11" s="14">
        <v>3.1</v>
      </c>
      <c r="V11" s="14">
        <v>3.4</v>
      </c>
      <c r="W11" s="14">
        <v>3.7</v>
      </c>
    </row>
    <row r="12" spans="1:24" ht="12.75" customHeight="1" x14ac:dyDescent="0.25">
      <c r="A12" s="22" t="s">
        <v>26</v>
      </c>
      <c r="B12" s="13">
        <v>38</v>
      </c>
      <c r="C12" s="13">
        <v>59</v>
      </c>
      <c r="D12" s="13">
        <v>48</v>
      </c>
      <c r="E12" s="13">
        <v>40</v>
      </c>
      <c r="F12" s="13">
        <v>41</v>
      </c>
      <c r="G12" s="13">
        <v>41</v>
      </c>
      <c r="H12" s="13">
        <v>51</v>
      </c>
      <c r="I12" s="13">
        <v>41</v>
      </c>
      <c r="J12" s="13">
        <v>50</v>
      </c>
      <c r="K12" s="13">
        <v>50</v>
      </c>
      <c r="L12" s="13">
        <v>41</v>
      </c>
      <c r="M12" s="14">
        <v>1.5</v>
      </c>
      <c r="N12" s="14">
        <v>2.2000000000000002</v>
      </c>
      <c r="O12" s="14">
        <v>1.7</v>
      </c>
      <c r="P12" s="14">
        <v>1.4</v>
      </c>
      <c r="Q12" s="14">
        <v>1.4</v>
      </c>
      <c r="R12" s="14">
        <v>1.4</v>
      </c>
      <c r="S12" s="14">
        <v>1.7</v>
      </c>
      <c r="T12" s="14">
        <v>1.3</v>
      </c>
      <c r="U12" s="14">
        <v>1.5</v>
      </c>
      <c r="V12" s="14">
        <v>1.5</v>
      </c>
      <c r="W12" s="14">
        <v>1.2</v>
      </c>
    </row>
    <row r="13" spans="1:24" ht="25.5" customHeight="1" x14ac:dyDescent="0.25">
      <c r="A13" s="23" t="s">
        <v>146</v>
      </c>
      <c r="B13" s="24">
        <v>285</v>
      </c>
      <c r="C13" s="24">
        <v>321</v>
      </c>
      <c r="D13" s="24">
        <v>311</v>
      </c>
      <c r="E13" s="24">
        <v>275</v>
      </c>
      <c r="F13" s="24">
        <v>270</v>
      </c>
      <c r="G13" s="24">
        <v>263</v>
      </c>
      <c r="H13" s="24">
        <v>286</v>
      </c>
      <c r="I13" s="24">
        <v>297</v>
      </c>
      <c r="J13" s="24">
        <v>249</v>
      </c>
      <c r="K13" s="24">
        <v>285</v>
      </c>
      <c r="L13" s="24">
        <v>264</v>
      </c>
      <c r="M13" s="25">
        <v>2.6</v>
      </c>
      <c r="N13" s="25">
        <v>2.9</v>
      </c>
      <c r="O13" s="25">
        <v>2.7</v>
      </c>
      <c r="P13" s="25">
        <v>2.4</v>
      </c>
      <c r="Q13" s="25">
        <v>2.2999999999999998</v>
      </c>
      <c r="R13" s="25">
        <v>2.2000000000000002</v>
      </c>
      <c r="S13" s="25">
        <v>2.4</v>
      </c>
      <c r="T13" s="25">
        <v>2.4</v>
      </c>
      <c r="U13" s="25">
        <v>2</v>
      </c>
      <c r="V13" s="25">
        <v>2.2999999999999998</v>
      </c>
      <c r="W13" s="25">
        <v>2.1</v>
      </c>
    </row>
    <row r="14" spans="1:24" ht="12.75" customHeight="1" x14ac:dyDescent="0.25">
      <c r="A14" s="6" t="s">
        <v>27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4" ht="12.75" customHeight="1" x14ac:dyDescent="0.25">
      <c r="A15" s="22" t="s">
        <v>23</v>
      </c>
      <c r="B15" s="13">
        <v>31</v>
      </c>
      <c r="C15" s="13">
        <v>20</v>
      </c>
      <c r="D15" s="13">
        <v>21</v>
      </c>
      <c r="E15" s="13">
        <v>15</v>
      </c>
      <c r="F15" s="13">
        <v>26</v>
      </c>
      <c r="G15" s="13">
        <v>32</v>
      </c>
      <c r="H15" s="13">
        <v>16</v>
      </c>
      <c r="I15" s="13">
        <v>19</v>
      </c>
      <c r="J15" s="13">
        <v>21</v>
      </c>
      <c r="K15" s="13">
        <v>16</v>
      </c>
      <c r="L15" s="13">
        <v>33</v>
      </c>
      <c r="M15" s="14">
        <v>1.1000000000000001</v>
      </c>
      <c r="N15" s="14">
        <v>0.7</v>
      </c>
      <c r="O15" s="14">
        <v>0.7</v>
      </c>
      <c r="P15" s="14">
        <v>0.5</v>
      </c>
      <c r="Q15" s="14">
        <v>0.9</v>
      </c>
      <c r="R15" s="14">
        <v>1.1000000000000001</v>
      </c>
      <c r="S15" s="14">
        <v>0.5</v>
      </c>
      <c r="T15" s="14">
        <v>0.6</v>
      </c>
      <c r="U15" s="14">
        <v>0.7</v>
      </c>
      <c r="V15" s="14">
        <v>0.5</v>
      </c>
      <c r="W15" s="14">
        <v>1.1000000000000001</v>
      </c>
    </row>
    <row r="16" spans="1:24" ht="12.75" customHeight="1" x14ac:dyDescent="0.25">
      <c r="A16" s="22" t="s">
        <v>24</v>
      </c>
      <c r="B16" s="13">
        <v>44</v>
      </c>
      <c r="C16" s="13">
        <v>50</v>
      </c>
      <c r="D16" s="13">
        <v>51</v>
      </c>
      <c r="E16" s="13">
        <v>56</v>
      </c>
      <c r="F16" s="13">
        <v>44</v>
      </c>
      <c r="G16" s="13">
        <v>44</v>
      </c>
      <c r="H16" s="13">
        <v>54</v>
      </c>
      <c r="I16" s="13">
        <v>35</v>
      </c>
      <c r="J16" s="13">
        <v>24</v>
      </c>
      <c r="K16" s="13">
        <v>44</v>
      </c>
      <c r="L16" s="13">
        <v>28</v>
      </c>
      <c r="M16" s="14">
        <v>1.9</v>
      </c>
      <c r="N16" s="14">
        <v>2.1</v>
      </c>
      <c r="O16" s="14">
        <v>2.1</v>
      </c>
      <c r="P16" s="14">
        <v>2.2999999999999998</v>
      </c>
      <c r="Q16" s="14">
        <v>1.7</v>
      </c>
      <c r="R16" s="14">
        <v>1.7</v>
      </c>
      <c r="S16" s="14">
        <v>2</v>
      </c>
      <c r="T16" s="14">
        <v>1.3</v>
      </c>
      <c r="U16" s="14">
        <v>0.9</v>
      </c>
      <c r="V16" s="14">
        <v>1.6</v>
      </c>
      <c r="W16" s="14">
        <v>1</v>
      </c>
    </row>
    <row r="17" spans="1:23" ht="12.75" customHeight="1" x14ac:dyDescent="0.25">
      <c r="A17" s="22" t="s">
        <v>25</v>
      </c>
      <c r="B17" s="13">
        <v>57</v>
      </c>
      <c r="C17" s="13">
        <v>44</v>
      </c>
      <c r="D17" s="13">
        <v>40</v>
      </c>
      <c r="E17" s="13">
        <v>56</v>
      </c>
      <c r="F17" s="13">
        <v>53</v>
      </c>
      <c r="G17" s="13">
        <v>42</v>
      </c>
      <c r="H17" s="13">
        <v>51</v>
      </c>
      <c r="I17" s="13">
        <v>48</v>
      </c>
      <c r="J17" s="13">
        <v>35</v>
      </c>
      <c r="K17" s="13">
        <v>32</v>
      </c>
      <c r="L17" s="13">
        <v>33</v>
      </c>
      <c r="M17" s="14">
        <v>1.8</v>
      </c>
      <c r="N17" s="14">
        <v>1.4</v>
      </c>
      <c r="O17" s="14">
        <v>1.3</v>
      </c>
      <c r="P17" s="14">
        <v>1.8</v>
      </c>
      <c r="Q17" s="14">
        <v>1.7</v>
      </c>
      <c r="R17" s="14">
        <v>1.3</v>
      </c>
      <c r="S17" s="14">
        <v>1.6</v>
      </c>
      <c r="T17" s="14">
        <v>1.5</v>
      </c>
      <c r="U17" s="14">
        <v>1.1000000000000001</v>
      </c>
      <c r="V17" s="14">
        <v>1</v>
      </c>
      <c r="W17" s="14">
        <v>1</v>
      </c>
    </row>
    <row r="18" spans="1:23" ht="12.75" customHeight="1" x14ac:dyDescent="0.25">
      <c r="A18" s="22" t="s">
        <v>26</v>
      </c>
      <c r="B18" s="13">
        <v>35</v>
      </c>
      <c r="C18" s="13">
        <v>31</v>
      </c>
      <c r="D18" s="13">
        <v>29</v>
      </c>
      <c r="E18" s="13">
        <v>26</v>
      </c>
      <c r="F18" s="13">
        <v>28</v>
      </c>
      <c r="G18" s="13">
        <v>25</v>
      </c>
      <c r="H18" s="13">
        <v>44</v>
      </c>
      <c r="I18" s="13">
        <v>30</v>
      </c>
      <c r="J18" s="13">
        <v>41</v>
      </c>
      <c r="K18" s="13">
        <v>30</v>
      </c>
      <c r="L18" s="13">
        <v>29</v>
      </c>
      <c r="M18" s="14">
        <v>1.2</v>
      </c>
      <c r="N18" s="14">
        <v>1</v>
      </c>
      <c r="O18" s="14">
        <v>1</v>
      </c>
      <c r="P18" s="14">
        <v>0.8</v>
      </c>
      <c r="Q18" s="14">
        <v>0.9</v>
      </c>
      <c r="R18" s="14">
        <v>0.8</v>
      </c>
      <c r="S18" s="14">
        <v>1.3</v>
      </c>
      <c r="T18" s="14">
        <v>0.9</v>
      </c>
      <c r="U18" s="14">
        <v>1.2</v>
      </c>
      <c r="V18" s="14">
        <v>0.8</v>
      </c>
      <c r="W18" s="14">
        <v>0.8</v>
      </c>
    </row>
    <row r="19" spans="1:23" ht="25.5" customHeight="1" x14ac:dyDescent="0.25">
      <c r="A19" s="23" t="s">
        <v>146</v>
      </c>
      <c r="B19" s="24">
        <v>171</v>
      </c>
      <c r="C19" s="24">
        <v>148</v>
      </c>
      <c r="D19" s="24">
        <v>141</v>
      </c>
      <c r="E19" s="24">
        <v>152</v>
      </c>
      <c r="F19" s="24">
        <v>148</v>
      </c>
      <c r="G19" s="24">
        <v>145</v>
      </c>
      <c r="H19" s="24">
        <v>166</v>
      </c>
      <c r="I19" s="24">
        <v>132</v>
      </c>
      <c r="J19" s="24">
        <v>130</v>
      </c>
      <c r="K19" s="24">
        <v>122</v>
      </c>
      <c r="L19" s="24">
        <v>133</v>
      </c>
      <c r="M19" s="25">
        <v>1.5</v>
      </c>
      <c r="N19" s="25">
        <v>1.3</v>
      </c>
      <c r="O19" s="25">
        <v>1.2</v>
      </c>
      <c r="P19" s="25">
        <v>1.3</v>
      </c>
      <c r="Q19" s="25">
        <v>1.3</v>
      </c>
      <c r="R19" s="25">
        <v>1.2</v>
      </c>
      <c r="S19" s="25">
        <v>1.4</v>
      </c>
      <c r="T19" s="25">
        <v>1.1000000000000001</v>
      </c>
      <c r="U19" s="25">
        <v>1</v>
      </c>
      <c r="V19" s="25">
        <v>1</v>
      </c>
      <c r="W19" s="25">
        <v>1</v>
      </c>
    </row>
    <row r="20" spans="1:23" ht="12.75" customHeight="1" x14ac:dyDescent="0.25">
      <c r="A20" s="6" t="s">
        <v>144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ht="12.75" customHeight="1" x14ac:dyDescent="0.25">
      <c r="A21" s="22" t="s">
        <v>23</v>
      </c>
      <c r="B21" s="13">
        <v>75</v>
      </c>
      <c r="C21" s="13">
        <v>52</v>
      </c>
      <c r="D21" s="13">
        <v>59</v>
      </c>
      <c r="E21" s="13">
        <v>46</v>
      </c>
      <c r="F21" s="13">
        <v>55</v>
      </c>
      <c r="G21" s="13">
        <v>58</v>
      </c>
      <c r="H21" s="13">
        <v>52</v>
      </c>
      <c r="I21" s="13">
        <v>49</v>
      </c>
      <c r="J21" s="13">
        <v>51</v>
      </c>
      <c r="K21" s="13">
        <v>54</v>
      </c>
      <c r="L21" s="13">
        <v>58</v>
      </c>
      <c r="M21" s="14">
        <v>1.3</v>
      </c>
      <c r="N21" s="14">
        <v>0.9</v>
      </c>
      <c r="O21" s="14">
        <v>1</v>
      </c>
      <c r="P21" s="14">
        <v>0.8</v>
      </c>
      <c r="Q21" s="14">
        <v>0.9</v>
      </c>
      <c r="R21" s="14">
        <v>1</v>
      </c>
      <c r="S21" s="14">
        <v>0.9</v>
      </c>
      <c r="T21" s="14">
        <v>0.8</v>
      </c>
      <c r="U21" s="14">
        <v>0.8</v>
      </c>
      <c r="V21" s="14">
        <v>0.9</v>
      </c>
      <c r="W21" s="14">
        <v>0.9</v>
      </c>
    </row>
    <row r="22" spans="1:23" ht="12.75" customHeight="1" x14ac:dyDescent="0.25">
      <c r="A22" s="22" t="s">
        <v>24</v>
      </c>
      <c r="B22" s="13">
        <v>128</v>
      </c>
      <c r="C22" s="13">
        <v>158</v>
      </c>
      <c r="D22" s="13">
        <v>168</v>
      </c>
      <c r="E22" s="13">
        <v>163</v>
      </c>
      <c r="F22" s="13">
        <v>122</v>
      </c>
      <c r="G22" s="13">
        <v>144</v>
      </c>
      <c r="H22" s="13">
        <v>153</v>
      </c>
      <c r="I22" s="13">
        <v>130</v>
      </c>
      <c r="J22" s="13">
        <v>94</v>
      </c>
      <c r="K22" s="13">
        <v>139</v>
      </c>
      <c r="L22" s="13">
        <v>102</v>
      </c>
      <c r="M22" s="14">
        <v>2.7</v>
      </c>
      <c r="N22" s="14">
        <v>3.3</v>
      </c>
      <c r="O22" s="14">
        <v>3.4</v>
      </c>
      <c r="P22" s="14">
        <v>3.2</v>
      </c>
      <c r="Q22" s="14">
        <v>2.4</v>
      </c>
      <c r="R22" s="14">
        <v>2.8</v>
      </c>
      <c r="S22" s="14">
        <v>2.9</v>
      </c>
      <c r="T22" s="14">
        <v>2.4</v>
      </c>
      <c r="U22" s="14">
        <v>1.7</v>
      </c>
      <c r="V22" s="14">
        <v>2.5</v>
      </c>
      <c r="W22" s="14">
        <v>1.8</v>
      </c>
    </row>
    <row r="23" spans="1:23" ht="12.75" customHeight="1" x14ac:dyDescent="0.25">
      <c r="A23" s="22" t="s">
        <v>25</v>
      </c>
      <c r="B23" s="13">
        <v>178</v>
      </c>
      <c r="C23" s="13">
        <v>164</v>
      </c>
      <c r="D23" s="13">
        <v>142</v>
      </c>
      <c r="E23" s="13">
        <v>149</v>
      </c>
      <c r="F23" s="13">
        <v>164</v>
      </c>
      <c r="G23" s="13">
        <v>143</v>
      </c>
      <c r="H23" s="13">
        <v>154</v>
      </c>
      <c r="I23" s="13">
        <v>173</v>
      </c>
      <c r="J23" s="13">
        <v>138</v>
      </c>
      <c r="K23" s="13">
        <v>140</v>
      </c>
      <c r="L23" s="13">
        <v>160</v>
      </c>
      <c r="M23" s="14">
        <v>2.9</v>
      </c>
      <c r="N23" s="14">
        <v>2.6</v>
      </c>
      <c r="O23" s="14">
        <v>2.2999999999999998</v>
      </c>
      <c r="P23" s="14">
        <v>2.4</v>
      </c>
      <c r="Q23" s="14">
        <v>2.6</v>
      </c>
      <c r="R23" s="14">
        <v>2.2999999999999998</v>
      </c>
      <c r="S23" s="14">
        <v>2.4</v>
      </c>
      <c r="T23" s="14">
        <v>2.7</v>
      </c>
      <c r="U23" s="14">
        <v>2.1</v>
      </c>
      <c r="V23" s="14">
        <v>2.1</v>
      </c>
      <c r="W23" s="14">
        <v>2.4</v>
      </c>
    </row>
    <row r="24" spans="1:23" ht="12.75" customHeight="1" x14ac:dyDescent="0.25">
      <c r="A24" s="22" t="s">
        <v>26</v>
      </c>
      <c r="B24" s="13">
        <v>72</v>
      </c>
      <c r="C24" s="13">
        <v>88</v>
      </c>
      <c r="D24" s="13">
        <v>76</v>
      </c>
      <c r="E24" s="13">
        <v>66</v>
      </c>
      <c r="F24" s="13">
        <v>74</v>
      </c>
      <c r="G24" s="13">
        <v>61</v>
      </c>
      <c r="H24" s="13">
        <v>94</v>
      </c>
      <c r="I24" s="13">
        <v>73</v>
      </c>
      <c r="J24" s="13">
        <v>95</v>
      </c>
      <c r="K24" s="13">
        <v>80</v>
      </c>
      <c r="L24" s="13">
        <v>72</v>
      </c>
      <c r="M24" s="14">
        <v>1.3</v>
      </c>
      <c r="N24" s="14">
        <v>1.6</v>
      </c>
      <c r="O24" s="14">
        <v>1.3</v>
      </c>
      <c r="P24" s="14">
        <v>1.1000000000000001</v>
      </c>
      <c r="Q24" s="14">
        <v>1.2</v>
      </c>
      <c r="R24" s="14">
        <v>1</v>
      </c>
      <c r="S24" s="14">
        <v>1.5</v>
      </c>
      <c r="T24" s="14">
        <v>1.1000000000000001</v>
      </c>
      <c r="U24" s="14">
        <v>1.4</v>
      </c>
      <c r="V24" s="14">
        <v>1.1000000000000001</v>
      </c>
      <c r="W24" s="14">
        <v>1</v>
      </c>
    </row>
    <row r="25" spans="1:23" ht="25.5" customHeight="1" x14ac:dyDescent="0.25">
      <c r="A25" s="23" t="s">
        <v>146</v>
      </c>
      <c r="B25" s="24">
        <v>460</v>
      </c>
      <c r="C25" s="24">
        <v>470</v>
      </c>
      <c r="D25" s="24">
        <v>449</v>
      </c>
      <c r="E25" s="24">
        <v>434</v>
      </c>
      <c r="F25" s="24">
        <v>423</v>
      </c>
      <c r="G25" s="24">
        <v>418</v>
      </c>
      <c r="H25" s="24">
        <v>453</v>
      </c>
      <c r="I25" s="24">
        <v>430</v>
      </c>
      <c r="J25" s="24">
        <v>375</v>
      </c>
      <c r="K25" s="24">
        <v>415</v>
      </c>
      <c r="L25" s="24">
        <v>396</v>
      </c>
      <c r="M25" s="25">
        <v>2.1</v>
      </c>
      <c r="N25" s="25">
        <v>2.1</v>
      </c>
      <c r="O25" s="25">
        <v>2</v>
      </c>
      <c r="P25" s="25">
        <v>1.9</v>
      </c>
      <c r="Q25" s="25">
        <v>1.8</v>
      </c>
      <c r="R25" s="25">
        <v>1.8</v>
      </c>
      <c r="S25" s="25">
        <v>1.9</v>
      </c>
      <c r="T25" s="25">
        <v>1.7</v>
      </c>
      <c r="U25" s="25">
        <v>1.5</v>
      </c>
      <c r="V25" s="25">
        <v>1.6</v>
      </c>
      <c r="W25" s="25">
        <v>1.5</v>
      </c>
    </row>
    <row r="26" spans="1:23" ht="12.75" customHeight="1" x14ac:dyDescent="0.25">
      <c r="A26" s="18"/>
      <c r="B26" s="77" t="s">
        <v>11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</row>
    <row r="27" spans="1:23" ht="12.75" customHeight="1" x14ac:dyDescent="0.25">
      <c r="A27" s="6" t="s">
        <v>22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12.75" customHeight="1" x14ac:dyDescent="0.25">
      <c r="A28" s="22" t="s">
        <v>23</v>
      </c>
      <c r="B28" s="13">
        <v>19</v>
      </c>
      <c r="C28" s="13">
        <v>13</v>
      </c>
      <c r="D28" s="13">
        <v>22</v>
      </c>
      <c r="E28" s="13">
        <v>17</v>
      </c>
      <c r="F28" s="13">
        <v>15</v>
      </c>
      <c r="G28" s="13">
        <v>12</v>
      </c>
      <c r="H28" s="13">
        <v>15</v>
      </c>
      <c r="I28" s="13">
        <v>9</v>
      </c>
      <c r="J28" s="13">
        <v>14</v>
      </c>
      <c r="K28" s="13">
        <v>15</v>
      </c>
      <c r="L28" s="13">
        <v>12</v>
      </c>
      <c r="M28" s="14">
        <v>0.7</v>
      </c>
      <c r="N28" s="14">
        <v>0.4</v>
      </c>
      <c r="O28" s="14">
        <v>0.7</v>
      </c>
      <c r="P28" s="14">
        <v>0.6</v>
      </c>
      <c r="Q28" s="14">
        <v>0.5</v>
      </c>
      <c r="R28" s="14">
        <v>0.4</v>
      </c>
      <c r="S28" s="14">
        <v>0.5</v>
      </c>
      <c r="T28" s="14">
        <v>0.3</v>
      </c>
      <c r="U28" s="14">
        <v>0.4</v>
      </c>
      <c r="V28" s="14">
        <v>0.5</v>
      </c>
      <c r="W28" s="14">
        <v>0.4</v>
      </c>
    </row>
    <row r="29" spans="1:23" ht="12.75" customHeight="1" x14ac:dyDescent="0.25">
      <c r="A29" s="22" t="s">
        <v>24</v>
      </c>
      <c r="B29" s="13">
        <v>43</v>
      </c>
      <c r="C29" s="13">
        <v>49</v>
      </c>
      <c r="D29" s="13">
        <v>55</v>
      </c>
      <c r="E29" s="13">
        <v>54</v>
      </c>
      <c r="F29" s="13">
        <v>43</v>
      </c>
      <c r="G29" s="13">
        <v>53</v>
      </c>
      <c r="H29" s="13">
        <v>44</v>
      </c>
      <c r="I29" s="13">
        <v>42</v>
      </c>
      <c r="J29" s="13">
        <v>37</v>
      </c>
      <c r="K29" s="13">
        <v>45</v>
      </c>
      <c r="L29" s="13">
        <v>38</v>
      </c>
      <c r="M29" s="14">
        <v>1.8</v>
      </c>
      <c r="N29" s="14">
        <v>2</v>
      </c>
      <c r="O29" s="14">
        <v>2.2000000000000002</v>
      </c>
      <c r="P29" s="14">
        <v>2.1</v>
      </c>
      <c r="Q29" s="14">
        <v>1.7</v>
      </c>
      <c r="R29" s="14">
        <v>2</v>
      </c>
      <c r="S29" s="14">
        <v>1.7</v>
      </c>
      <c r="T29" s="14">
        <v>1.5</v>
      </c>
      <c r="U29" s="14">
        <v>1.3</v>
      </c>
      <c r="V29" s="14">
        <v>1.6</v>
      </c>
      <c r="W29" s="14">
        <v>1.4</v>
      </c>
    </row>
    <row r="30" spans="1:23" ht="12.75" customHeight="1" x14ac:dyDescent="0.25">
      <c r="A30" s="22" t="s">
        <v>25</v>
      </c>
      <c r="B30" s="13">
        <v>53</v>
      </c>
      <c r="C30" s="13">
        <v>60</v>
      </c>
      <c r="D30" s="13">
        <v>55</v>
      </c>
      <c r="E30" s="13">
        <v>55</v>
      </c>
      <c r="F30" s="13">
        <v>66</v>
      </c>
      <c r="G30" s="13">
        <v>50</v>
      </c>
      <c r="H30" s="13">
        <v>62</v>
      </c>
      <c r="I30" s="13">
        <v>74</v>
      </c>
      <c r="J30" s="13">
        <v>55</v>
      </c>
      <c r="K30" s="13">
        <v>70</v>
      </c>
      <c r="L30" s="13">
        <v>64</v>
      </c>
      <c r="M30" s="14">
        <v>1.7</v>
      </c>
      <c r="N30" s="14">
        <v>2</v>
      </c>
      <c r="O30" s="14">
        <v>1.8</v>
      </c>
      <c r="P30" s="14">
        <v>1.8</v>
      </c>
      <c r="Q30" s="14">
        <v>2.1</v>
      </c>
      <c r="R30" s="14">
        <v>1.6</v>
      </c>
      <c r="S30" s="14">
        <v>2</v>
      </c>
      <c r="T30" s="14">
        <v>2.2999999999999998</v>
      </c>
      <c r="U30" s="14">
        <v>1.7</v>
      </c>
      <c r="V30" s="14">
        <v>2.2000000000000002</v>
      </c>
      <c r="W30" s="14">
        <v>1.9</v>
      </c>
    </row>
    <row r="31" spans="1:23" ht="12.75" customHeight="1" x14ac:dyDescent="0.25">
      <c r="A31" s="22" t="s">
        <v>26</v>
      </c>
      <c r="B31" s="13">
        <v>21</v>
      </c>
      <c r="C31" s="13">
        <v>38</v>
      </c>
      <c r="D31" s="13">
        <v>25</v>
      </c>
      <c r="E31" s="13">
        <v>31</v>
      </c>
      <c r="F31" s="13">
        <v>19</v>
      </c>
      <c r="G31" s="13">
        <v>31</v>
      </c>
      <c r="H31" s="13">
        <v>27</v>
      </c>
      <c r="I31" s="13">
        <v>19</v>
      </c>
      <c r="J31" s="13">
        <v>29</v>
      </c>
      <c r="K31" s="13">
        <v>28</v>
      </c>
      <c r="L31" s="13">
        <v>28</v>
      </c>
      <c r="M31" s="14">
        <v>0.8</v>
      </c>
      <c r="N31" s="14">
        <v>1.4</v>
      </c>
      <c r="O31" s="14">
        <v>0.9</v>
      </c>
      <c r="P31" s="14">
        <v>1.1000000000000001</v>
      </c>
      <c r="Q31" s="14">
        <v>0.7</v>
      </c>
      <c r="R31" s="14">
        <v>1</v>
      </c>
      <c r="S31" s="14">
        <v>0.9</v>
      </c>
      <c r="T31" s="14">
        <v>0.6</v>
      </c>
      <c r="U31" s="14">
        <v>0.9</v>
      </c>
      <c r="V31" s="14">
        <v>0.8</v>
      </c>
      <c r="W31" s="14">
        <v>0.8</v>
      </c>
    </row>
    <row r="32" spans="1:23" ht="25.5" customHeight="1" x14ac:dyDescent="0.25">
      <c r="A32" s="23" t="s">
        <v>146</v>
      </c>
      <c r="B32" s="24">
        <v>140</v>
      </c>
      <c r="C32" s="24">
        <v>155</v>
      </c>
      <c r="D32" s="24">
        <v>161</v>
      </c>
      <c r="E32" s="24">
        <v>148</v>
      </c>
      <c r="F32" s="24">
        <v>151</v>
      </c>
      <c r="G32" s="24">
        <v>149</v>
      </c>
      <c r="H32" s="24">
        <v>150</v>
      </c>
      <c r="I32" s="24">
        <v>144</v>
      </c>
      <c r="J32" s="24">
        <v>135</v>
      </c>
      <c r="K32" s="24">
        <v>156</v>
      </c>
      <c r="L32" s="24">
        <v>150</v>
      </c>
      <c r="M32" s="25">
        <v>1.3</v>
      </c>
      <c r="N32" s="25">
        <v>1.4</v>
      </c>
      <c r="O32" s="25">
        <v>1.4</v>
      </c>
      <c r="P32" s="25">
        <v>1.3</v>
      </c>
      <c r="Q32" s="25">
        <v>1.3</v>
      </c>
      <c r="R32" s="25">
        <v>1.3</v>
      </c>
      <c r="S32" s="25">
        <v>1.2</v>
      </c>
      <c r="T32" s="25">
        <v>1.2</v>
      </c>
      <c r="U32" s="25">
        <v>1.1000000000000001</v>
      </c>
      <c r="V32" s="25">
        <v>1.2</v>
      </c>
      <c r="W32" s="25">
        <v>1.2</v>
      </c>
    </row>
    <row r="33" spans="1:23" ht="12.75" customHeight="1" x14ac:dyDescent="0.25">
      <c r="A33" s="6" t="s">
        <v>27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ht="12.75" customHeight="1" x14ac:dyDescent="0.25">
      <c r="A34" s="22" t="s">
        <v>23</v>
      </c>
      <c r="B34" s="13">
        <v>11</v>
      </c>
      <c r="C34" s="13">
        <v>13</v>
      </c>
      <c r="D34" s="13">
        <v>6</v>
      </c>
      <c r="E34" s="13">
        <v>4</v>
      </c>
      <c r="F34" s="13">
        <v>18</v>
      </c>
      <c r="G34" s="13">
        <v>17</v>
      </c>
      <c r="H34" s="13">
        <v>5</v>
      </c>
      <c r="I34" s="13">
        <v>10</v>
      </c>
      <c r="J34" s="13">
        <v>14</v>
      </c>
      <c r="K34" s="13">
        <v>5</v>
      </c>
      <c r="L34" s="13">
        <v>14</v>
      </c>
      <c r="M34" s="14">
        <v>0.4</v>
      </c>
      <c r="N34" s="14">
        <v>0.5</v>
      </c>
      <c r="O34" s="14">
        <v>0.2</v>
      </c>
      <c r="P34" s="14">
        <v>0.1</v>
      </c>
      <c r="Q34" s="14">
        <v>0.6</v>
      </c>
      <c r="R34" s="14">
        <v>0.6</v>
      </c>
      <c r="S34" s="14">
        <v>0.2</v>
      </c>
      <c r="T34" s="14">
        <v>0.3</v>
      </c>
      <c r="U34" s="14">
        <v>0.5</v>
      </c>
      <c r="V34" s="14">
        <v>0.2</v>
      </c>
      <c r="W34" s="14">
        <v>0.5</v>
      </c>
    </row>
    <row r="35" spans="1:23" ht="12.75" customHeight="1" x14ac:dyDescent="0.25">
      <c r="A35" s="22" t="s">
        <v>24</v>
      </c>
      <c r="B35" s="13">
        <v>17</v>
      </c>
      <c r="C35" s="13">
        <v>26</v>
      </c>
      <c r="D35" s="13">
        <v>32</v>
      </c>
      <c r="E35" s="13">
        <v>38</v>
      </c>
      <c r="F35" s="13">
        <v>30</v>
      </c>
      <c r="G35" s="13">
        <v>22</v>
      </c>
      <c r="H35" s="13">
        <v>26</v>
      </c>
      <c r="I35" s="13">
        <v>16</v>
      </c>
      <c r="J35" s="13">
        <v>13</v>
      </c>
      <c r="K35" s="13">
        <v>24</v>
      </c>
      <c r="L35" s="13">
        <v>18</v>
      </c>
      <c r="M35" s="14">
        <v>0.7</v>
      </c>
      <c r="N35" s="14">
        <v>1.1000000000000001</v>
      </c>
      <c r="O35" s="14">
        <v>1.3</v>
      </c>
      <c r="P35" s="14">
        <v>1.5</v>
      </c>
      <c r="Q35" s="14">
        <v>1.2</v>
      </c>
      <c r="R35" s="14">
        <v>0.9</v>
      </c>
      <c r="S35" s="14">
        <v>1</v>
      </c>
      <c r="T35" s="14">
        <v>0.6</v>
      </c>
      <c r="U35" s="14">
        <v>0.5</v>
      </c>
      <c r="V35" s="14">
        <v>0.9</v>
      </c>
      <c r="W35" s="14">
        <v>0.7</v>
      </c>
    </row>
    <row r="36" spans="1:23" ht="12.75" customHeight="1" x14ac:dyDescent="0.25">
      <c r="A36" s="22" t="s">
        <v>25</v>
      </c>
      <c r="B36" s="13">
        <v>34</v>
      </c>
      <c r="C36" s="13">
        <v>28</v>
      </c>
      <c r="D36" s="13">
        <v>20</v>
      </c>
      <c r="E36" s="13">
        <v>38</v>
      </c>
      <c r="F36" s="13">
        <v>29</v>
      </c>
      <c r="G36" s="13">
        <v>32</v>
      </c>
      <c r="H36" s="13">
        <v>22</v>
      </c>
      <c r="I36" s="13">
        <v>24</v>
      </c>
      <c r="J36" s="13">
        <v>25</v>
      </c>
      <c r="K36" s="13">
        <v>21</v>
      </c>
      <c r="L36" s="13">
        <v>21</v>
      </c>
      <c r="M36" s="14">
        <v>1.1000000000000001</v>
      </c>
      <c r="N36" s="14">
        <v>0.9</v>
      </c>
      <c r="O36" s="14">
        <v>0.6</v>
      </c>
      <c r="P36" s="14">
        <v>1.2</v>
      </c>
      <c r="Q36" s="14">
        <v>0.9</v>
      </c>
      <c r="R36" s="14">
        <v>1</v>
      </c>
      <c r="S36" s="14">
        <v>0.7</v>
      </c>
      <c r="T36" s="14">
        <v>0.7</v>
      </c>
      <c r="U36" s="14">
        <v>0.8</v>
      </c>
      <c r="V36" s="14">
        <v>0.6</v>
      </c>
      <c r="W36" s="14">
        <v>0.6</v>
      </c>
    </row>
    <row r="37" spans="1:23" ht="12.75" customHeight="1" x14ac:dyDescent="0.25">
      <c r="A37" s="22" t="s">
        <v>26</v>
      </c>
      <c r="B37" s="13">
        <v>25</v>
      </c>
      <c r="C37" s="13">
        <v>17</v>
      </c>
      <c r="D37" s="13">
        <v>20</v>
      </c>
      <c r="E37" s="13">
        <v>19</v>
      </c>
      <c r="F37" s="13">
        <v>20</v>
      </c>
      <c r="G37" s="13">
        <v>14</v>
      </c>
      <c r="H37" s="13">
        <v>22</v>
      </c>
      <c r="I37" s="13">
        <v>18</v>
      </c>
      <c r="J37" s="13">
        <v>33</v>
      </c>
      <c r="K37" s="13">
        <v>23</v>
      </c>
      <c r="L37" s="13">
        <v>18</v>
      </c>
      <c r="M37" s="14">
        <v>0.9</v>
      </c>
      <c r="N37" s="14">
        <v>0.6</v>
      </c>
      <c r="O37" s="14">
        <v>0.7</v>
      </c>
      <c r="P37" s="14">
        <v>0.6</v>
      </c>
      <c r="Q37" s="14">
        <v>0.6</v>
      </c>
      <c r="R37" s="14">
        <v>0.4</v>
      </c>
      <c r="S37" s="14">
        <v>0.7</v>
      </c>
      <c r="T37" s="14">
        <v>0.5</v>
      </c>
      <c r="U37" s="14">
        <v>0.9</v>
      </c>
      <c r="V37" s="14">
        <v>0.6</v>
      </c>
      <c r="W37" s="14">
        <v>0.5</v>
      </c>
    </row>
    <row r="38" spans="1:23" ht="25.5" customHeight="1" x14ac:dyDescent="0.25">
      <c r="A38" s="23" t="s">
        <v>146</v>
      </c>
      <c r="B38" s="24">
        <v>93</v>
      </c>
      <c r="C38" s="24">
        <v>89</v>
      </c>
      <c r="D38" s="24">
        <v>84</v>
      </c>
      <c r="E38" s="24">
        <v>92</v>
      </c>
      <c r="F38" s="24">
        <v>94</v>
      </c>
      <c r="G38" s="24">
        <v>87</v>
      </c>
      <c r="H38" s="24">
        <v>81</v>
      </c>
      <c r="I38" s="24">
        <v>63</v>
      </c>
      <c r="J38" s="24">
        <v>84</v>
      </c>
      <c r="K38" s="24">
        <v>68</v>
      </c>
      <c r="L38" s="24">
        <v>74</v>
      </c>
      <c r="M38" s="25">
        <v>0.8</v>
      </c>
      <c r="N38" s="25">
        <v>0.8</v>
      </c>
      <c r="O38" s="25">
        <v>0.7</v>
      </c>
      <c r="P38" s="25">
        <v>0.8</v>
      </c>
      <c r="Q38" s="25">
        <v>0.8</v>
      </c>
      <c r="R38" s="25">
        <v>0.7</v>
      </c>
      <c r="S38" s="25">
        <v>0.7</v>
      </c>
      <c r="T38" s="25">
        <v>0.5</v>
      </c>
      <c r="U38" s="25">
        <v>0.7</v>
      </c>
      <c r="V38" s="25">
        <v>0.5</v>
      </c>
      <c r="W38" s="25">
        <v>0.6</v>
      </c>
    </row>
    <row r="39" spans="1:23" ht="12.75" customHeight="1" x14ac:dyDescent="0.25">
      <c r="A39" s="6" t="s">
        <v>144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ht="12.75" customHeight="1" x14ac:dyDescent="0.25">
      <c r="A40" s="22" t="s">
        <v>23</v>
      </c>
      <c r="B40" s="13">
        <v>31</v>
      </c>
      <c r="C40" s="13">
        <v>24</v>
      </c>
      <c r="D40" s="13">
        <v>27</v>
      </c>
      <c r="E40" s="13">
        <v>22</v>
      </c>
      <c r="F40" s="13">
        <v>35</v>
      </c>
      <c r="G40" s="13">
        <v>32</v>
      </c>
      <c r="H40" s="13">
        <v>23</v>
      </c>
      <c r="I40" s="13">
        <v>21</v>
      </c>
      <c r="J40" s="13">
        <v>27</v>
      </c>
      <c r="K40" s="13">
        <v>16</v>
      </c>
      <c r="L40" s="13">
        <v>30</v>
      </c>
      <c r="M40" s="14">
        <v>0.5</v>
      </c>
      <c r="N40" s="14">
        <v>0.4</v>
      </c>
      <c r="O40" s="14">
        <v>0.5</v>
      </c>
      <c r="P40" s="14">
        <v>0.4</v>
      </c>
      <c r="Q40" s="14">
        <v>0.6</v>
      </c>
      <c r="R40" s="14">
        <v>0.5</v>
      </c>
      <c r="S40" s="14">
        <v>0.4</v>
      </c>
      <c r="T40" s="14">
        <v>0.3</v>
      </c>
      <c r="U40" s="14">
        <v>0.4</v>
      </c>
      <c r="V40" s="14">
        <v>0.3</v>
      </c>
      <c r="W40" s="14">
        <v>0.5</v>
      </c>
    </row>
    <row r="41" spans="1:23" ht="12.75" customHeight="1" x14ac:dyDescent="0.25">
      <c r="A41" s="22" t="s">
        <v>24</v>
      </c>
      <c r="B41" s="13">
        <v>62</v>
      </c>
      <c r="C41" s="13">
        <v>78</v>
      </c>
      <c r="D41" s="13">
        <v>89</v>
      </c>
      <c r="E41" s="13">
        <v>89</v>
      </c>
      <c r="F41" s="13">
        <v>74</v>
      </c>
      <c r="G41" s="13">
        <v>74</v>
      </c>
      <c r="H41" s="13">
        <v>71</v>
      </c>
      <c r="I41" s="13">
        <v>56</v>
      </c>
      <c r="J41" s="13">
        <v>49</v>
      </c>
      <c r="K41" s="13">
        <v>70</v>
      </c>
      <c r="L41" s="13">
        <v>54</v>
      </c>
      <c r="M41" s="14">
        <v>1.3</v>
      </c>
      <c r="N41" s="14">
        <v>1.6</v>
      </c>
      <c r="O41" s="14">
        <v>1.8</v>
      </c>
      <c r="P41" s="14">
        <v>1.8</v>
      </c>
      <c r="Q41" s="14">
        <v>1.4</v>
      </c>
      <c r="R41" s="14">
        <v>1.4</v>
      </c>
      <c r="S41" s="14">
        <v>1.3</v>
      </c>
      <c r="T41" s="14">
        <v>1</v>
      </c>
      <c r="U41" s="14">
        <v>0.9</v>
      </c>
      <c r="V41" s="14">
        <v>1.3</v>
      </c>
      <c r="W41" s="14">
        <v>1</v>
      </c>
    </row>
    <row r="42" spans="1:23" ht="12.75" customHeight="1" x14ac:dyDescent="0.25">
      <c r="A42" s="22" t="s">
        <v>25</v>
      </c>
      <c r="B42" s="13">
        <v>92</v>
      </c>
      <c r="C42" s="13">
        <v>92</v>
      </c>
      <c r="D42" s="13">
        <v>78</v>
      </c>
      <c r="E42" s="13">
        <v>88</v>
      </c>
      <c r="F42" s="13">
        <v>90</v>
      </c>
      <c r="G42" s="13">
        <v>80</v>
      </c>
      <c r="H42" s="13">
        <v>83</v>
      </c>
      <c r="I42" s="13">
        <v>97</v>
      </c>
      <c r="J42" s="13">
        <v>84</v>
      </c>
      <c r="K42" s="13">
        <v>86</v>
      </c>
      <c r="L42" s="13">
        <v>85</v>
      </c>
      <c r="M42" s="14">
        <v>1.5</v>
      </c>
      <c r="N42" s="14">
        <v>1.5</v>
      </c>
      <c r="O42" s="14">
        <v>1.2</v>
      </c>
      <c r="P42" s="14">
        <v>1.4</v>
      </c>
      <c r="Q42" s="14">
        <v>1.4</v>
      </c>
      <c r="R42" s="14">
        <v>1.3</v>
      </c>
      <c r="S42" s="14">
        <v>1.3</v>
      </c>
      <c r="T42" s="14">
        <v>1.5</v>
      </c>
      <c r="U42" s="14">
        <v>1.3</v>
      </c>
      <c r="V42" s="14">
        <v>1.3</v>
      </c>
      <c r="W42" s="14">
        <v>1.3</v>
      </c>
    </row>
    <row r="43" spans="1:23" ht="12.75" customHeight="1" x14ac:dyDescent="0.25">
      <c r="A43" s="22" t="s">
        <v>26</v>
      </c>
      <c r="B43" s="13">
        <v>42</v>
      </c>
      <c r="C43" s="13">
        <v>54</v>
      </c>
      <c r="D43" s="13">
        <v>45</v>
      </c>
      <c r="E43" s="13">
        <v>43</v>
      </c>
      <c r="F43" s="13">
        <v>39</v>
      </c>
      <c r="G43" s="13">
        <v>46</v>
      </c>
      <c r="H43" s="13">
        <v>51</v>
      </c>
      <c r="I43" s="13">
        <v>42</v>
      </c>
      <c r="J43" s="13">
        <v>62</v>
      </c>
      <c r="K43" s="13">
        <v>52</v>
      </c>
      <c r="L43" s="13">
        <v>47</v>
      </c>
      <c r="M43" s="14">
        <v>0.8</v>
      </c>
      <c r="N43" s="14">
        <v>1</v>
      </c>
      <c r="O43" s="14">
        <v>0.8</v>
      </c>
      <c r="P43" s="14">
        <v>0.7</v>
      </c>
      <c r="Q43" s="14">
        <v>0.6</v>
      </c>
      <c r="R43" s="14">
        <v>0.7</v>
      </c>
      <c r="S43" s="14">
        <v>0.8</v>
      </c>
      <c r="T43" s="14">
        <v>0.6</v>
      </c>
      <c r="U43" s="14">
        <v>0.9</v>
      </c>
      <c r="V43" s="14">
        <v>0.7</v>
      </c>
      <c r="W43" s="14">
        <v>0.7</v>
      </c>
    </row>
    <row r="44" spans="1:23" ht="25.5" customHeight="1" x14ac:dyDescent="0.25">
      <c r="A44" s="23" t="s">
        <v>146</v>
      </c>
      <c r="B44" s="24">
        <v>233</v>
      </c>
      <c r="C44" s="24">
        <v>245</v>
      </c>
      <c r="D44" s="24">
        <v>246</v>
      </c>
      <c r="E44" s="24">
        <v>245</v>
      </c>
      <c r="F44" s="24">
        <v>242</v>
      </c>
      <c r="G44" s="24">
        <v>233</v>
      </c>
      <c r="H44" s="24">
        <v>227</v>
      </c>
      <c r="I44" s="24">
        <v>208</v>
      </c>
      <c r="J44" s="24">
        <v>221</v>
      </c>
      <c r="K44" s="24">
        <v>225</v>
      </c>
      <c r="L44" s="24">
        <v>221</v>
      </c>
      <c r="M44" s="25">
        <v>1.1000000000000001</v>
      </c>
      <c r="N44" s="25">
        <v>1.1000000000000001</v>
      </c>
      <c r="O44" s="25">
        <v>1.1000000000000001</v>
      </c>
      <c r="P44" s="25">
        <v>1.1000000000000001</v>
      </c>
      <c r="Q44" s="25">
        <v>1</v>
      </c>
      <c r="R44" s="25">
        <v>1</v>
      </c>
      <c r="S44" s="25">
        <v>0.9</v>
      </c>
      <c r="T44" s="25">
        <v>0.8</v>
      </c>
      <c r="U44" s="25">
        <v>0.9</v>
      </c>
      <c r="V44" s="25">
        <v>0.9</v>
      </c>
      <c r="W44" s="25">
        <v>0.9</v>
      </c>
    </row>
    <row r="45" spans="1:23" ht="12.75" customHeight="1" x14ac:dyDescent="0.25">
      <c r="A45" s="18"/>
      <c r="B45" s="77" t="s">
        <v>12</v>
      </c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</row>
    <row r="46" spans="1:23" ht="12.75" customHeight="1" x14ac:dyDescent="0.25">
      <c r="A46" s="6" t="s">
        <v>22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12.75" customHeight="1" x14ac:dyDescent="0.25">
      <c r="A47" s="22" t="s">
        <v>23</v>
      </c>
      <c r="B47" s="13">
        <v>22</v>
      </c>
      <c r="C47" s="13">
        <v>15</v>
      </c>
      <c r="D47" s="13">
        <v>10</v>
      </c>
      <c r="E47" s="13">
        <v>9</v>
      </c>
      <c r="F47" s="13">
        <v>6</v>
      </c>
      <c r="G47" s="13">
        <v>12</v>
      </c>
      <c r="H47" s="13">
        <v>12</v>
      </c>
      <c r="I47" s="13">
        <v>14</v>
      </c>
      <c r="J47" s="13">
        <v>15</v>
      </c>
      <c r="K47" s="13">
        <v>14</v>
      </c>
      <c r="L47" s="13">
        <v>7</v>
      </c>
      <c r="M47" s="14">
        <v>0.8</v>
      </c>
      <c r="N47" s="14">
        <v>0.5</v>
      </c>
      <c r="O47" s="14">
        <v>0.3</v>
      </c>
      <c r="P47" s="14">
        <v>0.3</v>
      </c>
      <c r="Q47" s="14">
        <v>0.2</v>
      </c>
      <c r="R47" s="14">
        <v>0.4</v>
      </c>
      <c r="S47" s="14">
        <v>0.4</v>
      </c>
      <c r="T47" s="14">
        <v>0.4</v>
      </c>
      <c r="U47" s="14">
        <v>0.5</v>
      </c>
      <c r="V47" s="14">
        <v>0.4</v>
      </c>
      <c r="W47" s="14">
        <v>0.2</v>
      </c>
    </row>
    <row r="48" spans="1:23" ht="12.75" customHeight="1" x14ac:dyDescent="0.25">
      <c r="A48" s="22" t="s">
        <v>24</v>
      </c>
      <c r="B48" s="13">
        <v>43</v>
      </c>
      <c r="C48" s="13">
        <v>60</v>
      </c>
      <c r="D48" s="13">
        <v>50</v>
      </c>
      <c r="E48" s="13">
        <v>52</v>
      </c>
      <c r="F48" s="13">
        <v>30</v>
      </c>
      <c r="G48" s="13">
        <v>37</v>
      </c>
      <c r="H48" s="13">
        <v>46</v>
      </c>
      <c r="I48" s="13">
        <v>51</v>
      </c>
      <c r="J48" s="13">
        <v>26</v>
      </c>
      <c r="K48" s="13">
        <v>36</v>
      </c>
      <c r="L48" s="13">
        <v>24</v>
      </c>
      <c r="M48" s="14">
        <v>1.8</v>
      </c>
      <c r="N48" s="14">
        <v>2.5</v>
      </c>
      <c r="O48" s="14">
        <v>2</v>
      </c>
      <c r="P48" s="14">
        <v>2</v>
      </c>
      <c r="Q48" s="14">
        <v>1.2</v>
      </c>
      <c r="R48" s="14">
        <v>1.4</v>
      </c>
      <c r="S48" s="14">
        <v>1.7</v>
      </c>
      <c r="T48" s="14">
        <v>1.9</v>
      </c>
      <c r="U48" s="14">
        <v>0.9</v>
      </c>
      <c r="V48" s="14">
        <v>1.3</v>
      </c>
      <c r="W48" s="14">
        <v>0.9</v>
      </c>
    </row>
    <row r="49" spans="1:23" ht="12.75" customHeight="1" x14ac:dyDescent="0.25">
      <c r="A49" s="22" t="s">
        <v>25</v>
      </c>
      <c r="B49" s="13">
        <v>59</v>
      </c>
      <c r="C49" s="13">
        <v>44</v>
      </c>
      <c r="D49" s="13">
        <v>42</v>
      </c>
      <c r="E49" s="13">
        <v>39</v>
      </c>
      <c r="F49" s="13">
        <v>43</v>
      </c>
      <c r="G49" s="13">
        <v>39</v>
      </c>
      <c r="H49" s="13">
        <v>40</v>
      </c>
      <c r="I49" s="13">
        <v>37</v>
      </c>
      <c r="J49" s="13">
        <v>35</v>
      </c>
      <c r="K49" s="13">
        <v>39</v>
      </c>
      <c r="L49" s="13">
        <v>42</v>
      </c>
      <c r="M49" s="14">
        <v>1.9</v>
      </c>
      <c r="N49" s="14">
        <v>1.4</v>
      </c>
      <c r="O49" s="14">
        <v>1.4</v>
      </c>
      <c r="P49" s="14">
        <v>1.3</v>
      </c>
      <c r="Q49" s="14">
        <v>1.4</v>
      </c>
      <c r="R49" s="14">
        <v>1.2</v>
      </c>
      <c r="S49" s="14">
        <v>1.3</v>
      </c>
      <c r="T49" s="14">
        <v>1.2</v>
      </c>
      <c r="U49" s="14">
        <v>1.1000000000000001</v>
      </c>
      <c r="V49" s="14">
        <v>1.2</v>
      </c>
      <c r="W49" s="14">
        <v>1.3</v>
      </c>
    </row>
    <row r="50" spans="1:23" ht="12.75" customHeight="1" x14ac:dyDescent="0.25">
      <c r="A50" s="22" t="s">
        <v>26</v>
      </c>
      <c r="B50" s="13">
        <v>13</v>
      </c>
      <c r="C50" s="13">
        <v>21</v>
      </c>
      <c r="D50" s="13">
        <v>17</v>
      </c>
      <c r="E50" s="13">
        <v>4</v>
      </c>
      <c r="F50" s="13">
        <v>19</v>
      </c>
      <c r="G50" s="13">
        <v>5</v>
      </c>
      <c r="H50" s="13">
        <v>22</v>
      </c>
      <c r="I50" s="13">
        <v>16</v>
      </c>
      <c r="J50" s="13">
        <v>14</v>
      </c>
      <c r="K50" s="13">
        <v>7</v>
      </c>
      <c r="L50" s="13">
        <v>11</v>
      </c>
      <c r="M50" s="14">
        <v>0.5</v>
      </c>
      <c r="N50" s="14">
        <v>0.8</v>
      </c>
      <c r="O50" s="14">
        <v>0.6</v>
      </c>
      <c r="P50" s="14">
        <v>0.1</v>
      </c>
      <c r="Q50" s="14">
        <v>0.7</v>
      </c>
      <c r="R50" s="14">
        <v>0.2</v>
      </c>
      <c r="S50" s="14">
        <v>0.7</v>
      </c>
      <c r="T50" s="14">
        <v>0.5</v>
      </c>
      <c r="U50" s="14">
        <v>0.4</v>
      </c>
      <c r="V50" s="14">
        <v>0.2</v>
      </c>
      <c r="W50" s="14">
        <v>0.3</v>
      </c>
    </row>
    <row r="51" spans="1:23" ht="25.5" customHeight="1" x14ac:dyDescent="0.25">
      <c r="A51" s="23" t="s">
        <v>146</v>
      </c>
      <c r="B51" s="24">
        <v>136</v>
      </c>
      <c r="C51" s="24">
        <v>144</v>
      </c>
      <c r="D51" s="24">
        <v>112</v>
      </c>
      <c r="E51" s="24">
        <v>110</v>
      </c>
      <c r="F51" s="24">
        <v>99</v>
      </c>
      <c r="G51" s="24">
        <v>93</v>
      </c>
      <c r="H51" s="24">
        <v>119</v>
      </c>
      <c r="I51" s="24">
        <v>116</v>
      </c>
      <c r="J51" s="24">
        <v>84</v>
      </c>
      <c r="K51" s="24">
        <v>103</v>
      </c>
      <c r="L51" s="24">
        <v>83</v>
      </c>
      <c r="M51" s="25">
        <v>1.2</v>
      </c>
      <c r="N51" s="25">
        <v>1.3</v>
      </c>
      <c r="O51" s="25">
        <v>1</v>
      </c>
      <c r="P51" s="25">
        <v>1</v>
      </c>
      <c r="Q51" s="25">
        <v>0.8</v>
      </c>
      <c r="R51" s="25">
        <v>0.8</v>
      </c>
      <c r="S51" s="25">
        <v>1</v>
      </c>
      <c r="T51" s="25">
        <v>1</v>
      </c>
      <c r="U51" s="25">
        <v>0.7</v>
      </c>
      <c r="V51" s="25">
        <v>0.8</v>
      </c>
      <c r="W51" s="25">
        <v>0.7</v>
      </c>
    </row>
    <row r="52" spans="1:23" ht="12.75" customHeight="1" x14ac:dyDescent="0.25">
      <c r="A52" s="6" t="s">
        <v>27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ht="12.75" customHeight="1" x14ac:dyDescent="0.25">
      <c r="A53" s="22" t="s">
        <v>23</v>
      </c>
      <c r="B53" s="13">
        <v>13</v>
      </c>
      <c r="C53" s="13">
        <v>4</v>
      </c>
      <c r="D53" s="13">
        <v>13</v>
      </c>
      <c r="E53" s="13">
        <v>13</v>
      </c>
      <c r="F53" s="13">
        <v>9</v>
      </c>
      <c r="G53" s="13">
        <v>15</v>
      </c>
      <c r="H53" s="13">
        <v>6</v>
      </c>
      <c r="I53" s="13">
        <v>7</v>
      </c>
      <c r="J53" s="13">
        <v>7</v>
      </c>
      <c r="K53" s="13">
        <v>13</v>
      </c>
      <c r="L53" s="13">
        <v>10</v>
      </c>
      <c r="M53" s="14">
        <v>0.5</v>
      </c>
      <c r="N53" s="14">
        <v>0.1</v>
      </c>
      <c r="O53" s="14">
        <v>0.5</v>
      </c>
      <c r="P53" s="14">
        <v>0.5</v>
      </c>
      <c r="Q53" s="14">
        <v>0.3</v>
      </c>
      <c r="R53" s="14">
        <v>0.5</v>
      </c>
      <c r="S53" s="14">
        <v>0.2</v>
      </c>
      <c r="T53" s="14">
        <v>0.2</v>
      </c>
      <c r="U53" s="14">
        <v>0.2</v>
      </c>
      <c r="V53" s="14">
        <v>0.4</v>
      </c>
      <c r="W53" s="14">
        <v>0.3</v>
      </c>
    </row>
    <row r="54" spans="1:23" ht="12.75" customHeight="1" x14ac:dyDescent="0.25">
      <c r="A54" s="22" t="s">
        <v>24</v>
      </c>
      <c r="B54" s="13">
        <v>21</v>
      </c>
      <c r="C54" s="13">
        <v>18</v>
      </c>
      <c r="D54" s="13">
        <v>13</v>
      </c>
      <c r="E54" s="13">
        <v>21</v>
      </c>
      <c r="F54" s="13">
        <v>9</v>
      </c>
      <c r="G54" s="13">
        <v>19</v>
      </c>
      <c r="H54" s="13">
        <v>28</v>
      </c>
      <c r="I54" s="13">
        <v>15</v>
      </c>
      <c r="J54" s="13">
        <v>16</v>
      </c>
      <c r="K54" s="13">
        <v>16</v>
      </c>
      <c r="L54" s="13">
        <v>9</v>
      </c>
      <c r="M54" s="14">
        <v>0.9</v>
      </c>
      <c r="N54" s="14">
        <v>0.8</v>
      </c>
      <c r="O54" s="14">
        <v>0.5</v>
      </c>
      <c r="P54" s="14">
        <v>0.8</v>
      </c>
      <c r="Q54" s="14">
        <v>0.4</v>
      </c>
      <c r="R54" s="14">
        <v>0.7</v>
      </c>
      <c r="S54" s="14">
        <v>1.1000000000000001</v>
      </c>
      <c r="T54" s="14">
        <v>0.6</v>
      </c>
      <c r="U54" s="14">
        <v>0.6</v>
      </c>
      <c r="V54" s="14">
        <v>0.6</v>
      </c>
      <c r="W54" s="14">
        <v>0.3</v>
      </c>
    </row>
    <row r="55" spans="1:23" ht="12.75" customHeight="1" x14ac:dyDescent="0.25">
      <c r="A55" s="22" t="s">
        <v>25</v>
      </c>
      <c r="B55" s="13">
        <v>22</v>
      </c>
      <c r="C55" s="13">
        <v>16</v>
      </c>
      <c r="D55" s="13">
        <v>15</v>
      </c>
      <c r="E55" s="13">
        <v>14</v>
      </c>
      <c r="F55" s="13">
        <v>21</v>
      </c>
      <c r="G55" s="13">
        <v>15</v>
      </c>
      <c r="H55" s="13">
        <v>26</v>
      </c>
      <c r="I55" s="13">
        <v>24</v>
      </c>
      <c r="J55" s="13">
        <v>10</v>
      </c>
      <c r="K55" s="13">
        <v>11</v>
      </c>
      <c r="L55" s="13">
        <v>7</v>
      </c>
      <c r="M55" s="14">
        <v>0.7</v>
      </c>
      <c r="N55" s="14">
        <v>0.5</v>
      </c>
      <c r="O55" s="14">
        <v>0.5</v>
      </c>
      <c r="P55" s="14">
        <v>0.4</v>
      </c>
      <c r="Q55" s="14">
        <v>0.7</v>
      </c>
      <c r="R55" s="14">
        <v>0.5</v>
      </c>
      <c r="S55" s="14">
        <v>0.8</v>
      </c>
      <c r="T55" s="14">
        <v>0.7</v>
      </c>
      <c r="U55" s="14">
        <v>0.3</v>
      </c>
      <c r="V55" s="14">
        <v>0.3</v>
      </c>
      <c r="W55" s="14">
        <v>0.2</v>
      </c>
    </row>
    <row r="56" spans="1:23" ht="12.75" customHeight="1" x14ac:dyDescent="0.25">
      <c r="A56" s="22" t="s">
        <v>26</v>
      </c>
      <c r="B56" s="13">
        <v>12</v>
      </c>
      <c r="C56" s="13">
        <v>9</v>
      </c>
      <c r="D56" s="13">
        <v>4</v>
      </c>
      <c r="E56" s="13">
        <v>4</v>
      </c>
      <c r="F56" s="13">
        <v>12</v>
      </c>
      <c r="G56" s="13">
        <v>11</v>
      </c>
      <c r="H56" s="13">
        <v>19</v>
      </c>
      <c r="I56" s="13">
        <v>8</v>
      </c>
      <c r="J56" s="13">
        <v>5</v>
      </c>
      <c r="K56" s="13">
        <v>7</v>
      </c>
      <c r="L56" s="13">
        <v>4</v>
      </c>
      <c r="M56" s="14">
        <v>0.4</v>
      </c>
      <c r="N56" s="14">
        <v>0.3</v>
      </c>
      <c r="O56" s="14">
        <v>0.1</v>
      </c>
      <c r="P56" s="14">
        <v>0.1</v>
      </c>
      <c r="Q56" s="14">
        <v>0.4</v>
      </c>
      <c r="R56" s="14">
        <v>0.3</v>
      </c>
      <c r="S56" s="14">
        <v>0.6</v>
      </c>
      <c r="T56" s="14">
        <v>0.2</v>
      </c>
      <c r="U56" s="14">
        <v>0.1</v>
      </c>
      <c r="V56" s="14">
        <v>0.2</v>
      </c>
      <c r="W56" s="14">
        <v>0.1</v>
      </c>
    </row>
    <row r="57" spans="1:23" ht="25.5" customHeight="1" x14ac:dyDescent="0.25">
      <c r="A57" s="23" t="s">
        <v>146</v>
      </c>
      <c r="B57" s="24">
        <v>66</v>
      </c>
      <c r="C57" s="24">
        <v>44</v>
      </c>
      <c r="D57" s="24">
        <v>46</v>
      </c>
      <c r="E57" s="24">
        <v>54</v>
      </c>
      <c r="F57" s="24">
        <v>51</v>
      </c>
      <c r="G57" s="24">
        <v>62</v>
      </c>
      <c r="H57" s="24">
        <v>76</v>
      </c>
      <c r="I57" s="24">
        <v>58</v>
      </c>
      <c r="J57" s="24">
        <v>40</v>
      </c>
      <c r="K57" s="24">
        <v>38</v>
      </c>
      <c r="L57" s="24">
        <v>39</v>
      </c>
      <c r="M57" s="25">
        <v>0.6</v>
      </c>
      <c r="N57" s="25">
        <v>0.4</v>
      </c>
      <c r="O57" s="25">
        <v>0.4</v>
      </c>
      <c r="P57" s="25">
        <v>0.5</v>
      </c>
      <c r="Q57" s="25">
        <v>0.4</v>
      </c>
      <c r="R57" s="25">
        <v>0.5</v>
      </c>
      <c r="S57" s="25">
        <v>0.6</v>
      </c>
      <c r="T57" s="25">
        <v>0.5</v>
      </c>
      <c r="U57" s="25">
        <v>0.3</v>
      </c>
      <c r="V57" s="25">
        <v>0.3</v>
      </c>
      <c r="W57" s="25">
        <v>0.3</v>
      </c>
    </row>
    <row r="58" spans="1:23" ht="12.75" customHeight="1" x14ac:dyDescent="0.25">
      <c r="A58" s="6" t="s">
        <v>144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spans="1:23" ht="12.75" customHeight="1" x14ac:dyDescent="0.25">
      <c r="A59" s="22" t="s">
        <v>23</v>
      </c>
      <c r="B59" s="13">
        <v>38</v>
      </c>
      <c r="C59" s="13">
        <v>22</v>
      </c>
      <c r="D59" s="13">
        <v>14</v>
      </c>
      <c r="E59" s="13">
        <v>22</v>
      </c>
      <c r="F59" s="13">
        <v>17</v>
      </c>
      <c r="G59" s="13">
        <v>27</v>
      </c>
      <c r="H59" s="13">
        <v>19</v>
      </c>
      <c r="I59" s="13">
        <v>22</v>
      </c>
      <c r="J59" s="13">
        <v>18</v>
      </c>
      <c r="K59" s="13">
        <v>24</v>
      </c>
      <c r="L59" s="13">
        <v>24</v>
      </c>
      <c r="M59" s="14">
        <v>0.7</v>
      </c>
      <c r="N59" s="14">
        <v>0.4</v>
      </c>
      <c r="O59" s="14">
        <v>0.2</v>
      </c>
      <c r="P59" s="14">
        <v>0.4</v>
      </c>
      <c r="Q59" s="14">
        <v>0.3</v>
      </c>
      <c r="R59" s="14">
        <v>0.5</v>
      </c>
      <c r="S59" s="14">
        <v>0.3</v>
      </c>
      <c r="T59" s="14">
        <v>0.4</v>
      </c>
      <c r="U59" s="14">
        <v>0.3</v>
      </c>
      <c r="V59" s="14">
        <v>0.4</v>
      </c>
      <c r="W59" s="14">
        <v>0.4</v>
      </c>
    </row>
    <row r="60" spans="1:23" ht="12.75" customHeight="1" x14ac:dyDescent="0.25">
      <c r="A60" s="22" t="s">
        <v>24</v>
      </c>
      <c r="B60" s="13">
        <v>61</v>
      </c>
      <c r="C60" s="13">
        <v>77</v>
      </c>
      <c r="D60" s="13">
        <v>64</v>
      </c>
      <c r="E60" s="13">
        <v>71</v>
      </c>
      <c r="F60" s="13">
        <v>44</v>
      </c>
      <c r="G60" s="13">
        <v>62</v>
      </c>
      <c r="H60" s="13">
        <v>70</v>
      </c>
      <c r="I60" s="13">
        <v>62</v>
      </c>
      <c r="J60" s="13">
        <v>38</v>
      </c>
      <c r="K60" s="13">
        <v>55</v>
      </c>
      <c r="L60" s="13">
        <v>37</v>
      </c>
      <c r="M60" s="14">
        <v>1.3</v>
      </c>
      <c r="N60" s="14">
        <v>1.6</v>
      </c>
      <c r="O60" s="14">
        <v>1.3</v>
      </c>
      <c r="P60" s="14">
        <v>1.4</v>
      </c>
      <c r="Q60" s="14">
        <v>0.9</v>
      </c>
      <c r="R60" s="14">
        <v>1.2</v>
      </c>
      <c r="S60" s="14">
        <v>1.3</v>
      </c>
      <c r="T60" s="14">
        <v>1.1000000000000001</v>
      </c>
      <c r="U60" s="14">
        <v>0.7</v>
      </c>
      <c r="V60" s="14">
        <v>1</v>
      </c>
      <c r="W60" s="14">
        <v>0.7</v>
      </c>
    </row>
    <row r="61" spans="1:23" ht="12.75" customHeight="1" x14ac:dyDescent="0.25">
      <c r="A61" s="22" t="s">
        <v>25</v>
      </c>
      <c r="B61" s="13">
        <v>81</v>
      </c>
      <c r="C61" s="13">
        <v>63</v>
      </c>
      <c r="D61" s="13">
        <v>58</v>
      </c>
      <c r="E61" s="13">
        <v>51</v>
      </c>
      <c r="F61" s="13">
        <v>64</v>
      </c>
      <c r="G61" s="13">
        <v>50</v>
      </c>
      <c r="H61" s="13">
        <v>67</v>
      </c>
      <c r="I61" s="13">
        <v>65</v>
      </c>
      <c r="J61" s="13">
        <v>46</v>
      </c>
      <c r="K61" s="13">
        <v>48</v>
      </c>
      <c r="L61" s="13">
        <v>50</v>
      </c>
      <c r="M61" s="14">
        <v>1.3</v>
      </c>
      <c r="N61" s="14">
        <v>1</v>
      </c>
      <c r="O61" s="14">
        <v>0.9</v>
      </c>
      <c r="P61" s="14">
        <v>0.8</v>
      </c>
      <c r="Q61" s="14">
        <v>1</v>
      </c>
      <c r="R61" s="14">
        <v>0.8</v>
      </c>
      <c r="S61" s="14">
        <v>1</v>
      </c>
      <c r="T61" s="14">
        <v>1</v>
      </c>
      <c r="U61" s="14">
        <v>0.7</v>
      </c>
      <c r="V61" s="14">
        <v>0.7</v>
      </c>
      <c r="W61" s="14">
        <v>0.7</v>
      </c>
    </row>
    <row r="62" spans="1:23" ht="12.75" customHeight="1" x14ac:dyDescent="0.25">
      <c r="A62" s="22" t="s">
        <v>26</v>
      </c>
      <c r="B62" s="13">
        <v>24</v>
      </c>
      <c r="C62" s="13">
        <v>26</v>
      </c>
      <c r="D62" s="13">
        <v>24</v>
      </c>
      <c r="E62" s="13">
        <v>16</v>
      </c>
      <c r="F62" s="13">
        <v>25</v>
      </c>
      <c r="G62" s="13">
        <v>17</v>
      </c>
      <c r="H62" s="13">
        <v>40</v>
      </c>
      <c r="I62" s="13">
        <v>25</v>
      </c>
      <c r="J62" s="13">
        <v>20</v>
      </c>
      <c r="K62" s="13">
        <v>16</v>
      </c>
      <c r="L62" s="13">
        <v>13</v>
      </c>
      <c r="M62" s="14">
        <v>0.4</v>
      </c>
      <c r="N62" s="14">
        <v>0.5</v>
      </c>
      <c r="O62" s="14">
        <v>0.4</v>
      </c>
      <c r="P62" s="14">
        <v>0.3</v>
      </c>
      <c r="Q62" s="14">
        <v>0.4</v>
      </c>
      <c r="R62" s="14">
        <v>0.3</v>
      </c>
      <c r="S62" s="14">
        <v>0.6</v>
      </c>
      <c r="T62" s="14">
        <v>0.4</v>
      </c>
      <c r="U62" s="14">
        <v>0.3</v>
      </c>
      <c r="V62" s="14">
        <v>0.2</v>
      </c>
      <c r="W62" s="14">
        <v>0.2</v>
      </c>
    </row>
    <row r="63" spans="1:23" ht="25.5" customHeight="1" x14ac:dyDescent="0.25">
      <c r="A63" s="23" t="s">
        <v>146</v>
      </c>
      <c r="B63" s="24">
        <v>204</v>
      </c>
      <c r="C63" s="24">
        <v>185</v>
      </c>
      <c r="D63" s="24">
        <v>159</v>
      </c>
      <c r="E63" s="24">
        <v>164</v>
      </c>
      <c r="F63" s="24">
        <v>150</v>
      </c>
      <c r="G63" s="24">
        <v>157</v>
      </c>
      <c r="H63" s="24">
        <v>200</v>
      </c>
      <c r="I63" s="24">
        <v>179</v>
      </c>
      <c r="J63" s="24">
        <v>126</v>
      </c>
      <c r="K63" s="24">
        <v>145</v>
      </c>
      <c r="L63" s="24">
        <v>123</v>
      </c>
      <c r="M63" s="25">
        <v>0.9</v>
      </c>
      <c r="N63" s="25">
        <v>0.8</v>
      </c>
      <c r="O63" s="25">
        <v>0.7</v>
      </c>
      <c r="P63" s="25">
        <v>0.7</v>
      </c>
      <c r="Q63" s="25">
        <v>0.6</v>
      </c>
      <c r="R63" s="25">
        <v>0.7</v>
      </c>
      <c r="S63" s="25">
        <v>0.8</v>
      </c>
      <c r="T63" s="25">
        <v>0.7</v>
      </c>
      <c r="U63" s="25">
        <v>0.5</v>
      </c>
      <c r="V63" s="25">
        <v>0.6</v>
      </c>
      <c r="W63" s="25">
        <v>0.5</v>
      </c>
    </row>
    <row r="64" spans="1:23" ht="12.75" customHeight="1" x14ac:dyDescent="0.25">
      <c r="A64" s="18"/>
      <c r="B64" s="77" t="s">
        <v>13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</row>
    <row r="65" spans="1:23" ht="12.75" customHeight="1" x14ac:dyDescent="0.25">
      <c r="A65" s="6" t="s">
        <v>22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2.75" customHeight="1" x14ac:dyDescent="0.25">
      <c r="A66" s="22" t="s">
        <v>23</v>
      </c>
      <c r="B66" s="13">
        <v>3</v>
      </c>
      <c r="C66" s="13">
        <v>0</v>
      </c>
      <c r="D66" s="13">
        <v>5</v>
      </c>
      <c r="E66" s="13">
        <v>3</v>
      </c>
      <c r="F66" s="13">
        <v>3</v>
      </c>
      <c r="G66" s="13">
        <v>3</v>
      </c>
      <c r="H66" s="13">
        <v>8</v>
      </c>
      <c r="I66" s="13">
        <v>5</v>
      </c>
      <c r="J66" s="13">
        <v>3</v>
      </c>
      <c r="K66" s="13">
        <v>6</v>
      </c>
      <c r="L66" s="13">
        <v>0</v>
      </c>
      <c r="M66" s="14">
        <v>0.1</v>
      </c>
      <c r="N66" s="14">
        <v>0</v>
      </c>
      <c r="O66" s="14">
        <v>0.2</v>
      </c>
      <c r="P66" s="14">
        <v>0.1</v>
      </c>
      <c r="Q66" s="14">
        <v>0.1</v>
      </c>
      <c r="R66" s="14">
        <v>0.1</v>
      </c>
      <c r="S66" s="14">
        <v>0.3</v>
      </c>
      <c r="T66" s="14">
        <v>0.2</v>
      </c>
      <c r="U66" s="14">
        <v>0.1</v>
      </c>
      <c r="V66" s="14">
        <v>0.2</v>
      </c>
      <c r="W66" s="14">
        <v>0</v>
      </c>
    </row>
    <row r="67" spans="1:23" ht="12.75" customHeight="1" x14ac:dyDescent="0.25">
      <c r="A67" s="22" t="s">
        <v>24</v>
      </c>
      <c r="B67" s="13">
        <v>7</v>
      </c>
      <c r="C67" s="13">
        <v>3</v>
      </c>
      <c r="D67" s="13">
        <v>11</v>
      </c>
      <c r="E67" s="13">
        <v>6</v>
      </c>
      <c r="F67" s="13">
        <v>3</v>
      </c>
      <c r="G67" s="13">
        <v>6</v>
      </c>
      <c r="H67" s="13">
        <v>3</v>
      </c>
      <c r="I67" s="13">
        <v>10</v>
      </c>
      <c r="J67" s="13">
        <v>4</v>
      </c>
      <c r="K67" s="13">
        <v>5</v>
      </c>
      <c r="L67" s="13">
        <v>6</v>
      </c>
      <c r="M67" s="14">
        <v>0.3</v>
      </c>
      <c r="N67" s="14">
        <v>0.1</v>
      </c>
      <c r="O67" s="14">
        <v>0.4</v>
      </c>
      <c r="P67" s="14">
        <v>0.2</v>
      </c>
      <c r="Q67" s="14">
        <v>0.1</v>
      </c>
      <c r="R67" s="14">
        <v>0.2</v>
      </c>
      <c r="S67" s="14">
        <v>0.1</v>
      </c>
      <c r="T67" s="14">
        <v>0.4</v>
      </c>
      <c r="U67" s="14">
        <v>0.1</v>
      </c>
      <c r="V67" s="14">
        <v>0.2</v>
      </c>
      <c r="W67" s="14">
        <v>0.2</v>
      </c>
    </row>
    <row r="68" spans="1:23" ht="12.75" customHeight="1" x14ac:dyDescent="0.25">
      <c r="A68" s="22" t="s">
        <v>25</v>
      </c>
      <c r="B68" s="13">
        <v>7</v>
      </c>
      <c r="C68" s="13">
        <v>11</v>
      </c>
      <c r="D68" s="13">
        <v>8</v>
      </c>
      <c r="E68" s="13">
        <v>5</v>
      </c>
      <c r="F68" s="13">
        <v>5</v>
      </c>
      <c r="G68" s="13">
        <v>13</v>
      </c>
      <c r="H68" s="13">
        <v>4</v>
      </c>
      <c r="I68" s="13">
        <v>8</v>
      </c>
      <c r="J68" s="13">
        <v>11</v>
      </c>
      <c r="K68" s="13">
        <v>4</v>
      </c>
      <c r="L68" s="13">
        <v>16</v>
      </c>
      <c r="M68" s="14">
        <v>0.2</v>
      </c>
      <c r="N68" s="14">
        <v>0.4</v>
      </c>
      <c r="O68" s="14">
        <v>0.3</v>
      </c>
      <c r="P68" s="14">
        <v>0.2</v>
      </c>
      <c r="Q68" s="14">
        <v>0.2</v>
      </c>
      <c r="R68" s="14">
        <v>0.4</v>
      </c>
      <c r="S68" s="14">
        <v>0.1</v>
      </c>
      <c r="T68" s="14">
        <v>0.3</v>
      </c>
      <c r="U68" s="14">
        <v>0.3</v>
      </c>
      <c r="V68" s="14">
        <v>0.1</v>
      </c>
      <c r="W68" s="14">
        <v>0.5</v>
      </c>
    </row>
    <row r="69" spans="1:23" ht="12.75" customHeight="1" x14ac:dyDescent="0.25">
      <c r="A69" s="22" t="s">
        <v>26</v>
      </c>
      <c r="B69" s="13">
        <v>5</v>
      </c>
      <c r="C69" s="13">
        <v>5</v>
      </c>
      <c r="D69" s="13">
        <v>5</v>
      </c>
      <c r="E69" s="13">
        <v>3</v>
      </c>
      <c r="F69" s="13">
        <v>4</v>
      </c>
      <c r="G69" s="13">
        <v>3</v>
      </c>
      <c r="H69" s="13">
        <v>6</v>
      </c>
      <c r="I69" s="13">
        <v>5</v>
      </c>
      <c r="J69" s="13">
        <v>5</v>
      </c>
      <c r="K69" s="13">
        <v>14</v>
      </c>
      <c r="L69" s="13">
        <v>3</v>
      </c>
      <c r="M69" s="14">
        <v>0.2</v>
      </c>
      <c r="N69" s="14">
        <v>0.2</v>
      </c>
      <c r="O69" s="14">
        <v>0.2</v>
      </c>
      <c r="P69" s="14">
        <v>0.1</v>
      </c>
      <c r="Q69" s="14">
        <v>0.1</v>
      </c>
      <c r="R69" s="14">
        <v>0.1</v>
      </c>
      <c r="S69" s="14">
        <v>0.2</v>
      </c>
      <c r="T69" s="14">
        <v>0.2</v>
      </c>
      <c r="U69" s="14">
        <v>0.2</v>
      </c>
      <c r="V69" s="14">
        <v>0.4</v>
      </c>
      <c r="W69" s="14">
        <v>0.1</v>
      </c>
    </row>
    <row r="70" spans="1:23" ht="25.5" customHeight="1" x14ac:dyDescent="0.25">
      <c r="A70" s="23" t="s">
        <v>146</v>
      </c>
      <c r="B70" s="24">
        <v>19</v>
      </c>
      <c r="C70" s="24">
        <v>19</v>
      </c>
      <c r="D70" s="24">
        <v>32</v>
      </c>
      <c r="E70" s="24">
        <v>15</v>
      </c>
      <c r="F70" s="24">
        <v>18</v>
      </c>
      <c r="G70" s="24">
        <v>19</v>
      </c>
      <c r="H70" s="24">
        <v>18</v>
      </c>
      <c r="I70" s="24">
        <v>30</v>
      </c>
      <c r="J70" s="24">
        <v>24</v>
      </c>
      <c r="K70" s="24">
        <v>26</v>
      </c>
      <c r="L70" s="24">
        <v>29</v>
      </c>
      <c r="M70" s="25">
        <v>0.2</v>
      </c>
      <c r="N70" s="25">
        <v>0.2</v>
      </c>
      <c r="O70" s="25">
        <v>0.3</v>
      </c>
      <c r="P70" s="25">
        <v>0.1</v>
      </c>
      <c r="Q70" s="25">
        <v>0.2</v>
      </c>
      <c r="R70" s="25">
        <v>0.2</v>
      </c>
      <c r="S70" s="25">
        <v>0.1</v>
      </c>
      <c r="T70" s="25">
        <v>0.2</v>
      </c>
      <c r="U70" s="25">
        <v>0.2</v>
      </c>
      <c r="V70" s="25">
        <v>0.2</v>
      </c>
      <c r="W70" s="25">
        <v>0.2</v>
      </c>
    </row>
    <row r="71" spans="1:23" ht="12.75" customHeight="1" x14ac:dyDescent="0.25">
      <c r="A71" s="6" t="s">
        <v>27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spans="1:23" ht="12.75" customHeight="1" x14ac:dyDescent="0.25">
      <c r="A72" s="22" t="s">
        <v>23</v>
      </c>
      <c r="B72" s="13">
        <v>3</v>
      </c>
      <c r="C72" s="13">
        <v>3</v>
      </c>
      <c r="D72" s="13">
        <v>3</v>
      </c>
      <c r="E72" s="13">
        <v>3</v>
      </c>
      <c r="F72" s="13">
        <v>0</v>
      </c>
      <c r="G72" s="13">
        <v>0</v>
      </c>
      <c r="H72" s="13">
        <v>7</v>
      </c>
      <c r="I72" s="13">
        <v>3</v>
      </c>
      <c r="J72" s="13">
        <v>0</v>
      </c>
      <c r="K72" s="13">
        <v>4</v>
      </c>
      <c r="L72" s="13">
        <v>7</v>
      </c>
      <c r="M72" s="14">
        <v>0.1</v>
      </c>
      <c r="N72" s="14">
        <v>0.1</v>
      </c>
      <c r="O72" s="14">
        <v>0.1</v>
      </c>
      <c r="P72" s="14">
        <v>0.1</v>
      </c>
      <c r="Q72" s="14">
        <v>0</v>
      </c>
      <c r="R72" s="14">
        <v>0</v>
      </c>
      <c r="S72" s="14">
        <v>0.2</v>
      </c>
      <c r="T72" s="14">
        <v>0.1</v>
      </c>
      <c r="U72" s="14">
        <v>0</v>
      </c>
      <c r="V72" s="14">
        <v>0.1</v>
      </c>
      <c r="W72" s="14">
        <v>0.2</v>
      </c>
    </row>
    <row r="73" spans="1:23" ht="12.75" customHeight="1" x14ac:dyDescent="0.25">
      <c r="A73" s="22" t="s">
        <v>24</v>
      </c>
      <c r="B73" s="13">
        <v>3</v>
      </c>
      <c r="C73" s="13">
        <v>4</v>
      </c>
      <c r="D73" s="13">
        <v>0</v>
      </c>
      <c r="E73" s="13">
        <v>0</v>
      </c>
      <c r="F73" s="13">
        <v>4</v>
      </c>
      <c r="G73" s="13">
        <v>0</v>
      </c>
      <c r="H73" s="13">
        <v>3</v>
      </c>
      <c r="I73" s="13">
        <v>3</v>
      </c>
      <c r="J73" s="13">
        <v>0</v>
      </c>
      <c r="K73" s="13">
        <v>3</v>
      </c>
      <c r="L73" s="13">
        <v>4</v>
      </c>
      <c r="M73" s="14">
        <v>0.1</v>
      </c>
      <c r="N73" s="14">
        <v>0.2</v>
      </c>
      <c r="O73" s="14">
        <v>0</v>
      </c>
      <c r="P73" s="14">
        <v>0</v>
      </c>
      <c r="Q73" s="14">
        <v>0.2</v>
      </c>
      <c r="R73" s="14">
        <v>0</v>
      </c>
      <c r="S73" s="14">
        <v>0.1</v>
      </c>
      <c r="T73" s="14">
        <v>0.1</v>
      </c>
      <c r="U73" s="14">
        <v>0</v>
      </c>
      <c r="V73" s="14">
        <v>0.1</v>
      </c>
      <c r="W73" s="14">
        <v>0.1</v>
      </c>
    </row>
    <row r="74" spans="1:23" ht="12.75" customHeight="1" x14ac:dyDescent="0.25">
      <c r="A74" s="22" t="s">
        <v>25</v>
      </c>
      <c r="B74" s="13">
        <v>0</v>
      </c>
      <c r="C74" s="13">
        <v>3</v>
      </c>
      <c r="D74" s="13">
        <v>0</v>
      </c>
      <c r="E74" s="13">
        <v>3</v>
      </c>
      <c r="F74" s="13">
        <v>0</v>
      </c>
      <c r="G74" s="13">
        <v>0</v>
      </c>
      <c r="H74" s="13">
        <v>0</v>
      </c>
      <c r="I74" s="13">
        <v>3</v>
      </c>
      <c r="J74" s="13">
        <v>0</v>
      </c>
      <c r="K74" s="13">
        <v>0</v>
      </c>
      <c r="L74" s="13">
        <v>3</v>
      </c>
      <c r="M74" s="14">
        <v>0</v>
      </c>
      <c r="N74" s="14">
        <v>0.1</v>
      </c>
      <c r="O74" s="14">
        <v>0</v>
      </c>
      <c r="P74" s="14">
        <v>0.1</v>
      </c>
      <c r="Q74" s="14">
        <v>0</v>
      </c>
      <c r="R74" s="14">
        <v>0</v>
      </c>
      <c r="S74" s="14">
        <v>0</v>
      </c>
      <c r="T74" s="14">
        <v>0.1</v>
      </c>
      <c r="U74" s="14">
        <v>0</v>
      </c>
      <c r="V74" s="14">
        <v>0</v>
      </c>
      <c r="W74" s="14">
        <v>0.1</v>
      </c>
    </row>
    <row r="75" spans="1:23" ht="12.75" customHeight="1" x14ac:dyDescent="0.25">
      <c r="A75" s="22" t="s">
        <v>26</v>
      </c>
      <c r="B75" s="13">
        <v>3</v>
      </c>
      <c r="C75" s="13">
        <v>0</v>
      </c>
      <c r="D75" s="13">
        <v>0</v>
      </c>
      <c r="E75" s="13">
        <v>3</v>
      </c>
      <c r="F75" s="13">
        <v>0</v>
      </c>
      <c r="G75" s="13">
        <v>0</v>
      </c>
      <c r="H75" s="13">
        <v>0</v>
      </c>
      <c r="I75" s="13">
        <v>5</v>
      </c>
      <c r="J75" s="13">
        <v>5</v>
      </c>
      <c r="K75" s="13">
        <v>3</v>
      </c>
      <c r="L75" s="13">
        <v>3</v>
      </c>
      <c r="M75" s="14">
        <v>0.1</v>
      </c>
      <c r="N75" s="14">
        <v>0</v>
      </c>
      <c r="O75" s="14">
        <v>0</v>
      </c>
      <c r="P75" s="14">
        <v>0.1</v>
      </c>
      <c r="Q75" s="14">
        <v>0</v>
      </c>
      <c r="R75" s="14">
        <v>0</v>
      </c>
      <c r="S75" s="14">
        <v>0</v>
      </c>
      <c r="T75" s="14">
        <v>0.1</v>
      </c>
      <c r="U75" s="14">
        <v>0.1</v>
      </c>
      <c r="V75" s="14">
        <v>0.1</v>
      </c>
      <c r="W75" s="14">
        <v>0.1</v>
      </c>
    </row>
    <row r="76" spans="1:23" ht="25.5" customHeight="1" x14ac:dyDescent="0.25">
      <c r="A76" s="23" t="s">
        <v>146</v>
      </c>
      <c r="B76" s="24">
        <v>8</v>
      </c>
      <c r="C76" s="24">
        <v>15</v>
      </c>
      <c r="D76" s="24">
        <v>7</v>
      </c>
      <c r="E76" s="24">
        <v>8</v>
      </c>
      <c r="F76" s="24">
        <v>8</v>
      </c>
      <c r="G76" s="24">
        <v>4</v>
      </c>
      <c r="H76" s="24">
        <v>11</v>
      </c>
      <c r="I76" s="24">
        <v>12</v>
      </c>
      <c r="J76" s="24">
        <v>7</v>
      </c>
      <c r="K76" s="24">
        <v>15</v>
      </c>
      <c r="L76" s="24">
        <v>16</v>
      </c>
      <c r="M76" s="25">
        <v>0.1</v>
      </c>
      <c r="N76" s="25">
        <v>0.1</v>
      </c>
      <c r="O76" s="25">
        <v>0.1</v>
      </c>
      <c r="P76" s="25">
        <v>0.1</v>
      </c>
      <c r="Q76" s="25">
        <v>0.1</v>
      </c>
      <c r="R76" s="25">
        <v>0</v>
      </c>
      <c r="S76" s="25">
        <v>0.1</v>
      </c>
      <c r="T76" s="25">
        <v>0.1</v>
      </c>
      <c r="U76" s="25">
        <v>0.1</v>
      </c>
      <c r="V76" s="25">
        <v>0.1</v>
      </c>
      <c r="W76" s="25">
        <v>0.1</v>
      </c>
    </row>
    <row r="77" spans="1:23" ht="12.75" customHeight="1" x14ac:dyDescent="0.25">
      <c r="A77" s="6" t="s">
        <v>144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spans="1:23" ht="12.75" customHeight="1" x14ac:dyDescent="0.25">
      <c r="A78" s="22" t="s">
        <v>23</v>
      </c>
      <c r="B78" s="13">
        <v>5</v>
      </c>
      <c r="C78" s="13">
        <v>0</v>
      </c>
      <c r="D78" s="13">
        <v>13</v>
      </c>
      <c r="E78" s="13">
        <v>9</v>
      </c>
      <c r="F78" s="13">
        <v>3</v>
      </c>
      <c r="G78" s="13">
        <v>4</v>
      </c>
      <c r="H78" s="13">
        <v>7</v>
      </c>
      <c r="I78" s="13">
        <v>6</v>
      </c>
      <c r="J78" s="13">
        <v>7</v>
      </c>
      <c r="K78" s="13">
        <v>9</v>
      </c>
      <c r="L78" s="13">
        <v>12</v>
      </c>
      <c r="M78" s="14">
        <v>0.1</v>
      </c>
      <c r="N78" s="14">
        <v>0</v>
      </c>
      <c r="O78" s="14">
        <v>0.2</v>
      </c>
      <c r="P78" s="14">
        <v>0.2</v>
      </c>
      <c r="Q78" s="14">
        <v>0.1</v>
      </c>
      <c r="R78" s="14">
        <v>0.1</v>
      </c>
      <c r="S78" s="14">
        <v>0.1</v>
      </c>
      <c r="T78" s="14">
        <v>0.1</v>
      </c>
      <c r="U78" s="14">
        <v>0.1</v>
      </c>
      <c r="V78" s="14">
        <v>0.1</v>
      </c>
      <c r="W78" s="14">
        <v>0.2</v>
      </c>
    </row>
    <row r="79" spans="1:23" ht="12.75" customHeight="1" x14ac:dyDescent="0.25">
      <c r="A79" s="22" t="s">
        <v>24</v>
      </c>
      <c r="B79" s="13">
        <v>6</v>
      </c>
      <c r="C79" s="13">
        <v>6</v>
      </c>
      <c r="D79" s="13">
        <v>14</v>
      </c>
      <c r="E79" s="13">
        <v>6</v>
      </c>
      <c r="F79" s="13">
        <v>8</v>
      </c>
      <c r="G79" s="13">
        <v>9</v>
      </c>
      <c r="H79" s="13">
        <v>9</v>
      </c>
      <c r="I79" s="13">
        <v>11</v>
      </c>
      <c r="J79" s="13">
        <v>4</v>
      </c>
      <c r="K79" s="13">
        <v>15</v>
      </c>
      <c r="L79" s="13">
        <v>10</v>
      </c>
      <c r="M79" s="14">
        <v>0.1</v>
      </c>
      <c r="N79" s="14">
        <v>0.1</v>
      </c>
      <c r="O79" s="14">
        <v>0.3</v>
      </c>
      <c r="P79" s="14">
        <v>0.1</v>
      </c>
      <c r="Q79" s="14">
        <v>0.2</v>
      </c>
      <c r="R79" s="14">
        <v>0.2</v>
      </c>
      <c r="S79" s="14">
        <v>0.2</v>
      </c>
      <c r="T79" s="14">
        <v>0.2</v>
      </c>
      <c r="U79" s="14">
        <v>0.1</v>
      </c>
      <c r="V79" s="14">
        <v>0.3</v>
      </c>
      <c r="W79" s="14">
        <v>0.2</v>
      </c>
    </row>
    <row r="80" spans="1:23" ht="12.75" customHeight="1" x14ac:dyDescent="0.25">
      <c r="A80" s="22" t="s">
        <v>25</v>
      </c>
      <c r="B80" s="13">
        <v>7</v>
      </c>
      <c r="C80" s="13">
        <v>13</v>
      </c>
      <c r="D80" s="13">
        <v>14</v>
      </c>
      <c r="E80" s="13">
        <v>10</v>
      </c>
      <c r="F80" s="13">
        <v>5</v>
      </c>
      <c r="G80" s="13">
        <v>13</v>
      </c>
      <c r="H80" s="13">
        <v>4</v>
      </c>
      <c r="I80" s="13">
        <v>18</v>
      </c>
      <c r="J80" s="13">
        <v>11</v>
      </c>
      <c r="K80" s="13">
        <v>9</v>
      </c>
      <c r="L80" s="13">
        <v>19</v>
      </c>
      <c r="M80" s="14">
        <v>0.1</v>
      </c>
      <c r="N80" s="14">
        <v>0.2</v>
      </c>
      <c r="O80" s="14">
        <v>0.2</v>
      </c>
      <c r="P80" s="14">
        <v>0.2</v>
      </c>
      <c r="Q80" s="14">
        <v>0.1</v>
      </c>
      <c r="R80" s="14">
        <v>0.2</v>
      </c>
      <c r="S80" s="14">
        <v>0.1</v>
      </c>
      <c r="T80" s="14">
        <v>0.3</v>
      </c>
      <c r="U80" s="14">
        <v>0.2</v>
      </c>
      <c r="V80" s="14">
        <v>0.1</v>
      </c>
      <c r="W80" s="14">
        <v>0.3</v>
      </c>
    </row>
    <row r="81" spans="1:23" ht="12.75" customHeight="1" x14ac:dyDescent="0.25">
      <c r="A81" s="22" t="s">
        <v>26</v>
      </c>
      <c r="B81" s="13">
        <v>3</v>
      </c>
      <c r="C81" s="13">
        <v>3</v>
      </c>
      <c r="D81" s="13">
        <v>9</v>
      </c>
      <c r="E81" s="13">
        <v>3</v>
      </c>
      <c r="F81" s="13">
        <v>10</v>
      </c>
      <c r="G81" s="13">
        <v>5</v>
      </c>
      <c r="H81" s="13">
        <v>4</v>
      </c>
      <c r="I81" s="13">
        <v>12</v>
      </c>
      <c r="J81" s="13">
        <v>12</v>
      </c>
      <c r="K81" s="13">
        <v>13</v>
      </c>
      <c r="L81" s="13">
        <v>9</v>
      </c>
      <c r="M81" s="14">
        <v>0.1</v>
      </c>
      <c r="N81" s="14">
        <v>0.1</v>
      </c>
      <c r="O81" s="14">
        <v>0.2</v>
      </c>
      <c r="P81" s="14">
        <v>0.1</v>
      </c>
      <c r="Q81" s="14">
        <v>0.2</v>
      </c>
      <c r="R81" s="14">
        <v>0.1</v>
      </c>
      <c r="S81" s="14">
        <v>0.1</v>
      </c>
      <c r="T81" s="14">
        <v>0.2</v>
      </c>
      <c r="U81" s="14">
        <v>0.2</v>
      </c>
      <c r="V81" s="14">
        <v>0.2</v>
      </c>
      <c r="W81" s="14">
        <v>0.1</v>
      </c>
    </row>
    <row r="82" spans="1:23" ht="25.5" customHeight="1" x14ac:dyDescent="0.25">
      <c r="A82" s="23" t="s">
        <v>146</v>
      </c>
      <c r="B82" s="24">
        <v>29</v>
      </c>
      <c r="C82" s="24">
        <v>32</v>
      </c>
      <c r="D82" s="24">
        <v>46</v>
      </c>
      <c r="E82" s="24">
        <v>23</v>
      </c>
      <c r="F82" s="24">
        <v>24</v>
      </c>
      <c r="G82" s="24">
        <v>29</v>
      </c>
      <c r="H82" s="24">
        <v>26</v>
      </c>
      <c r="I82" s="24">
        <v>44</v>
      </c>
      <c r="J82" s="24">
        <v>29</v>
      </c>
      <c r="K82" s="24">
        <v>43</v>
      </c>
      <c r="L82" s="24">
        <v>48</v>
      </c>
      <c r="M82" s="25">
        <v>0.1</v>
      </c>
      <c r="N82" s="25">
        <v>0.1</v>
      </c>
      <c r="O82" s="25">
        <v>0.2</v>
      </c>
      <c r="P82" s="25">
        <v>0.1</v>
      </c>
      <c r="Q82" s="25">
        <v>0.1</v>
      </c>
      <c r="R82" s="25">
        <v>0.1</v>
      </c>
      <c r="S82" s="25">
        <v>0.1</v>
      </c>
      <c r="T82" s="25">
        <v>0.2</v>
      </c>
      <c r="U82" s="25">
        <v>0.1</v>
      </c>
      <c r="V82" s="25">
        <v>0.2</v>
      </c>
      <c r="W82" s="25">
        <v>0.2</v>
      </c>
    </row>
    <row r="83" spans="1:23" ht="12.75" customHeight="1" x14ac:dyDescent="0.25">
      <c r="A83" s="18"/>
      <c r="B83" s="77" t="s">
        <v>143</v>
      </c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</row>
    <row r="84" spans="1:23" ht="12.75" customHeight="1" x14ac:dyDescent="0.25">
      <c r="A84" s="6" t="s">
        <v>22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</row>
    <row r="85" spans="1:23" ht="12.75" customHeight="1" x14ac:dyDescent="0.25">
      <c r="A85" s="22" t="s">
        <v>31</v>
      </c>
      <c r="B85" s="13">
        <v>843</v>
      </c>
      <c r="C85" s="13">
        <v>849</v>
      </c>
      <c r="D85" s="13">
        <v>1056</v>
      </c>
      <c r="E85" s="13">
        <v>957</v>
      </c>
      <c r="F85" s="13">
        <v>1023</v>
      </c>
      <c r="G85" s="13">
        <v>1039</v>
      </c>
      <c r="H85" s="13">
        <v>1044</v>
      </c>
      <c r="I85" s="13">
        <v>965</v>
      </c>
      <c r="J85" s="13">
        <v>886</v>
      </c>
      <c r="K85" s="13">
        <v>952</v>
      </c>
      <c r="L85" s="13">
        <v>891</v>
      </c>
      <c r="M85" s="14">
        <v>58.4</v>
      </c>
      <c r="N85" s="14">
        <v>58.1</v>
      </c>
      <c r="O85" s="14">
        <v>70.599999999999994</v>
      </c>
      <c r="P85" s="14">
        <v>62.5</v>
      </c>
      <c r="Q85" s="14">
        <v>65.599999999999994</v>
      </c>
      <c r="R85" s="14">
        <v>65.5</v>
      </c>
      <c r="S85" s="14">
        <v>64.8</v>
      </c>
      <c r="T85" s="14">
        <v>59.5</v>
      </c>
      <c r="U85" s="14">
        <v>54.2</v>
      </c>
      <c r="V85" s="14">
        <v>58.2</v>
      </c>
      <c r="W85" s="14">
        <v>54.4</v>
      </c>
    </row>
    <row r="86" spans="1:23" ht="12.75" customHeight="1" x14ac:dyDescent="0.25">
      <c r="A86" s="22" t="s">
        <v>32</v>
      </c>
      <c r="B86" s="13">
        <v>767</v>
      </c>
      <c r="C86" s="13">
        <v>675</v>
      </c>
      <c r="D86" s="13">
        <v>731</v>
      </c>
      <c r="E86" s="13">
        <v>779</v>
      </c>
      <c r="F86" s="13">
        <v>759</v>
      </c>
      <c r="G86" s="13">
        <v>755</v>
      </c>
      <c r="H86" s="13">
        <v>837</v>
      </c>
      <c r="I86" s="13">
        <v>908</v>
      </c>
      <c r="J86" s="13">
        <v>856</v>
      </c>
      <c r="K86" s="13">
        <v>991</v>
      </c>
      <c r="L86" s="13">
        <v>927</v>
      </c>
      <c r="M86" s="14">
        <v>108</v>
      </c>
      <c r="N86" s="14">
        <v>94.9</v>
      </c>
      <c r="O86" s="14">
        <v>102.6</v>
      </c>
      <c r="P86" s="14">
        <v>109</v>
      </c>
      <c r="Q86" s="14">
        <v>105.6</v>
      </c>
      <c r="R86" s="14">
        <v>104.2</v>
      </c>
      <c r="S86" s="14">
        <v>113.8</v>
      </c>
      <c r="T86" s="14">
        <v>120</v>
      </c>
      <c r="U86" s="14">
        <v>109.9</v>
      </c>
      <c r="V86" s="14">
        <v>124</v>
      </c>
      <c r="W86" s="14">
        <v>113.2</v>
      </c>
    </row>
    <row r="87" spans="1:23" ht="12.75" customHeight="1" x14ac:dyDescent="0.25">
      <c r="A87" s="22" t="s">
        <v>33</v>
      </c>
      <c r="B87" s="13">
        <v>473</v>
      </c>
      <c r="C87" s="13">
        <v>487</v>
      </c>
      <c r="D87" s="13">
        <v>499</v>
      </c>
      <c r="E87" s="13">
        <v>565</v>
      </c>
      <c r="F87" s="13">
        <v>569</v>
      </c>
      <c r="G87" s="13">
        <v>609</v>
      </c>
      <c r="H87" s="13">
        <v>625</v>
      </c>
      <c r="I87" s="13">
        <v>656</v>
      </c>
      <c r="J87" s="13">
        <v>663</v>
      </c>
      <c r="K87" s="13">
        <v>730</v>
      </c>
      <c r="L87" s="13">
        <v>709</v>
      </c>
      <c r="M87" s="14">
        <v>63.1</v>
      </c>
      <c r="N87" s="14">
        <v>65.2</v>
      </c>
      <c r="O87" s="14">
        <v>66.599999999999994</v>
      </c>
      <c r="P87" s="14">
        <v>75.099999999999994</v>
      </c>
      <c r="Q87" s="14">
        <v>75.400000000000006</v>
      </c>
      <c r="R87" s="14">
        <v>80.900000000000006</v>
      </c>
      <c r="S87" s="14">
        <v>82.7</v>
      </c>
      <c r="T87" s="14">
        <v>86.3</v>
      </c>
      <c r="U87" s="14">
        <v>86.7</v>
      </c>
      <c r="V87" s="14">
        <v>94.6</v>
      </c>
      <c r="W87" s="14">
        <v>92.4</v>
      </c>
    </row>
    <row r="88" spans="1:23" ht="12.75" customHeight="1" x14ac:dyDescent="0.25">
      <c r="A88" s="22" t="s">
        <v>34</v>
      </c>
      <c r="B88" s="13">
        <v>187</v>
      </c>
      <c r="C88" s="13">
        <v>186</v>
      </c>
      <c r="D88" s="13">
        <v>193</v>
      </c>
      <c r="E88" s="13">
        <v>203</v>
      </c>
      <c r="F88" s="13">
        <v>198</v>
      </c>
      <c r="G88" s="13">
        <v>206</v>
      </c>
      <c r="H88" s="13">
        <v>244</v>
      </c>
      <c r="I88" s="13">
        <v>291</v>
      </c>
      <c r="J88" s="13">
        <v>268</v>
      </c>
      <c r="K88" s="13">
        <v>260</v>
      </c>
      <c r="L88" s="13">
        <v>274</v>
      </c>
      <c r="M88" s="14">
        <v>22.7</v>
      </c>
      <c r="N88" s="14">
        <v>22.6</v>
      </c>
      <c r="O88" s="14">
        <v>23.2</v>
      </c>
      <c r="P88" s="14">
        <v>24.2</v>
      </c>
      <c r="Q88" s="14">
        <v>23.3</v>
      </c>
      <c r="R88" s="14">
        <v>24.1</v>
      </c>
      <c r="S88" s="14">
        <v>28.2</v>
      </c>
      <c r="T88" s="14">
        <v>33.200000000000003</v>
      </c>
      <c r="U88" s="14">
        <v>30.1</v>
      </c>
      <c r="V88" s="14">
        <v>28.8</v>
      </c>
      <c r="W88" s="14">
        <v>31.1</v>
      </c>
    </row>
    <row r="89" spans="1:23" ht="12.75" customHeight="1" x14ac:dyDescent="0.25">
      <c r="A89" s="22" t="s">
        <v>35</v>
      </c>
      <c r="B89" s="13">
        <v>205</v>
      </c>
      <c r="C89" s="13">
        <v>233</v>
      </c>
      <c r="D89" s="13">
        <v>285</v>
      </c>
      <c r="E89" s="13">
        <v>273</v>
      </c>
      <c r="F89" s="13">
        <v>330</v>
      </c>
      <c r="G89" s="13">
        <v>309</v>
      </c>
      <c r="H89" s="13">
        <v>369</v>
      </c>
      <c r="I89" s="13">
        <v>394</v>
      </c>
      <c r="J89" s="13">
        <v>399</v>
      </c>
      <c r="K89" s="13">
        <v>410</v>
      </c>
      <c r="L89" s="13">
        <v>481</v>
      </c>
      <c r="M89" s="14">
        <v>13</v>
      </c>
      <c r="N89" s="14">
        <v>14.5</v>
      </c>
      <c r="O89" s="14">
        <v>17.2</v>
      </c>
      <c r="P89" s="14">
        <v>16</v>
      </c>
      <c r="Q89" s="14">
        <v>19</v>
      </c>
      <c r="R89" s="14">
        <v>17.5</v>
      </c>
      <c r="S89" s="14">
        <v>20.5</v>
      </c>
      <c r="T89" s="14">
        <v>21.5</v>
      </c>
      <c r="U89" s="14">
        <v>21.4</v>
      </c>
      <c r="V89" s="14">
        <v>21.7</v>
      </c>
      <c r="W89" s="14">
        <v>25.2</v>
      </c>
    </row>
    <row r="90" spans="1:23" ht="12.75" customHeight="1" x14ac:dyDescent="0.25">
      <c r="A90" s="22" t="s">
        <v>36</v>
      </c>
      <c r="B90" s="13">
        <v>228</v>
      </c>
      <c r="C90" s="13">
        <v>210</v>
      </c>
      <c r="D90" s="13">
        <v>225</v>
      </c>
      <c r="E90" s="13">
        <v>257</v>
      </c>
      <c r="F90" s="13">
        <v>321</v>
      </c>
      <c r="G90" s="13">
        <v>379</v>
      </c>
      <c r="H90" s="13">
        <v>369</v>
      </c>
      <c r="I90" s="13">
        <v>418</v>
      </c>
      <c r="J90" s="13">
        <v>329</v>
      </c>
      <c r="K90" s="13">
        <v>367</v>
      </c>
      <c r="L90" s="13">
        <v>400</v>
      </c>
      <c r="M90" s="14">
        <v>14.6</v>
      </c>
      <c r="N90" s="14">
        <v>13.4</v>
      </c>
      <c r="O90" s="14">
        <v>14.2</v>
      </c>
      <c r="P90" s="14">
        <v>16.100000000000001</v>
      </c>
      <c r="Q90" s="14">
        <v>20.100000000000001</v>
      </c>
      <c r="R90" s="14">
        <v>23.6</v>
      </c>
      <c r="S90" s="14">
        <v>22.9</v>
      </c>
      <c r="T90" s="14">
        <v>25.7</v>
      </c>
      <c r="U90" s="14">
        <v>19.899999999999999</v>
      </c>
      <c r="V90" s="14">
        <v>21.9</v>
      </c>
      <c r="W90" s="14">
        <v>23.3</v>
      </c>
    </row>
    <row r="91" spans="1:23" ht="12.75" customHeight="1" x14ac:dyDescent="0.25">
      <c r="A91" s="22" t="s">
        <v>37</v>
      </c>
      <c r="B91" s="13">
        <v>106</v>
      </c>
      <c r="C91" s="13">
        <v>114</v>
      </c>
      <c r="D91" s="13">
        <v>142</v>
      </c>
      <c r="E91" s="13">
        <v>229</v>
      </c>
      <c r="F91" s="13">
        <v>213</v>
      </c>
      <c r="G91" s="13">
        <v>341</v>
      </c>
      <c r="H91" s="13">
        <v>357</v>
      </c>
      <c r="I91" s="13">
        <v>464</v>
      </c>
      <c r="J91" s="13">
        <v>404</v>
      </c>
      <c r="K91" s="13">
        <v>360</v>
      </c>
      <c r="L91" s="13">
        <v>314</v>
      </c>
      <c r="M91" s="14">
        <v>7.1</v>
      </c>
      <c r="N91" s="14">
        <v>7.6</v>
      </c>
      <c r="O91" s="14">
        <v>9.4</v>
      </c>
      <c r="P91" s="14">
        <v>15</v>
      </c>
      <c r="Q91" s="14">
        <v>13.9</v>
      </c>
      <c r="R91" s="14">
        <v>22.2</v>
      </c>
      <c r="S91" s="14">
        <v>23.1</v>
      </c>
      <c r="T91" s="14">
        <v>29.7</v>
      </c>
      <c r="U91" s="14">
        <v>25.8</v>
      </c>
      <c r="V91" s="14">
        <v>22.9</v>
      </c>
      <c r="W91" s="14">
        <v>19.8</v>
      </c>
    </row>
    <row r="92" spans="1:23" ht="12.75" customHeight="1" x14ac:dyDescent="0.25">
      <c r="A92" s="22" t="s">
        <v>38</v>
      </c>
      <c r="B92" s="13">
        <v>35</v>
      </c>
      <c r="C92" s="13">
        <v>36</v>
      </c>
      <c r="D92" s="13">
        <v>68</v>
      </c>
      <c r="E92" s="13">
        <v>80</v>
      </c>
      <c r="F92" s="13">
        <v>76</v>
      </c>
      <c r="G92" s="13">
        <v>148</v>
      </c>
      <c r="H92" s="13">
        <v>173</v>
      </c>
      <c r="I92" s="13">
        <v>290</v>
      </c>
      <c r="J92" s="13">
        <v>204</v>
      </c>
      <c r="K92" s="13">
        <v>206</v>
      </c>
      <c r="L92" s="13">
        <v>180</v>
      </c>
      <c r="M92" s="14">
        <v>2.8</v>
      </c>
      <c r="N92" s="14">
        <v>2.8</v>
      </c>
      <c r="O92" s="14">
        <v>5.3</v>
      </c>
      <c r="P92" s="14">
        <v>6.2</v>
      </c>
      <c r="Q92" s="14">
        <v>5.8</v>
      </c>
      <c r="R92" s="14">
        <v>11.1</v>
      </c>
      <c r="S92" s="14">
        <v>12.7</v>
      </c>
      <c r="T92" s="14">
        <v>20.9</v>
      </c>
      <c r="U92" s="14">
        <v>14.5</v>
      </c>
      <c r="V92" s="14">
        <v>14.4</v>
      </c>
      <c r="W92" s="14">
        <v>12.4</v>
      </c>
    </row>
    <row r="93" spans="1:23" ht="12.75" customHeight="1" x14ac:dyDescent="0.25">
      <c r="A93" s="22" t="s">
        <v>39</v>
      </c>
      <c r="B93" s="13">
        <v>13</v>
      </c>
      <c r="C93" s="13">
        <v>25</v>
      </c>
      <c r="D93" s="13">
        <v>32</v>
      </c>
      <c r="E93" s="13">
        <v>33</v>
      </c>
      <c r="F93" s="13">
        <v>29</v>
      </c>
      <c r="G93" s="13">
        <v>69</v>
      </c>
      <c r="H93" s="13">
        <v>73</v>
      </c>
      <c r="I93" s="13">
        <v>107</v>
      </c>
      <c r="J93" s="13">
        <v>82</v>
      </c>
      <c r="K93" s="13">
        <v>62</v>
      </c>
      <c r="L93" s="13">
        <v>70</v>
      </c>
      <c r="M93" s="14">
        <v>1</v>
      </c>
      <c r="N93" s="14">
        <v>1.8</v>
      </c>
      <c r="O93" s="14">
        <v>2.2000000000000002</v>
      </c>
      <c r="P93" s="14">
        <v>2.1</v>
      </c>
      <c r="Q93" s="14">
        <v>1.8</v>
      </c>
      <c r="R93" s="14">
        <v>4.2</v>
      </c>
      <c r="S93" s="14">
        <v>4.3</v>
      </c>
      <c r="T93" s="14">
        <v>6</v>
      </c>
      <c r="U93" s="14">
        <v>4.5</v>
      </c>
      <c r="V93" s="14">
        <v>3.3</v>
      </c>
      <c r="W93" s="14">
        <v>3.6</v>
      </c>
    </row>
    <row r="94" spans="1:23" ht="25.5" customHeight="1" x14ac:dyDescent="0.25">
      <c r="A94" s="23" t="s">
        <v>146</v>
      </c>
      <c r="B94" s="24">
        <v>2865</v>
      </c>
      <c r="C94" s="24">
        <v>2837</v>
      </c>
      <c r="D94" s="24">
        <v>3263</v>
      </c>
      <c r="E94" s="24">
        <v>3387</v>
      </c>
      <c r="F94" s="24">
        <v>3538</v>
      </c>
      <c r="G94" s="24">
        <v>3889</v>
      </c>
      <c r="H94" s="24">
        <v>4106</v>
      </c>
      <c r="I94" s="24">
        <v>4522</v>
      </c>
      <c r="J94" s="24">
        <v>4105</v>
      </c>
      <c r="K94" s="24">
        <v>4378</v>
      </c>
      <c r="L94" s="24">
        <v>4267</v>
      </c>
      <c r="M94" s="25">
        <v>26.1</v>
      </c>
      <c r="N94" s="25">
        <v>25.5</v>
      </c>
      <c r="O94" s="25">
        <v>28.8</v>
      </c>
      <c r="P94" s="25">
        <v>29.4</v>
      </c>
      <c r="Q94" s="25">
        <v>30.3</v>
      </c>
      <c r="R94" s="25">
        <v>32.9</v>
      </c>
      <c r="S94" s="25">
        <v>34.200000000000003</v>
      </c>
      <c r="T94" s="25">
        <v>37.1</v>
      </c>
      <c r="U94" s="25">
        <v>33.1</v>
      </c>
      <c r="V94" s="25">
        <v>34.799999999999997</v>
      </c>
      <c r="W94" s="25">
        <v>33.5</v>
      </c>
    </row>
    <row r="95" spans="1:23" ht="12.75" customHeight="1" x14ac:dyDescent="0.25">
      <c r="A95" s="6" t="s">
        <v>27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 spans="1:23" ht="12.75" customHeight="1" x14ac:dyDescent="0.25">
      <c r="A96" s="22" t="s">
        <v>31</v>
      </c>
      <c r="B96" s="13">
        <v>1721</v>
      </c>
      <c r="C96" s="13">
        <v>1678</v>
      </c>
      <c r="D96" s="13">
        <v>1747</v>
      </c>
      <c r="E96" s="13">
        <v>1874</v>
      </c>
      <c r="F96" s="13">
        <v>1927</v>
      </c>
      <c r="G96" s="13">
        <v>1980</v>
      </c>
      <c r="H96" s="13">
        <v>1823</v>
      </c>
      <c r="I96" s="13">
        <v>1926</v>
      </c>
      <c r="J96" s="13">
        <v>1829</v>
      </c>
      <c r="K96" s="13">
        <v>1794</v>
      </c>
      <c r="L96" s="13">
        <v>1750</v>
      </c>
      <c r="M96" s="14">
        <v>125.6</v>
      </c>
      <c r="N96" s="14">
        <v>121.2</v>
      </c>
      <c r="O96" s="14">
        <v>123.2</v>
      </c>
      <c r="P96" s="14">
        <v>129.19999999999999</v>
      </c>
      <c r="Q96" s="14">
        <v>130.4</v>
      </c>
      <c r="R96" s="14">
        <v>131.69999999999999</v>
      </c>
      <c r="S96" s="14">
        <v>119.3</v>
      </c>
      <c r="T96" s="14">
        <v>125.2</v>
      </c>
      <c r="U96" s="14">
        <v>118</v>
      </c>
      <c r="V96" s="14">
        <v>115.8</v>
      </c>
      <c r="W96" s="14">
        <v>113</v>
      </c>
    </row>
    <row r="97" spans="1:23" ht="12.75" customHeight="1" x14ac:dyDescent="0.25">
      <c r="A97" s="22" t="s">
        <v>32</v>
      </c>
      <c r="B97" s="13">
        <v>3460</v>
      </c>
      <c r="C97" s="13">
        <v>3331</v>
      </c>
      <c r="D97" s="13">
        <v>3518</v>
      </c>
      <c r="E97" s="13">
        <v>3500</v>
      </c>
      <c r="F97" s="13">
        <v>3819</v>
      </c>
      <c r="G97" s="13">
        <v>3688</v>
      </c>
      <c r="H97" s="13">
        <v>3802</v>
      </c>
      <c r="I97" s="13">
        <v>4177</v>
      </c>
      <c r="J97" s="13">
        <v>4249</v>
      </c>
      <c r="K97" s="13">
        <v>4321</v>
      </c>
      <c r="L97" s="13">
        <v>4807</v>
      </c>
      <c r="M97" s="14">
        <v>513.1</v>
      </c>
      <c r="N97" s="14">
        <v>492.6</v>
      </c>
      <c r="O97" s="14">
        <v>519.4</v>
      </c>
      <c r="P97" s="14">
        <v>514.70000000000005</v>
      </c>
      <c r="Q97" s="14">
        <v>559.6</v>
      </c>
      <c r="R97" s="14">
        <v>537.6</v>
      </c>
      <c r="S97" s="14">
        <v>546.20000000000005</v>
      </c>
      <c r="T97" s="14">
        <v>583.9</v>
      </c>
      <c r="U97" s="14">
        <v>577</v>
      </c>
      <c r="V97" s="14">
        <v>571.20000000000005</v>
      </c>
      <c r="W97" s="14">
        <v>619</v>
      </c>
    </row>
    <row r="98" spans="1:23" ht="12.75" customHeight="1" x14ac:dyDescent="0.25">
      <c r="A98" s="22" t="s">
        <v>33</v>
      </c>
      <c r="B98" s="13">
        <v>4717</v>
      </c>
      <c r="C98" s="13">
        <v>4535</v>
      </c>
      <c r="D98" s="13">
        <v>4521</v>
      </c>
      <c r="E98" s="13">
        <v>4530</v>
      </c>
      <c r="F98" s="13">
        <v>4388</v>
      </c>
      <c r="G98" s="13">
        <v>4592</v>
      </c>
      <c r="H98" s="13">
        <v>4784</v>
      </c>
      <c r="I98" s="13">
        <v>5621</v>
      </c>
      <c r="J98" s="13">
        <v>6111</v>
      </c>
      <c r="K98" s="13">
        <v>5944</v>
      </c>
      <c r="L98" s="13">
        <v>6393</v>
      </c>
      <c r="M98" s="14">
        <v>663.8</v>
      </c>
      <c r="N98" s="14">
        <v>641.6</v>
      </c>
      <c r="O98" s="14">
        <v>636.20000000000005</v>
      </c>
      <c r="P98" s="14">
        <v>634.5</v>
      </c>
      <c r="Q98" s="14">
        <v>612.6</v>
      </c>
      <c r="R98" s="14">
        <v>640.20000000000005</v>
      </c>
      <c r="S98" s="14">
        <v>664.9</v>
      </c>
      <c r="T98" s="14">
        <v>776.3</v>
      </c>
      <c r="U98" s="14">
        <v>842</v>
      </c>
      <c r="V98" s="14">
        <v>814</v>
      </c>
      <c r="W98" s="14">
        <v>882.4</v>
      </c>
    </row>
    <row r="99" spans="1:23" ht="12.75" customHeight="1" x14ac:dyDescent="0.25">
      <c r="A99" s="22" t="s">
        <v>34</v>
      </c>
      <c r="B99" s="13">
        <v>1809</v>
      </c>
      <c r="C99" s="13">
        <v>1829</v>
      </c>
      <c r="D99" s="13">
        <v>1867</v>
      </c>
      <c r="E99" s="13">
        <v>1903</v>
      </c>
      <c r="F99" s="13">
        <v>1892</v>
      </c>
      <c r="G99" s="13">
        <v>1949</v>
      </c>
      <c r="H99" s="13">
        <v>2144</v>
      </c>
      <c r="I99" s="13">
        <v>2399</v>
      </c>
      <c r="J99" s="13">
        <v>2587</v>
      </c>
      <c r="K99" s="13">
        <v>2612</v>
      </c>
      <c r="L99" s="13">
        <v>2729</v>
      </c>
      <c r="M99" s="14">
        <v>231.6</v>
      </c>
      <c r="N99" s="14">
        <v>232.1</v>
      </c>
      <c r="O99" s="14">
        <v>234.1</v>
      </c>
      <c r="P99" s="14">
        <v>236.1</v>
      </c>
      <c r="Q99" s="14">
        <v>232.6</v>
      </c>
      <c r="R99" s="14">
        <v>237.7</v>
      </c>
      <c r="S99" s="14">
        <v>258.60000000000002</v>
      </c>
      <c r="T99" s="14">
        <v>284.7</v>
      </c>
      <c r="U99" s="14">
        <v>304.60000000000002</v>
      </c>
      <c r="V99" s="14">
        <v>305.2</v>
      </c>
      <c r="W99" s="14">
        <v>327.9</v>
      </c>
    </row>
    <row r="100" spans="1:23" ht="12.75" customHeight="1" x14ac:dyDescent="0.25">
      <c r="A100" s="22" t="s">
        <v>35</v>
      </c>
      <c r="B100" s="13">
        <v>1946</v>
      </c>
      <c r="C100" s="13">
        <v>2058</v>
      </c>
      <c r="D100" s="13">
        <v>2056</v>
      </c>
      <c r="E100" s="13">
        <v>2206</v>
      </c>
      <c r="F100" s="13">
        <v>2272</v>
      </c>
      <c r="G100" s="13">
        <v>2414</v>
      </c>
      <c r="H100" s="13">
        <v>2710</v>
      </c>
      <c r="I100" s="13">
        <v>3124</v>
      </c>
      <c r="J100" s="13">
        <v>3211</v>
      </c>
      <c r="K100" s="13">
        <v>3477</v>
      </c>
      <c r="L100" s="13">
        <v>3361</v>
      </c>
      <c r="M100" s="14">
        <v>125.6</v>
      </c>
      <c r="N100" s="14">
        <v>129.9</v>
      </c>
      <c r="O100" s="14">
        <v>126.1</v>
      </c>
      <c r="P100" s="14">
        <v>131.30000000000001</v>
      </c>
      <c r="Q100" s="14">
        <v>131.80000000000001</v>
      </c>
      <c r="R100" s="14">
        <v>136.6</v>
      </c>
      <c r="S100" s="14">
        <v>149.9</v>
      </c>
      <c r="T100" s="14">
        <v>169.3</v>
      </c>
      <c r="U100" s="14">
        <v>171</v>
      </c>
      <c r="V100" s="14">
        <v>182.2</v>
      </c>
      <c r="W100" s="14">
        <v>175</v>
      </c>
    </row>
    <row r="101" spans="1:23" ht="12.75" customHeight="1" x14ac:dyDescent="0.25">
      <c r="A101" s="22" t="s">
        <v>36</v>
      </c>
      <c r="B101" s="13">
        <v>1188</v>
      </c>
      <c r="C101" s="13">
        <v>1250</v>
      </c>
      <c r="D101" s="13">
        <v>1291</v>
      </c>
      <c r="E101" s="13">
        <v>1414</v>
      </c>
      <c r="F101" s="13">
        <v>1412</v>
      </c>
      <c r="G101" s="13">
        <v>1594</v>
      </c>
      <c r="H101" s="13">
        <v>1753</v>
      </c>
      <c r="I101" s="13">
        <v>1907</v>
      </c>
      <c r="J101" s="13">
        <v>1943</v>
      </c>
      <c r="K101" s="13">
        <v>1892</v>
      </c>
      <c r="L101" s="13">
        <v>1989</v>
      </c>
      <c r="M101" s="14">
        <v>75.2</v>
      </c>
      <c r="N101" s="14">
        <v>78.5</v>
      </c>
      <c r="O101" s="14">
        <v>80.400000000000006</v>
      </c>
      <c r="P101" s="14">
        <v>87.5</v>
      </c>
      <c r="Q101" s="14">
        <v>87.2</v>
      </c>
      <c r="R101" s="14">
        <v>98.2</v>
      </c>
      <c r="S101" s="14">
        <v>107.9</v>
      </c>
      <c r="T101" s="14">
        <v>116.5</v>
      </c>
      <c r="U101" s="14">
        <v>116.7</v>
      </c>
      <c r="V101" s="14">
        <v>111.4</v>
      </c>
      <c r="W101" s="14">
        <v>114.2</v>
      </c>
    </row>
    <row r="102" spans="1:23" ht="12.75" customHeight="1" x14ac:dyDescent="0.25">
      <c r="A102" s="22" t="s">
        <v>37</v>
      </c>
      <c r="B102" s="13">
        <v>614</v>
      </c>
      <c r="C102" s="13">
        <v>627</v>
      </c>
      <c r="D102" s="13">
        <v>678</v>
      </c>
      <c r="E102" s="13">
        <v>701</v>
      </c>
      <c r="F102" s="13">
        <v>800</v>
      </c>
      <c r="G102" s="13">
        <v>990</v>
      </c>
      <c r="H102" s="13">
        <v>1163</v>
      </c>
      <c r="I102" s="13">
        <v>1224</v>
      </c>
      <c r="J102" s="13">
        <v>1263</v>
      </c>
      <c r="K102" s="13">
        <v>1240</v>
      </c>
      <c r="L102" s="13">
        <v>1259</v>
      </c>
      <c r="M102" s="14">
        <v>40.4</v>
      </c>
      <c r="N102" s="14">
        <v>40.9</v>
      </c>
      <c r="O102" s="14">
        <v>43.9</v>
      </c>
      <c r="P102" s="14">
        <v>45.1</v>
      </c>
      <c r="Q102" s="14">
        <v>50.9</v>
      </c>
      <c r="R102" s="14">
        <v>62.5</v>
      </c>
      <c r="S102" s="14">
        <v>72.5</v>
      </c>
      <c r="T102" s="14">
        <v>75.400000000000006</v>
      </c>
      <c r="U102" s="14">
        <v>77.400000000000006</v>
      </c>
      <c r="V102" s="14">
        <v>75.7</v>
      </c>
      <c r="W102" s="14">
        <v>76.2</v>
      </c>
    </row>
    <row r="103" spans="1:23" ht="12.75" customHeight="1" x14ac:dyDescent="0.25">
      <c r="A103" s="22" t="s">
        <v>38</v>
      </c>
      <c r="B103" s="13">
        <v>222</v>
      </c>
      <c r="C103" s="13">
        <v>212</v>
      </c>
      <c r="D103" s="13">
        <v>226</v>
      </c>
      <c r="E103" s="13">
        <v>218</v>
      </c>
      <c r="F103" s="13">
        <v>321</v>
      </c>
      <c r="G103" s="13">
        <v>404</v>
      </c>
      <c r="H103" s="13">
        <v>364</v>
      </c>
      <c r="I103" s="13">
        <v>494</v>
      </c>
      <c r="J103" s="13">
        <v>522</v>
      </c>
      <c r="K103" s="13">
        <v>547</v>
      </c>
      <c r="L103" s="13">
        <v>470</v>
      </c>
      <c r="M103" s="14">
        <v>17.7</v>
      </c>
      <c r="N103" s="14">
        <v>16.5</v>
      </c>
      <c r="O103" s="14">
        <v>17.3</v>
      </c>
      <c r="P103" s="14">
        <v>16.399999999999999</v>
      </c>
      <c r="Q103" s="14">
        <v>23.6</v>
      </c>
      <c r="R103" s="14">
        <v>29.1</v>
      </c>
      <c r="S103" s="14">
        <v>25.6</v>
      </c>
      <c r="T103" s="14">
        <v>34.1</v>
      </c>
      <c r="U103" s="14">
        <v>35.299999999999997</v>
      </c>
      <c r="V103" s="14">
        <v>36.5</v>
      </c>
      <c r="W103" s="14">
        <v>30.6</v>
      </c>
    </row>
    <row r="104" spans="1:23" ht="12.75" customHeight="1" x14ac:dyDescent="0.25">
      <c r="A104" s="22" t="s">
        <v>39</v>
      </c>
      <c r="B104" s="13">
        <v>160</v>
      </c>
      <c r="C104" s="13">
        <v>131</v>
      </c>
      <c r="D104" s="13">
        <v>153</v>
      </c>
      <c r="E104" s="13">
        <v>173</v>
      </c>
      <c r="F104" s="13">
        <v>186</v>
      </c>
      <c r="G104" s="13">
        <v>199</v>
      </c>
      <c r="H104" s="13">
        <v>234</v>
      </c>
      <c r="I104" s="13">
        <v>249</v>
      </c>
      <c r="J104" s="13">
        <v>293</v>
      </c>
      <c r="K104" s="13">
        <v>336</v>
      </c>
      <c r="L104" s="13">
        <v>318</v>
      </c>
      <c r="M104" s="14">
        <v>9.9</v>
      </c>
      <c r="N104" s="14">
        <v>7.9</v>
      </c>
      <c r="O104" s="14">
        <v>8.8000000000000007</v>
      </c>
      <c r="P104" s="14">
        <v>9.6999999999999993</v>
      </c>
      <c r="Q104" s="14">
        <v>10.1</v>
      </c>
      <c r="R104" s="14">
        <v>10.5</v>
      </c>
      <c r="S104" s="14">
        <v>12</v>
      </c>
      <c r="T104" s="14">
        <v>12.3</v>
      </c>
      <c r="U104" s="14">
        <v>14.1</v>
      </c>
      <c r="V104" s="14">
        <v>15.7</v>
      </c>
      <c r="W104" s="14">
        <v>14.3</v>
      </c>
    </row>
    <row r="105" spans="1:23" ht="25.5" customHeight="1" x14ac:dyDescent="0.25">
      <c r="A105" s="23" t="s">
        <v>146</v>
      </c>
      <c r="B105" s="24">
        <v>15909</v>
      </c>
      <c r="C105" s="24">
        <v>15715</v>
      </c>
      <c r="D105" s="24">
        <v>16121</v>
      </c>
      <c r="E105" s="24">
        <v>16562</v>
      </c>
      <c r="F105" s="24">
        <v>17124</v>
      </c>
      <c r="G105" s="24">
        <v>17931</v>
      </c>
      <c r="H105" s="24">
        <v>18855</v>
      </c>
      <c r="I105" s="24">
        <v>21225</v>
      </c>
      <c r="J105" s="24">
        <v>22113</v>
      </c>
      <c r="K105" s="24">
        <v>22308</v>
      </c>
      <c r="L105" s="24">
        <v>23153</v>
      </c>
      <c r="M105" s="25">
        <v>143.80000000000001</v>
      </c>
      <c r="N105" s="25">
        <v>140.1</v>
      </c>
      <c r="O105" s="25">
        <v>141.19999999999999</v>
      </c>
      <c r="P105" s="25">
        <v>142.5</v>
      </c>
      <c r="Q105" s="25">
        <v>145</v>
      </c>
      <c r="R105" s="25">
        <v>149.6</v>
      </c>
      <c r="S105" s="25">
        <v>154.69999999999999</v>
      </c>
      <c r="T105" s="25">
        <v>171.3</v>
      </c>
      <c r="U105" s="25">
        <v>175.6</v>
      </c>
      <c r="V105" s="25">
        <v>174.5</v>
      </c>
      <c r="W105" s="25">
        <v>178.7</v>
      </c>
    </row>
    <row r="106" spans="1:23" ht="12.75" customHeight="1" x14ac:dyDescent="0.25">
      <c r="A106" s="6" t="s">
        <v>144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 spans="1:23" ht="12.75" customHeight="1" x14ac:dyDescent="0.25">
      <c r="A107" s="22" t="s">
        <v>31</v>
      </c>
      <c r="B107" s="13">
        <v>2572</v>
      </c>
      <c r="C107" s="13">
        <v>2535</v>
      </c>
      <c r="D107" s="13">
        <v>2805</v>
      </c>
      <c r="E107" s="13">
        <v>2834</v>
      </c>
      <c r="F107" s="13">
        <v>2953</v>
      </c>
      <c r="G107" s="13">
        <v>3028</v>
      </c>
      <c r="H107" s="13">
        <v>2878</v>
      </c>
      <c r="I107" s="13">
        <v>2900</v>
      </c>
      <c r="J107" s="13">
        <v>2732</v>
      </c>
      <c r="K107" s="13">
        <v>2760</v>
      </c>
      <c r="L107" s="13">
        <v>2653</v>
      </c>
      <c r="M107" s="14">
        <v>91.4</v>
      </c>
      <c r="N107" s="14">
        <v>89.1</v>
      </c>
      <c r="O107" s="14">
        <v>96.3</v>
      </c>
      <c r="P107" s="14">
        <v>95</v>
      </c>
      <c r="Q107" s="14">
        <v>97.2</v>
      </c>
      <c r="R107" s="14">
        <v>98</v>
      </c>
      <c r="S107" s="14">
        <v>91.6</v>
      </c>
      <c r="T107" s="14">
        <v>91.8</v>
      </c>
      <c r="U107" s="14">
        <v>85.7</v>
      </c>
      <c r="V107" s="14">
        <v>86.6</v>
      </c>
      <c r="W107" s="14">
        <v>83.3</v>
      </c>
    </row>
    <row r="108" spans="1:23" ht="12.75" customHeight="1" x14ac:dyDescent="0.25">
      <c r="A108" s="22" t="s">
        <v>32</v>
      </c>
      <c r="B108" s="13">
        <v>4222</v>
      </c>
      <c r="C108" s="13">
        <v>4010</v>
      </c>
      <c r="D108" s="13">
        <v>4252</v>
      </c>
      <c r="E108" s="13">
        <v>4282</v>
      </c>
      <c r="F108" s="13">
        <v>4578</v>
      </c>
      <c r="G108" s="13">
        <v>4452</v>
      </c>
      <c r="H108" s="13">
        <v>4642</v>
      </c>
      <c r="I108" s="13">
        <v>5086</v>
      </c>
      <c r="J108" s="13">
        <v>5114</v>
      </c>
      <c r="K108" s="13">
        <v>5325</v>
      </c>
      <c r="L108" s="13">
        <v>5751</v>
      </c>
      <c r="M108" s="14">
        <v>305</v>
      </c>
      <c r="N108" s="14">
        <v>289</v>
      </c>
      <c r="O108" s="14">
        <v>306</v>
      </c>
      <c r="P108" s="14">
        <v>307</v>
      </c>
      <c r="Q108" s="14">
        <v>326.7</v>
      </c>
      <c r="R108" s="14">
        <v>315.60000000000002</v>
      </c>
      <c r="S108" s="14">
        <v>324.3</v>
      </c>
      <c r="T108" s="14">
        <v>345.6</v>
      </c>
      <c r="U108" s="14">
        <v>337.5</v>
      </c>
      <c r="V108" s="14">
        <v>342.3</v>
      </c>
      <c r="W108" s="14">
        <v>360.4</v>
      </c>
    </row>
    <row r="109" spans="1:23" ht="12.75" customHeight="1" x14ac:dyDescent="0.25">
      <c r="A109" s="22" t="s">
        <v>33</v>
      </c>
      <c r="B109" s="13">
        <v>5196</v>
      </c>
      <c r="C109" s="13">
        <v>5024</v>
      </c>
      <c r="D109" s="13">
        <v>5018</v>
      </c>
      <c r="E109" s="13">
        <v>5093</v>
      </c>
      <c r="F109" s="13">
        <v>4952</v>
      </c>
      <c r="G109" s="13">
        <v>5206</v>
      </c>
      <c r="H109" s="13">
        <v>5410</v>
      </c>
      <c r="I109" s="13">
        <v>6281</v>
      </c>
      <c r="J109" s="13">
        <v>6793</v>
      </c>
      <c r="K109" s="13">
        <v>6677</v>
      </c>
      <c r="L109" s="13">
        <v>7114</v>
      </c>
      <c r="M109" s="14">
        <v>355.9</v>
      </c>
      <c r="N109" s="14">
        <v>345.7</v>
      </c>
      <c r="O109" s="14">
        <v>343.7</v>
      </c>
      <c r="P109" s="14">
        <v>347.4</v>
      </c>
      <c r="Q109" s="14">
        <v>336.7</v>
      </c>
      <c r="R109" s="14">
        <v>354.2</v>
      </c>
      <c r="S109" s="14">
        <v>366.8</v>
      </c>
      <c r="T109" s="14">
        <v>423.3</v>
      </c>
      <c r="U109" s="14">
        <v>455.7</v>
      </c>
      <c r="V109" s="14">
        <v>444.5</v>
      </c>
      <c r="W109" s="14">
        <v>476.9</v>
      </c>
    </row>
    <row r="110" spans="1:23" ht="12.75" customHeight="1" x14ac:dyDescent="0.25">
      <c r="A110" s="22" t="s">
        <v>34</v>
      </c>
      <c r="B110" s="13">
        <v>1996</v>
      </c>
      <c r="C110" s="13">
        <v>2017</v>
      </c>
      <c r="D110" s="13">
        <v>2065</v>
      </c>
      <c r="E110" s="13">
        <v>2108</v>
      </c>
      <c r="F110" s="13">
        <v>2095</v>
      </c>
      <c r="G110" s="13">
        <v>2152</v>
      </c>
      <c r="H110" s="13">
        <v>2388</v>
      </c>
      <c r="I110" s="13">
        <v>2696</v>
      </c>
      <c r="J110" s="13">
        <v>2867</v>
      </c>
      <c r="K110" s="13">
        <v>2883</v>
      </c>
      <c r="L110" s="13">
        <v>3014</v>
      </c>
      <c r="M110" s="14">
        <v>124.4</v>
      </c>
      <c r="N110" s="14">
        <v>125.2</v>
      </c>
      <c r="O110" s="14">
        <v>126.8</v>
      </c>
      <c r="P110" s="14">
        <v>128.1</v>
      </c>
      <c r="Q110" s="14">
        <v>126.1</v>
      </c>
      <c r="R110" s="14">
        <v>128.4</v>
      </c>
      <c r="S110" s="14">
        <v>141</v>
      </c>
      <c r="T110" s="14">
        <v>156.80000000000001</v>
      </c>
      <c r="U110" s="14">
        <v>164.8</v>
      </c>
      <c r="V110" s="14">
        <v>163.9</v>
      </c>
      <c r="W110" s="14">
        <v>176</v>
      </c>
    </row>
    <row r="111" spans="1:23" ht="12.75" customHeight="1" x14ac:dyDescent="0.25">
      <c r="A111" s="22" t="s">
        <v>35</v>
      </c>
      <c r="B111" s="13">
        <v>2151</v>
      </c>
      <c r="C111" s="13">
        <v>2297</v>
      </c>
      <c r="D111" s="13">
        <v>2349</v>
      </c>
      <c r="E111" s="13">
        <v>2484</v>
      </c>
      <c r="F111" s="13">
        <v>2608</v>
      </c>
      <c r="G111" s="13">
        <v>2733</v>
      </c>
      <c r="H111" s="13">
        <v>3084</v>
      </c>
      <c r="I111" s="13">
        <v>3520</v>
      </c>
      <c r="J111" s="13">
        <v>3610</v>
      </c>
      <c r="K111" s="13">
        <v>3886</v>
      </c>
      <c r="L111" s="13">
        <v>3841</v>
      </c>
      <c r="M111" s="14">
        <v>68.8</v>
      </c>
      <c r="N111" s="14">
        <v>71.900000000000006</v>
      </c>
      <c r="O111" s="14">
        <v>71.400000000000006</v>
      </c>
      <c r="P111" s="14">
        <v>73.400000000000006</v>
      </c>
      <c r="Q111" s="14">
        <v>75.400000000000006</v>
      </c>
      <c r="R111" s="14">
        <v>77.3</v>
      </c>
      <c r="S111" s="14">
        <v>85.5</v>
      </c>
      <c r="T111" s="14">
        <v>95.7</v>
      </c>
      <c r="U111" s="14">
        <v>96.5</v>
      </c>
      <c r="V111" s="14">
        <v>102.3</v>
      </c>
      <c r="W111" s="14">
        <v>100.3</v>
      </c>
    </row>
    <row r="112" spans="1:23" ht="12.75" customHeight="1" x14ac:dyDescent="0.25">
      <c r="A112" s="22" t="s">
        <v>36</v>
      </c>
      <c r="B112" s="13">
        <v>1416</v>
      </c>
      <c r="C112" s="13">
        <v>1461</v>
      </c>
      <c r="D112" s="13">
        <v>1522</v>
      </c>
      <c r="E112" s="13">
        <v>1671</v>
      </c>
      <c r="F112" s="13">
        <v>1736</v>
      </c>
      <c r="G112" s="13">
        <v>1965</v>
      </c>
      <c r="H112" s="13">
        <v>2124</v>
      </c>
      <c r="I112" s="13">
        <v>2323</v>
      </c>
      <c r="J112" s="13">
        <v>2282</v>
      </c>
      <c r="K112" s="13">
        <v>2266</v>
      </c>
      <c r="L112" s="13">
        <v>2385</v>
      </c>
      <c r="M112" s="14">
        <v>45.1</v>
      </c>
      <c r="N112" s="14">
        <v>46.2</v>
      </c>
      <c r="O112" s="14">
        <v>47.7</v>
      </c>
      <c r="P112" s="14">
        <v>52</v>
      </c>
      <c r="Q112" s="14">
        <v>53.9</v>
      </c>
      <c r="R112" s="14">
        <v>60.9</v>
      </c>
      <c r="S112" s="14">
        <v>65.7</v>
      </c>
      <c r="T112" s="14">
        <v>71.2</v>
      </c>
      <c r="U112" s="14">
        <v>68.8</v>
      </c>
      <c r="V112" s="14">
        <v>67.099999999999994</v>
      </c>
      <c r="W112" s="14">
        <v>69</v>
      </c>
    </row>
    <row r="113" spans="1:23" ht="12.75" customHeight="1" x14ac:dyDescent="0.25">
      <c r="A113" s="22" t="s">
        <v>37</v>
      </c>
      <c r="B113" s="13">
        <v>720</v>
      </c>
      <c r="C113" s="13">
        <v>741</v>
      </c>
      <c r="D113" s="13">
        <v>819</v>
      </c>
      <c r="E113" s="13">
        <v>926</v>
      </c>
      <c r="F113" s="13">
        <v>1020</v>
      </c>
      <c r="G113" s="13">
        <v>1336</v>
      </c>
      <c r="H113" s="13">
        <v>1518</v>
      </c>
      <c r="I113" s="13">
        <v>1695</v>
      </c>
      <c r="J113" s="13">
        <v>1666</v>
      </c>
      <c r="K113" s="13">
        <v>1605</v>
      </c>
      <c r="L113" s="13">
        <v>1577</v>
      </c>
      <c r="M113" s="14">
        <v>23.9</v>
      </c>
      <c r="N113" s="14">
        <v>24.4</v>
      </c>
      <c r="O113" s="14">
        <v>26.8</v>
      </c>
      <c r="P113" s="14">
        <v>30.1</v>
      </c>
      <c r="Q113" s="14">
        <v>32.9</v>
      </c>
      <c r="R113" s="14">
        <v>42.8</v>
      </c>
      <c r="S113" s="14">
        <v>48.1</v>
      </c>
      <c r="T113" s="14">
        <v>53.2</v>
      </c>
      <c r="U113" s="14">
        <v>52.1</v>
      </c>
      <c r="V113" s="14">
        <v>50</v>
      </c>
      <c r="W113" s="14">
        <v>48.7</v>
      </c>
    </row>
    <row r="114" spans="1:23" ht="12.75" customHeight="1" x14ac:dyDescent="0.25">
      <c r="A114" s="22" t="s">
        <v>38</v>
      </c>
      <c r="B114" s="13">
        <v>253</v>
      </c>
      <c r="C114" s="13">
        <v>247</v>
      </c>
      <c r="D114" s="13">
        <v>300</v>
      </c>
      <c r="E114" s="13">
        <v>297</v>
      </c>
      <c r="F114" s="13">
        <v>393</v>
      </c>
      <c r="G114" s="13">
        <v>553</v>
      </c>
      <c r="H114" s="13">
        <v>538</v>
      </c>
      <c r="I114" s="13">
        <v>783</v>
      </c>
      <c r="J114" s="13">
        <v>729</v>
      </c>
      <c r="K114" s="13">
        <v>751</v>
      </c>
      <c r="L114" s="13">
        <v>653</v>
      </c>
      <c r="M114" s="14">
        <v>10.1</v>
      </c>
      <c r="N114" s="14">
        <v>9.6</v>
      </c>
      <c r="O114" s="14">
        <v>11.6</v>
      </c>
      <c r="P114" s="14">
        <v>11.3</v>
      </c>
      <c r="Q114" s="14">
        <v>14.7</v>
      </c>
      <c r="R114" s="14">
        <v>20.3</v>
      </c>
      <c r="S114" s="14">
        <v>19.399999999999999</v>
      </c>
      <c r="T114" s="14">
        <v>27.6</v>
      </c>
      <c r="U114" s="14">
        <v>25.2</v>
      </c>
      <c r="V114" s="14">
        <v>25.6</v>
      </c>
      <c r="W114" s="14">
        <v>21.8</v>
      </c>
    </row>
    <row r="115" spans="1:23" ht="12.75" customHeight="1" x14ac:dyDescent="0.25">
      <c r="A115" s="22" t="s">
        <v>39</v>
      </c>
      <c r="B115" s="13">
        <v>184</v>
      </c>
      <c r="C115" s="13">
        <v>158</v>
      </c>
      <c r="D115" s="13">
        <v>187</v>
      </c>
      <c r="E115" s="13">
        <v>208</v>
      </c>
      <c r="F115" s="13">
        <v>216</v>
      </c>
      <c r="G115" s="13">
        <v>268</v>
      </c>
      <c r="H115" s="13">
        <v>304</v>
      </c>
      <c r="I115" s="13">
        <v>353</v>
      </c>
      <c r="J115" s="13">
        <v>377</v>
      </c>
      <c r="K115" s="13">
        <v>402</v>
      </c>
      <c r="L115" s="13">
        <v>388</v>
      </c>
      <c r="M115" s="14">
        <v>6.2</v>
      </c>
      <c r="N115" s="14">
        <v>5.0999999999999996</v>
      </c>
      <c r="O115" s="14">
        <v>5.8</v>
      </c>
      <c r="P115" s="14">
        <v>6.2</v>
      </c>
      <c r="Q115" s="14">
        <v>6.3</v>
      </c>
      <c r="R115" s="14">
        <v>7.5</v>
      </c>
      <c r="S115" s="14">
        <v>8.3000000000000007</v>
      </c>
      <c r="T115" s="14">
        <v>9.3000000000000007</v>
      </c>
      <c r="U115" s="14">
        <v>9.6</v>
      </c>
      <c r="V115" s="14">
        <v>10</v>
      </c>
      <c r="W115" s="14">
        <v>9.3000000000000007</v>
      </c>
    </row>
    <row r="116" spans="1:23" ht="25.5" customHeight="1" x14ac:dyDescent="0.25">
      <c r="A116" s="23" t="s">
        <v>146</v>
      </c>
      <c r="B116" s="24">
        <v>18862</v>
      </c>
      <c r="C116" s="24">
        <v>18616</v>
      </c>
      <c r="D116" s="24">
        <v>19448</v>
      </c>
      <c r="E116" s="24">
        <v>20025</v>
      </c>
      <c r="F116" s="24">
        <v>20741</v>
      </c>
      <c r="G116" s="24">
        <v>21948</v>
      </c>
      <c r="H116" s="24">
        <v>23040</v>
      </c>
      <c r="I116" s="24">
        <v>25837</v>
      </c>
      <c r="J116" s="24">
        <v>26325</v>
      </c>
      <c r="K116" s="24">
        <v>26860</v>
      </c>
      <c r="L116" s="24">
        <v>27505</v>
      </c>
      <c r="M116" s="25">
        <v>85.6</v>
      </c>
      <c r="N116" s="25">
        <v>83.3</v>
      </c>
      <c r="O116" s="25">
        <v>85.6</v>
      </c>
      <c r="P116" s="25">
        <v>86.6</v>
      </c>
      <c r="Q116" s="25">
        <v>88.4</v>
      </c>
      <c r="R116" s="25">
        <v>92.2</v>
      </c>
      <c r="S116" s="25">
        <v>95.3</v>
      </c>
      <c r="T116" s="25">
        <v>105.1</v>
      </c>
      <c r="U116" s="25">
        <v>105.3</v>
      </c>
      <c r="V116" s="25">
        <v>105.9</v>
      </c>
      <c r="W116" s="25">
        <v>107.1</v>
      </c>
    </row>
    <row r="117" spans="1:23" ht="12.75" customHeight="1" x14ac:dyDescent="0.25">
      <c r="A117" s="18"/>
      <c r="B117" s="77" t="s">
        <v>75</v>
      </c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</row>
    <row r="118" spans="1:23" ht="12.75" customHeight="1" x14ac:dyDescent="0.25">
      <c r="A118" s="6" t="s">
        <v>22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ht="12.75" customHeight="1" x14ac:dyDescent="0.25">
      <c r="A119" s="22" t="s">
        <v>31</v>
      </c>
      <c r="B119" s="13">
        <v>45</v>
      </c>
      <c r="C119" s="13">
        <v>49</v>
      </c>
      <c r="D119" s="13">
        <v>58</v>
      </c>
      <c r="E119" s="13">
        <v>40</v>
      </c>
      <c r="F119" s="13">
        <v>36</v>
      </c>
      <c r="G119" s="13">
        <v>25</v>
      </c>
      <c r="H119" s="13">
        <v>24</v>
      </c>
      <c r="I119" s="13">
        <v>27</v>
      </c>
      <c r="J119" s="13">
        <v>21</v>
      </c>
      <c r="K119" s="13">
        <v>27</v>
      </c>
      <c r="L119" s="13">
        <v>18</v>
      </c>
      <c r="M119" s="14">
        <v>3.1</v>
      </c>
      <c r="N119" s="14">
        <v>3.4</v>
      </c>
      <c r="O119" s="14">
        <v>3.9</v>
      </c>
      <c r="P119" s="14">
        <v>2.6</v>
      </c>
      <c r="Q119" s="14">
        <v>2.2999999999999998</v>
      </c>
      <c r="R119" s="14">
        <v>1.6</v>
      </c>
      <c r="S119" s="14">
        <v>1.5</v>
      </c>
      <c r="T119" s="14">
        <v>1.7</v>
      </c>
      <c r="U119" s="14">
        <v>1.3</v>
      </c>
      <c r="V119" s="14">
        <v>1.7</v>
      </c>
      <c r="W119" s="14">
        <v>1.1000000000000001</v>
      </c>
    </row>
    <row r="120" spans="1:23" ht="12.75" customHeight="1" x14ac:dyDescent="0.25">
      <c r="A120" s="22" t="s">
        <v>32</v>
      </c>
      <c r="B120" s="13">
        <v>53</v>
      </c>
      <c r="C120" s="13">
        <v>70</v>
      </c>
      <c r="D120" s="13">
        <v>47</v>
      </c>
      <c r="E120" s="13">
        <v>32</v>
      </c>
      <c r="F120" s="13">
        <v>27</v>
      </c>
      <c r="G120" s="13">
        <v>29</v>
      </c>
      <c r="H120" s="13">
        <v>15</v>
      </c>
      <c r="I120" s="13">
        <v>9</v>
      </c>
      <c r="J120" s="13">
        <v>16</v>
      </c>
      <c r="K120" s="13">
        <v>12</v>
      </c>
      <c r="L120" s="13">
        <v>20</v>
      </c>
      <c r="M120" s="14">
        <v>7.5</v>
      </c>
      <c r="N120" s="14">
        <v>9.8000000000000007</v>
      </c>
      <c r="O120" s="14">
        <v>6.6</v>
      </c>
      <c r="P120" s="14">
        <v>4.5</v>
      </c>
      <c r="Q120" s="14">
        <v>3.8</v>
      </c>
      <c r="R120" s="14">
        <v>4</v>
      </c>
      <c r="S120" s="14">
        <v>2</v>
      </c>
      <c r="T120" s="14">
        <v>1.2</v>
      </c>
      <c r="U120" s="14">
        <v>2.1</v>
      </c>
      <c r="V120" s="14">
        <v>1.5</v>
      </c>
      <c r="W120" s="14">
        <v>2.4</v>
      </c>
    </row>
    <row r="121" spans="1:23" ht="12.75" customHeight="1" x14ac:dyDescent="0.25">
      <c r="A121" s="22" t="s">
        <v>33</v>
      </c>
      <c r="B121" s="13">
        <v>42</v>
      </c>
      <c r="C121" s="13">
        <v>36</v>
      </c>
      <c r="D121" s="13">
        <v>28</v>
      </c>
      <c r="E121" s="13">
        <v>34</v>
      </c>
      <c r="F121" s="13">
        <v>19</v>
      </c>
      <c r="G121" s="13">
        <v>27</v>
      </c>
      <c r="H121" s="13">
        <v>23</v>
      </c>
      <c r="I121" s="13">
        <v>20</v>
      </c>
      <c r="J121" s="13">
        <v>19</v>
      </c>
      <c r="K121" s="13">
        <v>32</v>
      </c>
      <c r="L121" s="13">
        <v>25</v>
      </c>
      <c r="M121" s="14">
        <v>5.6</v>
      </c>
      <c r="N121" s="14">
        <v>4.8</v>
      </c>
      <c r="O121" s="14">
        <v>3.7</v>
      </c>
      <c r="P121" s="14">
        <v>4.5</v>
      </c>
      <c r="Q121" s="14">
        <v>2.5</v>
      </c>
      <c r="R121" s="14">
        <v>3.6</v>
      </c>
      <c r="S121" s="14">
        <v>3</v>
      </c>
      <c r="T121" s="14">
        <v>2.6</v>
      </c>
      <c r="U121" s="14">
        <v>2.5</v>
      </c>
      <c r="V121" s="14">
        <v>4.0999999999999996</v>
      </c>
      <c r="W121" s="14">
        <v>3.3</v>
      </c>
    </row>
    <row r="122" spans="1:23" ht="12.75" customHeight="1" x14ac:dyDescent="0.25">
      <c r="A122" s="22" t="s">
        <v>34</v>
      </c>
      <c r="B122" s="13">
        <v>26</v>
      </c>
      <c r="C122" s="13">
        <v>27</v>
      </c>
      <c r="D122" s="13">
        <v>50</v>
      </c>
      <c r="E122" s="13">
        <v>41</v>
      </c>
      <c r="F122" s="13">
        <v>41</v>
      </c>
      <c r="G122" s="13">
        <v>47</v>
      </c>
      <c r="H122" s="13">
        <v>38</v>
      </c>
      <c r="I122" s="13">
        <v>29</v>
      </c>
      <c r="J122" s="13">
        <v>26</v>
      </c>
      <c r="K122" s="13">
        <v>38</v>
      </c>
      <c r="L122" s="13">
        <v>36</v>
      </c>
      <c r="M122" s="14">
        <v>3.2</v>
      </c>
      <c r="N122" s="14">
        <v>3.3</v>
      </c>
      <c r="O122" s="14">
        <v>6</v>
      </c>
      <c r="P122" s="14">
        <v>4.9000000000000004</v>
      </c>
      <c r="Q122" s="14">
        <v>4.8</v>
      </c>
      <c r="R122" s="14">
        <v>5.5</v>
      </c>
      <c r="S122" s="14">
        <v>4.4000000000000004</v>
      </c>
      <c r="T122" s="14">
        <v>3.3</v>
      </c>
      <c r="U122" s="14">
        <v>2.9</v>
      </c>
      <c r="V122" s="14">
        <v>4.2</v>
      </c>
      <c r="W122" s="14">
        <v>4.0999999999999996</v>
      </c>
    </row>
    <row r="123" spans="1:23" ht="12.75" customHeight="1" x14ac:dyDescent="0.25">
      <c r="A123" s="22" t="s">
        <v>35</v>
      </c>
      <c r="B123" s="13">
        <v>44</v>
      </c>
      <c r="C123" s="13">
        <v>42</v>
      </c>
      <c r="D123" s="13">
        <v>51</v>
      </c>
      <c r="E123" s="13">
        <v>46</v>
      </c>
      <c r="F123" s="13">
        <v>58</v>
      </c>
      <c r="G123" s="13">
        <v>65</v>
      </c>
      <c r="H123" s="13">
        <v>72</v>
      </c>
      <c r="I123" s="13">
        <v>71</v>
      </c>
      <c r="J123" s="13">
        <v>58</v>
      </c>
      <c r="K123" s="13">
        <v>76</v>
      </c>
      <c r="L123" s="13">
        <v>46</v>
      </c>
      <c r="M123" s="14">
        <v>2.8</v>
      </c>
      <c r="N123" s="14">
        <v>2.6</v>
      </c>
      <c r="O123" s="14">
        <v>3.1</v>
      </c>
      <c r="P123" s="14">
        <v>2.7</v>
      </c>
      <c r="Q123" s="14">
        <v>3.3</v>
      </c>
      <c r="R123" s="14">
        <v>3.7</v>
      </c>
      <c r="S123" s="14">
        <v>4</v>
      </c>
      <c r="T123" s="14">
        <v>3.9</v>
      </c>
      <c r="U123" s="14">
        <v>3.1</v>
      </c>
      <c r="V123" s="14">
        <v>4</v>
      </c>
      <c r="W123" s="14">
        <v>2.4</v>
      </c>
    </row>
    <row r="124" spans="1:23" ht="12.75" customHeight="1" x14ac:dyDescent="0.25">
      <c r="A124" s="22" t="s">
        <v>36</v>
      </c>
      <c r="B124" s="13">
        <v>17</v>
      </c>
      <c r="C124" s="13">
        <v>29</v>
      </c>
      <c r="D124" s="13">
        <v>17</v>
      </c>
      <c r="E124" s="13">
        <v>28</v>
      </c>
      <c r="F124" s="13">
        <v>28</v>
      </c>
      <c r="G124" s="13">
        <v>30</v>
      </c>
      <c r="H124" s="13">
        <v>26</v>
      </c>
      <c r="I124" s="13">
        <v>23</v>
      </c>
      <c r="J124" s="13">
        <v>32</v>
      </c>
      <c r="K124" s="13">
        <v>29</v>
      </c>
      <c r="L124" s="13">
        <v>24</v>
      </c>
      <c r="M124" s="14">
        <v>1.1000000000000001</v>
      </c>
      <c r="N124" s="14">
        <v>1.8</v>
      </c>
      <c r="O124" s="14">
        <v>1.1000000000000001</v>
      </c>
      <c r="P124" s="14">
        <v>1.8</v>
      </c>
      <c r="Q124" s="14">
        <v>1.8</v>
      </c>
      <c r="R124" s="14">
        <v>1.9</v>
      </c>
      <c r="S124" s="14">
        <v>1.6</v>
      </c>
      <c r="T124" s="14">
        <v>1.4</v>
      </c>
      <c r="U124" s="14">
        <v>1.9</v>
      </c>
      <c r="V124" s="14">
        <v>1.7</v>
      </c>
      <c r="W124" s="14">
        <v>1.4</v>
      </c>
    </row>
    <row r="125" spans="1:23" ht="12.75" customHeight="1" x14ac:dyDescent="0.25">
      <c r="A125" s="22" t="s">
        <v>37</v>
      </c>
      <c r="B125" s="13">
        <v>3</v>
      </c>
      <c r="C125" s="13">
        <v>9</v>
      </c>
      <c r="D125" s="13">
        <v>4</v>
      </c>
      <c r="E125" s="13">
        <v>18</v>
      </c>
      <c r="F125" s="13">
        <v>19</v>
      </c>
      <c r="G125" s="13">
        <v>13</v>
      </c>
      <c r="H125" s="13">
        <v>15</v>
      </c>
      <c r="I125" s="13">
        <v>14</v>
      </c>
      <c r="J125" s="13">
        <v>13</v>
      </c>
      <c r="K125" s="13">
        <v>17</v>
      </c>
      <c r="L125" s="13">
        <v>20</v>
      </c>
      <c r="M125" s="14">
        <v>0.2</v>
      </c>
      <c r="N125" s="14">
        <v>0.6</v>
      </c>
      <c r="O125" s="14">
        <v>0.3</v>
      </c>
      <c r="P125" s="14">
        <v>1.2</v>
      </c>
      <c r="Q125" s="14">
        <v>1.2</v>
      </c>
      <c r="R125" s="14">
        <v>0.8</v>
      </c>
      <c r="S125" s="14">
        <v>1</v>
      </c>
      <c r="T125" s="14">
        <v>0.9</v>
      </c>
      <c r="U125" s="14">
        <v>0.8</v>
      </c>
      <c r="V125" s="14">
        <v>1.1000000000000001</v>
      </c>
      <c r="W125" s="14">
        <v>1.3</v>
      </c>
    </row>
    <row r="126" spans="1:23" ht="12.75" customHeight="1" x14ac:dyDescent="0.25">
      <c r="A126" s="22" t="s">
        <v>26</v>
      </c>
      <c r="B126" s="13">
        <v>9</v>
      </c>
      <c r="C126" s="13">
        <v>8</v>
      </c>
      <c r="D126" s="13">
        <v>5</v>
      </c>
      <c r="E126" s="13">
        <v>5</v>
      </c>
      <c r="F126" s="13">
        <v>9</v>
      </c>
      <c r="G126" s="13">
        <v>0</v>
      </c>
      <c r="H126" s="13">
        <v>12</v>
      </c>
      <c r="I126" s="13">
        <v>5</v>
      </c>
      <c r="J126" s="13">
        <v>7</v>
      </c>
      <c r="K126" s="13">
        <v>13</v>
      </c>
      <c r="L126" s="13">
        <v>6</v>
      </c>
      <c r="M126" s="14">
        <v>0.3</v>
      </c>
      <c r="N126" s="14">
        <v>0.3</v>
      </c>
      <c r="O126" s="14">
        <v>0.2</v>
      </c>
      <c r="P126" s="14">
        <v>0.2</v>
      </c>
      <c r="Q126" s="14">
        <v>0.3</v>
      </c>
      <c r="R126" s="14">
        <v>0</v>
      </c>
      <c r="S126" s="14">
        <v>0.4</v>
      </c>
      <c r="T126" s="14">
        <v>0.2</v>
      </c>
      <c r="U126" s="14">
        <v>0.2</v>
      </c>
      <c r="V126" s="14">
        <v>0.4</v>
      </c>
      <c r="W126" s="14">
        <v>0.2</v>
      </c>
    </row>
    <row r="127" spans="1:23" ht="25.5" customHeight="1" x14ac:dyDescent="0.25">
      <c r="A127" s="23" t="s">
        <v>146</v>
      </c>
      <c r="B127" s="24">
        <v>250</v>
      </c>
      <c r="C127" s="24">
        <v>269</v>
      </c>
      <c r="D127" s="24">
        <v>267</v>
      </c>
      <c r="E127" s="24">
        <v>249</v>
      </c>
      <c r="F127" s="24">
        <v>229</v>
      </c>
      <c r="G127" s="24">
        <v>245</v>
      </c>
      <c r="H127" s="24">
        <v>221</v>
      </c>
      <c r="I127" s="24">
        <v>204</v>
      </c>
      <c r="J127" s="24">
        <v>201</v>
      </c>
      <c r="K127" s="24">
        <v>253</v>
      </c>
      <c r="L127" s="24">
        <v>194</v>
      </c>
      <c r="M127" s="25">
        <v>2.2999999999999998</v>
      </c>
      <c r="N127" s="25">
        <v>2.4</v>
      </c>
      <c r="O127" s="25">
        <v>2.4</v>
      </c>
      <c r="P127" s="25">
        <v>2.2000000000000002</v>
      </c>
      <c r="Q127" s="25">
        <v>2</v>
      </c>
      <c r="R127" s="25">
        <v>2.1</v>
      </c>
      <c r="S127" s="25">
        <v>1.8</v>
      </c>
      <c r="T127" s="25">
        <v>1.7</v>
      </c>
      <c r="U127" s="25">
        <v>1.6</v>
      </c>
      <c r="V127" s="25">
        <v>2</v>
      </c>
      <c r="W127" s="25">
        <v>1.5</v>
      </c>
    </row>
    <row r="128" spans="1:23" ht="12.75" customHeight="1" x14ac:dyDescent="0.25">
      <c r="A128" s="6" t="s">
        <v>27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</row>
    <row r="129" spans="1:23" ht="12.75" customHeight="1" x14ac:dyDescent="0.25">
      <c r="A129" s="22" t="s">
        <v>31</v>
      </c>
      <c r="B129" s="13">
        <v>57</v>
      </c>
      <c r="C129" s="13">
        <v>53</v>
      </c>
      <c r="D129" s="13">
        <v>49</v>
      </c>
      <c r="E129" s="13">
        <v>35</v>
      </c>
      <c r="F129" s="13">
        <v>39</v>
      </c>
      <c r="G129" s="13">
        <v>38</v>
      </c>
      <c r="H129" s="13">
        <v>39</v>
      </c>
      <c r="I129" s="13">
        <v>24</v>
      </c>
      <c r="J129" s="13">
        <v>19</v>
      </c>
      <c r="K129" s="13">
        <v>33</v>
      </c>
      <c r="L129" s="13">
        <v>33</v>
      </c>
      <c r="M129" s="14">
        <v>4.2</v>
      </c>
      <c r="N129" s="14">
        <v>3.8</v>
      </c>
      <c r="O129" s="14">
        <v>3.5</v>
      </c>
      <c r="P129" s="14">
        <v>2.4</v>
      </c>
      <c r="Q129" s="14">
        <v>2.6</v>
      </c>
      <c r="R129" s="14">
        <v>2.5</v>
      </c>
      <c r="S129" s="14">
        <v>2.6</v>
      </c>
      <c r="T129" s="14">
        <v>1.6</v>
      </c>
      <c r="U129" s="14">
        <v>1.2</v>
      </c>
      <c r="V129" s="14">
        <v>2.1</v>
      </c>
      <c r="W129" s="14">
        <v>2.1</v>
      </c>
    </row>
    <row r="130" spans="1:23" ht="12.75" customHeight="1" x14ac:dyDescent="0.25">
      <c r="A130" s="22" t="s">
        <v>32</v>
      </c>
      <c r="B130" s="13">
        <v>78</v>
      </c>
      <c r="C130" s="13">
        <v>85</v>
      </c>
      <c r="D130" s="13">
        <v>84</v>
      </c>
      <c r="E130" s="13">
        <v>75</v>
      </c>
      <c r="F130" s="13">
        <v>34</v>
      </c>
      <c r="G130" s="13">
        <v>38</v>
      </c>
      <c r="H130" s="13">
        <v>36</v>
      </c>
      <c r="I130" s="13">
        <v>36</v>
      </c>
      <c r="J130" s="13">
        <v>27</v>
      </c>
      <c r="K130" s="13">
        <v>20</v>
      </c>
      <c r="L130" s="13">
        <v>20</v>
      </c>
      <c r="M130" s="14">
        <v>11.6</v>
      </c>
      <c r="N130" s="14">
        <v>12.6</v>
      </c>
      <c r="O130" s="14">
        <v>12.4</v>
      </c>
      <c r="P130" s="14">
        <v>11</v>
      </c>
      <c r="Q130" s="14">
        <v>5</v>
      </c>
      <c r="R130" s="14">
        <v>5.5</v>
      </c>
      <c r="S130" s="14">
        <v>5.2</v>
      </c>
      <c r="T130" s="14">
        <v>5</v>
      </c>
      <c r="U130" s="14">
        <v>3.7</v>
      </c>
      <c r="V130" s="14">
        <v>2.6</v>
      </c>
      <c r="W130" s="14">
        <v>2.6</v>
      </c>
    </row>
    <row r="131" spans="1:23" ht="12.75" customHeight="1" x14ac:dyDescent="0.25">
      <c r="A131" s="22" t="s">
        <v>33</v>
      </c>
      <c r="B131" s="13">
        <v>85</v>
      </c>
      <c r="C131" s="13">
        <v>89</v>
      </c>
      <c r="D131" s="13">
        <v>67</v>
      </c>
      <c r="E131" s="13">
        <v>58</v>
      </c>
      <c r="F131" s="13">
        <v>69</v>
      </c>
      <c r="G131" s="13">
        <v>45</v>
      </c>
      <c r="H131" s="13">
        <v>50</v>
      </c>
      <c r="I131" s="13">
        <v>50</v>
      </c>
      <c r="J131" s="13">
        <v>37</v>
      </c>
      <c r="K131" s="13">
        <v>27</v>
      </c>
      <c r="L131" s="13">
        <v>28</v>
      </c>
      <c r="M131" s="14">
        <v>12</v>
      </c>
      <c r="N131" s="14">
        <v>12.6</v>
      </c>
      <c r="O131" s="14">
        <v>9.4</v>
      </c>
      <c r="P131" s="14">
        <v>8.1</v>
      </c>
      <c r="Q131" s="14">
        <v>9.6</v>
      </c>
      <c r="R131" s="14">
        <v>6.3</v>
      </c>
      <c r="S131" s="14">
        <v>6.9</v>
      </c>
      <c r="T131" s="14">
        <v>6.9</v>
      </c>
      <c r="U131" s="14">
        <v>5.0999999999999996</v>
      </c>
      <c r="V131" s="14">
        <v>3.7</v>
      </c>
      <c r="W131" s="14">
        <v>3.9</v>
      </c>
    </row>
    <row r="132" spans="1:23" ht="12.75" customHeight="1" x14ac:dyDescent="0.25">
      <c r="A132" s="22" t="s">
        <v>34</v>
      </c>
      <c r="B132" s="13">
        <v>42</v>
      </c>
      <c r="C132" s="13">
        <v>60</v>
      </c>
      <c r="D132" s="13">
        <v>51</v>
      </c>
      <c r="E132" s="13">
        <v>54</v>
      </c>
      <c r="F132" s="13">
        <v>51</v>
      </c>
      <c r="G132" s="13">
        <v>36</v>
      </c>
      <c r="H132" s="13">
        <v>46</v>
      </c>
      <c r="I132" s="13">
        <v>43</v>
      </c>
      <c r="J132" s="13">
        <v>43</v>
      </c>
      <c r="K132" s="13">
        <v>41</v>
      </c>
      <c r="L132" s="13">
        <v>27</v>
      </c>
      <c r="M132" s="14">
        <v>5.4</v>
      </c>
      <c r="N132" s="14">
        <v>7.6</v>
      </c>
      <c r="O132" s="14">
        <v>6.4</v>
      </c>
      <c r="P132" s="14">
        <v>6.7</v>
      </c>
      <c r="Q132" s="14">
        <v>6.3</v>
      </c>
      <c r="R132" s="14">
        <v>4.4000000000000004</v>
      </c>
      <c r="S132" s="14">
        <v>5.5</v>
      </c>
      <c r="T132" s="14">
        <v>5.0999999999999996</v>
      </c>
      <c r="U132" s="14">
        <v>5.0999999999999996</v>
      </c>
      <c r="V132" s="14">
        <v>4.8</v>
      </c>
      <c r="W132" s="14">
        <v>3.2</v>
      </c>
    </row>
    <row r="133" spans="1:23" ht="12.75" customHeight="1" x14ac:dyDescent="0.25">
      <c r="A133" s="22" t="s">
        <v>35</v>
      </c>
      <c r="B133" s="13">
        <v>52</v>
      </c>
      <c r="C133" s="13">
        <v>45</v>
      </c>
      <c r="D133" s="13">
        <v>55</v>
      </c>
      <c r="E133" s="13">
        <v>56</v>
      </c>
      <c r="F133" s="13">
        <v>72</v>
      </c>
      <c r="G133" s="13">
        <v>63</v>
      </c>
      <c r="H133" s="13">
        <v>69</v>
      </c>
      <c r="I133" s="13">
        <v>57</v>
      </c>
      <c r="J133" s="13">
        <v>55</v>
      </c>
      <c r="K133" s="13">
        <v>76</v>
      </c>
      <c r="L133" s="13">
        <v>45</v>
      </c>
      <c r="M133" s="14">
        <v>3.4</v>
      </c>
      <c r="N133" s="14">
        <v>2.8</v>
      </c>
      <c r="O133" s="14">
        <v>3.4</v>
      </c>
      <c r="P133" s="14">
        <v>3.3</v>
      </c>
      <c r="Q133" s="14">
        <v>4.2</v>
      </c>
      <c r="R133" s="14">
        <v>3.6</v>
      </c>
      <c r="S133" s="14">
        <v>3.8</v>
      </c>
      <c r="T133" s="14">
        <v>3.1</v>
      </c>
      <c r="U133" s="14">
        <v>2.9</v>
      </c>
      <c r="V133" s="14">
        <v>4</v>
      </c>
      <c r="W133" s="14">
        <v>2.2999999999999998</v>
      </c>
    </row>
    <row r="134" spans="1:23" ht="12.75" customHeight="1" x14ac:dyDescent="0.25">
      <c r="A134" s="22" t="s">
        <v>36</v>
      </c>
      <c r="B134" s="13">
        <v>29</v>
      </c>
      <c r="C134" s="13">
        <v>37</v>
      </c>
      <c r="D134" s="13">
        <v>33</v>
      </c>
      <c r="E134" s="13">
        <v>36</v>
      </c>
      <c r="F134" s="13">
        <v>44</v>
      </c>
      <c r="G134" s="13">
        <v>39</v>
      </c>
      <c r="H134" s="13">
        <v>29</v>
      </c>
      <c r="I134" s="13">
        <v>27</v>
      </c>
      <c r="J134" s="13">
        <v>39</v>
      </c>
      <c r="K134" s="13">
        <v>45</v>
      </c>
      <c r="L134" s="13">
        <v>29</v>
      </c>
      <c r="M134" s="14">
        <v>1.8</v>
      </c>
      <c r="N134" s="14">
        <v>2.2999999999999998</v>
      </c>
      <c r="O134" s="14">
        <v>2.1</v>
      </c>
      <c r="P134" s="14">
        <v>2.2000000000000002</v>
      </c>
      <c r="Q134" s="14">
        <v>2.7</v>
      </c>
      <c r="R134" s="14">
        <v>2.4</v>
      </c>
      <c r="S134" s="14">
        <v>1.8</v>
      </c>
      <c r="T134" s="14">
        <v>1.6</v>
      </c>
      <c r="U134" s="14">
        <v>2.2999999999999998</v>
      </c>
      <c r="V134" s="14">
        <v>2.6</v>
      </c>
      <c r="W134" s="14">
        <v>1.7</v>
      </c>
    </row>
    <row r="135" spans="1:23" ht="12.75" customHeight="1" x14ac:dyDescent="0.25">
      <c r="A135" s="22" t="s">
        <v>37</v>
      </c>
      <c r="B135" s="13">
        <v>9</v>
      </c>
      <c r="C135" s="13">
        <v>10</v>
      </c>
      <c r="D135" s="13">
        <v>24</v>
      </c>
      <c r="E135" s="13">
        <v>10</v>
      </c>
      <c r="F135" s="13">
        <v>14</v>
      </c>
      <c r="G135" s="13">
        <v>13</v>
      </c>
      <c r="H135" s="13">
        <v>20</v>
      </c>
      <c r="I135" s="13">
        <v>16</v>
      </c>
      <c r="J135" s="13">
        <v>16</v>
      </c>
      <c r="K135" s="13">
        <v>18</v>
      </c>
      <c r="L135" s="13">
        <v>14</v>
      </c>
      <c r="M135" s="14">
        <v>0.6</v>
      </c>
      <c r="N135" s="14">
        <v>0.7</v>
      </c>
      <c r="O135" s="14">
        <v>1.6</v>
      </c>
      <c r="P135" s="14">
        <v>0.6</v>
      </c>
      <c r="Q135" s="14">
        <v>0.9</v>
      </c>
      <c r="R135" s="14">
        <v>0.8</v>
      </c>
      <c r="S135" s="14">
        <v>1.2</v>
      </c>
      <c r="T135" s="14">
        <v>1</v>
      </c>
      <c r="U135" s="14">
        <v>1</v>
      </c>
      <c r="V135" s="14">
        <v>1.1000000000000001</v>
      </c>
      <c r="W135" s="14">
        <v>0.8</v>
      </c>
    </row>
    <row r="136" spans="1:23" ht="12.75" customHeight="1" x14ac:dyDescent="0.25">
      <c r="A136" s="22" t="s">
        <v>26</v>
      </c>
      <c r="B136" s="13">
        <v>3</v>
      </c>
      <c r="C136" s="13">
        <v>7</v>
      </c>
      <c r="D136" s="13">
        <v>5</v>
      </c>
      <c r="E136" s="13">
        <v>11</v>
      </c>
      <c r="F136" s="13">
        <v>3</v>
      </c>
      <c r="G136" s="13">
        <v>9</v>
      </c>
      <c r="H136" s="13">
        <v>13</v>
      </c>
      <c r="I136" s="13">
        <v>19</v>
      </c>
      <c r="J136" s="13">
        <v>12</v>
      </c>
      <c r="K136" s="13">
        <v>17</v>
      </c>
      <c r="L136" s="13">
        <v>4</v>
      </c>
      <c r="M136" s="14">
        <v>0.1</v>
      </c>
      <c r="N136" s="14">
        <v>0.2</v>
      </c>
      <c r="O136" s="14">
        <v>0.2</v>
      </c>
      <c r="P136" s="14">
        <v>0.4</v>
      </c>
      <c r="Q136" s="14">
        <v>0.1</v>
      </c>
      <c r="R136" s="14">
        <v>0.3</v>
      </c>
      <c r="S136" s="14">
        <v>0.4</v>
      </c>
      <c r="T136" s="14">
        <v>0.5</v>
      </c>
      <c r="U136" s="14">
        <v>0.3</v>
      </c>
      <c r="V136" s="14">
        <v>0.5</v>
      </c>
      <c r="W136" s="14">
        <v>0.1</v>
      </c>
    </row>
    <row r="137" spans="1:23" ht="25.5" customHeight="1" x14ac:dyDescent="0.25">
      <c r="A137" s="23" t="s">
        <v>146</v>
      </c>
      <c r="B137" s="24">
        <v>357</v>
      </c>
      <c r="C137" s="24">
        <v>402</v>
      </c>
      <c r="D137" s="24">
        <v>364</v>
      </c>
      <c r="E137" s="24">
        <v>343</v>
      </c>
      <c r="F137" s="24">
        <v>315</v>
      </c>
      <c r="G137" s="24">
        <v>279</v>
      </c>
      <c r="H137" s="24">
        <v>308</v>
      </c>
      <c r="I137" s="24">
        <v>273</v>
      </c>
      <c r="J137" s="24">
        <v>236</v>
      </c>
      <c r="K137" s="24">
        <v>276</v>
      </c>
      <c r="L137" s="24">
        <v>206</v>
      </c>
      <c r="M137" s="25">
        <v>3.2</v>
      </c>
      <c r="N137" s="25">
        <v>3.6</v>
      </c>
      <c r="O137" s="25">
        <v>3.2</v>
      </c>
      <c r="P137" s="25">
        <v>3</v>
      </c>
      <c r="Q137" s="25">
        <v>2.7</v>
      </c>
      <c r="R137" s="25">
        <v>2.2999999999999998</v>
      </c>
      <c r="S137" s="25">
        <v>2.5</v>
      </c>
      <c r="T137" s="25">
        <v>2.2000000000000002</v>
      </c>
      <c r="U137" s="25">
        <v>1.9</v>
      </c>
      <c r="V137" s="25">
        <v>2.2000000000000002</v>
      </c>
      <c r="W137" s="25">
        <v>1.6</v>
      </c>
    </row>
    <row r="138" spans="1:23" ht="12.75" customHeight="1" x14ac:dyDescent="0.25">
      <c r="A138" s="6" t="s">
        <v>144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 spans="1:23" ht="12.75" customHeight="1" x14ac:dyDescent="0.25">
      <c r="A139" s="22" t="s">
        <v>31</v>
      </c>
      <c r="B139" s="13">
        <v>101</v>
      </c>
      <c r="C139" s="13">
        <v>107</v>
      </c>
      <c r="D139" s="13">
        <v>104</v>
      </c>
      <c r="E139" s="13">
        <v>82</v>
      </c>
      <c r="F139" s="13">
        <v>71</v>
      </c>
      <c r="G139" s="13">
        <v>65</v>
      </c>
      <c r="H139" s="13">
        <v>55</v>
      </c>
      <c r="I139" s="13">
        <v>55</v>
      </c>
      <c r="J139" s="13">
        <v>42</v>
      </c>
      <c r="K139" s="13">
        <v>69</v>
      </c>
      <c r="L139" s="13">
        <v>56</v>
      </c>
      <c r="M139" s="14">
        <v>3.6</v>
      </c>
      <c r="N139" s="14">
        <v>3.8</v>
      </c>
      <c r="O139" s="14">
        <v>3.6</v>
      </c>
      <c r="P139" s="14">
        <v>2.7</v>
      </c>
      <c r="Q139" s="14">
        <v>2.2999999999999998</v>
      </c>
      <c r="R139" s="14">
        <v>2.1</v>
      </c>
      <c r="S139" s="14">
        <v>1.8</v>
      </c>
      <c r="T139" s="14">
        <v>1.7</v>
      </c>
      <c r="U139" s="14">
        <v>1.3</v>
      </c>
      <c r="V139" s="14">
        <v>2.2000000000000002</v>
      </c>
      <c r="W139" s="14">
        <v>1.8</v>
      </c>
    </row>
    <row r="140" spans="1:23" ht="12.75" customHeight="1" x14ac:dyDescent="0.25">
      <c r="A140" s="22" t="s">
        <v>32</v>
      </c>
      <c r="B140" s="13">
        <v>131</v>
      </c>
      <c r="C140" s="13">
        <v>154</v>
      </c>
      <c r="D140" s="13">
        <v>130</v>
      </c>
      <c r="E140" s="13">
        <v>109</v>
      </c>
      <c r="F140" s="13">
        <v>58</v>
      </c>
      <c r="G140" s="13">
        <v>67</v>
      </c>
      <c r="H140" s="13">
        <v>54</v>
      </c>
      <c r="I140" s="13">
        <v>45</v>
      </c>
      <c r="J140" s="13">
        <v>45</v>
      </c>
      <c r="K140" s="13">
        <v>34</v>
      </c>
      <c r="L140" s="13">
        <v>41</v>
      </c>
      <c r="M140" s="14">
        <v>9.5</v>
      </c>
      <c r="N140" s="14">
        <v>11.1</v>
      </c>
      <c r="O140" s="14">
        <v>9.4</v>
      </c>
      <c r="P140" s="14">
        <v>7.8</v>
      </c>
      <c r="Q140" s="14">
        <v>4.0999999999999996</v>
      </c>
      <c r="R140" s="14">
        <v>4.7</v>
      </c>
      <c r="S140" s="14">
        <v>3.8</v>
      </c>
      <c r="T140" s="14">
        <v>3.1</v>
      </c>
      <c r="U140" s="14">
        <v>3</v>
      </c>
      <c r="V140" s="14">
        <v>2.2000000000000002</v>
      </c>
      <c r="W140" s="14">
        <v>2.6</v>
      </c>
    </row>
    <row r="141" spans="1:23" ht="12.75" customHeight="1" x14ac:dyDescent="0.25">
      <c r="A141" s="22" t="s">
        <v>33</v>
      </c>
      <c r="B141" s="13">
        <v>129</v>
      </c>
      <c r="C141" s="13">
        <v>128</v>
      </c>
      <c r="D141" s="13">
        <v>95</v>
      </c>
      <c r="E141" s="13">
        <v>88</v>
      </c>
      <c r="F141" s="13">
        <v>93</v>
      </c>
      <c r="G141" s="13">
        <v>69</v>
      </c>
      <c r="H141" s="13">
        <v>77</v>
      </c>
      <c r="I141" s="13">
        <v>72</v>
      </c>
      <c r="J141" s="13">
        <v>55</v>
      </c>
      <c r="K141" s="13">
        <v>62</v>
      </c>
      <c r="L141" s="13">
        <v>52</v>
      </c>
      <c r="M141" s="14">
        <v>8.8000000000000007</v>
      </c>
      <c r="N141" s="14">
        <v>8.8000000000000007</v>
      </c>
      <c r="O141" s="14">
        <v>6.5</v>
      </c>
      <c r="P141" s="14">
        <v>6</v>
      </c>
      <c r="Q141" s="14">
        <v>6.3</v>
      </c>
      <c r="R141" s="14">
        <v>4.7</v>
      </c>
      <c r="S141" s="14">
        <v>5.2</v>
      </c>
      <c r="T141" s="14">
        <v>4.9000000000000004</v>
      </c>
      <c r="U141" s="14">
        <v>3.7</v>
      </c>
      <c r="V141" s="14">
        <v>4.0999999999999996</v>
      </c>
      <c r="W141" s="14">
        <v>3.5</v>
      </c>
    </row>
    <row r="142" spans="1:23" ht="12.75" customHeight="1" x14ac:dyDescent="0.25">
      <c r="A142" s="22" t="s">
        <v>34</v>
      </c>
      <c r="B142" s="13">
        <v>74</v>
      </c>
      <c r="C142" s="13">
        <v>86</v>
      </c>
      <c r="D142" s="13">
        <v>99</v>
      </c>
      <c r="E142" s="13">
        <v>90</v>
      </c>
      <c r="F142" s="13">
        <v>90</v>
      </c>
      <c r="G142" s="13">
        <v>85</v>
      </c>
      <c r="H142" s="13">
        <v>82</v>
      </c>
      <c r="I142" s="13">
        <v>70</v>
      </c>
      <c r="J142" s="13">
        <v>69</v>
      </c>
      <c r="K142" s="13">
        <v>76</v>
      </c>
      <c r="L142" s="13">
        <v>63</v>
      </c>
      <c r="M142" s="14">
        <v>4.5999999999999996</v>
      </c>
      <c r="N142" s="14">
        <v>5.3</v>
      </c>
      <c r="O142" s="14">
        <v>6.1</v>
      </c>
      <c r="P142" s="14">
        <v>5.5</v>
      </c>
      <c r="Q142" s="14">
        <v>5.4</v>
      </c>
      <c r="R142" s="14">
        <v>5.0999999999999996</v>
      </c>
      <c r="S142" s="14">
        <v>4.8</v>
      </c>
      <c r="T142" s="14">
        <v>4.0999999999999996</v>
      </c>
      <c r="U142" s="14">
        <v>4</v>
      </c>
      <c r="V142" s="14">
        <v>4.3</v>
      </c>
      <c r="W142" s="14">
        <v>3.7</v>
      </c>
    </row>
    <row r="143" spans="1:23" ht="12.75" customHeight="1" x14ac:dyDescent="0.25">
      <c r="A143" s="22" t="s">
        <v>35</v>
      </c>
      <c r="B143" s="13">
        <v>100</v>
      </c>
      <c r="C143" s="13">
        <v>89</v>
      </c>
      <c r="D143" s="13">
        <v>108</v>
      </c>
      <c r="E143" s="13">
        <v>102</v>
      </c>
      <c r="F143" s="13">
        <v>124</v>
      </c>
      <c r="G143" s="13">
        <v>124</v>
      </c>
      <c r="H143" s="13">
        <v>137</v>
      </c>
      <c r="I143" s="13">
        <v>129</v>
      </c>
      <c r="J143" s="13">
        <v>111</v>
      </c>
      <c r="K143" s="13">
        <v>147</v>
      </c>
      <c r="L143" s="13">
        <v>98</v>
      </c>
      <c r="M143" s="14">
        <v>3.2</v>
      </c>
      <c r="N143" s="14">
        <v>2.8</v>
      </c>
      <c r="O143" s="14">
        <v>3.3</v>
      </c>
      <c r="P143" s="14">
        <v>3</v>
      </c>
      <c r="Q143" s="14">
        <v>3.6</v>
      </c>
      <c r="R143" s="14">
        <v>3.5</v>
      </c>
      <c r="S143" s="14">
        <v>3.8</v>
      </c>
      <c r="T143" s="14">
        <v>3.5</v>
      </c>
      <c r="U143" s="14">
        <v>3</v>
      </c>
      <c r="V143" s="14">
        <v>3.9</v>
      </c>
      <c r="W143" s="14">
        <v>2.6</v>
      </c>
    </row>
    <row r="144" spans="1:23" ht="12.75" customHeight="1" x14ac:dyDescent="0.25">
      <c r="A144" s="22" t="s">
        <v>36</v>
      </c>
      <c r="B144" s="13">
        <v>45</v>
      </c>
      <c r="C144" s="13">
        <v>68</v>
      </c>
      <c r="D144" s="13">
        <v>54</v>
      </c>
      <c r="E144" s="13">
        <v>65</v>
      </c>
      <c r="F144" s="13">
        <v>65</v>
      </c>
      <c r="G144" s="13">
        <v>71</v>
      </c>
      <c r="H144" s="13">
        <v>55</v>
      </c>
      <c r="I144" s="13">
        <v>57</v>
      </c>
      <c r="J144" s="13">
        <v>69</v>
      </c>
      <c r="K144" s="13">
        <v>73</v>
      </c>
      <c r="L144" s="13">
        <v>54</v>
      </c>
      <c r="M144" s="14">
        <v>1.4</v>
      </c>
      <c r="N144" s="14">
        <v>2.2000000000000002</v>
      </c>
      <c r="O144" s="14">
        <v>1.7</v>
      </c>
      <c r="P144" s="14">
        <v>2</v>
      </c>
      <c r="Q144" s="14">
        <v>2</v>
      </c>
      <c r="R144" s="14">
        <v>2.2000000000000002</v>
      </c>
      <c r="S144" s="14">
        <v>1.7</v>
      </c>
      <c r="T144" s="14">
        <v>1.7</v>
      </c>
      <c r="U144" s="14">
        <v>2.1</v>
      </c>
      <c r="V144" s="14">
        <v>2.2000000000000002</v>
      </c>
      <c r="W144" s="14">
        <v>1.6</v>
      </c>
    </row>
    <row r="145" spans="1:23" ht="12.75" customHeight="1" x14ac:dyDescent="0.25">
      <c r="A145" s="22" t="s">
        <v>37</v>
      </c>
      <c r="B145" s="13">
        <v>12</v>
      </c>
      <c r="C145" s="13">
        <v>19</v>
      </c>
      <c r="D145" s="13">
        <v>33</v>
      </c>
      <c r="E145" s="13">
        <v>27</v>
      </c>
      <c r="F145" s="13">
        <v>26</v>
      </c>
      <c r="G145" s="13">
        <v>21</v>
      </c>
      <c r="H145" s="13">
        <v>34</v>
      </c>
      <c r="I145" s="13">
        <v>30</v>
      </c>
      <c r="J145" s="13">
        <v>28</v>
      </c>
      <c r="K145" s="13">
        <v>41</v>
      </c>
      <c r="L145" s="13">
        <v>32</v>
      </c>
      <c r="M145" s="14">
        <v>0.4</v>
      </c>
      <c r="N145" s="14">
        <v>0.6</v>
      </c>
      <c r="O145" s="14">
        <v>1.1000000000000001</v>
      </c>
      <c r="P145" s="14">
        <v>0.9</v>
      </c>
      <c r="Q145" s="14">
        <v>0.8</v>
      </c>
      <c r="R145" s="14">
        <v>0.7</v>
      </c>
      <c r="S145" s="14">
        <v>1.1000000000000001</v>
      </c>
      <c r="T145" s="14">
        <v>0.9</v>
      </c>
      <c r="U145" s="14">
        <v>0.9</v>
      </c>
      <c r="V145" s="14">
        <v>1.3</v>
      </c>
      <c r="W145" s="14">
        <v>1</v>
      </c>
    </row>
    <row r="146" spans="1:23" ht="12.75" customHeight="1" x14ac:dyDescent="0.25">
      <c r="A146" s="22" t="s">
        <v>26</v>
      </c>
      <c r="B146" s="13">
        <v>18</v>
      </c>
      <c r="C146" s="13">
        <v>18</v>
      </c>
      <c r="D146" s="13">
        <v>6</v>
      </c>
      <c r="E146" s="13">
        <v>20</v>
      </c>
      <c r="F146" s="13">
        <v>9</v>
      </c>
      <c r="G146" s="13">
        <v>10</v>
      </c>
      <c r="H146" s="13">
        <v>27</v>
      </c>
      <c r="I146" s="13">
        <v>22</v>
      </c>
      <c r="J146" s="13">
        <v>19</v>
      </c>
      <c r="K146" s="13">
        <v>26</v>
      </c>
      <c r="L146" s="13">
        <v>11</v>
      </c>
      <c r="M146" s="14">
        <v>0.3</v>
      </c>
      <c r="N146" s="14">
        <v>0.3</v>
      </c>
      <c r="O146" s="14">
        <v>0.1</v>
      </c>
      <c r="P146" s="14">
        <v>0.3</v>
      </c>
      <c r="Q146" s="14">
        <v>0.1</v>
      </c>
      <c r="R146" s="14">
        <v>0.2</v>
      </c>
      <c r="S146" s="14">
        <v>0.4</v>
      </c>
      <c r="T146" s="14">
        <v>0.3</v>
      </c>
      <c r="U146" s="14">
        <v>0.3</v>
      </c>
      <c r="V146" s="14">
        <v>0.4</v>
      </c>
      <c r="W146" s="14">
        <v>0.2</v>
      </c>
    </row>
    <row r="147" spans="1:23" ht="25.5" customHeight="1" x14ac:dyDescent="0.25">
      <c r="A147" s="23" t="s">
        <v>146</v>
      </c>
      <c r="B147" s="24">
        <v>611</v>
      </c>
      <c r="C147" s="24">
        <v>676</v>
      </c>
      <c r="D147" s="24">
        <v>638</v>
      </c>
      <c r="E147" s="24">
        <v>596</v>
      </c>
      <c r="F147" s="24">
        <v>550</v>
      </c>
      <c r="G147" s="24">
        <v>529</v>
      </c>
      <c r="H147" s="24">
        <v>539</v>
      </c>
      <c r="I147" s="24">
        <v>480</v>
      </c>
      <c r="J147" s="24">
        <v>444</v>
      </c>
      <c r="K147" s="24">
        <v>526</v>
      </c>
      <c r="L147" s="24">
        <v>402</v>
      </c>
      <c r="M147" s="25">
        <v>2.8</v>
      </c>
      <c r="N147" s="25">
        <v>3</v>
      </c>
      <c r="O147" s="25">
        <v>2.8</v>
      </c>
      <c r="P147" s="25">
        <v>2.6</v>
      </c>
      <c r="Q147" s="25">
        <v>2.2999999999999998</v>
      </c>
      <c r="R147" s="25">
        <v>2.2000000000000002</v>
      </c>
      <c r="S147" s="25">
        <v>2.2000000000000002</v>
      </c>
      <c r="T147" s="25">
        <v>2</v>
      </c>
      <c r="U147" s="25">
        <v>1.8</v>
      </c>
      <c r="V147" s="25">
        <v>2.1</v>
      </c>
      <c r="W147" s="25">
        <v>1.6</v>
      </c>
    </row>
    <row r="148" spans="1:23" ht="12.75" customHeight="1" x14ac:dyDescent="0.25">
      <c r="A148" s="18"/>
      <c r="B148" s="77" t="s">
        <v>14</v>
      </c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</row>
    <row r="149" spans="1:23" ht="12.75" customHeight="1" x14ac:dyDescent="0.25">
      <c r="A149" s="6" t="s">
        <v>22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ht="12.75" customHeight="1" x14ac:dyDescent="0.25">
      <c r="A150" s="22" t="s">
        <v>31</v>
      </c>
      <c r="B150" s="13">
        <v>10</v>
      </c>
      <c r="C150" s="13">
        <v>21</v>
      </c>
      <c r="D150" s="13">
        <v>15</v>
      </c>
      <c r="E150" s="13">
        <v>12</v>
      </c>
      <c r="F150" s="13">
        <v>10</v>
      </c>
      <c r="G150" s="13">
        <v>7</v>
      </c>
      <c r="H150" s="13">
        <v>8</v>
      </c>
      <c r="I150" s="13">
        <v>6</v>
      </c>
      <c r="J150" s="13">
        <v>5</v>
      </c>
      <c r="K150" s="13">
        <v>12</v>
      </c>
      <c r="L150" s="13">
        <v>14</v>
      </c>
      <c r="M150" s="14">
        <v>0.7</v>
      </c>
      <c r="N150" s="14">
        <v>1.4</v>
      </c>
      <c r="O150" s="14">
        <v>1</v>
      </c>
      <c r="P150" s="14">
        <v>0.8</v>
      </c>
      <c r="Q150" s="14">
        <v>0.6</v>
      </c>
      <c r="R150" s="14">
        <v>0.4</v>
      </c>
      <c r="S150" s="14">
        <v>0.5</v>
      </c>
      <c r="T150" s="14">
        <v>0.4</v>
      </c>
      <c r="U150" s="14">
        <v>0.3</v>
      </c>
      <c r="V150" s="14">
        <v>0.7</v>
      </c>
      <c r="W150" s="14">
        <v>0.9</v>
      </c>
    </row>
    <row r="151" spans="1:23" ht="12.75" customHeight="1" x14ac:dyDescent="0.25">
      <c r="A151" s="22" t="s">
        <v>32</v>
      </c>
      <c r="B151" s="13">
        <v>566</v>
      </c>
      <c r="C151" s="13">
        <v>469</v>
      </c>
      <c r="D151" s="13">
        <v>387</v>
      </c>
      <c r="E151" s="13">
        <v>332</v>
      </c>
      <c r="F151" s="13">
        <v>299</v>
      </c>
      <c r="G151" s="13">
        <v>271</v>
      </c>
      <c r="H151" s="13">
        <v>342</v>
      </c>
      <c r="I151" s="13">
        <v>489</v>
      </c>
      <c r="J151" s="13">
        <v>514</v>
      </c>
      <c r="K151" s="13">
        <v>745</v>
      </c>
      <c r="L151" s="13">
        <v>653</v>
      </c>
      <c r="M151" s="14">
        <v>79.7</v>
      </c>
      <c r="N151" s="14">
        <v>65.900000000000006</v>
      </c>
      <c r="O151" s="14">
        <v>54.3</v>
      </c>
      <c r="P151" s="14">
        <v>46.5</v>
      </c>
      <c r="Q151" s="14">
        <v>41.6</v>
      </c>
      <c r="R151" s="14">
        <v>37.4</v>
      </c>
      <c r="S151" s="14">
        <v>46.5</v>
      </c>
      <c r="T151" s="14">
        <v>64.7</v>
      </c>
      <c r="U151" s="14">
        <v>66</v>
      </c>
      <c r="V151" s="14">
        <v>93.2</v>
      </c>
      <c r="W151" s="14">
        <v>79.7</v>
      </c>
    </row>
    <row r="152" spans="1:23" ht="12.75" customHeight="1" x14ac:dyDescent="0.25">
      <c r="A152" s="22" t="s">
        <v>33</v>
      </c>
      <c r="B152" s="13">
        <v>2485</v>
      </c>
      <c r="C152" s="13">
        <v>2050</v>
      </c>
      <c r="D152" s="13">
        <v>1692</v>
      </c>
      <c r="E152" s="13">
        <v>1480</v>
      </c>
      <c r="F152" s="13">
        <v>1294</v>
      </c>
      <c r="G152" s="13">
        <v>1103</v>
      </c>
      <c r="H152" s="13">
        <v>1163</v>
      </c>
      <c r="I152" s="13">
        <v>1287</v>
      </c>
      <c r="J152" s="13">
        <v>1603</v>
      </c>
      <c r="K152" s="13">
        <v>1915</v>
      </c>
      <c r="L152" s="13">
        <v>1579</v>
      </c>
      <c r="M152" s="14">
        <v>331.7</v>
      </c>
      <c r="N152" s="14">
        <v>274.60000000000002</v>
      </c>
      <c r="O152" s="14">
        <v>225.7</v>
      </c>
      <c r="P152" s="14">
        <v>196.7</v>
      </c>
      <c r="Q152" s="14">
        <v>171.6</v>
      </c>
      <c r="R152" s="14">
        <v>146.6</v>
      </c>
      <c r="S152" s="14">
        <v>153.9</v>
      </c>
      <c r="T152" s="14">
        <v>169.4</v>
      </c>
      <c r="U152" s="14">
        <v>209.5</v>
      </c>
      <c r="V152" s="14">
        <v>248.1</v>
      </c>
      <c r="W152" s="14">
        <v>205.8</v>
      </c>
    </row>
    <row r="153" spans="1:23" ht="12.75" customHeight="1" x14ac:dyDescent="0.25">
      <c r="A153" s="22" t="s">
        <v>34</v>
      </c>
      <c r="B153" s="13">
        <v>2235</v>
      </c>
      <c r="C153" s="13">
        <v>1738</v>
      </c>
      <c r="D153" s="13">
        <v>1570</v>
      </c>
      <c r="E153" s="13">
        <v>1418</v>
      </c>
      <c r="F153" s="13">
        <v>1072</v>
      </c>
      <c r="G153" s="13">
        <v>989</v>
      </c>
      <c r="H153" s="13">
        <v>1089</v>
      </c>
      <c r="I153" s="13">
        <v>998</v>
      </c>
      <c r="J153" s="13">
        <v>1150</v>
      </c>
      <c r="K153" s="13">
        <v>1407</v>
      </c>
      <c r="L153" s="13">
        <v>995</v>
      </c>
      <c r="M153" s="14">
        <v>271.3</v>
      </c>
      <c r="N153" s="14">
        <v>211.1</v>
      </c>
      <c r="O153" s="14">
        <v>188.9</v>
      </c>
      <c r="P153" s="14">
        <v>168.9</v>
      </c>
      <c r="Q153" s="14">
        <v>126.4</v>
      </c>
      <c r="R153" s="14">
        <v>115.5</v>
      </c>
      <c r="S153" s="14">
        <v>125.9</v>
      </c>
      <c r="T153" s="14">
        <v>113.9</v>
      </c>
      <c r="U153" s="14">
        <v>129.1</v>
      </c>
      <c r="V153" s="14">
        <v>155.80000000000001</v>
      </c>
      <c r="W153" s="14">
        <v>113.1</v>
      </c>
    </row>
    <row r="154" spans="1:23" ht="12.75" customHeight="1" x14ac:dyDescent="0.25">
      <c r="A154" s="22" t="s">
        <v>35</v>
      </c>
      <c r="B154" s="13">
        <v>2107</v>
      </c>
      <c r="C154" s="13">
        <v>2039</v>
      </c>
      <c r="D154" s="13">
        <v>1899</v>
      </c>
      <c r="E154" s="13">
        <v>1734</v>
      </c>
      <c r="F154" s="13">
        <v>1456</v>
      </c>
      <c r="G154" s="13">
        <v>1403</v>
      </c>
      <c r="H154" s="13">
        <v>1415</v>
      </c>
      <c r="I154" s="13">
        <v>1403</v>
      </c>
      <c r="J154" s="13">
        <v>1441</v>
      </c>
      <c r="K154" s="13">
        <v>1709</v>
      </c>
      <c r="L154" s="13">
        <v>1354</v>
      </c>
      <c r="M154" s="14">
        <v>133.69999999999999</v>
      </c>
      <c r="N154" s="14">
        <v>126.7</v>
      </c>
      <c r="O154" s="14">
        <v>114.6</v>
      </c>
      <c r="P154" s="14">
        <v>101.7</v>
      </c>
      <c r="Q154" s="14">
        <v>83.9</v>
      </c>
      <c r="R154" s="14">
        <v>79.3</v>
      </c>
      <c r="S154" s="14">
        <v>78.599999999999994</v>
      </c>
      <c r="T154" s="14">
        <v>76.5</v>
      </c>
      <c r="U154" s="14">
        <v>77.400000000000006</v>
      </c>
      <c r="V154" s="14">
        <v>90.3</v>
      </c>
      <c r="W154" s="14">
        <v>70.900000000000006</v>
      </c>
    </row>
    <row r="155" spans="1:23" ht="12.75" customHeight="1" x14ac:dyDescent="0.25">
      <c r="A155" s="22" t="s">
        <v>36</v>
      </c>
      <c r="B155" s="13">
        <v>930</v>
      </c>
      <c r="C155" s="13">
        <v>838</v>
      </c>
      <c r="D155" s="13">
        <v>904</v>
      </c>
      <c r="E155" s="13">
        <v>818</v>
      </c>
      <c r="F155" s="13">
        <v>735</v>
      </c>
      <c r="G155" s="13">
        <v>709</v>
      </c>
      <c r="H155" s="13">
        <v>795</v>
      </c>
      <c r="I155" s="13">
        <v>848</v>
      </c>
      <c r="J155" s="13">
        <v>843</v>
      </c>
      <c r="K155" s="13">
        <v>977</v>
      </c>
      <c r="L155" s="13">
        <v>853</v>
      </c>
      <c r="M155" s="14">
        <v>59.7</v>
      </c>
      <c r="N155" s="14">
        <v>53.4</v>
      </c>
      <c r="O155" s="14">
        <v>57.1</v>
      </c>
      <c r="P155" s="14">
        <v>51.3</v>
      </c>
      <c r="Q155" s="14">
        <v>46</v>
      </c>
      <c r="R155" s="14">
        <v>44.2</v>
      </c>
      <c r="S155" s="14">
        <v>49.4</v>
      </c>
      <c r="T155" s="14">
        <v>52.2</v>
      </c>
      <c r="U155" s="14">
        <v>51.1</v>
      </c>
      <c r="V155" s="14">
        <v>58.2</v>
      </c>
      <c r="W155" s="14">
        <v>49.8</v>
      </c>
    </row>
    <row r="156" spans="1:23" ht="12.75" customHeight="1" x14ac:dyDescent="0.25">
      <c r="A156" s="22" t="s">
        <v>37</v>
      </c>
      <c r="B156" s="13">
        <v>610</v>
      </c>
      <c r="C156" s="13">
        <v>601</v>
      </c>
      <c r="D156" s="13">
        <v>584</v>
      </c>
      <c r="E156" s="13">
        <v>512</v>
      </c>
      <c r="F156" s="13">
        <v>484</v>
      </c>
      <c r="G156" s="13">
        <v>465</v>
      </c>
      <c r="H156" s="13">
        <v>513</v>
      </c>
      <c r="I156" s="13">
        <v>522</v>
      </c>
      <c r="J156" s="13">
        <v>532</v>
      </c>
      <c r="K156" s="13">
        <v>582</v>
      </c>
      <c r="L156" s="13">
        <v>537</v>
      </c>
      <c r="M156" s="14">
        <v>40.799999999999997</v>
      </c>
      <c r="N156" s="14">
        <v>40</v>
      </c>
      <c r="O156" s="14">
        <v>38.6</v>
      </c>
      <c r="P156" s="14">
        <v>33.6</v>
      </c>
      <c r="Q156" s="14">
        <v>31.6</v>
      </c>
      <c r="R156" s="14">
        <v>30.3</v>
      </c>
      <c r="S156" s="14">
        <v>33.1</v>
      </c>
      <c r="T156" s="14">
        <v>33.4</v>
      </c>
      <c r="U156" s="14">
        <v>33.9</v>
      </c>
      <c r="V156" s="14">
        <v>37</v>
      </c>
      <c r="W156" s="14">
        <v>33.799999999999997</v>
      </c>
    </row>
    <row r="157" spans="1:23" ht="12.75" customHeight="1" x14ac:dyDescent="0.25">
      <c r="A157" s="22" t="s">
        <v>38</v>
      </c>
      <c r="B157" s="13">
        <v>331</v>
      </c>
      <c r="C157" s="13">
        <v>314</v>
      </c>
      <c r="D157" s="13">
        <v>314</v>
      </c>
      <c r="E157" s="13">
        <v>286</v>
      </c>
      <c r="F157" s="13">
        <v>295</v>
      </c>
      <c r="G157" s="13">
        <v>271</v>
      </c>
      <c r="H157" s="13">
        <v>260</v>
      </c>
      <c r="I157" s="13">
        <v>319</v>
      </c>
      <c r="J157" s="13">
        <v>316</v>
      </c>
      <c r="K157" s="13">
        <v>363</v>
      </c>
      <c r="L157" s="13">
        <v>271</v>
      </c>
      <c r="M157" s="14">
        <v>26.6</v>
      </c>
      <c r="N157" s="14">
        <v>24.7</v>
      </c>
      <c r="O157" s="14">
        <v>24.5</v>
      </c>
      <c r="P157" s="14">
        <v>22</v>
      </c>
      <c r="Q157" s="14">
        <v>22.4</v>
      </c>
      <c r="R157" s="14">
        <v>20.2</v>
      </c>
      <c r="S157" s="14">
        <v>19.100000000000001</v>
      </c>
      <c r="T157" s="14">
        <v>23</v>
      </c>
      <c r="U157" s="14">
        <v>22.4</v>
      </c>
      <c r="V157" s="14">
        <v>25.3</v>
      </c>
      <c r="W157" s="14">
        <v>18.600000000000001</v>
      </c>
    </row>
    <row r="158" spans="1:23" ht="12.75" customHeight="1" x14ac:dyDescent="0.25">
      <c r="A158" s="22" t="s">
        <v>39</v>
      </c>
      <c r="B158" s="13">
        <v>167</v>
      </c>
      <c r="C158" s="13">
        <v>133</v>
      </c>
      <c r="D158" s="13">
        <v>174</v>
      </c>
      <c r="E158" s="13">
        <v>151</v>
      </c>
      <c r="F158" s="13">
        <v>183</v>
      </c>
      <c r="G158" s="13">
        <v>176</v>
      </c>
      <c r="H158" s="13">
        <v>177</v>
      </c>
      <c r="I158" s="13">
        <v>194</v>
      </c>
      <c r="J158" s="13">
        <v>198</v>
      </c>
      <c r="K158" s="13">
        <v>237</v>
      </c>
      <c r="L158" s="13">
        <v>163</v>
      </c>
      <c r="M158" s="14">
        <v>12.2</v>
      </c>
      <c r="N158" s="14">
        <v>9.4</v>
      </c>
      <c r="O158" s="14">
        <v>11.7</v>
      </c>
      <c r="P158" s="14">
        <v>9.8000000000000007</v>
      </c>
      <c r="Q158" s="14">
        <v>11.4</v>
      </c>
      <c r="R158" s="14">
        <v>10.6</v>
      </c>
      <c r="S158" s="14">
        <v>10.3</v>
      </c>
      <c r="T158" s="14">
        <v>10.9</v>
      </c>
      <c r="U158" s="14">
        <v>10.8</v>
      </c>
      <c r="V158" s="14">
        <v>12.5</v>
      </c>
      <c r="W158" s="14">
        <v>8.3000000000000007</v>
      </c>
    </row>
    <row r="159" spans="1:23" ht="25.5" customHeight="1" x14ac:dyDescent="0.25">
      <c r="A159" s="23" t="s">
        <v>146</v>
      </c>
      <c r="B159" s="24">
        <v>9495</v>
      </c>
      <c r="C159" s="24">
        <v>8241</v>
      </c>
      <c r="D159" s="24">
        <v>7563</v>
      </c>
      <c r="E159" s="24">
        <v>6785</v>
      </c>
      <c r="F159" s="24">
        <v>5870</v>
      </c>
      <c r="G159" s="24">
        <v>5433</v>
      </c>
      <c r="H159" s="24">
        <v>5787</v>
      </c>
      <c r="I159" s="24">
        <v>6097</v>
      </c>
      <c r="J159" s="24">
        <v>6639</v>
      </c>
      <c r="K159" s="24">
        <v>7978</v>
      </c>
      <c r="L159" s="24">
        <v>6442</v>
      </c>
      <c r="M159" s="25">
        <v>86.6</v>
      </c>
      <c r="N159" s="25">
        <v>74.099999999999994</v>
      </c>
      <c r="O159" s="25">
        <v>66.900000000000006</v>
      </c>
      <c r="P159" s="25">
        <v>59</v>
      </c>
      <c r="Q159" s="25">
        <v>50.3</v>
      </c>
      <c r="R159" s="25">
        <v>45.9</v>
      </c>
      <c r="S159" s="25">
        <v>48.2</v>
      </c>
      <c r="T159" s="25">
        <v>50</v>
      </c>
      <c r="U159" s="25">
        <v>53.6</v>
      </c>
      <c r="V159" s="25">
        <v>63.4</v>
      </c>
      <c r="W159" s="25">
        <v>50.6</v>
      </c>
    </row>
    <row r="160" spans="1:23" ht="12.75" customHeight="1" x14ac:dyDescent="0.25">
      <c r="A160" s="6" t="s">
        <v>27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 spans="1:23" ht="12.75" customHeight="1" x14ac:dyDescent="0.25">
      <c r="A161" s="22" t="s">
        <v>31</v>
      </c>
      <c r="B161" s="13">
        <v>7</v>
      </c>
      <c r="C161" s="13">
        <v>9</v>
      </c>
      <c r="D161" s="13">
        <v>3</v>
      </c>
      <c r="E161" s="13">
        <v>8</v>
      </c>
      <c r="F161" s="13">
        <v>3</v>
      </c>
      <c r="G161" s="13">
        <v>3</v>
      </c>
      <c r="H161" s="13">
        <v>3</v>
      </c>
      <c r="I161" s="13">
        <v>7</v>
      </c>
      <c r="J161" s="13">
        <v>0</v>
      </c>
      <c r="K161" s="13">
        <v>5</v>
      </c>
      <c r="L161" s="13">
        <v>3</v>
      </c>
      <c r="M161" s="14">
        <v>0.5</v>
      </c>
      <c r="N161" s="14">
        <v>0.6</v>
      </c>
      <c r="O161" s="14">
        <v>0.2</v>
      </c>
      <c r="P161" s="14">
        <v>0.6</v>
      </c>
      <c r="Q161" s="14">
        <v>0.2</v>
      </c>
      <c r="R161" s="14">
        <v>0.2</v>
      </c>
      <c r="S161" s="14">
        <v>0.2</v>
      </c>
      <c r="T161" s="14">
        <v>0.5</v>
      </c>
      <c r="U161" s="14">
        <v>0</v>
      </c>
      <c r="V161" s="14">
        <v>0.3</v>
      </c>
      <c r="W161" s="14">
        <v>0.2</v>
      </c>
    </row>
    <row r="162" spans="1:23" ht="12.75" customHeight="1" x14ac:dyDescent="0.25">
      <c r="A162" s="22" t="s">
        <v>32</v>
      </c>
      <c r="B162" s="13">
        <v>114</v>
      </c>
      <c r="C162" s="13">
        <v>108</v>
      </c>
      <c r="D162" s="13">
        <v>106</v>
      </c>
      <c r="E162" s="13">
        <v>83</v>
      </c>
      <c r="F162" s="13">
        <v>83</v>
      </c>
      <c r="G162" s="13">
        <v>54</v>
      </c>
      <c r="H162" s="13">
        <v>70</v>
      </c>
      <c r="I162" s="13">
        <v>96</v>
      </c>
      <c r="J162" s="13">
        <v>118</v>
      </c>
      <c r="K162" s="13">
        <v>170</v>
      </c>
      <c r="L162" s="13">
        <v>132</v>
      </c>
      <c r="M162" s="14">
        <v>16.899999999999999</v>
      </c>
      <c r="N162" s="14">
        <v>16</v>
      </c>
      <c r="O162" s="14">
        <v>15.6</v>
      </c>
      <c r="P162" s="14">
        <v>12.2</v>
      </c>
      <c r="Q162" s="14">
        <v>12.2</v>
      </c>
      <c r="R162" s="14">
        <v>7.9</v>
      </c>
      <c r="S162" s="14">
        <v>10.1</v>
      </c>
      <c r="T162" s="14">
        <v>13.4</v>
      </c>
      <c r="U162" s="14">
        <v>16</v>
      </c>
      <c r="V162" s="14">
        <v>22.5</v>
      </c>
      <c r="W162" s="14">
        <v>17</v>
      </c>
    </row>
    <row r="163" spans="1:23" ht="12.75" customHeight="1" x14ac:dyDescent="0.25">
      <c r="A163" s="22" t="s">
        <v>33</v>
      </c>
      <c r="B163" s="13">
        <v>532</v>
      </c>
      <c r="C163" s="13">
        <v>452</v>
      </c>
      <c r="D163" s="13">
        <v>427</v>
      </c>
      <c r="E163" s="13">
        <v>375</v>
      </c>
      <c r="F163" s="13">
        <v>350</v>
      </c>
      <c r="G163" s="13">
        <v>248</v>
      </c>
      <c r="H163" s="13">
        <v>291</v>
      </c>
      <c r="I163" s="13">
        <v>255</v>
      </c>
      <c r="J163" s="13">
        <v>353</v>
      </c>
      <c r="K163" s="13">
        <v>376</v>
      </c>
      <c r="L163" s="13">
        <v>328</v>
      </c>
      <c r="M163" s="14">
        <v>74.900000000000006</v>
      </c>
      <c r="N163" s="14">
        <v>63.9</v>
      </c>
      <c r="O163" s="14">
        <v>60.1</v>
      </c>
      <c r="P163" s="14">
        <v>52.5</v>
      </c>
      <c r="Q163" s="14">
        <v>48.9</v>
      </c>
      <c r="R163" s="14">
        <v>34.6</v>
      </c>
      <c r="S163" s="14">
        <v>40.4</v>
      </c>
      <c r="T163" s="14">
        <v>35.200000000000003</v>
      </c>
      <c r="U163" s="14">
        <v>48.6</v>
      </c>
      <c r="V163" s="14">
        <v>51.5</v>
      </c>
      <c r="W163" s="14">
        <v>45.3</v>
      </c>
    </row>
    <row r="164" spans="1:23" ht="12.75" customHeight="1" x14ac:dyDescent="0.25">
      <c r="A164" s="22" t="s">
        <v>34</v>
      </c>
      <c r="B164" s="13">
        <v>590</v>
      </c>
      <c r="C164" s="13">
        <v>619</v>
      </c>
      <c r="D164" s="13">
        <v>577</v>
      </c>
      <c r="E164" s="13">
        <v>438</v>
      </c>
      <c r="F164" s="13">
        <v>404</v>
      </c>
      <c r="G164" s="13">
        <v>340</v>
      </c>
      <c r="H164" s="13">
        <v>341</v>
      </c>
      <c r="I164" s="13">
        <v>338</v>
      </c>
      <c r="J164" s="13">
        <v>334</v>
      </c>
      <c r="K164" s="13">
        <v>382</v>
      </c>
      <c r="L164" s="13">
        <v>302</v>
      </c>
      <c r="M164" s="14">
        <v>75.599999999999994</v>
      </c>
      <c r="N164" s="14">
        <v>78.5</v>
      </c>
      <c r="O164" s="14">
        <v>72.3</v>
      </c>
      <c r="P164" s="14">
        <v>54.3</v>
      </c>
      <c r="Q164" s="14">
        <v>49.7</v>
      </c>
      <c r="R164" s="14">
        <v>41.5</v>
      </c>
      <c r="S164" s="14">
        <v>41.1</v>
      </c>
      <c r="T164" s="14">
        <v>40.1</v>
      </c>
      <c r="U164" s="14">
        <v>39.299999999999997</v>
      </c>
      <c r="V164" s="14">
        <v>44.6</v>
      </c>
      <c r="W164" s="14">
        <v>36.299999999999997</v>
      </c>
    </row>
    <row r="165" spans="1:23" ht="12.75" customHeight="1" x14ac:dyDescent="0.25">
      <c r="A165" s="22" t="s">
        <v>35</v>
      </c>
      <c r="B165" s="13">
        <v>678</v>
      </c>
      <c r="C165" s="13">
        <v>722</v>
      </c>
      <c r="D165" s="13">
        <v>681</v>
      </c>
      <c r="E165" s="13">
        <v>670</v>
      </c>
      <c r="F165" s="13">
        <v>470</v>
      </c>
      <c r="G165" s="13">
        <v>483</v>
      </c>
      <c r="H165" s="13">
        <v>505</v>
      </c>
      <c r="I165" s="13">
        <v>503</v>
      </c>
      <c r="J165" s="13">
        <v>530</v>
      </c>
      <c r="K165" s="13">
        <v>550</v>
      </c>
      <c r="L165" s="13">
        <v>427</v>
      </c>
      <c r="M165" s="14">
        <v>43.8</v>
      </c>
      <c r="N165" s="14">
        <v>45.6</v>
      </c>
      <c r="O165" s="14">
        <v>41.8</v>
      </c>
      <c r="P165" s="14">
        <v>39.9</v>
      </c>
      <c r="Q165" s="14">
        <v>27.3</v>
      </c>
      <c r="R165" s="14">
        <v>27.3</v>
      </c>
      <c r="S165" s="14">
        <v>27.9</v>
      </c>
      <c r="T165" s="14">
        <v>27.3</v>
      </c>
      <c r="U165" s="14">
        <v>28.2</v>
      </c>
      <c r="V165" s="14">
        <v>28.8</v>
      </c>
      <c r="W165" s="14">
        <v>22.2</v>
      </c>
    </row>
    <row r="166" spans="1:23" ht="12.75" customHeight="1" x14ac:dyDescent="0.25">
      <c r="A166" s="22" t="s">
        <v>36</v>
      </c>
      <c r="B166" s="13">
        <v>394</v>
      </c>
      <c r="C166" s="13">
        <v>417</v>
      </c>
      <c r="D166" s="13">
        <v>441</v>
      </c>
      <c r="E166" s="13">
        <v>380</v>
      </c>
      <c r="F166" s="13">
        <v>341</v>
      </c>
      <c r="G166" s="13">
        <v>304</v>
      </c>
      <c r="H166" s="13">
        <v>314</v>
      </c>
      <c r="I166" s="13">
        <v>310</v>
      </c>
      <c r="J166" s="13">
        <v>341</v>
      </c>
      <c r="K166" s="13">
        <v>362</v>
      </c>
      <c r="L166" s="13">
        <v>312</v>
      </c>
      <c r="M166" s="14">
        <v>24.9</v>
      </c>
      <c r="N166" s="14">
        <v>26.2</v>
      </c>
      <c r="O166" s="14">
        <v>27.5</v>
      </c>
      <c r="P166" s="14">
        <v>23.5</v>
      </c>
      <c r="Q166" s="14">
        <v>21.1</v>
      </c>
      <c r="R166" s="14">
        <v>18.7</v>
      </c>
      <c r="S166" s="14">
        <v>19.3</v>
      </c>
      <c r="T166" s="14">
        <v>18.899999999999999</v>
      </c>
      <c r="U166" s="14">
        <v>20.5</v>
      </c>
      <c r="V166" s="14">
        <v>21.3</v>
      </c>
      <c r="W166" s="14">
        <v>17.899999999999999</v>
      </c>
    </row>
    <row r="167" spans="1:23" ht="12.75" customHeight="1" x14ac:dyDescent="0.25">
      <c r="A167" s="22" t="s">
        <v>37</v>
      </c>
      <c r="B167" s="13">
        <v>351</v>
      </c>
      <c r="C167" s="13">
        <v>335</v>
      </c>
      <c r="D167" s="13">
        <v>350</v>
      </c>
      <c r="E167" s="13">
        <v>331</v>
      </c>
      <c r="F167" s="13">
        <v>258</v>
      </c>
      <c r="G167" s="13">
        <v>240</v>
      </c>
      <c r="H167" s="13">
        <v>255</v>
      </c>
      <c r="I167" s="13">
        <v>278</v>
      </c>
      <c r="J167" s="13">
        <v>296</v>
      </c>
      <c r="K167" s="13">
        <v>286</v>
      </c>
      <c r="L167" s="13">
        <v>220</v>
      </c>
      <c r="M167" s="14">
        <v>23.1</v>
      </c>
      <c r="N167" s="14">
        <v>21.9</v>
      </c>
      <c r="O167" s="14">
        <v>22.7</v>
      </c>
      <c r="P167" s="14">
        <v>21.3</v>
      </c>
      <c r="Q167" s="14">
        <v>16.399999999999999</v>
      </c>
      <c r="R167" s="14">
        <v>15.1</v>
      </c>
      <c r="S167" s="14">
        <v>15.9</v>
      </c>
      <c r="T167" s="14">
        <v>17.100000000000001</v>
      </c>
      <c r="U167" s="14">
        <v>18.100000000000001</v>
      </c>
      <c r="V167" s="14">
        <v>17.5</v>
      </c>
      <c r="W167" s="14">
        <v>13.3</v>
      </c>
    </row>
    <row r="168" spans="1:23" ht="12.75" customHeight="1" x14ac:dyDescent="0.25">
      <c r="A168" s="22" t="s">
        <v>38</v>
      </c>
      <c r="B168" s="13">
        <v>210</v>
      </c>
      <c r="C168" s="13">
        <v>209</v>
      </c>
      <c r="D168" s="13">
        <v>213</v>
      </c>
      <c r="E168" s="13">
        <v>202</v>
      </c>
      <c r="F168" s="13">
        <v>195</v>
      </c>
      <c r="G168" s="13">
        <v>152</v>
      </c>
      <c r="H168" s="13">
        <v>171</v>
      </c>
      <c r="I168" s="13">
        <v>169</v>
      </c>
      <c r="J168" s="13">
        <v>161</v>
      </c>
      <c r="K168" s="13">
        <v>191</v>
      </c>
      <c r="L168" s="13">
        <v>147</v>
      </c>
      <c r="M168" s="14">
        <v>16.7</v>
      </c>
      <c r="N168" s="14">
        <v>16.2</v>
      </c>
      <c r="O168" s="14">
        <v>16.3</v>
      </c>
      <c r="P168" s="14">
        <v>15.2</v>
      </c>
      <c r="Q168" s="14">
        <v>14.3</v>
      </c>
      <c r="R168" s="14">
        <v>10.9</v>
      </c>
      <c r="S168" s="14">
        <v>12</v>
      </c>
      <c r="T168" s="14">
        <v>11.7</v>
      </c>
      <c r="U168" s="14">
        <v>10.9</v>
      </c>
      <c r="V168" s="14">
        <v>12.7</v>
      </c>
      <c r="W168" s="14">
        <v>9.6</v>
      </c>
    </row>
    <row r="169" spans="1:23" ht="12.75" customHeight="1" x14ac:dyDescent="0.25">
      <c r="A169" s="22" t="s">
        <v>39</v>
      </c>
      <c r="B169" s="13">
        <v>127</v>
      </c>
      <c r="C169" s="13">
        <v>120</v>
      </c>
      <c r="D169" s="13">
        <v>151</v>
      </c>
      <c r="E169" s="13">
        <v>143</v>
      </c>
      <c r="F169" s="13">
        <v>120</v>
      </c>
      <c r="G169" s="13">
        <v>105</v>
      </c>
      <c r="H169" s="13">
        <v>123</v>
      </c>
      <c r="I169" s="13">
        <v>106</v>
      </c>
      <c r="J169" s="13">
        <v>135</v>
      </c>
      <c r="K169" s="13">
        <v>132</v>
      </c>
      <c r="L169" s="13">
        <v>89</v>
      </c>
      <c r="M169" s="14">
        <v>7.8</v>
      </c>
      <c r="N169" s="14">
        <v>7.2</v>
      </c>
      <c r="O169" s="14">
        <v>8.6999999999999993</v>
      </c>
      <c r="P169" s="14">
        <v>8</v>
      </c>
      <c r="Q169" s="14">
        <v>6.5</v>
      </c>
      <c r="R169" s="14">
        <v>5.5</v>
      </c>
      <c r="S169" s="14">
        <v>6.3</v>
      </c>
      <c r="T169" s="14">
        <v>5.3</v>
      </c>
      <c r="U169" s="14">
        <v>6.5</v>
      </c>
      <c r="V169" s="14">
        <v>6.2</v>
      </c>
      <c r="W169" s="14">
        <v>4</v>
      </c>
    </row>
    <row r="170" spans="1:23" ht="25.5" customHeight="1" x14ac:dyDescent="0.25">
      <c r="A170" s="23" t="s">
        <v>146</v>
      </c>
      <c r="B170" s="24">
        <v>3018</v>
      </c>
      <c r="C170" s="24">
        <v>3015</v>
      </c>
      <c r="D170" s="24">
        <v>2979</v>
      </c>
      <c r="E170" s="24">
        <v>2643</v>
      </c>
      <c r="F170" s="24">
        <v>2245</v>
      </c>
      <c r="G170" s="24">
        <v>1948</v>
      </c>
      <c r="H170" s="24">
        <v>2096</v>
      </c>
      <c r="I170" s="24">
        <v>2078</v>
      </c>
      <c r="J170" s="24">
        <v>2270</v>
      </c>
      <c r="K170" s="24">
        <v>2477</v>
      </c>
      <c r="L170" s="24">
        <v>1984</v>
      </c>
      <c r="M170" s="25">
        <v>27.3</v>
      </c>
      <c r="N170" s="25">
        <v>26.9</v>
      </c>
      <c r="O170" s="25">
        <v>26.1</v>
      </c>
      <c r="P170" s="25">
        <v>22.7</v>
      </c>
      <c r="Q170" s="25">
        <v>19</v>
      </c>
      <c r="R170" s="25">
        <v>16.3</v>
      </c>
      <c r="S170" s="25">
        <v>17.2</v>
      </c>
      <c r="T170" s="25">
        <v>16.8</v>
      </c>
      <c r="U170" s="25">
        <v>18</v>
      </c>
      <c r="V170" s="25">
        <v>19.399999999999999</v>
      </c>
      <c r="W170" s="25">
        <v>15.3</v>
      </c>
    </row>
    <row r="171" spans="1:23" ht="12.75" customHeight="1" x14ac:dyDescent="0.25">
      <c r="A171" s="6" t="s">
        <v>144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 spans="1:23" ht="12.75" customHeight="1" x14ac:dyDescent="0.25">
      <c r="A172" s="22" t="s">
        <v>31</v>
      </c>
      <c r="B172" s="13">
        <v>16</v>
      </c>
      <c r="C172" s="13">
        <v>25</v>
      </c>
      <c r="D172" s="13">
        <v>17</v>
      </c>
      <c r="E172" s="13">
        <v>15</v>
      </c>
      <c r="F172" s="13">
        <v>11</v>
      </c>
      <c r="G172" s="13">
        <v>10</v>
      </c>
      <c r="H172" s="13">
        <v>11</v>
      </c>
      <c r="I172" s="13">
        <v>10</v>
      </c>
      <c r="J172" s="13">
        <v>7</v>
      </c>
      <c r="K172" s="13">
        <v>20</v>
      </c>
      <c r="L172" s="13">
        <v>13</v>
      </c>
      <c r="M172" s="14">
        <v>0.6</v>
      </c>
      <c r="N172" s="14">
        <v>0.9</v>
      </c>
      <c r="O172" s="14">
        <v>0.6</v>
      </c>
      <c r="P172" s="14">
        <v>0.5</v>
      </c>
      <c r="Q172" s="14">
        <v>0.4</v>
      </c>
      <c r="R172" s="14">
        <v>0.3</v>
      </c>
      <c r="S172" s="14">
        <v>0.4</v>
      </c>
      <c r="T172" s="14">
        <v>0.3</v>
      </c>
      <c r="U172" s="14">
        <v>0.2</v>
      </c>
      <c r="V172" s="14">
        <v>0.6</v>
      </c>
      <c r="W172" s="14">
        <v>0.4</v>
      </c>
    </row>
    <row r="173" spans="1:23" ht="12.75" customHeight="1" x14ac:dyDescent="0.25">
      <c r="A173" s="22" t="s">
        <v>32</v>
      </c>
      <c r="B173" s="13">
        <v>681</v>
      </c>
      <c r="C173" s="13">
        <v>571</v>
      </c>
      <c r="D173" s="13">
        <v>496</v>
      </c>
      <c r="E173" s="13">
        <v>419</v>
      </c>
      <c r="F173" s="13">
        <v>384</v>
      </c>
      <c r="G173" s="13">
        <v>322</v>
      </c>
      <c r="H173" s="13">
        <v>416</v>
      </c>
      <c r="I173" s="13">
        <v>583</v>
      </c>
      <c r="J173" s="13">
        <v>637</v>
      </c>
      <c r="K173" s="13">
        <v>919</v>
      </c>
      <c r="L173" s="13">
        <v>785</v>
      </c>
      <c r="M173" s="14">
        <v>49.2</v>
      </c>
      <c r="N173" s="14">
        <v>41.1</v>
      </c>
      <c r="O173" s="14">
        <v>35.700000000000003</v>
      </c>
      <c r="P173" s="14">
        <v>30</v>
      </c>
      <c r="Q173" s="14">
        <v>27.4</v>
      </c>
      <c r="R173" s="14">
        <v>22.8</v>
      </c>
      <c r="S173" s="14">
        <v>29.1</v>
      </c>
      <c r="T173" s="14">
        <v>39.6</v>
      </c>
      <c r="U173" s="14">
        <v>42</v>
      </c>
      <c r="V173" s="14">
        <v>59.1</v>
      </c>
      <c r="W173" s="14">
        <v>49.2</v>
      </c>
    </row>
    <row r="174" spans="1:23" ht="12.75" customHeight="1" x14ac:dyDescent="0.25">
      <c r="A174" s="22" t="s">
        <v>33</v>
      </c>
      <c r="B174" s="13">
        <v>3027</v>
      </c>
      <c r="C174" s="13">
        <v>2506</v>
      </c>
      <c r="D174" s="13">
        <v>2116</v>
      </c>
      <c r="E174" s="13">
        <v>1857</v>
      </c>
      <c r="F174" s="13">
        <v>1642</v>
      </c>
      <c r="G174" s="13">
        <v>1356</v>
      </c>
      <c r="H174" s="13">
        <v>1458</v>
      </c>
      <c r="I174" s="13">
        <v>1547</v>
      </c>
      <c r="J174" s="13">
        <v>1965</v>
      </c>
      <c r="K174" s="13">
        <v>2289</v>
      </c>
      <c r="L174" s="13">
        <v>1916</v>
      </c>
      <c r="M174" s="14">
        <v>207.4</v>
      </c>
      <c r="N174" s="14">
        <v>172.4</v>
      </c>
      <c r="O174" s="14">
        <v>144.9</v>
      </c>
      <c r="P174" s="14">
        <v>126.7</v>
      </c>
      <c r="Q174" s="14">
        <v>111.7</v>
      </c>
      <c r="R174" s="14">
        <v>92.3</v>
      </c>
      <c r="S174" s="14">
        <v>98.9</v>
      </c>
      <c r="T174" s="14">
        <v>104.3</v>
      </c>
      <c r="U174" s="14">
        <v>131.80000000000001</v>
      </c>
      <c r="V174" s="14">
        <v>152.4</v>
      </c>
      <c r="W174" s="14">
        <v>128.4</v>
      </c>
    </row>
    <row r="175" spans="1:23" ht="12.75" customHeight="1" x14ac:dyDescent="0.25">
      <c r="A175" s="22" t="s">
        <v>34</v>
      </c>
      <c r="B175" s="13">
        <v>2828</v>
      </c>
      <c r="C175" s="13">
        <v>2361</v>
      </c>
      <c r="D175" s="13">
        <v>2156</v>
      </c>
      <c r="E175" s="13">
        <v>1860</v>
      </c>
      <c r="F175" s="13">
        <v>1478</v>
      </c>
      <c r="G175" s="13">
        <v>1335</v>
      </c>
      <c r="H175" s="13">
        <v>1430</v>
      </c>
      <c r="I175" s="13">
        <v>1337</v>
      </c>
      <c r="J175" s="13">
        <v>1484</v>
      </c>
      <c r="K175" s="13">
        <v>1788</v>
      </c>
      <c r="L175" s="13">
        <v>1303</v>
      </c>
      <c r="M175" s="14">
        <v>176.2</v>
      </c>
      <c r="N175" s="14">
        <v>146.5</v>
      </c>
      <c r="O175" s="14">
        <v>132.4</v>
      </c>
      <c r="P175" s="14">
        <v>113</v>
      </c>
      <c r="Q175" s="14">
        <v>89</v>
      </c>
      <c r="R175" s="14">
        <v>79.599999999999994</v>
      </c>
      <c r="S175" s="14">
        <v>84.4</v>
      </c>
      <c r="T175" s="14">
        <v>77.8</v>
      </c>
      <c r="U175" s="14">
        <v>85.3</v>
      </c>
      <c r="V175" s="14">
        <v>101.7</v>
      </c>
      <c r="W175" s="14">
        <v>76.099999999999994</v>
      </c>
    </row>
    <row r="176" spans="1:23" ht="12.75" customHeight="1" x14ac:dyDescent="0.25">
      <c r="A176" s="22" t="s">
        <v>35</v>
      </c>
      <c r="B176" s="13">
        <v>2791</v>
      </c>
      <c r="C176" s="13">
        <v>2768</v>
      </c>
      <c r="D176" s="13">
        <v>2597</v>
      </c>
      <c r="E176" s="13">
        <v>2412</v>
      </c>
      <c r="F176" s="13">
        <v>1932</v>
      </c>
      <c r="G176" s="13">
        <v>1894</v>
      </c>
      <c r="H176" s="13">
        <v>1919</v>
      </c>
      <c r="I176" s="13">
        <v>1905</v>
      </c>
      <c r="J176" s="13">
        <v>1975</v>
      </c>
      <c r="K176" s="13">
        <v>2258</v>
      </c>
      <c r="L176" s="13">
        <v>1786</v>
      </c>
      <c r="M176" s="14">
        <v>89.3</v>
      </c>
      <c r="N176" s="14">
        <v>86.7</v>
      </c>
      <c r="O176" s="14">
        <v>79</v>
      </c>
      <c r="P176" s="14">
        <v>71.3</v>
      </c>
      <c r="Q176" s="14">
        <v>55.8</v>
      </c>
      <c r="R176" s="14">
        <v>53.5</v>
      </c>
      <c r="S176" s="14">
        <v>53.2</v>
      </c>
      <c r="T176" s="14">
        <v>51.8</v>
      </c>
      <c r="U176" s="14">
        <v>52.8</v>
      </c>
      <c r="V176" s="14">
        <v>59.4</v>
      </c>
      <c r="W176" s="14">
        <v>46.6</v>
      </c>
    </row>
    <row r="177" spans="1:23" ht="12.75" customHeight="1" x14ac:dyDescent="0.25">
      <c r="A177" s="22" t="s">
        <v>36</v>
      </c>
      <c r="B177" s="13">
        <v>1328</v>
      </c>
      <c r="C177" s="13">
        <v>1253</v>
      </c>
      <c r="D177" s="13">
        <v>1355</v>
      </c>
      <c r="E177" s="13">
        <v>1205</v>
      </c>
      <c r="F177" s="13">
        <v>1080</v>
      </c>
      <c r="G177" s="13">
        <v>1020</v>
      </c>
      <c r="H177" s="13">
        <v>1111</v>
      </c>
      <c r="I177" s="13">
        <v>1160</v>
      </c>
      <c r="J177" s="13">
        <v>1185</v>
      </c>
      <c r="K177" s="13">
        <v>1343</v>
      </c>
      <c r="L177" s="13">
        <v>1160</v>
      </c>
      <c r="M177" s="14">
        <v>42.3</v>
      </c>
      <c r="N177" s="14">
        <v>39.6</v>
      </c>
      <c r="O177" s="14">
        <v>42.5</v>
      </c>
      <c r="P177" s="14">
        <v>37.5</v>
      </c>
      <c r="Q177" s="14">
        <v>33.6</v>
      </c>
      <c r="R177" s="14">
        <v>31.6</v>
      </c>
      <c r="S177" s="14">
        <v>34.4</v>
      </c>
      <c r="T177" s="14">
        <v>35.6</v>
      </c>
      <c r="U177" s="14">
        <v>35.700000000000003</v>
      </c>
      <c r="V177" s="14">
        <v>39.799999999999997</v>
      </c>
      <c r="W177" s="14">
        <v>33.6</v>
      </c>
    </row>
    <row r="178" spans="1:23" ht="12.75" customHeight="1" x14ac:dyDescent="0.25">
      <c r="A178" s="22" t="s">
        <v>37</v>
      </c>
      <c r="B178" s="13">
        <v>967</v>
      </c>
      <c r="C178" s="13">
        <v>942</v>
      </c>
      <c r="D178" s="13">
        <v>936</v>
      </c>
      <c r="E178" s="13">
        <v>847</v>
      </c>
      <c r="F178" s="13">
        <v>744</v>
      </c>
      <c r="G178" s="13">
        <v>714</v>
      </c>
      <c r="H178" s="13">
        <v>771</v>
      </c>
      <c r="I178" s="13">
        <v>799</v>
      </c>
      <c r="J178" s="13">
        <v>827</v>
      </c>
      <c r="K178" s="13">
        <v>863</v>
      </c>
      <c r="L178" s="13">
        <v>756</v>
      </c>
      <c r="M178" s="14">
        <v>32.1</v>
      </c>
      <c r="N178" s="14">
        <v>31</v>
      </c>
      <c r="O178" s="14">
        <v>30.6</v>
      </c>
      <c r="P178" s="14">
        <v>27.5</v>
      </c>
      <c r="Q178" s="14">
        <v>24</v>
      </c>
      <c r="R178" s="14">
        <v>22.9</v>
      </c>
      <c r="S178" s="14">
        <v>24.5</v>
      </c>
      <c r="T178" s="14">
        <v>25.1</v>
      </c>
      <c r="U178" s="14">
        <v>25.9</v>
      </c>
      <c r="V178" s="14">
        <v>26.9</v>
      </c>
      <c r="W178" s="14">
        <v>23.3</v>
      </c>
    </row>
    <row r="179" spans="1:23" ht="12.75" customHeight="1" x14ac:dyDescent="0.25">
      <c r="A179" s="22" t="s">
        <v>38</v>
      </c>
      <c r="B179" s="13">
        <v>538</v>
      </c>
      <c r="C179" s="13">
        <v>521</v>
      </c>
      <c r="D179" s="13">
        <v>531</v>
      </c>
      <c r="E179" s="13">
        <v>491</v>
      </c>
      <c r="F179" s="13">
        <v>497</v>
      </c>
      <c r="G179" s="13">
        <v>418</v>
      </c>
      <c r="H179" s="13">
        <v>436</v>
      </c>
      <c r="I179" s="13">
        <v>490</v>
      </c>
      <c r="J179" s="13">
        <v>477</v>
      </c>
      <c r="K179" s="13">
        <v>557</v>
      </c>
      <c r="L179" s="13">
        <v>422</v>
      </c>
      <c r="M179" s="14">
        <v>21.5</v>
      </c>
      <c r="N179" s="14">
        <v>20.3</v>
      </c>
      <c r="O179" s="14">
        <v>20.5</v>
      </c>
      <c r="P179" s="14">
        <v>18.7</v>
      </c>
      <c r="Q179" s="14">
        <v>18.5</v>
      </c>
      <c r="R179" s="14">
        <v>15.3</v>
      </c>
      <c r="S179" s="14">
        <v>15.7</v>
      </c>
      <c r="T179" s="14">
        <v>17.3</v>
      </c>
      <c r="U179" s="14">
        <v>16.5</v>
      </c>
      <c r="V179" s="14">
        <v>19</v>
      </c>
      <c r="W179" s="14">
        <v>14.1</v>
      </c>
    </row>
    <row r="180" spans="1:23" ht="12.75" customHeight="1" x14ac:dyDescent="0.25">
      <c r="A180" s="22" t="s">
        <v>39</v>
      </c>
      <c r="B180" s="13">
        <v>295</v>
      </c>
      <c r="C180" s="13">
        <v>258</v>
      </c>
      <c r="D180" s="13">
        <v>332</v>
      </c>
      <c r="E180" s="13">
        <v>295</v>
      </c>
      <c r="F180" s="13">
        <v>305</v>
      </c>
      <c r="G180" s="13">
        <v>281</v>
      </c>
      <c r="H180" s="13">
        <v>296</v>
      </c>
      <c r="I180" s="13">
        <v>306</v>
      </c>
      <c r="J180" s="13">
        <v>333</v>
      </c>
      <c r="K180" s="13">
        <v>369</v>
      </c>
      <c r="L180" s="13">
        <v>255</v>
      </c>
      <c r="M180" s="14">
        <v>9.9</v>
      </c>
      <c r="N180" s="14">
        <v>8.4</v>
      </c>
      <c r="O180" s="14">
        <v>10.3</v>
      </c>
      <c r="P180" s="14">
        <v>8.9</v>
      </c>
      <c r="Q180" s="14">
        <v>8.9</v>
      </c>
      <c r="R180" s="14">
        <v>7.9</v>
      </c>
      <c r="S180" s="14">
        <v>8.1</v>
      </c>
      <c r="T180" s="14">
        <v>8.1</v>
      </c>
      <c r="U180" s="14">
        <v>8.5</v>
      </c>
      <c r="V180" s="14">
        <v>9.1</v>
      </c>
      <c r="W180" s="14">
        <v>6.1</v>
      </c>
    </row>
    <row r="181" spans="1:23" ht="25.5" customHeight="1" x14ac:dyDescent="0.25">
      <c r="A181" s="23" t="s">
        <v>146</v>
      </c>
      <c r="B181" s="24">
        <v>12548</v>
      </c>
      <c r="C181" s="24">
        <v>11280</v>
      </c>
      <c r="D181" s="24">
        <v>10586</v>
      </c>
      <c r="E181" s="24">
        <v>9456</v>
      </c>
      <c r="F181" s="24">
        <v>8132</v>
      </c>
      <c r="G181" s="24">
        <v>7403</v>
      </c>
      <c r="H181" s="24">
        <v>7896</v>
      </c>
      <c r="I181" s="24">
        <v>8182</v>
      </c>
      <c r="J181" s="24">
        <v>8922</v>
      </c>
      <c r="K181" s="24">
        <v>10459</v>
      </c>
      <c r="L181" s="24">
        <v>8443</v>
      </c>
      <c r="M181" s="25">
        <v>57</v>
      </c>
      <c r="N181" s="25">
        <v>50.5</v>
      </c>
      <c r="O181" s="25">
        <v>46.6</v>
      </c>
      <c r="P181" s="25">
        <v>40.9</v>
      </c>
      <c r="Q181" s="25">
        <v>34.6</v>
      </c>
      <c r="R181" s="25">
        <v>31.1</v>
      </c>
      <c r="S181" s="25">
        <v>32.6</v>
      </c>
      <c r="T181" s="25">
        <v>33.299999999999997</v>
      </c>
      <c r="U181" s="25">
        <v>35.700000000000003</v>
      </c>
      <c r="V181" s="25">
        <v>41.2</v>
      </c>
      <c r="W181" s="25">
        <v>32.9</v>
      </c>
    </row>
    <row r="182" spans="1:23" ht="12.75" customHeight="1" x14ac:dyDescent="0.25">
      <c r="A182" s="18"/>
      <c r="B182" s="77" t="s">
        <v>15</v>
      </c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</row>
    <row r="183" spans="1:23" ht="12.75" customHeight="1" x14ac:dyDescent="0.25">
      <c r="A183" s="6" t="s">
        <v>22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ht="12.75" customHeight="1" x14ac:dyDescent="0.25">
      <c r="A184" s="22" t="s">
        <v>31</v>
      </c>
      <c r="B184" s="13">
        <v>0</v>
      </c>
      <c r="C184" s="13">
        <v>0</v>
      </c>
      <c r="D184" s="13">
        <v>7</v>
      </c>
      <c r="E184" s="13">
        <v>0</v>
      </c>
      <c r="F184" s="13">
        <v>0</v>
      </c>
      <c r="G184" s="13">
        <v>3</v>
      </c>
      <c r="H184" s="13">
        <v>3</v>
      </c>
      <c r="I184" s="13">
        <v>4</v>
      </c>
      <c r="J184" s="13">
        <v>0</v>
      </c>
      <c r="K184" s="13">
        <v>6</v>
      </c>
      <c r="L184" s="13">
        <v>6</v>
      </c>
      <c r="M184" s="14">
        <v>0</v>
      </c>
      <c r="N184" s="14">
        <v>0</v>
      </c>
      <c r="O184" s="14">
        <v>0.5</v>
      </c>
      <c r="P184" s="14">
        <v>0</v>
      </c>
      <c r="Q184" s="14">
        <v>0</v>
      </c>
      <c r="R184" s="14">
        <v>0.2</v>
      </c>
      <c r="S184" s="14">
        <v>0.2</v>
      </c>
      <c r="T184" s="14">
        <v>0.2</v>
      </c>
      <c r="U184" s="14">
        <v>0</v>
      </c>
      <c r="V184" s="14">
        <v>0.4</v>
      </c>
      <c r="W184" s="14">
        <v>0.4</v>
      </c>
    </row>
    <row r="185" spans="1:23" ht="12.75" customHeight="1" x14ac:dyDescent="0.25">
      <c r="A185" s="22" t="s">
        <v>32</v>
      </c>
      <c r="B185" s="13">
        <v>117</v>
      </c>
      <c r="C185" s="13">
        <v>96</v>
      </c>
      <c r="D185" s="13">
        <v>107</v>
      </c>
      <c r="E185" s="13">
        <v>103</v>
      </c>
      <c r="F185" s="13">
        <v>90</v>
      </c>
      <c r="G185" s="13">
        <v>98</v>
      </c>
      <c r="H185" s="13">
        <v>125</v>
      </c>
      <c r="I185" s="13">
        <v>171</v>
      </c>
      <c r="J185" s="13">
        <v>188</v>
      </c>
      <c r="K185" s="13">
        <v>273</v>
      </c>
      <c r="L185" s="13">
        <v>265</v>
      </c>
      <c r="M185" s="14">
        <v>16.5</v>
      </c>
      <c r="N185" s="14">
        <v>13.5</v>
      </c>
      <c r="O185" s="14">
        <v>15</v>
      </c>
      <c r="P185" s="14">
        <v>14.4</v>
      </c>
      <c r="Q185" s="14">
        <v>12.5</v>
      </c>
      <c r="R185" s="14">
        <v>13.5</v>
      </c>
      <c r="S185" s="14">
        <v>17</v>
      </c>
      <c r="T185" s="14">
        <v>22.6</v>
      </c>
      <c r="U185" s="14">
        <v>24.1</v>
      </c>
      <c r="V185" s="14">
        <v>34.200000000000003</v>
      </c>
      <c r="W185" s="14">
        <v>32.4</v>
      </c>
    </row>
    <row r="186" spans="1:23" ht="12.75" customHeight="1" x14ac:dyDescent="0.25">
      <c r="A186" s="22" t="s">
        <v>33</v>
      </c>
      <c r="B186" s="13">
        <v>702</v>
      </c>
      <c r="C186" s="13">
        <v>639</v>
      </c>
      <c r="D186" s="13">
        <v>589</v>
      </c>
      <c r="E186" s="13">
        <v>538</v>
      </c>
      <c r="F186" s="13">
        <v>496</v>
      </c>
      <c r="G186" s="13">
        <v>474</v>
      </c>
      <c r="H186" s="13">
        <v>543</v>
      </c>
      <c r="I186" s="13">
        <v>551</v>
      </c>
      <c r="J186" s="13">
        <v>680</v>
      </c>
      <c r="K186" s="13">
        <v>905</v>
      </c>
      <c r="L186" s="13">
        <v>761</v>
      </c>
      <c r="M186" s="14">
        <v>93.7</v>
      </c>
      <c r="N186" s="14">
        <v>85.6</v>
      </c>
      <c r="O186" s="14">
        <v>78.599999999999994</v>
      </c>
      <c r="P186" s="14">
        <v>71.5</v>
      </c>
      <c r="Q186" s="14">
        <v>65.8</v>
      </c>
      <c r="R186" s="14">
        <v>63</v>
      </c>
      <c r="S186" s="14">
        <v>71.900000000000006</v>
      </c>
      <c r="T186" s="14">
        <v>72.5</v>
      </c>
      <c r="U186" s="14">
        <v>88.9</v>
      </c>
      <c r="V186" s="14">
        <v>117.2</v>
      </c>
      <c r="W186" s="14">
        <v>99.2</v>
      </c>
    </row>
    <row r="187" spans="1:23" ht="12.75" customHeight="1" x14ac:dyDescent="0.25">
      <c r="A187" s="22" t="s">
        <v>34</v>
      </c>
      <c r="B187" s="13">
        <v>761</v>
      </c>
      <c r="C187" s="13">
        <v>707</v>
      </c>
      <c r="D187" s="13">
        <v>674</v>
      </c>
      <c r="E187" s="13">
        <v>642</v>
      </c>
      <c r="F187" s="13">
        <v>519</v>
      </c>
      <c r="G187" s="13">
        <v>509</v>
      </c>
      <c r="H187" s="13">
        <v>611</v>
      </c>
      <c r="I187" s="13">
        <v>522</v>
      </c>
      <c r="J187" s="13">
        <v>624</v>
      </c>
      <c r="K187" s="13">
        <v>696</v>
      </c>
      <c r="L187" s="13">
        <v>513</v>
      </c>
      <c r="M187" s="14">
        <v>92.4</v>
      </c>
      <c r="N187" s="14">
        <v>85.9</v>
      </c>
      <c r="O187" s="14">
        <v>81.099999999999994</v>
      </c>
      <c r="P187" s="14">
        <v>76.5</v>
      </c>
      <c r="Q187" s="14">
        <v>61.2</v>
      </c>
      <c r="R187" s="14">
        <v>59.4</v>
      </c>
      <c r="S187" s="14">
        <v>70.7</v>
      </c>
      <c r="T187" s="14">
        <v>59.6</v>
      </c>
      <c r="U187" s="14">
        <v>70.099999999999994</v>
      </c>
      <c r="V187" s="14">
        <v>77.099999999999994</v>
      </c>
      <c r="W187" s="14">
        <v>58.3</v>
      </c>
    </row>
    <row r="188" spans="1:23" ht="12.75" customHeight="1" x14ac:dyDescent="0.25">
      <c r="A188" s="22" t="s">
        <v>35</v>
      </c>
      <c r="B188" s="13">
        <v>757</v>
      </c>
      <c r="C188" s="13">
        <v>844</v>
      </c>
      <c r="D188" s="13">
        <v>875</v>
      </c>
      <c r="E188" s="13">
        <v>787</v>
      </c>
      <c r="F188" s="13">
        <v>718</v>
      </c>
      <c r="G188" s="13">
        <v>713</v>
      </c>
      <c r="H188" s="13">
        <v>798</v>
      </c>
      <c r="I188" s="13">
        <v>749</v>
      </c>
      <c r="J188" s="13">
        <v>720</v>
      </c>
      <c r="K188" s="13">
        <v>898</v>
      </c>
      <c r="L188" s="13">
        <v>755</v>
      </c>
      <c r="M188" s="14">
        <v>48</v>
      </c>
      <c r="N188" s="14">
        <v>52.4</v>
      </c>
      <c r="O188" s="14">
        <v>52.8</v>
      </c>
      <c r="P188" s="14">
        <v>46.2</v>
      </c>
      <c r="Q188" s="14">
        <v>41.4</v>
      </c>
      <c r="R188" s="14">
        <v>40.299999999999997</v>
      </c>
      <c r="S188" s="14">
        <v>44.3</v>
      </c>
      <c r="T188" s="14">
        <v>40.799999999999997</v>
      </c>
      <c r="U188" s="14">
        <v>38.700000000000003</v>
      </c>
      <c r="V188" s="14">
        <v>47.5</v>
      </c>
      <c r="W188" s="14">
        <v>39.5</v>
      </c>
    </row>
    <row r="189" spans="1:23" ht="12.75" customHeight="1" x14ac:dyDescent="0.25">
      <c r="A189" s="22" t="s">
        <v>36</v>
      </c>
      <c r="B189" s="13">
        <v>369</v>
      </c>
      <c r="C189" s="13">
        <v>355</v>
      </c>
      <c r="D189" s="13">
        <v>392</v>
      </c>
      <c r="E189" s="13">
        <v>373</v>
      </c>
      <c r="F189" s="13">
        <v>357</v>
      </c>
      <c r="G189" s="13">
        <v>370</v>
      </c>
      <c r="H189" s="13">
        <v>411</v>
      </c>
      <c r="I189" s="13">
        <v>420</v>
      </c>
      <c r="J189" s="13">
        <v>425</v>
      </c>
      <c r="K189" s="13">
        <v>509</v>
      </c>
      <c r="L189" s="13">
        <v>447</v>
      </c>
      <c r="M189" s="14">
        <v>23.7</v>
      </c>
      <c r="N189" s="14">
        <v>22.6</v>
      </c>
      <c r="O189" s="14">
        <v>24.7</v>
      </c>
      <c r="P189" s="14">
        <v>23.4</v>
      </c>
      <c r="Q189" s="14">
        <v>22.3</v>
      </c>
      <c r="R189" s="14">
        <v>23.1</v>
      </c>
      <c r="S189" s="14">
        <v>25.5</v>
      </c>
      <c r="T189" s="14">
        <v>25.8</v>
      </c>
      <c r="U189" s="14">
        <v>25.7</v>
      </c>
      <c r="V189" s="14">
        <v>30.3</v>
      </c>
      <c r="W189" s="14">
        <v>26.1</v>
      </c>
    </row>
    <row r="190" spans="1:23" ht="12.75" customHeight="1" x14ac:dyDescent="0.25">
      <c r="A190" s="22" t="s">
        <v>37</v>
      </c>
      <c r="B190" s="13">
        <v>259</v>
      </c>
      <c r="C190" s="13">
        <v>300</v>
      </c>
      <c r="D190" s="13">
        <v>282</v>
      </c>
      <c r="E190" s="13">
        <v>248</v>
      </c>
      <c r="F190" s="13">
        <v>242</v>
      </c>
      <c r="G190" s="13">
        <v>229</v>
      </c>
      <c r="H190" s="13">
        <v>294</v>
      </c>
      <c r="I190" s="13">
        <v>261</v>
      </c>
      <c r="J190" s="13">
        <v>274</v>
      </c>
      <c r="K190" s="13">
        <v>285</v>
      </c>
      <c r="L190" s="13">
        <v>283</v>
      </c>
      <c r="M190" s="14">
        <v>17.3</v>
      </c>
      <c r="N190" s="14">
        <v>20</v>
      </c>
      <c r="O190" s="14">
        <v>18.600000000000001</v>
      </c>
      <c r="P190" s="14">
        <v>16.3</v>
      </c>
      <c r="Q190" s="14">
        <v>15.8</v>
      </c>
      <c r="R190" s="14">
        <v>14.9</v>
      </c>
      <c r="S190" s="14">
        <v>19</v>
      </c>
      <c r="T190" s="14">
        <v>16.7</v>
      </c>
      <c r="U190" s="14">
        <v>17.5</v>
      </c>
      <c r="V190" s="14">
        <v>18.100000000000001</v>
      </c>
      <c r="W190" s="14">
        <v>17.8</v>
      </c>
    </row>
    <row r="191" spans="1:23" ht="12.75" customHeight="1" x14ac:dyDescent="0.25">
      <c r="A191" s="22" t="s">
        <v>38</v>
      </c>
      <c r="B191" s="13">
        <v>142</v>
      </c>
      <c r="C191" s="13">
        <v>144</v>
      </c>
      <c r="D191" s="13">
        <v>163</v>
      </c>
      <c r="E191" s="13">
        <v>161</v>
      </c>
      <c r="F191" s="13">
        <v>164</v>
      </c>
      <c r="G191" s="13">
        <v>143</v>
      </c>
      <c r="H191" s="13">
        <v>135</v>
      </c>
      <c r="I191" s="13">
        <v>141</v>
      </c>
      <c r="J191" s="13">
        <v>170</v>
      </c>
      <c r="K191" s="13">
        <v>187</v>
      </c>
      <c r="L191" s="13">
        <v>144</v>
      </c>
      <c r="M191" s="14">
        <v>11.4</v>
      </c>
      <c r="N191" s="14">
        <v>11.3</v>
      </c>
      <c r="O191" s="14">
        <v>12.7</v>
      </c>
      <c r="P191" s="14">
        <v>12.4</v>
      </c>
      <c r="Q191" s="14">
        <v>12.4</v>
      </c>
      <c r="R191" s="14">
        <v>10.7</v>
      </c>
      <c r="S191" s="14">
        <v>9.9</v>
      </c>
      <c r="T191" s="14">
        <v>10.199999999999999</v>
      </c>
      <c r="U191" s="14">
        <v>12</v>
      </c>
      <c r="V191" s="14">
        <v>13.1</v>
      </c>
      <c r="W191" s="14">
        <v>9.9</v>
      </c>
    </row>
    <row r="192" spans="1:23" ht="12.75" customHeight="1" x14ac:dyDescent="0.25">
      <c r="A192" s="22" t="s">
        <v>39</v>
      </c>
      <c r="B192" s="13">
        <v>46</v>
      </c>
      <c r="C192" s="13">
        <v>63</v>
      </c>
      <c r="D192" s="13">
        <v>70</v>
      </c>
      <c r="E192" s="13">
        <v>68</v>
      </c>
      <c r="F192" s="13">
        <v>77</v>
      </c>
      <c r="G192" s="13">
        <v>84</v>
      </c>
      <c r="H192" s="13">
        <v>77</v>
      </c>
      <c r="I192" s="13">
        <v>92</v>
      </c>
      <c r="J192" s="13">
        <v>76</v>
      </c>
      <c r="K192" s="13">
        <v>112</v>
      </c>
      <c r="L192" s="13">
        <v>85</v>
      </c>
      <c r="M192" s="14">
        <v>3.4</v>
      </c>
      <c r="N192" s="14">
        <v>4.4000000000000004</v>
      </c>
      <c r="O192" s="14">
        <v>4.7</v>
      </c>
      <c r="P192" s="14">
        <v>4.4000000000000004</v>
      </c>
      <c r="Q192" s="14">
        <v>4.8</v>
      </c>
      <c r="R192" s="14">
        <v>5.0999999999999996</v>
      </c>
      <c r="S192" s="14">
        <v>4.5</v>
      </c>
      <c r="T192" s="14">
        <v>5.2</v>
      </c>
      <c r="U192" s="14">
        <v>4.0999999999999996</v>
      </c>
      <c r="V192" s="14">
        <v>5.9</v>
      </c>
      <c r="W192" s="14">
        <v>4.3</v>
      </c>
    </row>
    <row r="193" spans="1:23" ht="25.5" customHeight="1" x14ac:dyDescent="0.25">
      <c r="A193" s="23" t="s">
        <v>146</v>
      </c>
      <c r="B193" s="24">
        <v>3179</v>
      </c>
      <c r="C193" s="24">
        <v>3175</v>
      </c>
      <c r="D193" s="24">
        <v>3168</v>
      </c>
      <c r="E193" s="24">
        <v>2938</v>
      </c>
      <c r="F193" s="24">
        <v>2682</v>
      </c>
      <c r="G193" s="24">
        <v>2639</v>
      </c>
      <c r="H193" s="24">
        <v>3015</v>
      </c>
      <c r="I193" s="24">
        <v>2923</v>
      </c>
      <c r="J193" s="24">
        <v>3173</v>
      </c>
      <c r="K193" s="24">
        <v>3890</v>
      </c>
      <c r="L193" s="24">
        <v>3267</v>
      </c>
      <c r="M193" s="25">
        <v>29</v>
      </c>
      <c r="N193" s="25">
        <v>28.6</v>
      </c>
      <c r="O193" s="25">
        <v>28</v>
      </c>
      <c r="P193" s="25">
        <v>25.5</v>
      </c>
      <c r="Q193" s="25">
        <v>23</v>
      </c>
      <c r="R193" s="25">
        <v>22.3</v>
      </c>
      <c r="S193" s="25">
        <v>25.1</v>
      </c>
      <c r="T193" s="25">
        <v>24</v>
      </c>
      <c r="U193" s="25">
        <v>25.6</v>
      </c>
      <c r="V193" s="25">
        <v>30.9</v>
      </c>
      <c r="W193" s="25">
        <v>25.7</v>
      </c>
    </row>
    <row r="194" spans="1:23" ht="12.75" customHeight="1" x14ac:dyDescent="0.25">
      <c r="A194" s="6" t="s">
        <v>27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1:23" ht="12.75" customHeight="1" x14ac:dyDescent="0.25">
      <c r="A195" s="22" t="s">
        <v>31</v>
      </c>
      <c r="B195" s="13">
        <v>0</v>
      </c>
      <c r="C195" s="13">
        <v>3</v>
      </c>
      <c r="D195" s="13">
        <v>5</v>
      </c>
      <c r="E195" s="13">
        <v>3</v>
      </c>
      <c r="F195" s="13">
        <v>0</v>
      </c>
      <c r="G195" s="13">
        <v>0</v>
      </c>
      <c r="H195" s="13">
        <v>0</v>
      </c>
      <c r="I195" s="13">
        <v>3</v>
      </c>
      <c r="J195" s="13">
        <v>0</v>
      </c>
      <c r="K195" s="13">
        <v>7</v>
      </c>
      <c r="L195" s="13">
        <v>0</v>
      </c>
      <c r="M195" s="14">
        <v>0</v>
      </c>
      <c r="N195" s="14">
        <v>0.2</v>
      </c>
      <c r="O195" s="14">
        <v>0.4</v>
      </c>
      <c r="P195" s="14">
        <v>0.2</v>
      </c>
      <c r="Q195" s="14">
        <v>0</v>
      </c>
      <c r="R195" s="14">
        <v>0</v>
      </c>
      <c r="S195" s="14">
        <v>0</v>
      </c>
      <c r="T195" s="14">
        <v>0.2</v>
      </c>
      <c r="U195" s="14">
        <v>0</v>
      </c>
      <c r="V195" s="14">
        <v>0.5</v>
      </c>
      <c r="W195" s="14">
        <v>0</v>
      </c>
    </row>
    <row r="196" spans="1:23" ht="12.75" customHeight="1" x14ac:dyDescent="0.25">
      <c r="A196" s="22" t="s">
        <v>32</v>
      </c>
      <c r="B196" s="13">
        <v>16</v>
      </c>
      <c r="C196" s="13">
        <v>15</v>
      </c>
      <c r="D196" s="13">
        <v>20</v>
      </c>
      <c r="E196" s="13">
        <v>11</v>
      </c>
      <c r="F196" s="13">
        <v>14</v>
      </c>
      <c r="G196" s="13">
        <v>18</v>
      </c>
      <c r="H196" s="13">
        <v>10</v>
      </c>
      <c r="I196" s="13">
        <v>23</v>
      </c>
      <c r="J196" s="13">
        <v>34</v>
      </c>
      <c r="K196" s="13">
        <v>52</v>
      </c>
      <c r="L196" s="13">
        <v>36</v>
      </c>
      <c r="M196" s="14">
        <v>2.4</v>
      </c>
      <c r="N196" s="14">
        <v>2.2000000000000002</v>
      </c>
      <c r="O196" s="14">
        <v>3</v>
      </c>
      <c r="P196" s="14">
        <v>1.6</v>
      </c>
      <c r="Q196" s="14">
        <v>2.1</v>
      </c>
      <c r="R196" s="14">
        <v>2.6</v>
      </c>
      <c r="S196" s="14">
        <v>1.4</v>
      </c>
      <c r="T196" s="14">
        <v>3.2</v>
      </c>
      <c r="U196" s="14">
        <v>4.5999999999999996</v>
      </c>
      <c r="V196" s="14">
        <v>6.9</v>
      </c>
      <c r="W196" s="14">
        <v>4.5999999999999996</v>
      </c>
    </row>
    <row r="197" spans="1:23" ht="12.75" customHeight="1" x14ac:dyDescent="0.25">
      <c r="A197" s="22" t="s">
        <v>33</v>
      </c>
      <c r="B197" s="13">
        <v>125</v>
      </c>
      <c r="C197" s="13">
        <v>124</v>
      </c>
      <c r="D197" s="13">
        <v>117</v>
      </c>
      <c r="E197" s="13">
        <v>112</v>
      </c>
      <c r="F197" s="13">
        <v>122</v>
      </c>
      <c r="G197" s="13">
        <v>80</v>
      </c>
      <c r="H197" s="13">
        <v>89</v>
      </c>
      <c r="I197" s="13">
        <v>90</v>
      </c>
      <c r="J197" s="13">
        <v>126</v>
      </c>
      <c r="K197" s="13">
        <v>122</v>
      </c>
      <c r="L197" s="13">
        <v>126</v>
      </c>
      <c r="M197" s="14">
        <v>17.600000000000001</v>
      </c>
      <c r="N197" s="14">
        <v>17.5</v>
      </c>
      <c r="O197" s="14">
        <v>16.5</v>
      </c>
      <c r="P197" s="14">
        <v>15.7</v>
      </c>
      <c r="Q197" s="14">
        <v>17</v>
      </c>
      <c r="R197" s="14">
        <v>11.2</v>
      </c>
      <c r="S197" s="14">
        <v>12.4</v>
      </c>
      <c r="T197" s="14">
        <v>12.4</v>
      </c>
      <c r="U197" s="14">
        <v>17.399999999999999</v>
      </c>
      <c r="V197" s="14">
        <v>16.7</v>
      </c>
      <c r="W197" s="14">
        <v>17.399999999999999</v>
      </c>
    </row>
    <row r="198" spans="1:23" ht="12.75" customHeight="1" x14ac:dyDescent="0.25">
      <c r="A198" s="22" t="s">
        <v>34</v>
      </c>
      <c r="B198" s="13">
        <v>152</v>
      </c>
      <c r="C198" s="13">
        <v>175</v>
      </c>
      <c r="D198" s="13">
        <v>169</v>
      </c>
      <c r="E198" s="13">
        <v>129</v>
      </c>
      <c r="F198" s="13">
        <v>139</v>
      </c>
      <c r="G198" s="13">
        <v>135</v>
      </c>
      <c r="H198" s="13">
        <v>124</v>
      </c>
      <c r="I198" s="13">
        <v>123</v>
      </c>
      <c r="J198" s="13">
        <v>131</v>
      </c>
      <c r="K198" s="13">
        <v>150</v>
      </c>
      <c r="L198" s="13">
        <v>127</v>
      </c>
      <c r="M198" s="14">
        <v>19.5</v>
      </c>
      <c r="N198" s="14">
        <v>22.2</v>
      </c>
      <c r="O198" s="14">
        <v>21.2</v>
      </c>
      <c r="P198" s="14">
        <v>16</v>
      </c>
      <c r="Q198" s="14">
        <v>17.100000000000001</v>
      </c>
      <c r="R198" s="14">
        <v>16.5</v>
      </c>
      <c r="S198" s="14">
        <v>15</v>
      </c>
      <c r="T198" s="14">
        <v>14.6</v>
      </c>
      <c r="U198" s="14">
        <v>15.4</v>
      </c>
      <c r="V198" s="14">
        <v>17.5</v>
      </c>
      <c r="W198" s="14">
        <v>15.3</v>
      </c>
    </row>
    <row r="199" spans="1:23" ht="12.75" customHeight="1" x14ac:dyDescent="0.25">
      <c r="A199" s="22" t="s">
        <v>35</v>
      </c>
      <c r="B199" s="13">
        <v>233</v>
      </c>
      <c r="C199" s="13">
        <v>219</v>
      </c>
      <c r="D199" s="13">
        <v>227</v>
      </c>
      <c r="E199" s="13">
        <v>229</v>
      </c>
      <c r="F199" s="13">
        <v>179</v>
      </c>
      <c r="G199" s="13">
        <v>206</v>
      </c>
      <c r="H199" s="13">
        <v>189</v>
      </c>
      <c r="I199" s="13">
        <v>206</v>
      </c>
      <c r="J199" s="13">
        <v>203</v>
      </c>
      <c r="K199" s="13">
        <v>248</v>
      </c>
      <c r="L199" s="13">
        <v>198</v>
      </c>
      <c r="M199" s="14">
        <v>15</v>
      </c>
      <c r="N199" s="14">
        <v>13.8</v>
      </c>
      <c r="O199" s="14">
        <v>13.9</v>
      </c>
      <c r="P199" s="14">
        <v>13.6</v>
      </c>
      <c r="Q199" s="14">
        <v>10.4</v>
      </c>
      <c r="R199" s="14">
        <v>11.7</v>
      </c>
      <c r="S199" s="14">
        <v>10.5</v>
      </c>
      <c r="T199" s="14">
        <v>11.2</v>
      </c>
      <c r="U199" s="14">
        <v>10.8</v>
      </c>
      <c r="V199" s="14">
        <v>13</v>
      </c>
      <c r="W199" s="14">
        <v>10.3</v>
      </c>
    </row>
    <row r="200" spans="1:23" ht="12.75" customHeight="1" x14ac:dyDescent="0.25">
      <c r="A200" s="22" t="s">
        <v>36</v>
      </c>
      <c r="B200" s="13">
        <v>150</v>
      </c>
      <c r="C200" s="13">
        <v>156</v>
      </c>
      <c r="D200" s="13">
        <v>180</v>
      </c>
      <c r="E200" s="13">
        <v>152</v>
      </c>
      <c r="F200" s="13">
        <v>125</v>
      </c>
      <c r="G200" s="13">
        <v>145</v>
      </c>
      <c r="H200" s="13">
        <v>144</v>
      </c>
      <c r="I200" s="13">
        <v>115</v>
      </c>
      <c r="J200" s="13">
        <v>144</v>
      </c>
      <c r="K200" s="13">
        <v>151</v>
      </c>
      <c r="L200" s="13">
        <v>149</v>
      </c>
      <c r="M200" s="14">
        <v>9.5</v>
      </c>
      <c r="N200" s="14">
        <v>9.8000000000000007</v>
      </c>
      <c r="O200" s="14">
        <v>11.2</v>
      </c>
      <c r="P200" s="14">
        <v>9.4</v>
      </c>
      <c r="Q200" s="14">
        <v>7.7</v>
      </c>
      <c r="R200" s="14">
        <v>8.9</v>
      </c>
      <c r="S200" s="14">
        <v>8.9</v>
      </c>
      <c r="T200" s="14">
        <v>7</v>
      </c>
      <c r="U200" s="14">
        <v>8.6</v>
      </c>
      <c r="V200" s="14">
        <v>8.9</v>
      </c>
      <c r="W200" s="14">
        <v>8.6</v>
      </c>
    </row>
    <row r="201" spans="1:23" ht="12.75" customHeight="1" x14ac:dyDescent="0.25">
      <c r="A201" s="22" t="s">
        <v>37</v>
      </c>
      <c r="B201" s="13">
        <v>140</v>
      </c>
      <c r="C201" s="13">
        <v>137</v>
      </c>
      <c r="D201" s="13">
        <v>139</v>
      </c>
      <c r="E201" s="13">
        <v>130</v>
      </c>
      <c r="F201" s="13">
        <v>111</v>
      </c>
      <c r="G201" s="13">
        <v>115</v>
      </c>
      <c r="H201" s="13">
        <v>120</v>
      </c>
      <c r="I201" s="13">
        <v>115</v>
      </c>
      <c r="J201" s="13">
        <v>131</v>
      </c>
      <c r="K201" s="13">
        <v>119</v>
      </c>
      <c r="L201" s="13">
        <v>113</v>
      </c>
      <c r="M201" s="14">
        <v>9.1999999999999993</v>
      </c>
      <c r="N201" s="14">
        <v>8.9</v>
      </c>
      <c r="O201" s="14">
        <v>9</v>
      </c>
      <c r="P201" s="14">
        <v>8.4</v>
      </c>
      <c r="Q201" s="14">
        <v>7.1</v>
      </c>
      <c r="R201" s="14">
        <v>7.3</v>
      </c>
      <c r="S201" s="14">
        <v>7.5</v>
      </c>
      <c r="T201" s="14">
        <v>7.1</v>
      </c>
      <c r="U201" s="14">
        <v>8</v>
      </c>
      <c r="V201" s="14">
        <v>7.3</v>
      </c>
      <c r="W201" s="14">
        <v>6.8</v>
      </c>
    </row>
    <row r="202" spans="1:23" ht="12.75" customHeight="1" x14ac:dyDescent="0.25">
      <c r="A202" s="22" t="s">
        <v>38</v>
      </c>
      <c r="B202" s="13">
        <v>65</v>
      </c>
      <c r="C202" s="13">
        <v>73</v>
      </c>
      <c r="D202" s="13">
        <v>86</v>
      </c>
      <c r="E202" s="13">
        <v>80</v>
      </c>
      <c r="F202" s="13">
        <v>91</v>
      </c>
      <c r="G202" s="13">
        <v>72</v>
      </c>
      <c r="H202" s="13">
        <v>65</v>
      </c>
      <c r="I202" s="13">
        <v>68</v>
      </c>
      <c r="J202" s="13">
        <v>62</v>
      </c>
      <c r="K202" s="13">
        <v>77</v>
      </c>
      <c r="L202" s="13">
        <v>57</v>
      </c>
      <c r="M202" s="14">
        <v>5.2</v>
      </c>
      <c r="N202" s="14">
        <v>5.7</v>
      </c>
      <c r="O202" s="14">
        <v>6.6</v>
      </c>
      <c r="P202" s="14">
        <v>6</v>
      </c>
      <c r="Q202" s="14">
        <v>6.7</v>
      </c>
      <c r="R202" s="14">
        <v>5.2</v>
      </c>
      <c r="S202" s="14">
        <v>4.5999999999999996</v>
      </c>
      <c r="T202" s="14">
        <v>4.7</v>
      </c>
      <c r="U202" s="14">
        <v>4.2</v>
      </c>
      <c r="V202" s="14">
        <v>5.0999999999999996</v>
      </c>
      <c r="W202" s="14">
        <v>3.7</v>
      </c>
    </row>
    <row r="203" spans="1:23" ht="12.75" customHeight="1" x14ac:dyDescent="0.25">
      <c r="A203" s="22" t="s">
        <v>39</v>
      </c>
      <c r="B203" s="13">
        <v>31</v>
      </c>
      <c r="C203" s="13">
        <v>14</v>
      </c>
      <c r="D203" s="13">
        <v>34</v>
      </c>
      <c r="E203" s="13">
        <v>28</v>
      </c>
      <c r="F203" s="13">
        <v>30</v>
      </c>
      <c r="G203" s="13">
        <v>20</v>
      </c>
      <c r="H203" s="13">
        <v>44</v>
      </c>
      <c r="I203" s="13">
        <v>33</v>
      </c>
      <c r="J203" s="13">
        <v>33</v>
      </c>
      <c r="K203" s="13">
        <v>58</v>
      </c>
      <c r="L203" s="13">
        <v>26</v>
      </c>
      <c r="M203" s="14">
        <v>1.9</v>
      </c>
      <c r="N203" s="14">
        <v>0.8</v>
      </c>
      <c r="O203" s="14">
        <v>2</v>
      </c>
      <c r="P203" s="14">
        <v>1.6</v>
      </c>
      <c r="Q203" s="14">
        <v>1.6</v>
      </c>
      <c r="R203" s="14">
        <v>1.1000000000000001</v>
      </c>
      <c r="S203" s="14">
        <v>2.2000000000000002</v>
      </c>
      <c r="T203" s="14">
        <v>1.6</v>
      </c>
      <c r="U203" s="14">
        <v>1.6</v>
      </c>
      <c r="V203" s="14">
        <v>2.7</v>
      </c>
      <c r="W203" s="14">
        <v>1.2</v>
      </c>
    </row>
    <row r="204" spans="1:23" ht="25.5" customHeight="1" x14ac:dyDescent="0.25">
      <c r="A204" s="23" t="s">
        <v>146</v>
      </c>
      <c r="B204" s="24">
        <v>931</v>
      </c>
      <c r="C204" s="24">
        <v>926</v>
      </c>
      <c r="D204" s="24">
        <v>992</v>
      </c>
      <c r="E204" s="24">
        <v>885</v>
      </c>
      <c r="F204" s="24">
        <v>814</v>
      </c>
      <c r="G204" s="24">
        <v>793</v>
      </c>
      <c r="H204" s="24">
        <v>799</v>
      </c>
      <c r="I204" s="24">
        <v>770</v>
      </c>
      <c r="J204" s="24">
        <v>866</v>
      </c>
      <c r="K204" s="24">
        <v>982</v>
      </c>
      <c r="L204" s="24">
        <v>840</v>
      </c>
      <c r="M204" s="25">
        <v>8.4</v>
      </c>
      <c r="N204" s="25">
        <v>8.3000000000000007</v>
      </c>
      <c r="O204" s="25">
        <v>8.6999999999999993</v>
      </c>
      <c r="P204" s="25">
        <v>7.6</v>
      </c>
      <c r="Q204" s="25">
        <v>6.9</v>
      </c>
      <c r="R204" s="25">
        <v>6.6</v>
      </c>
      <c r="S204" s="25">
        <v>6.6</v>
      </c>
      <c r="T204" s="25">
        <v>6.2</v>
      </c>
      <c r="U204" s="25">
        <v>6.9</v>
      </c>
      <c r="V204" s="25">
        <v>7.7</v>
      </c>
      <c r="W204" s="25">
        <v>6.5</v>
      </c>
    </row>
    <row r="205" spans="1:23" ht="12.75" customHeight="1" x14ac:dyDescent="0.25">
      <c r="A205" s="6" t="s">
        <v>144</v>
      </c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 spans="1:23" ht="12.75" customHeight="1" x14ac:dyDescent="0.25">
      <c r="A206" s="22" t="s">
        <v>31</v>
      </c>
      <c r="B206" s="13">
        <v>4</v>
      </c>
      <c r="C206" s="13">
        <v>8</v>
      </c>
      <c r="D206" s="13">
        <v>11</v>
      </c>
      <c r="E206" s="13">
        <v>8</v>
      </c>
      <c r="F206" s="13">
        <v>0</v>
      </c>
      <c r="G206" s="13">
        <v>3</v>
      </c>
      <c r="H206" s="13">
        <v>3</v>
      </c>
      <c r="I206" s="13">
        <v>5</v>
      </c>
      <c r="J206" s="13">
        <v>0</v>
      </c>
      <c r="K206" s="13">
        <v>9</v>
      </c>
      <c r="L206" s="13">
        <v>4</v>
      </c>
      <c r="M206" s="14">
        <v>0.1</v>
      </c>
      <c r="N206" s="14">
        <v>0.3</v>
      </c>
      <c r="O206" s="14">
        <v>0.4</v>
      </c>
      <c r="P206" s="14">
        <v>0.3</v>
      </c>
      <c r="Q206" s="14">
        <v>0</v>
      </c>
      <c r="R206" s="14">
        <v>0.1</v>
      </c>
      <c r="S206" s="14">
        <v>0.1</v>
      </c>
      <c r="T206" s="14">
        <v>0.2</v>
      </c>
      <c r="U206" s="14">
        <v>0</v>
      </c>
      <c r="V206" s="14">
        <v>0.3</v>
      </c>
      <c r="W206" s="14">
        <v>0.1</v>
      </c>
    </row>
    <row r="207" spans="1:23" ht="12.75" customHeight="1" x14ac:dyDescent="0.25">
      <c r="A207" s="22" t="s">
        <v>32</v>
      </c>
      <c r="B207" s="13">
        <v>134</v>
      </c>
      <c r="C207" s="13">
        <v>108</v>
      </c>
      <c r="D207" s="13">
        <v>131</v>
      </c>
      <c r="E207" s="13">
        <v>110</v>
      </c>
      <c r="F207" s="13">
        <v>100</v>
      </c>
      <c r="G207" s="13">
        <v>114</v>
      </c>
      <c r="H207" s="13">
        <v>133</v>
      </c>
      <c r="I207" s="13">
        <v>191</v>
      </c>
      <c r="J207" s="13">
        <v>215</v>
      </c>
      <c r="K207" s="13">
        <v>325</v>
      </c>
      <c r="L207" s="13">
        <v>299</v>
      </c>
      <c r="M207" s="14">
        <v>9.6999999999999993</v>
      </c>
      <c r="N207" s="14">
        <v>7.8</v>
      </c>
      <c r="O207" s="14">
        <v>9.4</v>
      </c>
      <c r="P207" s="14">
        <v>7.9</v>
      </c>
      <c r="Q207" s="14">
        <v>7.1</v>
      </c>
      <c r="R207" s="14">
        <v>8.1</v>
      </c>
      <c r="S207" s="14">
        <v>9.3000000000000007</v>
      </c>
      <c r="T207" s="14">
        <v>13</v>
      </c>
      <c r="U207" s="14">
        <v>14.2</v>
      </c>
      <c r="V207" s="14">
        <v>20.9</v>
      </c>
      <c r="W207" s="14">
        <v>18.7</v>
      </c>
    </row>
    <row r="208" spans="1:23" ht="12.75" customHeight="1" x14ac:dyDescent="0.25">
      <c r="A208" s="22" t="s">
        <v>33</v>
      </c>
      <c r="B208" s="13">
        <v>833</v>
      </c>
      <c r="C208" s="13">
        <v>763</v>
      </c>
      <c r="D208" s="13">
        <v>707</v>
      </c>
      <c r="E208" s="13">
        <v>650</v>
      </c>
      <c r="F208" s="13">
        <v>614</v>
      </c>
      <c r="G208" s="13">
        <v>554</v>
      </c>
      <c r="H208" s="13">
        <v>631</v>
      </c>
      <c r="I208" s="13">
        <v>636</v>
      </c>
      <c r="J208" s="13">
        <v>808</v>
      </c>
      <c r="K208" s="13">
        <v>1023</v>
      </c>
      <c r="L208" s="13">
        <v>890</v>
      </c>
      <c r="M208" s="14">
        <v>57.1</v>
      </c>
      <c r="N208" s="14">
        <v>52.5</v>
      </c>
      <c r="O208" s="14">
        <v>48.4</v>
      </c>
      <c r="P208" s="14">
        <v>44.3</v>
      </c>
      <c r="Q208" s="14">
        <v>41.8</v>
      </c>
      <c r="R208" s="14">
        <v>37.700000000000003</v>
      </c>
      <c r="S208" s="14">
        <v>42.8</v>
      </c>
      <c r="T208" s="14">
        <v>42.9</v>
      </c>
      <c r="U208" s="14">
        <v>54.2</v>
      </c>
      <c r="V208" s="14">
        <v>68.099999999999994</v>
      </c>
      <c r="W208" s="14">
        <v>59.7</v>
      </c>
    </row>
    <row r="209" spans="1:23" ht="12.75" customHeight="1" x14ac:dyDescent="0.25">
      <c r="A209" s="22" t="s">
        <v>34</v>
      </c>
      <c r="B209" s="13">
        <v>924</v>
      </c>
      <c r="C209" s="13">
        <v>885</v>
      </c>
      <c r="D209" s="13">
        <v>847</v>
      </c>
      <c r="E209" s="13">
        <v>772</v>
      </c>
      <c r="F209" s="13">
        <v>661</v>
      </c>
      <c r="G209" s="13">
        <v>645</v>
      </c>
      <c r="H209" s="13">
        <v>740</v>
      </c>
      <c r="I209" s="13">
        <v>642</v>
      </c>
      <c r="J209" s="13">
        <v>754</v>
      </c>
      <c r="K209" s="13">
        <v>842</v>
      </c>
      <c r="L209" s="13">
        <v>641</v>
      </c>
      <c r="M209" s="14">
        <v>57.6</v>
      </c>
      <c r="N209" s="14">
        <v>54.9</v>
      </c>
      <c r="O209" s="14">
        <v>52</v>
      </c>
      <c r="P209" s="14">
        <v>46.9</v>
      </c>
      <c r="Q209" s="14">
        <v>39.799999999999997</v>
      </c>
      <c r="R209" s="14">
        <v>38.5</v>
      </c>
      <c r="S209" s="14">
        <v>43.7</v>
      </c>
      <c r="T209" s="14">
        <v>37.299999999999997</v>
      </c>
      <c r="U209" s="14">
        <v>43.3</v>
      </c>
      <c r="V209" s="14">
        <v>47.9</v>
      </c>
      <c r="W209" s="14">
        <v>37.4</v>
      </c>
    </row>
    <row r="210" spans="1:23" ht="12.75" customHeight="1" x14ac:dyDescent="0.25">
      <c r="A210" s="22" t="s">
        <v>35</v>
      </c>
      <c r="B210" s="13">
        <v>997</v>
      </c>
      <c r="C210" s="13">
        <v>1074</v>
      </c>
      <c r="D210" s="13">
        <v>1108</v>
      </c>
      <c r="E210" s="13">
        <v>1017</v>
      </c>
      <c r="F210" s="13">
        <v>898</v>
      </c>
      <c r="G210" s="13">
        <v>918</v>
      </c>
      <c r="H210" s="13">
        <v>987</v>
      </c>
      <c r="I210" s="13">
        <v>950</v>
      </c>
      <c r="J210" s="13">
        <v>926</v>
      </c>
      <c r="K210" s="13">
        <v>1147</v>
      </c>
      <c r="L210" s="13">
        <v>957</v>
      </c>
      <c r="M210" s="14">
        <v>31.9</v>
      </c>
      <c r="N210" s="14">
        <v>33.6</v>
      </c>
      <c r="O210" s="14">
        <v>33.700000000000003</v>
      </c>
      <c r="P210" s="14">
        <v>30.1</v>
      </c>
      <c r="Q210" s="14">
        <v>26</v>
      </c>
      <c r="R210" s="14">
        <v>25.9</v>
      </c>
      <c r="S210" s="14">
        <v>27.4</v>
      </c>
      <c r="T210" s="14">
        <v>25.8</v>
      </c>
      <c r="U210" s="14">
        <v>24.8</v>
      </c>
      <c r="V210" s="14">
        <v>30.2</v>
      </c>
      <c r="W210" s="14">
        <v>25</v>
      </c>
    </row>
    <row r="211" spans="1:23" ht="12.75" customHeight="1" x14ac:dyDescent="0.25">
      <c r="A211" s="22" t="s">
        <v>36</v>
      </c>
      <c r="B211" s="13">
        <v>521</v>
      </c>
      <c r="C211" s="13">
        <v>506</v>
      </c>
      <c r="D211" s="13">
        <v>573</v>
      </c>
      <c r="E211" s="13">
        <v>524</v>
      </c>
      <c r="F211" s="13">
        <v>488</v>
      </c>
      <c r="G211" s="13">
        <v>512</v>
      </c>
      <c r="H211" s="13">
        <v>557</v>
      </c>
      <c r="I211" s="13">
        <v>540</v>
      </c>
      <c r="J211" s="13">
        <v>573</v>
      </c>
      <c r="K211" s="13">
        <v>664</v>
      </c>
      <c r="L211" s="13">
        <v>591</v>
      </c>
      <c r="M211" s="14">
        <v>16.600000000000001</v>
      </c>
      <c r="N211" s="14">
        <v>16</v>
      </c>
      <c r="O211" s="14">
        <v>18</v>
      </c>
      <c r="P211" s="14">
        <v>16.3</v>
      </c>
      <c r="Q211" s="14">
        <v>15.2</v>
      </c>
      <c r="R211" s="14">
        <v>15.9</v>
      </c>
      <c r="S211" s="14">
        <v>17.2</v>
      </c>
      <c r="T211" s="14">
        <v>16.600000000000001</v>
      </c>
      <c r="U211" s="14">
        <v>17.3</v>
      </c>
      <c r="V211" s="14">
        <v>19.7</v>
      </c>
      <c r="W211" s="14">
        <v>17.100000000000001</v>
      </c>
    </row>
    <row r="212" spans="1:23" ht="12.75" customHeight="1" x14ac:dyDescent="0.25">
      <c r="A212" s="22" t="s">
        <v>37</v>
      </c>
      <c r="B212" s="13">
        <v>397</v>
      </c>
      <c r="C212" s="13">
        <v>437</v>
      </c>
      <c r="D212" s="13">
        <v>419</v>
      </c>
      <c r="E212" s="13">
        <v>379</v>
      </c>
      <c r="F212" s="13">
        <v>349</v>
      </c>
      <c r="G212" s="13">
        <v>347</v>
      </c>
      <c r="H212" s="13">
        <v>416</v>
      </c>
      <c r="I212" s="13">
        <v>374</v>
      </c>
      <c r="J212" s="13">
        <v>409</v>
      </c>
      <c r="K212" s="13">
        <v>406</v>
      </c>
      <c r="L212" s="13">
        <v>396</v>
      </c>
      <c r="M212" s="14">
        <v>13.2</v>
      </c>
      <c r="N212" s="14">
        <v>14.4</v>
      </c>
      <c r="O212" s="14">
        <v>13.7</v>
      </c>
      <c r="P212" s="14">
        <v>12.3</v>
      </c>
      <c r="Q212" s="14">
        <v>11.3</v>
      </c>
      <c r="R212" s="14">
        <v>11.1</v>
      </c>
      <c r="S212" s="14">
        <v>13.2</v>
      </c>
      <c r="T212" s="14">
        <v>11.7</v>
      </c>
      <c r="U212" s="14">
        <v>12.8</v>
      </c>
      <c r="V212" s="14">
        <v>12.6</v>
      </c>
      <c r="W212" s="14">
        <v>12.2</v>
      </c>
    </row>
    <row r="213" spans="1:23" ht="12.75" customHeight="1" x14ac:dyDescent="0.25">
      <c r="A213" s="22" t="s">
        <v>38</v>
      </c>
      <c r="B213" s="13">
        <v>207</v>
      </c>
      <c r="C213" s="13">
        <v>214</v>
      </c>
      <c r="D213" s="13">
        <v>254</v>
      </c>
      <c r="E213" s="13">
        <v>240</v>
      </c>
      <c r="F213" s="13">
        <v>259</v>
      </c>
      <c r="G213" s="13">
        <v>215</v>
      </c>
      <c r="H213" s="13">
        <v>204</v>
      </c>
      <c r="I213" s="13">
        <v>207</v>
      </c>
      <c r="J213" s="13">
        <v>228</v>
      </c>
      <c r="K213" s="13">
        <v>266</v>
      </c>
      <c r="L213" s="13">
        <v>201</v>
      </c>
      <c r="M213" s="14">
        <v>8.3000000000000007</v>
      </c>
      <c r="N213" s="14">
        <v>8.4</v>
      </c>
      <c r="O213" s="14">
        <v>9.8000000000000007</v>
      </c>
      <c r="P213" s="14">
        <v>9.1</v>
      </c>
      <c r="Q213" s="14">
        <v>9.6999999999999993</v>
      </c>
      <c r="R213" s="14">
        <v>7.9</v>
      </c>
      <c r="S213" s="14">
        <v>7.3</v>
      </c>
      <c r="T213" s="14">
        <v>7.3</v>
      </c>
      <c r="U213" s="14">
        <v>7.9</v>
      </c>
      <c r="V213" s="14">
        <v>9.1</v>
      </c>
      <c r="W213" s="14">
        <v>6.7</v>
      </c>
    </row>
    <row r="214" spans="1:23" ht="12.75" customHeight="1" x14ac:dyDescent="0.25">
      <c r="A214" s="22" t="s">
        <v>39</v>
      </c>
      <c r="B214" s="13">
        <v>78</v>
      </c>
      <c r="C214" s="13">
        <v>76</v>
      </c>
      <c r="D214" s="13">
        <v>102</v>
      </c>
      <c r="E214" s="13">
        <v>101</v>
      </c>
      <c r="F214" s="13">
        <v>107</v>
      </c>
      <c r="G214" s="13">
        <v>108</v>
      </c>
      <c r="H214" s="13">
        <v>118</v>
      </c>
      <c r="I214" s="13">
        <v>124</v>
      </c>
      <c r="J214" s="13">
        <v>111</v>
      </c>
      <c r="K214" s="13">
        <v>164</v>
      </c>
      <c r="L214" s="13">
        <v>116</v>
      </c>
      <c r="M214" s="14">
        <v>2.6</v>
      </c>
      <c r="N214" s="14">
        <v>2.5</v>
      </c>
      <c r="O214" s="14">
        <v>3.2</v>
      </c>
      <c r="P214" s="14">
        <v>3</v>
      </c>
      <c r="Q214" s="14">
        <v>3.1</v>
      </c>
      <c r="R214" s="14">
        <v>3</v>
      </c>
      <c r="S214" s="14">
        <v>3.2</v>
      </c>
      <c r="T214" s="14">
        <v>3.3</v>
      </c>
      <c r="U214" s="14">
        <v>2.8</v>
      </c>
      <c r="V214" s="14">
        <v>4.0999999999999996</v>
      </c>
      <c r="W214" s="14">
        <v>2.8</v>
      </c>
    </row>
    <row r="215" spans="1:23" ht="25.5" customHeight="1" x14ac:dyDescent="0.25">
      <c r="A215" s="23" t="s">
        <v>146</v>
      </c>
      <c r="B215" s="24">
        <v>4122</v>
      </c>
      <c r="C215" s="24">
        <v>4105</v>
      </c>
      <c r="D215" s="24">
        <v>4175</v>
      </c>
      <c r="E215" s="24">
        <v>3832</v>
      </c>
      <c r="F215" s="24">
        <v>3506</v>
      </c>
      <c r="G215" s="24">
        <v>3444</v>
      </c>
      <c r="H215" s="24">
        <v>3818</v>
      </c>
      <c r="I215" s="24">
        <v>3701</v>
      </c>
      <c r="J215" s="24">
        <v>4041</v>
      </c>
      <c r="K215" s="24">
        <v>4875</v>
      </c>
      <c r="L215" s="24">
        <v>4116</v>
      </c>
      <c r="M215" s="25">
        <v>18.7</v>
      </c>
      <c r="N215" s="25">
        <v>18.399999999999999</v>
      </c>
      <c r="O215" s="25">
        <v>18.399999999999999</v>
      </c>
      <c r="P215" s="25">
        <v>16.600000000000001</v>
      </c>
      <c r="Q215" s="25">
        <v>14.9</v>
      </c>
      <c r="R215" s="25">
        <v>14.5</v>
      </c>
      <c r="S215" s="25">
        <v>15.8</v>
      </c>
      <c r="T215" s="25">
        <v>15</v>
      </c>
      <c r="U215" s="25">
        <v>16.2</v>
      </c>
      <c r="V215" s="25">
        <v>19.2</v>
      </c>
      <c r="W215" s="25">
        <v>16</v>
      </c>
    </row>
    <row r="216" spans="1:23" ht="12.75" customHeight="1" x14ac:dyDescent="0.25">
      <c r="A216" s="18"/>
      <c r="B216" s="77" t="s">
        <v>16</v>
      </c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</row>
    <row r="217" spans="1:23" ht="12.75" customHeight="1" x14ac:dyDescent="0.25">
      <c r="A217" s="6" t="s">
        <v>22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spans="1:23" ht="12.75" customHeight="1" x14ac:dyDescent="0.25">
      <c r="A218" s="22" t="s">
        <v>31</v>
      </c>
      <c r="B218" s="13">
        <v>8</v>
      </c>
      <c r="C218" s="13">
        <v>16</v>
      </c>
      <c r="D218" s="13">
        <v>12</v>
      </c>
      <c r="E218" s="13">
        <v>9</v>
      </c>
      <c r="F218" s="13">
        <v>6</v>
      </c>
      <c r="G218" s="13">
        <v>0</v>
      </c>
      <c r="H218" s="13">
        <v>6</v>
      </c>
      <c r="I218" s="13">
        <v>6</v>
      </c>
      <c r="J218" s="13">
        <v>5</v>
      </c>
      <c r="K218" s="13">
        <v>12</v>
      </c>
      <c r="L218" s="13">
        <v>9</v>
      </c>
      <c r="M218" s="14">
        <v>0.6</v>
      </c>
      <c r="N218" s="14">
        <v>1.1000000000000001</v>
      </c>
      <c r="O218" s="14">
        <v>0.8</v>
      </c>
      <c r="P218" s="14">
        <v>0.6</v>
      </c>
      <c r="Q218" s="14">
        <v>0.4</v>
      </c>
      <c r="R218" s="14">
        <v>0</v>
      </c>
      <c r="S218" s="14">
        <v>0.4</v>
      </c>
      <c r="T218" s="14">
        <v>0.4</v>
      </c>
      <c r="U218" s="14">
        <v>0.3</v>
      </c>
      <c r="V218" s="14">
        <v>0.7</v>
      </c>
      <c r="W218" s="14">
        <v>0.5</v>
      </c>
    </row>
    <row r="219" spans="1:23" ht="12.75" customHeight="1" x14ac:dyDescent="0.25">
      <c r="A219" s="22" t="s">
        <v>32</v>
      </c>
      <c r="B219" s="13">
        <v>444</v>
      </c>
      <c r="C219" s="13">
        <v>373</v>
      </c>
      <c r="D219" s="13">
        <v>281</v>
      </c>
      <c r="E219" s="13">
        <v>230</v>
      </c>
      <c r="F219" s="13">
        <v>212</v>
      </c>
      <c r="G219" s="13">
        <v>172</v>
      </c>
      <c r="H219" s="13">
        <v>219</v>
      </c>
      <c r="I219" s="13">
        <v>320</v>
      </c>
      <c r="J219" s="13">
        <v>328</v>
      </c>
      <c r="K219" s="13">
        <v>469</v>
      </c>
      <c r="L219" s="13">
        <v>388</v>
      </c>
      <c r="M219" s="14">
        <v>62.5</v>
      </c>
      <c r="N219" s="14">
        <v>52.4</v>
      </c>
      <c r="O219" s="14">
        <v>39.4</v>
      </c>
      <c r="P219" s="14">
        <v>32.200000000000003</v>
      </c>
      <c r="Q219" s="14">
        <v>29.5</v>
      </c>
      <c r="R219" s="14">
        <v>23.7</v>
      </c>
      <c r="S219" s="14">
        <v>29.8</v>
      </c>
      <c r="T219" s="14">
        <v>42.3</v>
      </c>
      <c r="U219" s="14">
        <v>42.1</v>
      </c>
      <c r="V219" s="14">
        <v>58.7</v>
      </c>
      <c r="W219" s="14">
        <v>47.4</v>
      </c>
    </row>
    <row r="220" spans="1:23" ht="12.75" customHeight="1" x14ac:dyDescent="0.25">
      <c r="A220" s="22" t="s">
        <v>33</v>
      </c>
      <c r="B220" s="13">
        <v>1785</v>
      </c>
      <c r="C220" s="13">
        <v>1410</v>
      </c>
      <c r="D220" s="13">
        <v>1104</v>
      </c>
      <c r="E220" s="13">
        <v>940</v>
      </c>
      <c r="F220" s="13">
        <v>799</v>
      </c>
      <c r="G220" s="13">
        <v>626</v>
      </c>
      <c r="H220" s="13">
        <v>626</v>
      </c>
      <c r="I220" s="13">
        <v>740</v>
      </c>
      <c r="J220" s="13">
        <v>925</v>
      </c>
      <c r="K220" s="13">
        <v>1012</v>
      </c>
      <c r="L220" s="13">
        <v>815</v>
      </c>
      <c r="M220" s="14">
        <v>238.3</v>
      </c>
      <c r="N220" s="14">
        <v>188.9</v>
      </c>
      <c r="O220" s="14">
        <v>147.30000000000001</v>
      </c>
      <c r="P220" s="14">
        <v>125</v>
      </c>
      <c r="Q220" s="14">
        <v>105.9</v>
      </c>
      <c r="R220" s="14">
        <v>83.2</v>
      </c>
      <c r="S220" s="14">
        <v>82.9</v>
      </c>
      <c r="T220" s="14">
        <v>97.4</v>
      </c>
      <c r="U220" s="14">
        <v>120.9</v>
      </c>
      <c r="V220" s="14">
        <v>131.1</v>
      </c>
      <c r="W220" s="14">
        <v>106.2</v>
      </c>
    </row>
    <row r="221" spans="1:23" ht="12.75" customHeight="1" x14ac:dyDescent="0.25">
      <c r="A221" s="22" t="s">
        <v>34</v>
      </c>
      <c r="B221" s="13">
        <v>1467</v>
      </c>
      <c r="C221" s="13">
        <v>1037</v>
      </c>
      <c r="D221" s="13">
        <v>892</v>
      </c>
      <c r="E221" s="13">
        <v>777</v>
      </c>
      <c r="F221" s="13">
        <v>548</v>
      </c>
      <c r="G221" s="13">
        <v>485</v>
      </c>
      <c r="H221" s="13">
        <v>474</v>
      </c>
      <c r="I221" s="13">
        <v>479</v>
      </c>
      <c r="J221" s="13">
        <v>525</v>
      </c>
      <c r="K221" s="13">
        <v>711</v>
      </c>
      <c r="L221" s="13">
        <v>483</v>
      </c>
      <c r="M221" s="14">
        <v>178.1</v>
      </c>
      <c r="N221" s="14">
        <v>126</v>
      </c>
      <c r="O221" s="14">
        <v>107.3</v>
      </c>
      <c r="P221" s="14">
        <v>92.6</v>
      </c>
      <c r="Q221" s="14">
        <v>64.599999999999994</v>
      </c>
      <c r="R221" s="14">
        <v>56.6</v>
      </c>
      <c r="S221" s="14">
        <v>54.8</v>
      </c>
      <c r="T221" s="14">
        <v>54.7</v>
      </c>
      <c r="U221" s="14">
        <v>59</v>
      </c>
      <c r="V221" s="14">
        <v>78.7</v>
      </c>
      <c r="W221" s="14">
        <v>54.9</v>
      </c>
    </row>
    <row r="222" spans="1:23" ht="12.75" customHeight="1" x14ac:dyDescent="0.25">
      <c r="A222" s="22" t="s">
        <v>35</v>
      </c>
      <c r="B222" s="13">
        <v>1351</v>
      </c>
      <c r="C222" s="13">
        <v>1195</v>
      </c>
      <c r="D222" s="13">
        <v>1019</v>
      </c>
      <c r="E222" s="13">
        <v>952</v>
      </c>
      <c r="F222" s="13">
        <v>735</v>
      </c>
      <c r="G222" s="13">
        <v>694</v>
      </c>
      <c r="H222" s="13">
        <v>619</v>
      </c>
      <c r="I222" s="13">
        <v>655</v>
      </c>
      <c r="J222" s="13">
        <v>723</v>
      </c>
      <c r="K222" s="13">
        <v>810</v>
      </c>
      <c r="L222" s="13">
        <v>604</v>
      </c>
      <c r="M222" s="14">
        <v>85.8</v>
      </c>
      <c r="N222" s="14">
        <v>74.2</v>
      </c>
      <c r="O222" s="14">
        <v>61.5</v>
      </c>
      <c r="P222" s="14">
        <v>55.9</v>
      </c>
      <c r="Q222" s="14">
        <v>42.3</v>
      </c>
      <c r="R222" s="14">
        <v>39.200000000000003</v>
      </c>
      <c r="S222" s="14">
        <v>34.4</v>
      </c>
      <c r="T222" s="14">
        <v>35.700000000000003</v>
      </c>
      <c r="U222" s="14">
        <v>38.799999999999997</v>
      </c>
      <c r="V222" s="14">
        <v>42.8</v>
      </c>
      <c r="W222" s="14">
        <v>31.6</v>
      </c>
    </row>
    <row r="223" spans="1:23" ht="12.75" customHeight="1" x14ac:dyDescent="0.25">
      <c r="A223" s="22" t="s">
        <v>36</v>
      </c>
      <c r="B223" s="13">
        <v>562</v>
      </c>
      <c r="C223" s="13">
        <v>484</v>
      </c>
      <c r="D223" s="13">
        <v>516</v>
      </c>
      <c r="E223" s="13">
        <v>450</v>
      </c>
      <c r="F223" s="13">
        <v>381</v>
      </c>
      <c r="G223" s="13">
        <v>344</v>
      </c>
      <c r="H223" s="13">
        <v>383</v>
      </c>
      <c r="I223" s="13">
        <v>426</v>
      </c>
      <c r="J223" s="13">
        <v>414</v>
      </c>
      <c r="K223" s="13">
        <v>462</v>
      </c>
      <c r="L223" s="13">
        <v>409</v>
      </c>
      <c r="M223" s="14">
        <v>36.1</v>
      </c>
      <c r="N223" s="14">
        <v>30.9</v>
      </c>
      <c r="O223" s="14">
        <v>32.6</v>
      </c>
      <c r="P223" s="14">
        <v>28.2</v>
      </c>
      <c r="Q223" s="14">
        <v>23.8</v>
      </c>
      <c r="R223" s="14">
        <v>21.4</v>
      </c>
      <c r="S223" s="14">
        <v>23.8</v>
      </c>
      <c r="T223" s="14">
        <v>26.2</v>
      </c>
      <c r="U223" s="14">
        <v>25.1</v>
      </c>
      <c r="V223" s="14">
        <v>27.5</v>
      </c>
      <c r="W223" s="14">
        <v>23.9</v>
      </c>
    </row>
    <row r="224" spans="1:23" ht="12.75" customHeight="1" x14ac:dyDescent="0.25">
      <c r="A224" s="22" t="s">
        <v>37</v>
      </c>
      <c r="B224" s="13">
        <v>352</v>
      </c>
      <c r="C224" s="13">
        <v>302</v>
      </c>
      <c r="D224" s="13">
        <v>305</v>
      </c>
      <c r="E224" s="13">
        <v>260</v>
      </c>
      <c r="F224" s="13">
        <v>241</v>
      </c>
      <c r="G224" s="13">
        <v>240</v>
      </c>
      <c r="H224" s="13">
        <v>222</v>
      </c>
      <c r="I224" s="13">
        <v>263</v>
      </c>
      <c r="J224" s="13">
        <v>255</v>
      </c>
      <c r="K224" s="13">
        <v>291</v>
      </c>
      <c r="L224" s="13">
        <v>254</v>
      </c>
      <c r="M224" s="14">
        <v>23.6</v>
      </c>
      <c r="N224" s="14">
        <v>20.100000000000001</v>
      </c>
      <c r="O224" s="14">
        <v>20.2</v>
      </c>
      <c r="P224" s="14">
        <v>17.100000000000001</v>
      </c>
      <c r="Q224" s="14">
        <v>15.8</v>
      </c>
      <c r="R224" s="14">
        <v>15.6</v>
      </c>
      <c r="S224" s="14">
        <v>14.3</v>
      </c>
      <c r="T224" s="14">
        <v>16.8</v>
      </c>
      <c r="U224" s="14">
        <v>16.3</v>
      </c>
      <c r="V224" s="14">
        <v>18.5</v>
      </c>
      <c r="W224" s="14">
        <v>16</v>
      </c>
    </row>
    <row r="225" spans="1:23" ht="12.75" customHeight="1" x14ac:dyDescent="0.25">
      <c r="A225" s="22" t="s">
        <v>38</v>
      </c>
      <c r="B225" s="13">
        <v>190</v>
      </c>
      <c r="C225" s="13">
        <v>169</v>
      </c>
      <c r="D225" s="13">
        <v>147</v>
      </c>
      <c r="E225" s="13">
        <v>127</v>
      </c>
      <c r="F225" s="13">
        <v>135</v>
      </c>
      <c r="G225" s="13">
        <v>122</v>
      </c>
      <c r="H225" s="13">
        <v>123</v>
      </c>
      <c r="I225" s="13">
        <v>174</v>
      </c>
      <c r="J225" s="13">
        <v>148</v>
      </c>
      <c r="K225" s="13">
        <v>175</v>
      </c>
      <c r="L225" s="13">
        <v>136</v>
      </c>
      <c r="M225" s="14">
        <v>15.3</v>
      </c>
      <c r="N225" s="14">
        <v>13.3</v>
      </c>
      <c r="O225" s="14">
        <v>11.5</v>
      </c>
      <c r="P225" s="14">
        <v>9.8000000000000007</v>
      </c>
      <c r="Q225" s="14">
        <v>10.199999999999999</v>
      </c>
      <c r="R225" s="14">
        <v>9.1</v>
      </c>
      <c r="S225" s="14">
        <v>9</v>
      </c>
      <c r="T225" s="14">
        <v>12.5</v>
      </c>
      <c r="U225" s="14">
        <v>10.5</v>
      </c>
      <c r="V225" s="14">
        <v>12.2</v>
      </c>
      <c r="W225" s="14">
        <v>9.3000000000000007</v>
      </c>
    </row>
    <row r="226" spans="1:23" ht="12.75" customHeight="1" x14ac:dyDescent="0.25">
      <c r="A226" s="22" t="s">
        <v>39</v>
      </c>
      <c r="B226" s="13">
        <v>119</v>
      </c>
      <c r="C226" s="13">
        <v>76</v>
      </c>
      <c r="D226" s="13">
        <v>103</v>
      </c>
      <c r="E226" s="13">
        <v>85</v>
      </c>
      <c r="F226" s="13">
        <v>110</v>
      </c>
      <c r="G226" s="13">
        <v>89</v>
      </c>
      <c r="H226" s="13">
        <v>100</v>
      </c>
      <c r="I226" s="13">
        <v>98</v>
      </c>
      <c r="J226" s="13">
        <v>119</v>
      </c>
      <c r="K226" s="13">
        <v>128</v>
      </c>
      <c r="L226" s="13">
        <v>73</v>
      </c>
      <c r="M226" s="14">
        <v>8.6999999999999993</v>
      </c>
      <c r="N226" s="14">
        <v>5.4</v>
      </c>
      <c r="O226" s="14">
        <v>6.9</v>
      </c>
      <c r="P226" s="14">
        <v>5.5</v>
      </c>
      <c r="Q226" s="14">
        <v>6.9</v>
      </c>
      <c r="R226" s="14">
        <v>5.4</v>
      </c>
      <c r="S226" s="14">
        <v>5.8</v>
      </c>
      <c r="T226" s="14">
        <v>5.5</v>
      </c>
      <c r="U226" s="14">
        <v>6.5</v>
      </c>
      <c r="V226" s="14">
        <v>6.8</v>
      </c>
      <c r="W226" s="14">
        <v>3.7</v>
      </c>
    </row>
    <row r="227" spans="1:23" ht="25.5" customHeight="1" x14ac:dyDescent="0.25">
      <c r="A227" s="23" t="s">
        <v>146</v>
      </c>
      <c r="B227" s="24">
        <v>6316</v>
      </c>
      <c r="C227" s="24">
        <v>5072</v>
      </c>
      <c r="D227" s="24">
        <v>4396</v>
      </c>
      <c r="E227" s="24">
        <v>3853</v>
      </c>
      <c r="F227" s="24">
        <v>3188</v>
      </c>
      <c r="G227" s="24">
        <v>2790</v>
      </c>
      <c r="H227" s="24">
        <v>2776</v>
      </c>
      <c r="I227" s="24">
        <v>3173</v>
      </c>
      <c r="J227" s="24">
        <v>3469</v>
      </c>
      <c r="K227" s="24">
        <v>4089</v>
      </c>
      <c r="L227" s="24">
        <v>3173</v>
      </c>
      <c r="M227" s="25">
        <v>57.6</v>
      </c>
      <c r="N227" s="25">
        <v>45.6</v>
      </c>
      <c r="O227" s="25">
        <v>38.9</v>
      </c>
      <c r="P227" s="25">
        <v>33.5</v>
      </c>
      <c r="Q227" s="25">
        <v>27.3</v>
      </c>
      <c r="R227" s="25">
        <v>23.6</v>
      </c>
      <c r="S227" s="25">
        <v>23.1</v>
      </c>
      <c r="T227" s="25">
        <v>26</v>
      </c>
      <c r="U227" s="25">
        <v>28</v>
      </c>
      <c r="V227" s="25">
        <v>32.5</v>
      </c>
      <c r="W227" s="25">
        <v>24.9</v>
      </c>
    </row>
    <row r="228" spans="1:23" ht="12.75" customHeight="1" x14ac:dyDescent="0.25">
      <c r="A228" s="6" t="s">
        <v>27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</row>
    <row r="229" spans="1:23" ht="12.75" customHeight="1" x14ac:dyDescent="0.25">
      <c r="A229" s="22" t="s">
        <v>31</v>
      </c>
      <c r="B229" s="13">
        <v>3</v>
      </c>
      <c r="C229" s="13">
        <v>4</v>
      </c>
      <c r="D229" s="13">
        <v>0</v>
      </c>
      <c r="E229" s="13">
        <v>5</v>
      </c>
      <c r="F229" s="13">
        <v>3</v>
      </c>
      <c r="G229" s="13">
        <v>0</v>
      </c>
      <c r="H229" s="13">
        <v>3</v>
      </c>
      <c r="I229" s="13">
        <v>4</v>
      </c>
      <c r="J229" s="13">
        <v>0</v>
      </c>
      <c r="K229" s="13">
        <v>0</v>
      </c>
      <c r="L229" s="13">
        <v>0</v>
      </c>
      <c r="M229" s="14">
        <v>0.2</v>
      </c>
      <c r="N229" s="14">
        <v>0.3</v>
      </c>
      <c r="O229" s="14">
        <v>0</v>
      </c>
      <c r="P229" s="14">
        <v>0.3</v>
      </c>
      <c r="Q229" s="14">
        <v>0.2</v>
      </c>
      <c r="R229" s="14">
        <v>0</v>
      </c>
      <c r="S229" s="14">
        <v>0.2</v>
      </c>
      <c r="T229" s="14">
        <v>0.3</v>
      </c>
      <c r="U229" s="14">
        <v>0</v>
      </c>
      <c r="V229" s="14">
        <v>0</v>
      </c>
      <c r="W229" s="14">
        <v>0</v>
      </c>
    </row>
    <row r="230" spans="1:23" ht="12.75" customHeight="1" x14ac:dyDescent="0.25">
      <c r="A230" s="22" t="s">
        <v>32</v>
      </c>
      <c r="B230" s="13">
        <v>96</v>
      </c>
      <c r="C230" s="13">
        <v>90</v>
      </c>
      <c r="D230" s="13">
        <v>87</v>
      </c>
      <c r="E230" s="13">
        <v>75</v>
      </c>
      <c r="F230" s="13">
        <v>68</v>
      </c>
      <c r="G230" s="13">
        <v>42</v>
      </c>
      <c r="H230" s="13">
        <v>58</v>
      </c>
      <c r="I230" s="13">
        <v>69</v>
      </c>
      <c r="J230" s="13">
        <v>91</v>
      </c>
      <c r="K230" s="13">
        <v>121</v>
      </c>
      <c r="L230" s="13">
        <v>95</v>
      </c>
      <c r="M230" s="14">
        <v>14.2</v>
      </c>
      <c r="N230" s="14">
        <v>13.3</v>
      </c>
      <c r="O230" s="14">
        <v>12.8</v>
      </c>
      <c r="P230" s="14">
        <v>11</v>
      </c>
      <c r="Q230" s="14">
        <v>10</v>
      </c>
      <c r="R230" s="14">
        <v>6.1</v>
      </c>
      <c r="S230" s="14">
        <v>8.3000000000000007</v>
      </c>
      <c r="T230" s="14">
        <v>9.6</v>
      </c>
      <c r="U230" s="14">
        <v>12.4</v>
      </c>
      <c r="V230" s="14">
        <v>16</v>
      </c>
      <c r="W230" s="14">
        <v>12.2</v>
      </c>
    </row>
    <row r="231" spans="1:23" ht="12.75" customHeight="1" x14ac:dyDescent="0.25">
      <c r="A231" s="22" t="s">
        <v>33</v>
      </c>
      <c r="B231" s="13">
        <v>407</v>
      </c>
      <c r="C231" s="13">
        <v>329</v>
      </c>
      <c r="D231" s="13">
        <v>305</v>
      </c>
      <c r="E231" s="13">
        <v>265</v>
      </c>
      <c r="F231" s="13">
        <v>231</v>
      </c>
      <c r="G231" s="13">
        <v>167</v>
      </c>
      <c r="H231" s="13">
        <v>196</v>
      </c>
      <c r="I231" s="13">
        <v>171</v>
      </c>
      <c r="J231" s="13">
        <v>234</v>
      </c>
      <c r="K231" s="13">
        <v>255</v>
      </c>
      <c r="L231" s="13">
        <v>203</v>
      </c>
      <c r="M231" s="14">
        <v>57.3</v>
      </c>
      <c r="N231" s="14">
        <v>46.5</v>
      </c>
      <c r="O231" s="14">
        <v>42.9</v>
      </c>
      <c r="P231" s="14">
        <v>37.1</v>
      </c>
      <c r="Q231" s="14">
        <v>32.299999999999997</v>
      </c>
      <c r="R231" s="14">
        <v>23.3</v>
      </c>
      <c r="S231" s="14">
        <v>27.2</v>
      </c>
      <c r="T231" s="14">
        <v>23.6</v>
      </c>
      <c r="U231" s="14">
        <v>32.200000000000003</v>
      </c>
      <c r="V231" s="14">
        <v>34.9</v>
      </c>
      <c r="W231" s="14">
        <v>28</v>
      </c>
    </row>
    <row r="232" spans="1:23" ht="12.75" customHeight="1" x14ac:dyDescent="0.25">
      <c r="A232" s="22" t="s">
        <v>34</v>
      </c>
      <c r="B232" s="13">
        <v>434</v>
      </c>
      <c r="C232" s="13">
        <v>437</v>
      </c>
      <c r="D232" s="13">
        <v>407</v>
      </c>
      <c r="E232" s="13">
        <v>309</v>
      </c>
      <c r="F232" s="13">
        <v>266</v>
      </c>
      <c r="G232" s="13">
        <v>204</v>
      </c>
      <c r="H232" s="13">
        <v>215</v>
      </c>
      <c r="I232" s="13">
        <v>213</v>
      </c>
      <c r="J232" s="13">
        <v>196</v>
      </c>
      <c r="K232" s="13">
        <v>233</v>
      </c>
      <c r="L232" s="13">
        <v>179</v>
      </c>
      <c r="M232" s="14">
        <v>55.6</v>
      </c>
      <c r="N232" s="14">
        <v>55.4</v>
      </c>
      <c r="O232" s="14">
        <v>51</v>
      </c>
      <c r="P232" s="14">
        <v>38.299999999999997</v>
      </c>
      <c r="Q232" s="14">
        <v>32.700000000000003</v>
      </c>
      <c r="R232" s="14">
        <v>24.9</v>
      </c>
      <c r="S232" s="14">
        <v>25.9</v>
      </c>
      <c r="T232" s="14">
        <v>25.3</v>
      </c>
      <c r="U232" s="14">
        <v>23.1</v>
      </c>
      <c r="V232" s="14">
        <v>27.2</v>
      </c>
      <c r="W232" s="14">
        <v>21.5</v>
      </c>
    </row>
    <row r="233" spans="1:23" ht="12.75" customHeight="1" x14ac:dyDescent="0.25">
      <c r="A233" s="22" t="s">
        <v>35</v>
      </c>
      <c r="B233" s="13">
        <v>438</v>
      </c>
      <c r="C233" s="13">
        <v>497</v>
      </c>
      <c r="D233" s="13">
        <v>457</v>
      </c>
      <c r="E233" s="13">
        <v>442</v>
      </c>
      <c r="F233" s="13">
        <v>288</v>
      </c>
      <c r="G233" s="13">
        <v>279</v>
      </c>
      <c r="H233" s="13">
        <v>311</v>
      </c>
      <c r="I233" s="13">
        <v>301</v>
      </c>
      <c r="J233" s="13">
        <v>323</v>
      </c>
      <c r="K233" s="13">
        <v>309</v>
      </c>
      <c r="L233" s="13">
        <v>228</v>
      </c>
      <c r="M233" s="14">
        <v>28.3</v>
      </c>
      <c r="N233" s="14">
        <v>31.4</v>
      </c>
      <c r="O233" s="14">
        <v>28</v>
      </c>
      <c r="P233" s="14">
        <v>26.3</v>
      </c>
      <c r="Q233" s="14">
        <v>16.7</v>
      </c>
      <c r="R233" s="14">
        <v>15.8</v>
      </c>
      <c r="S233" s="14">
        <v>17.2</v>
      </c>
      <c r="T233" s="14">
        <v>16.3</v>
      </c>
      <c r="U233" s="14">
        <v>17.2</v>
      </c>
      <c r="V233" s="14">
        <v>16.2</v>
      </c>
      <c r="W233" s="14">
        <v>11.9</v>
      </c>
    </row>
    <row r="234" spans="1:23" ht="12.75" customHeight="1" x14ac:dyDescent="0.25">
      <c r="A234" s="22" t="s">
        <v>36</v>
      </c>
      <c r="B234" s="13">
        <v>248</v>
      </c>
      <c r="C234" s="13">
        <v>265</v>
      </c>
      <c r="D234" s="13">
        <v>265</v>
      </c>
      <c r="E234" s="13">
        <v>228</v>
      </c>
      <c r="F234" s="13">
        <v>218</v>
      </c>
      <c r="G234" s="13">
        <v>158</v>
      </c>
      <c r="H234" s="13">
        <v>174</v>
      </c>
      <c r="I234" s="13">
        <v>193</v>
      </c>
      <c r="J234" s="13">
        <v>195</v>
      </c>
      <c r="K234" s="13">
        <v>214</v>
      </c>
      <c r="L234" s="13">
        <v>165</v>
      </c>
      <c r="M234" s="14">
        <v>15.7</v>
      </c>
      <c r="N234" s="14">
        <v>16.600000000000001</v>
      </c>
      <c r="O234" s="14">
        <v>16.5</v>
      </c>
      <c r="P234" s="14">
        <v>14.1</v>
      </c>
      <c r="Q234" s="14">
        <v>13.5</v>
      </c>
      <c r="R234" s="14">
        <v>9.6999999999999993</v>
      </c>
      <c r="S234" s="14">
        <v>10.7</v>
      </c>
      <c r="T234" s="14">
        <v>11.8</v>
      </c>
      <c r="U234" s="14">
        <v>11.7</v>
      </c>
      <c r="V234" s="14">
        <v>12.6</v>
      </c>
      <c r="W234" s="14">
        <v>9.5</v>
      </c>
    </row>
    <row r="235" spans="1:23" ht="12.75" customHeight="1" x14ac:dyDescent="0.25">
      <c r="A235" s="22" t="s">
        <v>37</v>
      </c>
      <c r="B235" s="13">
        <v>213</v>
      </c>
      <c r="C235" s="13">
        <v>201</v>
      </c>
      <c r="D235" s="13">
        <v>210</v>
      </c>
      <c r="E235" s="13">
        <v>203</v>
      </c>
      <c r="F235" s="13">
        <v>145</v>
      </c>
      <c r="G235" s="13">
        <v>129</v>
      </c>
      <c r="H235" s="13">
        <v>140</v>
      </c>
      <c r="I235" s="13">
        <v>160</v>
      </c>
      <c r="J235" s="13">
        <v>164</v>
      </c>
      <c r="K235" s="13">
        <v>164</v>
      </c>
      <c r="L235" s="13">
        <v>107</v>
      </c>
      <c r="M235" s="14">
        <v>14</v>
      </c>
      <c r="N235" s="14">
        <v>13.1</v>
      </c>
      <c r="O235" s="14">
        <v>13.6</v>
      </c>
      <c r="P235" s="14">
        <v>13</v>
      </c>
      <c r="Q235" s="14">
        <v>9.1999999999999993</v>
      </c>
      <c r="R235" s="14">
        <v>8.1</v>
      </c>
      <c r="S235" s="14">
        <v>8.6999999999999993</v>
      </c>
      <c r="T235" s="14">
        <v>9.9</v>
      </c>
      <c r="U235" s="14">
        <v>10.1</v>
      </c>
      <c r="V235" s="14">
        <v>10</v>
      </c>
      <c r="W235" s="14">
        <v>6.5</v>
      </c>
    </row>
    <row r="236" spans="1:23" ht="12.75" customHeight="1" x14ac:dyDescent="0.25">
      <c r="A236" s="22" t="s">
        <v>38</v>
      </c>
      <c r="B236" s="13">
        <v>142</v>
      </c>
      <c r="C236" s="13">
        <v>141</v>
      </c>
      <c r="D236" s="13">
        <v>126</v>
      </c>
      <c r="E236" s="13">
        <v>121</v>
      </c>
      <c r="F236" s="13">
        <v>104</v>
      </c>
      <c r="G236" s="13">
        <v>82</v>
      </c>
      <c r="H236" s="13">
        <v>106</v>
      </c>
      <c r="I236" s="13">
        <v>102</v>
      </c>
      <c r="J236" s="13">
        <v>98</v>
      </c>
      <c r="K236" s="13">
        <v>109</v>
      </c>
      <c r="L236" s="13">
        <v>89</v>
      </c>
      <c r="M236" s="14">
        <v>11.3</v>
      </c>
      <c r="N236" s="14">
        <v>10.9</v>
      </c>
      <c r="O236" s="14">
        <v>9.6</v>
      </c>
      <c r="P236" s="14">
        <v>9.1</v>
      </c>
      <c r="Q236" s="14">
        <v>7.6</v>
      </c>
      <c r="R236" s="14">
        <v>5.9</v>
      </c>
      <c r="S236" s="14">
        <v>7.5</v>
      </c>
      <c r="T236" s="14">
        <v>7</v>
      </c>
      <c r="U236" s="14">
        <v>6.6</v>
      </c>
      <c r="V236" s="14">
        <v>7.3</v>
      </c>
      <c r="W236" s="14">
        <v>5.8</v>
      </c>
    </row>
    <row r="237" spans="1:23" ht="12.75" customHeight="1" x14ac:dyDescent="0.25">
      <c r="A237" s="22" t="s">
        <v>39</v>
      </c>
      <c r="B237" s="13">
        <v>94</v>
      </c>
      <c r="C237" s="13">
        <v>108</v>
      </c>
      <c r="D237" s="13">
        <v>125</v>
      </c>
      <c r="E237" s="13">
        <v>112</v>
      </c>
      <c r="F237" s="13">
        <v>92</v>
      </c>
      <c r="G237" s="13">
        <v>85</v>
      </c>
      <c r="H237" s="13">
        <v>78</v>
      </c>
      <c r="I237" s="13">
        <v>78</v>
      </c>
      <c r="J237" s="13">
        <v>99</v>
      </c>
      <c r="K237" s="13">
        <v>74</v>
      </c>
      <c r="L237" s="13">
        <v>64</v>
      </c>
      <c r="M237" s="14">
        <v>5.8</v>
      </c>
      <c r="N237" s="14">
        <v>6.5</v>
      </c>
      <c r="O237" s="14">
        <v>7.2</v>
      </c>
      <c r="P237" s="14">
        <v>6.3</v>
      </c>
      <c r="Q237" s="14">
        <v>5</v>
      </c>
      <c r="R237" s="14">
        <v>4.5</v>
      </c>
      <c r="S237" s="14">
        <v>4</v>
      </c>
      <c r="T237" s="14">
        <v>3.9</v>
      </c>
      <c r="U237" s="14">
        <v>4.8</v>
      </c>
      <c r="V237" s="14">
        <v>3.4</v>
      </c>
      <c r="W237" s="14">
        <v>2.9</v>
      </c>
    </row>
    <row r="238" spans="1:23" ht="25.5" customHeight="1" x14ac:dyDescent="0.25">
      <c r="A238" s="23" t="s">
        <v>146</v>
      </c>
      <c r="B238" s="24">
        <v>2087</v>
      </c>
      <c r="C238" s="24">
        <v>2090</v>
      </c>
      <c r="D238" s="24">
        <v>1994</v>
      </c>
      <c r="E238" s="24">
        <v>1762</v>
      </c>
      <c r="F238" s="24">
        <v>1431</v>
      </c>
      <c r="G238" s="24">
        <v>1151</v>
      </c>
      <c r="H238" s="24">
        <v>1292</v>
      </c>
      <c r="I238" s="24">
        <v>1307</v>
      </c>
      <c r="J238" s="24">
        <v>1405</v>
      </c>
      <c r="K238" s="24">
        <v>1494</v>
      </c>
      <c r="L238" s="24">
        <v>1150</v>
      </c>
      <c r="M238" s="25">
        <v>18.899999999999999</v>
      </c>
      <c r="N238" s="25">
        <v>18.600000000000001</v>
      </c>
      <c r="O238" s="25">
        <v>17.5</v>
      </c>
      <c r="P238" s="25">
        <v>15.2</v>
      </c>
      <c r="Q238" s="25">
        <v>12.1</v>
      </c>
      <c r="R238" s="25">
        <v>9.6</v>
      </c>
      <c r="S238" s="25">
        <v>10.6</v>
      </c>
      <c r="T238" s="25">
        <v>10.5</v>
      </c>
      <c r="U238" s="25">
        <v>11.2</v>
      </c>
      <c r="V238" s="25">
        <v>11.7</v>
      </c>
      <c r="W238" s="25">
        <v>8.9</v>
      </c>
    </row>
    <row r="239" spans="1:23" ht="12.75" customHeight="1" x14ac:dyDescent="0.25">
      <c r="A239" s="6" t="s">
        <v>144</v>
      </c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</row>
    <row r="240" spans="1:23" ht="12.75" customHeight="1" x14ac:dyDescent="0.25">
      <c r="A240" s="22" t="s">
        <v>31</v>
      </c>
      <c r="B240" s="13">
        <v>16</v>
      </c>
      <c r="C240" s="13">
        <v>17</v>
      </c>
      <c r="D240" s="13">
        <v>11</v>
      </c>
      <c r="E240" s="13">
        <v>10</v>
      </c>
      <c r="F240" s="13">
        <v>8</v>
      </c>
      <c r="G240" s="13">
        <v>3</v>
      </c>
      <c r="H240" s="13">
        <v>6</v>
      </c>
      <c r="I240" s="13">
        <v>9</v>
      </c>
      <c r="J240" s="13">
        <v>5</v>
      </c>
      <c r="K240" s="13">
        <v>12</v>
      </c>
      <c r="L240" s="13">
        <v>7</v>
      </c>
      <c r="M240" s="14">
        <v>0.6</v>
      </c>
      <c r="N240" s="14">
        <v>0.6</v>
      </c>
      <c r="O240" s="14">
        <v>0.4</v>
      </c>
      <c r="P240" s="14">
        <v>0.3</v>
      </c>
      <c r="Q240" s="14">
        <v>0.3</v>
      </c>
      <c r="R240" s="14">
        <v>0.1</v>
      </c>
      <c r="S240" s="14">
        <v>0.2</v>
      </c>
      <c r="T240" s="14">
        <v>0.3</v>
      </c>
      <c r="U240" s="14">
        <v>0.2</v>
      </c>
      <c r="V240" s="14">
        <v>0.4</v>
      </c>
      <c r="W240" s="14">
        <v>0.2</v>
      </c>
    </row>
    <row r="241" spans="1:23" ht="12.75" customHeight="1" x14ac:dyDescent="0.25">
      <c r="A241" s="22" t="s">
        <v>32</v>
      </c>
      <c r="B241" s="13">
        <v>543</v>
      </c>
      <c r="C241" s="13">
        <v>461</v>
      </c>
      <c r="D241" s="13">
        <v>367</v>
      </c>
      <c r="E241" s="13">
        <v>304</v>
      </c>
      <c r="F241" s="13">
        <v>283</v>
      </c>
      <c r="G241" s="13">
        <v>211</v>
      </c>
      <c r="H241" s="13">
        <v>285</v>
      </c>
      <c r="I241" s="13">
        <v>390</v>
      </c>
      <c r="J241" s="13">
        <v>414</v>
      </c>
      <c r="K241" s="13">
        <v>593</v>
      </c>
      <c r="L241" s="13">
        <v>489</v>
      </c>
      <c r="M241" s="14">
        <v>39.200000000000003</v>
      </c>
      <c r="N241" s="14">
        <v>33.200000000000003</v>
      </c>
      <c r="O241" s="14">
        <v>26.4</v>
      </c>
      <c r="P241" s="14">
        <v>21.8</v>
      </c>
      <c r="Q241" s="14">
        <v>20.2</v>
      </c>
      <c r="R241" s="14">
        <v>15</v>
      </c>
      <c r="S241" s="14">
        <v>19.899999999999999</v>
      </c>
      <c r="T241" s="14">
        <v>26.5</v>
      </c>
      <c r="U241" s="14">
        <v>27.3</v>
      </c>
      <c r="V241" s="14">
        <v>38.1</v>
      </c>
      <c r="W241" s="14">
        <v>30.6</v>
      </c>
    </row>
    <row r="242" spans="1:23" ht="12.75" customHeight="1" x14ac:dyDescent="0.25">
      <c r="A242" s="22" t="s">
        <v>33</v>
      </c>
      <c r="B242" s="13">
        <v>2195</v>
      </c>
      <c r="C242" s="13">
        <v>1739</v>
      </c>
      <c r="D242" s="13">
        <v>1415</v>
      </c>
      <c r="E242" s="13">
        <v>1203</v>
      </c>
      <c r="F242" s="13">
        <v>1028</v>
      </c>
      <c r="G242" s="13">
        <v>800</v>
      </c>
      <c r="H242" s="13">
        <v>823</v>
      </c>
      <c r="I242" s="13">
        <v>905</v>
      </c>
      <c r="J242" s="13">
        <v>1156</v>
      </c>
      <c r="K242" s="13">
        <v>1263</v>
      </c>
      <c r="L242" s="13">
        <v>1028</v>
      </c>
      <c r="M242" s="14">
        <v>150.4</v>
      </c>
      <c r="N242" s="14">
        <v>119.7</v>
      </c>
      <c r="O242" s="14">
        <v>96.9</v>
      </c>
      <c r="P242" s="14">
        <v>82.1</v>
      </c>
      <c r="Q242" s="14">
        <v>69.900000000000006</v>
      </c>
      <c r="R242" s="14">
        <v>54.4</v>
      </c>
      <c r="S242" s="14">
        <v>55.8</v>
      </c>
      <c r="T242" s="14">
        <v>61</v>
      </c>
      <c r="U242" s="14">
        <v>77.5</v>
      </c>
      <c r="V242" s="14">
        <v>84.1</v>
      </c>
      <c r="W242" s="14">
        <v>68.900000000000006</v>
      </c>
    </row>
    <row r="243" spans="1:23" ht="12.75" customHeight="1" x14ac:dyDescent="0.25">
      <c r="A243" s="22" t="s">
        <v>34</v>
      </c>
      <c r="B243" s="13">
        <v>1902</v>
      </c>
      <c r="C243" s="13">
        <v>1479</v>
      </c>
      <c r="D243" s="13">
        <v>1305</v>
      </c>
      <c r="E243" s="13">
        <v>1090</v>
      </c>
      <c r="F243" s="13">
        <v>823</v>
      </c>
      <c r="G243" s="13">
        <v>689</v>
      </c>
      <c r="H243" s="13">
        <v>687</v>
      </c>
      <c r="I243" s="13">
        <v>694</v>
      </c>
      <c r="J243" s="13">
        <v>725</v>
      </c>
      <c r="K243" s="13">
        <v>947</v>
      </c>
      <c r="L243" s="13">
        <v>658</v>
      </c>
      <c r="M243" s="14">
        <v>118.5</v>
      </c>
      <c r="N243" s="14">
        <v>91.8</v>
      </c>
      <c r="O243" s="14">
        <v>80.099999999999994</v>
      </c>
      <c r="P243" s="14">
        <v>66.2</v>
      </c>
      <c r="Q243" s="14">
        <v>49.5</v>
      </c>
      <c r="R243" s="14">
        <v>41.1</v>
      </c>
      <c r="S243" s="14">
        <v>40.6</v>
      </c>
      <c r="T243" s="14">
        <v>40.4</v>
      </c>
      <c r="U243" s="14">
        <v>41.7</v>
      </c>
      <c r="V243" s="14">
        <v>53.8</v>
      </c>
      <c r="W243" s="14">
        <v>38.4</v>
      </c>
    </row>
    <row r="244" spans="1:23" ht="12.75" customHeight="1" x14ac:dyDescent="0.25">
      <c r="A244" s="22" t="s">
        <v>35</v>
      </c>
      <c r="B244" s="13">
        <v>1798</v>
      </c>
      <c r="C244" s="13">
        <v>1696</v>
      </c>
      <c r="D244" s="13">
        <v>1487</v>
      </c>
      <c r="E244" s="13">
        <v>1398</v>
      </c>
      <c r="F244" s="13">
        <v>1033</v>
      </c>
      <c r="G244" s="13">
        <v>973</v>
      </c>
      <c r="H244" s="13">
        <v>936</v>
      </c>
      <c r="I244" s="13">
        <v>955</v>
      </c>
      <c r="J244" s="13">
        <v>1051</v>
      </c>
      <c r="K244" s="13">
        <v>1115</v>
      </c>
      <c r="L244" s="13">
        <v>836</v>
      </c>
      <c r="M244" s="14">
        <v>57.5</v>
      </c>
      <c r="N244" s="14">
        <v>53.1</v>
      </c>
      <c r="O244" s="14">
        <v>45.2</v>
      </c>
      <c r="P244" s="14">
        <v>41.3</v>
      </c>
      <c r="Q244" s="14">
        <v>29.9</v>
      </c>
      <c r="R244" s="14">
        <v>27.5</v>
      </c>
      <c r="S244" s="14">
        <v>25.9</v>
      </c>
      <c r="T244" s="14">
        <v>26</v>
      </c>
      <c r="U244" s="14">
        <v>28.1</v>
      </c>
      <c r="V244" s="14">
        <v>29.3</v>
      </c>
      <c r="W244" s="14">
        <v>21.8</v>
      </c>
    </row>
    <row r="245" spans="1:23" ht="12.75" customHeight="1" x14ac:dyDescent="0.25">
      <c r="A245" s="22" t="s">
        <v>36</v>
      </c>
      <c r="B245" s="13">
        <v>808</v>
      </c>
      <c r="C245" s="13">
        <v>746</v>
      </c>
      <c r="D245" s="13">
        <v>788</v>
      </c>
      <c r="E245" s="13">
        <v>679</v>
      </c>
      <c r="F245" s="13">
        <v>596</v>
      </c>
      <c r="G245" s="13">
        <v>501</v>
      </c>
      <c r="H245" s="13">
        <v>551</v>
      </c>
      <c r="I245" s="13">
        <v>621</v>
      </c>
      <c r="J245" s="13">
        <v>612</v>
      </c>
      <c r="K245" s="13">
        <v>676</v>
      </c>
      <c r="L245" s="13">
        <v>569</v>
      </c>
      <c r="M245" s="14">
        <v>25.8</v>
      </c>
      <c r="N245" s="14">
        <v>23.6</v>
      </c>
      <c r="O245" s="14">
        <v>24.7</v>
      </c>
      <c r="P245" s="14">
        <v>21.1</v>
      </c>
      <c r="Q245" s="14">
        <v>18.5</v>
      </c>
      <c r="R245" s="14">
        <v>15.5</v>
      </c>
      <c r="S245" s="14">
        <v>17</v>
      </c>
      <c r="T245" s="14">
        <v>19</v>
      </c>
      <c r="U245" s="14">
        <v>18.5</v>
      </c>
      <c r="V245" s="14">
        <v>20</v>
      </c>
      <c r="W245" s="14">
        <v>16.5</v>
      </c>
    </row>
    <row r="246" spans="1:23" ht="12.75" customHeight="1" x14ac:dyDescent="0.25">
      <c r="A246" s="22" t="s">
        <v>37</v>
      </c>
      <c r="B246" s="13">
        <v>566</v>
      </c>
      <c r="C246" s="13">
        <v>503</v>
      </c>
      <c r="D246" s="13">
        <v>511</v>
      </c>
      <c r="E246" s="13">
        <v>461</v>
      </c>
      <c r="F246" s="13">
        <v>391</v>
      </c>
      <c r="G246" s="13">
        <v>367</v>
      </c>
      <c r="H246" s="13">
        <v>361</v>
      </c>
      <c r="I246" s="13">
        <v>428</v>
      </c>
      <c r="J246" s="13">
        <v>416</v>
      </c>
      <c r="K246" s="13">
        <v>460</v>
      </c>
      <c r="L246" s="13">
        <v>359</v>
      </c>
      <c r="M246" s="14">
        <v>18.8</v>
      </c>
      <c r="N246" s="14">
        <v>16.600000000000001</v>
      </c>
      <c r="O246" s="14">
        <v>16.7</v>
      </c>
      <c r="P246" s="14">
        <v>15</v>
      </c>
      <c r="Q246" s="14">
        <v>12.6</v>
      </c>
      <c r="R246" s="14">
        <v>11.8</v>
      </c>
      <c r="S246" s="14">
        <v>11.5</v>
      </c>
      <c r="T246" s="14">
        <v>13.4</v>
      </c>
      <c r="U246" s="14">
        <v>13</v>
      </c>
      <c r="V246" s="14">
        <v>14.3</v>
      </c>
      <c r="W246" s="14">
        <v>11.1</v>
      </c>
    </row>
    <row r="247" spans="1:23" ht="12.75" customHeight="1" x14ac:dyDescent="0.25">
      <c r="A247" s="22" t="s">
        <v>38</v>
      </c>
      <c r="B247" s="13">
        <v>331</v>
      </c>
      <c r="C247" s="13">
        <v>307</v>
      </c>
      <c r="D247" s="13">
        <v>275</v>
      </c>
      <c r="E247" s="13">
        <v>253</v>
      </c>
      <c r="F247" s="13">
        <v>238</v>
      </c>
      <c r="G247" s="13">
        <v>206</v>
      </c>
      <c r="H247" s="13">
        <v>225</v>
      </c>
      <c r="I247" s="13">
        <v>281</v>
      </c>
      <c r="J247" s="13">
        <v>244</v>
      </c>
      <c r="K247" s="13">
        <v>292</v>
      </c>
      <c r="L247" s="13">
        <v>226</v>
      </c>
      <c r="M247" s="14">
        <v>13.2</v>
      </c>
      <c r="N247" s="14">
        <v>12</v>
      </c>
      <c r="O247" s="14">
        <v>10.6</v>
      </c>
      <c r="P247" s="14">
        <v>9.6</v>
      </c>
      <c r="Q247" s="14">
        <v>8.9</v>
      </c>
      <c r="R247" s="14">
        <v>7.6</v>
      </c>
      <c r="S247" s="14">
        <v>8.1</v>
      </c>
      <c r="T247" s="14">
        <v>9.9</v>
      </c>
      <c r="U247" s="14">
        <v>8.4</v>
      </c>
      <c r="V247" s="14">
        <v>10</v>
      </c>
      <c r="W247" s="14">
        <v>7.6</v>
      </c>
    </row>
    <row r="248" spans="1:23" ht="12.75" customHeight="1" x14ac:dyDescent="0.25">
      <c r="A248" s="22" t="s">
        <v>39</v>
      </c>
      <c r="B248" s="13">
        <v>217</v>
      </c>
      <c r="C248" s="13">
        <v>183</v>
      </c>
      <c r="D248" s="13">
        <v>223</v>
      </c>
      <c r="E248" s="13">
        <v>196</v>
      </c>
      <c r="F248" s="13">
        <v>195</v>
      </c>
      <c r="G248" s="13">
        <v>173</v>
      </c>
      <c r="H248" s="13">
        <v>181</v>
      </c>
      <c r="I248" s="13">
        <v>175</v>
      </c>
      <c r="J248" s="13">
        <v>220</v>
      </c>
      <c r="K248" s="13">
        <v>206</v>
      </c>
      <c r="L248" s="13">
        <v>137</v>
      </c>
      <c r="M248" s="14">
        <v>7.3</v>
      </c>
      <c r="N248" s="14">
        <v>5.9</v>
      </c>
      <c r="O248" s="14">
        <v>6.9</v>
      </c>
      <c r="P248" s="14">
        <v>5.9</v>
      </c>
      <c r="Q248" s="14">
        <v>5.7</v>
      </c>
      <c r="R248" s="14">
        <v>4.9000000000000004</v>
      </c>
      <c r="S248" s="14">
        <v>4.9000000000000004</v>
      </c>
      <c r="T248" s="14">
        <v>4.5999999999999996</v>
      </c>
      <c r="U248" s="14">
        <v>5.6</v>
      </c>
      <c r="V248" s="14">
        <v>5.0999999999999996</v>
      </c>
      <c r="W248" s="14">
        <v>3.3</v>
      </c>
    </row>
    <row r="249" spans="1:23" ht="25.5" customHeight="1" x14ac:dyDescent="0.25">
      <c r="A249" s="23" t="s">
        <v>146</v>
      </c>
      <c r="B249" s="24">
        <v>8426</v>
      </c>
      <c r="C249" s="24">
        <v>7173</v>
      </c>
      <c r="D249" s="24">
        <v>6418</v>
      </c>
      <c r="E249" s="24">
        <v>5624</v>
      </c>
      <c r="F249" s="24">
        <v>4626</v>
      </c>
      <c r="G249" s="24">
        <v>3955</v>
      </c>
      <c r="H249" s="24">
        <v>4070</v>
      </c>
      <c r="I249" s="24">
        <v>4486</v>
      </c>
      <c r="J249" s="24">
        <v>4882</v>
      </c>
      <c r="K249" s="24">
        <v>5586</v>
      </c>
      <c r="L249" s="24">
        <v>4328</v>
      </c>
      <c r="M249" s="25">
        <v>38.299999999999997</v>
      </c>
      <c r="N249" s="25">
        <v>32.1</v>
      </c>
      <c r="O249" s="25">
        <v>28.2</v>
      </c>
      <c r="P249" s="25">
        <v>24.3</v>
      </c>
      <c r="Q249" s="25">
        <v>19.7</v>
      </c>
      <c r="R249" s="25">
        <v>16.600000000000001</v>
      </c>
      <c r="S249" s="25">
        <v>16.8</v>
      </c>
      <c r="T249" s="25">
        <v>18.2</v>
      </c>
      <c r="U249" s="25">
        <v>19.5</v>
      </c>
      <c r="V249" s="25">
        <v>22</v>
      </c>
      <c r="W249" s="25">
        <v>16.8</v>
      </c>
    </row>
    <row r="250" spans="1:23" ht="12.75" customHeight="1" x14ac:dyDescent="0.25">
      <c r="A250" s="18"/>
      <c r="B250" s="77" t="s">
        <v>17</v>
      </c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</row>
    <row r="251" spans="1:23" ht="12.75" customHeight="1" x14ac:dyDescent="0.25">
      <c r="A251" s="6" t="s">
        <v>22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spans="1:23" ht="12.75" customHeight="1" x14ac:dyDescent="0.25">
      <c r="A252" s="22" t="s">
        <v>40</v>
      </c>
      <c r="B252" s="13">
        <v>7</v>
      </c>
      <c r="C252" s="13">
        <v>3</v>
      </c>
      <c r="D252" s="13">
        <v>3</v>
      </c>
      <c r="E252" s="13">
        <v>7</v>
      </c>
      <c r="F252" s="13">
        <v>4</v>
      </c>
      <c r="G252" s="13">
        <v>0</v>
      </c>
      <c r="H252" s="13">
        <v>5</v>
      </c>
      <c r="I252" s="13">
        <v>7</v>
      </c>
      <c r="J252" s="13">
        <v>8</v>
      </c>
      <c r="K252" s="13">
        <v>3</v>
      </c>
      <c r="L252" s="13">
        <v>7</v>
      </c>
      <c r="M252" s="14">
        <v>0.3</v>
      </c>
      <c r="N252" s="14">
        <v>0.1</v>
      </c>
      <c r="O252" s="14">
        <v>0.1</v>
      </c>
      <c r="P252" s="14">
        <v>0.3</v>
      </c>
      <c r="Q252" s="14">
        <v>0.2</v>
      </c>
      <c r="R252" s="14">
        <v>0</v>
      </c>
      <c r="S252" s="14">
        <v>0.2</v>
      </c>
      <c r="T252" s="14">
        <v>0.3</v>
      </c>
      <c r="U252" s="14">
        <v>0.3</v>
      </c>
      <c r="V252" s="14">
        <v>0.1</v>
      </c>
      <c r="W252" s="14">
        <v>0.3</v>
      </c>
    </row>
    <row r="253" spans="1:23" ht="12.75" customHeight="1" x14ac:dyDescent="0.25">
      <c r="A253" s="22" t="s">
        <v>33</v>
      </c>
      <c r="B253" s="13">
        <v>22</v>
      </c>
      <c r="C253" s="13">
        <v>21</v>
      </c>
      <c r="D253" s="13">
        <v>26</v>
      </c>
      <c r="E253" s="13">
        <v>25</v>
      </c>
      <c r="F253" s="13">
        <v>28</v>
      </c>
      <c r="G253" s="13">
        <v>25</v>
      </c>
      <c r="H253" s="13">
        <v>33</v>
      </c>
      <c r="I253" s="13">
        <v>27</v>
      </c>
      <c r="J253" s="13">
        <v>20</v>
      </c>
      <c r="K253" s="13">
        <v>27</v>
      </c>
      <c r="L253" s="13">
        <v>54</v>
      </c>
      <c r="M253" s="14">
        <v>2.9</v>
      </c>
      <c r="N253" s="14">
        <v>2.8</v>
      </c>
      <c r="O253" s="14">
        <v>3.5</v>
      </c>
      <c r="P253" s="14">
        <v>3.3</v>
      </c>
      <c r="Q253" s="14">
        <v>3.7</v>
      </c>
      <c r="R253" s="14">
        <v>3.3</v>
      </c>
      <c r="S253" s="14">
        <v>4.4000000000000004</v>
      </c>
      <c r="T253" s="14">
        <v>3.6</v>
      </c>
      <c r="U253" s="14">
        <v>2.6</v>
      </c>
      <c r="V253" s="14">
        <v>3.5</v>
      </c>
      <c r="W253" s="14">
        <v>7</v>
      </c>
    </row>
    <row r="254" spans="1:23" ht="12.75" customHeight="1" x14ac:dyDescent="0.25">
      <c r="A254" s="22" t="s">
        <v>34</v>
      </c>
      <c r="B254" s="13">
        <v>38</v>
      </c>
      <c r="C254" s="13">
        <v>27</v>
      </c>
      <c r="D254" s="13">
        <v>40</v>
      </c>
      <c r="E254" s="13">
        <v>46</v>
      </c>
      <c r="F254" s="13">
        <v>52</v>
      </c>
      <c r="G254" s="13">
        <v>54</v>
      </c>
      <c r="H254" s="13">
        <v>51</v>
      </c>
      <c r="I254" s="13">
        <v>46</v>
      </c>
      <c r="J254" s="13">
        <v>63</v>
      </c>
      <c r="K254" s="13">
        <v>48</v>
      </c>
      <c r="L254" s="13">
        <v>69</v>
      </c>
      <c r="M254" s="14">
        <v>4.5999999999999996</v>
      </c>
      <c r="N254" s="14">
        <v>3.3</v>
      </c>
      <c r="O254" s="14">
        <v>4.8</v>
      </c>
      <c r="P254" s="14">
        <v>5.5</v>
      </c>
      <c r="Q254" s="14">
        <v>6.1</v>
      </c>
      <c r="R254" s="14">
        <v>6.3</v>
      </c>
      <c r="S254" s="14">
        <v>5.9</v>
      </c>
      <c r="T254" s="14">
        <v>5.2</v>
      </c>
      <c r="U254" s="14">
        <v>7.1</v>
      </c>
      <c r="V254" s="14">
        <v>5.3</v>
      </c>
      <c r="W254" s="14">
        <v>7.8</v>
      </c>
    </row>
    <row r="255" spans="1:23" ht="12.75" customHeight="1" x14ac:dyDescent="0.25">
      <c r="A255" s="22" t="s">
        <v>35</v>
      </c>
      <c r="B255" s="13">
        <v>68</v>
      </c>
      <c r="C255" s="13">
        <v>44</v>
      </c>
      <c r="D255" s="13">
        <v>85</v>
      </c>
      <c r="E255" s="13">
        <v>68</v>
      </c>
      <c r="F255" s="13">
        <v>93</v>
      </c>
      <c r="G255" s="13">
        <v>74</v>
      </c>
      <c r="H255" s="13">
        <v>84</v>
      </c>
      <c r="I255" s="13">
        <v>83</v>
      </c>
      <c r="J255" s="13">
        <v>90</v>
      </c>
      <c r="K255" s="13">
        <v>75</v>
      </c>
      <c r="L255" s="13">
        <v>68</v>
      </c>
      <c r="M255" s="14">
        <v>4.3</v>
      </c>
      <c r="N255" s="14">
        <v>2.7</v>
      </c>
      <c r="O255" s="14">
        <v>5.0999999999999996</v>
      </c>
      <c r="P255" s="14">
        <v>4</v>
      </c>
      <c r="Q255" s="14">
        <v>5.4</v>
      </c>
      <c r="R255" s="14">
        <v>4.2</v>
      </c>
      <c r="S255" s="14">
        <v>4.7</v>
      </c>
      <c r="T255" s="14">
        <v>4.5</v>
      </c>
      <c r="U255" s="14">
        <v>4.8</v>
      </c>
      <c r="V255" s="14">
        <v>4</v>
      </c>
      <c r="W255" s="14">
        <v>3.6</v>
      </c>
    </row>
    <row r="256" spans="1:23" ht="12.75" customHeight="1" x14ac:dyDescent="0.25">
      <c r="A256" s="22" t="s">
        <v>36</v>
      </c>
      <c r="B256" s="13">
        <v>61</v>
      </c>
      <c r="C256" s="13">
        <v>61</v>
      </c>
      <c r="D256" s="13">
        <v>64</v>
      </c>
      <c r="E256" s="13">
        <v>67</v>
      </c>
      <c r="F256" s="13">
        <v>78</v>
      </c>
      <c r="G256" s="13">
        <v>65</v>
      </c>
      <c r="H256" s="13">
        <v>68</v>
      </c>
      <c r="I256" s="13">
        <v>60</v>
      </c>
      <c r="J256" s="13">
        <v>65</v>
      </c>
      <c r="K256" s="13">
        <v>71</v>
      </c>
      <c r="L256" s="13">
        <v>59</v>
      </c>
      <c r="M256" s="14">
        <v>3.9</v>
      </c>
      <c r="N256" s="14">
        <v>3.9</v>
      </c>
      <c r="O256" s="14">
        <v>4</v>
      </c>
      <c r="P256" s="14">
        <v>4.2</v>
      </c>
      <c r="Q256" s="14">
        <v>4.9000000000000004</v>
      </c>
      <c r="R256" s="14">
        <v>4.0999999999999996</v>
      </c>
      <c r="S256" s="14">
        <v>4.2</v>
      </c>
      <c r="T256" s="14">
        <v>3.7</v>
      </c>
      <c r="U256" s="14">
        <v>3.9</v>
      </c>
      <c r="V256" s="14">
        <v>4.2</v>
      </c>
      <c r="W256" s="14">
        <v>3.4</v>
      </c>
    </row>
    <row r="257" spans="1:23" ht="12.75" customHeight="1" x14ac:dyDescent="0.25">
      <c r="A257" s="22" t="s">
        <v>37</v>
      </c>
      <c r="B257" s="13">
        <v>68</v>
      </c>
      <c r="C257" s="13">
        <v>48</v>
      </c>
      <c r="D257" s="13">
        <v>38</v>
      </c>
      <c r="E257" s="13">
        <v>59</v>
      </c>
      <c r="F257" s="13">
        <v>60</v>
      </c>
      <c r="G257" s="13">
        <v>56</v>
      </c>
      <c r="H257" s="13">
        <v>48</v>
      </c>
      <c r="I257" s="13">
        <v>52</v>
      </c>
      <c r="J257" s="13">
        <v>71</v>
      </c>
      <c r="K257" s="13">
        <v>64</v>
      </c>
      <c r="L257" s="13">
        <v>47</v>
      </c>
      <c r="M257" s="14">
        <v>4.5999999999999996</v>
      </c>
      <c r="N257" s="14">
        <v>3.2</v>
      </c>
      <c r="O257" s="14">
        <v>2.5</v>
      </c>
      <c r="P257" s="14">
        <v>3.9</v>
      </c>
      <c r="Q257" s="14">
        <v>3.9</v>
      </c>
      <c r="R257" s="14">
        <v>3.6</v>
      </c>
      <c r="S257" s="14">
        <v>3.1</v>
      </c>
      <c r="T257" s="14">
        <v>3.3</v>
      </c>
      <c r="U257" s="14">
        <v>4.5</v>
      </c>
      <c r="V257" s="14">
        <v>4.0999999999999996</v>
      </c>
      <c r="W257" s="14">
        <v>3</v>
      </c>
    </row>
    <row r="258" spans="1:23" ht="12.75" customHeight="1" x14ac:dyDescent="0.25">
      <c r="A258" s="22" t="s">
        <v>38</v>
      </c>
      <c r="B258" s="13">
        <v>35</v>
      </c>
      <c r="C258" s="13">
        <v>32</v>
      </c>
      <c r="D258" s="13">
        <v>30</v>
      </c>
      <c r="E258" s="13">
        <v>40</v>
      </c>
      <c r="F258" s="13">
        <v>24</v>
      </c>
      <c r="G258" s="13">
        <v>27</v>
      </c>
      <c r="H258" s="13">
        <v>30</v>
      </c>
      <c r="I258" s="13">
        <v>28</v>
      </c>
      <c r="J258" s="13">
        <v>43</v>
      </c>
      <c r="K258" s="13">
        <v>43</v>
      </c>
      <c r="L258" s="13">
        <v>27</v>
      </c>
      <c r="M258" s="14">
        <v>2.8</v>
      </c>
      <c r="N258" s="14">
        <v>2.5</v>
      </c>
      <c r="O258" s="14">
        <v>2.2999999999999998</v>
      </c>
      <c r="P258" s="14">
        <v>3.1</v>
      </c>
      <c r="Q258" s="14">
        <v>1.8</v>
      </c>
      <c r="R258" s="14">
        <v>2</v>
      </c>
      <c r="S258" s="14">
        <v>2.2000000000000002</v>
      </c>
      <c r="T258" s="14">
        <v>2</v>
      </c>
      <c r="U258" s="14">
        <v>3</v>
      </c>
      <c r="V258" s="14">
        <v>3</v>
      </c>
      <c r="W258" s="14">
        <v>1.9</v>
      </c>
    </row>
    <row r="259" spans="1:23" ht="12.75" customHeight="1" x14ac:dyDescent="0.25">
      <c r="A259" s="22" t="s">
        <v>39</v>
      </c>
      <c r="B259" s="13">
        <v>11</v>
      </c>
      <c r="C259" s="13">
        <v>13</v>
      </c>
      <c r="D259" s="13">
        <v>12</v>
      </c>
      <c r="E259" s="13">
        <v>17</v>
      </c>
      <c r="F259" s="13">
        <v>15</v>
      </c>
      <c r="G259" s="13">
        <v>13</v>
      </c>
      <c r="H259" s="13">
        <v>19</v>
      </c>
      <c r="I259" s="13">
        <v>18</v>
      </c>
      <c r="J259" s="13">
        <v>18</v>
      </c>
      <c r="K259" s="13">
        <v>14</v>
      </c>
      <c r="L259" s="13">
        <v>12</v>
      </c>
      <c r="M259" s="14">
        <v>0.8</v>
      </c>
      <c r="N259" s="14">
        <v>0.9</v>
      </c>
      <c r="O259" s="14">
        <v>0.8</v>
      </c>
      <c r="P259" s="14">
        <v>1.1000000000000001</v>
      </c>
      <c r="Q259" s="14">
        <v>0.9</v>
      </c>
      <c r="R259" s="14">
        <v>0.8</v>
      </c>
      <c r="S259" s="14">
        <v>1.1000000000000001</v>
      </c>
      <c r="T259" s="14">
        <v>1</v>
      </c>
      <c r="U259" s="14">
        <v>1</v>
      </c>
      <c r="V259" s="14">
        <v>0.7</v>
      </c>
      <c r="W259" s="14">
        <v>0.6</v>
      </c>
    </row>
    <row r="260" spans="1:23" ht="25.5" customHeight="1" x14ac:dyDescent="0.25">
      <c r="A260" s="23" t="s">
        <v>146</v>
      </c>
      <c r="B260" s="24">
        <v>310</v>
      </c>
      <c r="C260" s="24">
        <v>251</v>
      </c>
      <c r="D260" s="24">
        <v>307</v>
      </c>
      <c r="E260" s="24">
        <v>329</v>
      </c>
      <c r="F260" s="24">
        <v>361</v>
      </c>
      <c r="G260" s="24">
        <v>316</v>
      </c>
      <c r="H260" s="24">
        <v>336</v>
      </c>
      <c r="I260" s="24">
        <v>320</v>
      </c>
      <c r="J260" s="24">
        <v>381</v>
      </c>
      <c r="K260" s="24">
        <v>351</v>
      </c>
      <c r="L260" s="24">
        <v>335</v>
      </c>
      <c r="M260" s="25">
        <v>2.8</v>
      </c>
      <c r="N260" s="25">
        <v>2.2999999999999998</v>
      </c>
      <c r="O260" s="25">
        <v>2.7</v>
      </c>
      <c r="P260" s="25">
        <v>2.9</v>
      </c>
      <c r="Q260" s="25">
        <v>3.1</v>
      </c>
      <c r="R260" s="25">
        <v>2.7</v>
      </c>
      <c r="S260" s="25">
        <v>2.8</v>
      </c>
      <c r="T260" s="25">
        <v>2.6</v>
      </c>
      <c r="U260" s="25">
        <v>3.1</v>
      </c>
      <c r="V260" s="25">
        <v>2.8</v>
      </c>
      <c r="W260" s="25">
        <v>2.6</v>
      </c>
    </row>
    <row r="261" spans="1:23" ht="12.75" customHeight="1" x14ac:dyDescent="0.25">
      <c r="A261" s="6" t="s">
        <v>27</v>
      </c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</row>
    <row r="262" spans="1:23" ht="12.75" customHeight="1" x14ac:dyDescent="0.25">
      <c r="A262" s="22" t="s">
        <v>40</v>
      </c>
      <c r="B262" s="13">
        <v>3</v>
      </c>
      <c r="C262" s="13">
        <v>0</v>
      </c>
      <c r="D262" s="13">
        <v>8</v>
      </c>
      <c r="E262" s="13">
        <v>8</v>
      </c>
      <c r="F262" s="13">
        <v>3</v>
      </c>
      <c r="G262" s="13">
        <v>5</v>
      </c>
      <c r="H262" s="13">
        <v>6</v>
      </c>
      <c r="I262" s="13">
        <v>13</v>
      </c>
      <c r="J262" s="13">
        <v>8</v>
      </c>
      <c r="K262" s="13">
        <v>17</v>
      </c>
      <c r="L262" s="13">
        <v>15</v>
      </c>
      <c r="M262" s="14">
        <v>0.1</v>
      </c>
      <c r="N262" s="14">
        <v>0</v>
      </c>
      <c r="O262" s="14">
        <v>0.4</v>
      </c>
      <c r="P262" s="14">
        <v>0.4</v>
      </c>
      <c r="Q262" s="14">
        <v>0.1</v>
      </c>
      <c r="R262" s="14">
        <v>0.2</v>
      </c>
      <c r="S262" s="14">
        <v>0.3</v>
      </c>
      <c r="T262" s="14">
        <v>0.6</v>
      </c>
      <c r="U262" s="14">
        <v>0.3</v>
      </c>
      <c r="V262" s="14">
        <v>0.7</v>
      </c>
      <c r="W262" s="14">
        <v>0.6</v>
      </c>
    </row>
    <row r="263" spans="1:23" ht="12.75" customHeight="1" x14ac:dyDescent="0.25">
      <c r="A263" s="22" t="s">
        <v>33</v>
      </c>
      <c r="B263" s="13">
        <v>16</v>
      </c>
      <c r="C263" s="13">
        <v>18</v>
      </c>
      <c r="D263" s="13">
        <v>14</v>
      </c>
      <c r="E263" s="13">
        <v>28</v>
      </c>
      <c r="F263" s="13">
        <v>25</v>
      </c>
      <c r="G263" s="13">
        <v>29</v>
      </c>
      <c r="H263" s="13">
        <v>18</v>
      </c>
      <c r="I263" s="13">
        <v>29</v>
      </c>
      <c r="J263" s="13">
        <v>23</v>
      </c>
      <c r="K263" s="13">
        <v>28</v>
      </c>
      <c r="L263" s="13">
        <v>24</v>
      </c>
      <c r="M263" s="14">
        <v>2.2999999999999998</v>
      </c>
      <c r="N263" s="14">
        <v>2.5</v>
      </c>
      <c r="O263" s="14">
        <v>2</v>
      </c>
      <c r="P263" s="14">
        <v>3.9</v>
      </c>
      <c r="Q263" s="14">
        <v>3.5</v>
      </c>
      <c r="R263" s="14">
        <v>4</v>
      </c>
      <c r="S263" s="14">
        <v>2.5</v>
      </c>
      <c r="T263" s="14">
        <v>4</v>
      </c>
      <c r="U263" s="14">
        <v>3.2</v>
      </c>
      <c r="V263" s="14">
        <v>3.8</v>
      </c>
      <c r="W263" s="14">
        <v>3.3</v>
      </c>
    </row>
    <row r="264" spans="1:23" ht="12.75" customHeight="1" x14ac:dyDescent="0.25">
      <c r="A264" s="22" t="s">
        <v>34</v>
      </c>
      <c r="B264" s="13">
        <v>18</v>
      </c>
      <c r="C264" s="13">
        <v>19</v>
      </c>
      <c r="D264" s="13">
        <v>19</v>
      </c>
      <c r="E264" s="13">
        <v>28</v>
      </c>
      <c r="F264" s="13">
        <v>19</v>
      </c>
      <c r="G264" s="13">
        <v>20</v>
      </c>
      <c r="H264" s="13">
        <v>26</v>
      </c>
      <c r="I264" s="13">
        <v>15</v>
      </c>
      <c r="J264" s="13">
        <v>23</v>
      </c>
      <c r="K264" s="13">
        <v>20</v>
      </c>
      <c r="L264" s="13">
        <v>20</v>
      </c>
      <c r="M264" s="14">
        <v>2.2999999999999998</v>
      </c>
      <c r="N264" s="14">
        <v>2.4</v>
      </c>
      <c r="O264" s="14">
        <v>2.4</v>
      </c>
      <c r="P264" s="14">
        <v>3.5</v>
      </c>
      <c r="Q264" s="14">
        <v>2.2999999999999998</v>
      </c>
      <c r="R264" s="14">
        <v>2.4</v>
      </c>
      <c r="S264" s="14">
        <v>3.1</v>
      </c>
      <c r="T264" s="14">
        <v>1.8</v>
      </c>
      <c r="U264" s="14">
        <v>2.7</v>
      </c>
      <c r="V264" s="14">
        <v>2.2999999999999998</v>
      </c>
      <c r="W264" s="14">
        <v>2.4</v>
      </c>
    </row>
    <row r="265" spans="1:23" ht="12.75" customHeight="1" x14ac:dyDescent="0.25">
      <c r="A265" s="22" t="s">
        <v>35</v>
      </c>
      <c r="B265" s="13">
        <v>38</v>
      </c>
      <c r="C265" s="13">
        <v>27</v>
      </c>
      <c r="D265" s="13">
        <v>25</v>
      </c>
      <c r="E265" s="13">
        <v>41</v>
      </c>
      <c r="F265" s="13">
        <v>24</v>
      </c>
      <c r="G265" s="13">
        <v>37</v>
      </c>
      <c r="H265" s="13">
        <v>39</v>
      </c>
      <c r="I265" s="13">
        <v>50</v>
      </c>
      <c r="J265" s="13">
        <v>33</v>
      </c>
      <c r="K265" s="13">
        <v>38</v>
      </c>
      <c r="L265" s="13">
        <v>35</v>
      </c>
      <c r="M265" s="14">
        <v>2.5</v>
      </c>
      <c r="N265" s="14">
        <v>1.7</v>
      </c>
      <c r="O265" s="14">
        <v>1.5</v>
      </c>
      <c r="P265" s="14">
        <v>2.4</v>
      </c>
      <c r="Q265" s="14">
        <v>1.4</v>
      </c>
      <c r="R265" s="14">
        <v>2.1</v>
      </c>
      <c r="S265" s="14">
        <v>2.2000000000000002</v>
      </c>
      <c r="T265" s="14">
        <v>2.7</v>
      </c>
      <c r="U265" s="14">
        <v>1.8</v>
      </c>
      <c r="V265" s="14">
        <v>2</v>
      </c>
      <c r="W265" s="14">
        <v>1.8</v>
      </c>
    </row>
    <row r="266" spans="1:23" ht="12.75" customHeight="1" x14ac:dyDescent="0.25">
      <c r="A266" s="22" t="s">
        <v>36</v>
      </c>
      <c r="B266" s="13">
        <v>32</v>
      </c>
      <c r="C266" s="13">
        <v>35</v>
      </c>
      <c r="D266" s="13">
        <v>25</v>
      </c>
      <c r="E266" s="13">
        <v>17</v>
      </c>
      <c r="F266" s="13">
        <v>18</v>
      </c>
      <c r="G266" s="13">
        <v>25</v>
      </c>
      <c r="H266" s="13">
        <v>45</v>
      </c>
      <c r="I266" s="13">
        <v>25</v>
      </c>
      <c r="J266" s="13">
        <v>23</v>
      </c>
      <c r="K266" s="13">
        <v>27</v>
      </c>
      <c r="L266" s="13">
        <v>22</v>
      </c>
      <c r="M266" s="14">
        <v>2</v>
      </c>
      <c r="N266" s="14">
        <v>2.2000000000000002</v>
      </c>
      <c r="O266" s="14">
        <v>1.6</v>
      </c>
      <c r="P266" s="14">
        <v>1.1000000000000001</v>
      </c>
      <c r="Q266" s="14">
        <v>1.1000000000000001</v>
      </c>
      <c r="R266" s="14">
        <v>1.5</v>
      </c>
      <c r="S266" s="14">
        <v>2.8</v>
      </c>
      <c r="T266" s="14">
        <v>1.5</v>
      </c>
      <c r="U266" s="14">
        <v>1.4</v>
      </c>
      <c r="V266" s="14">
        <v>1.6</v>
      </c>
      <c r="W266" s="14">
        <v>1.3</v>
      </c>
    </row>
    <row r="267" spans="1:23" ht="12.75" customHeight="1" x14ac:dyDescent="0.25">
      <c r="A267" s="22" t="s">
        <v>37</v>
      </c>
      <c r="B267" s="13">
        <v>28</v>
      </c>
      <c r="C267" s="13">
        <v>15</v>
      </c>
      <c r="D267" s="13">
        <v>21</v>
      </c>
      <c r="E267" s="13">
        <v>13</v>
      </c>
      <c r="F267" s="13">
        <v>22</v>
      </c>
      <c r="G267" s="13">
        <v>13</v>
      </c>
      <c r="H267" s="13">
        <v>33</v>
      </c>
      <c r="I267" s="13">
        <v>32</v>
      </c>
      <c r="J267" s="13">
        <v>21</v>
      </c>
      <c r="K267" s="13">
        <v>20</v>
      </c>
      <c r="L267" s="13">
        <v>11</v>
      </c>
      <c r="M267" s="14">
        <v>1.8</v>
      </c>
      <c r="N267" s="14">
        <v>1</v>
      </c>
      <c r="O267" s="14">
        <v>1.4</v>
      </c>
      <c r="P267" s="14">
        <v>0.8</v>
      </c>
      <c r="Q267" s="14">
        <v>1.4</v>
      </c>
      <c r="R267" s="14">
        <v>0.8</v>
      </c>
      <c r="S267" s="14">
        <v>2.1</v>
      </c>
      <c r="T267" s="14">
        <v>2</v>
      </c>
      <c r="U267" s="14">
        <v>1.3</v>
      </c>
      <c r="V267" s="14">
        <v>1.2</v>
      </c>
      <c r="W267" s="14">
        <v>0.7</v>
      </c>
    </row>
    <row r="268" spans="1:23" ht="12.75" customHeight="1" x14ac:dyDescent="0.25">
      <c r="A268" s="22" t="s">
        <v>38</v>
      </c>
      <c r="B268" s="13">
        <v>12</v>
      </c>
      <c r="C268" s="13">
        <v>8</v>
      </c>
      <c r="D268" s="13">
        <v>5</v>
      </c>
      <c r="E268" s="13">
        <v>10</v>
      </c>
      <c r="F268" s="13">
        <v>7</v>
      </c>
      <c r="G268" s="13">
        <v>11</v>
      </c>
      <c r="H268" s="13">
        <v>12</v>
      </c>
      <c r="I268" s="13">
        <v>6</v>
      </c>
      <c r="J268" s="13">
        <v>16</v>
      </c>
      <c r="K268" s="13">
        <v>12</v>
      </c>
      <c r="L268" s="13">
        <v>12</v>
      </c>
      <c r="M268" s="14">
        <v>1</v>
      </c>
      <c r="N268" s="14">
        <v>0.6</v>
      </c>
      <c r="O268" s="14">
        <v>0.4</v>
      </c>
      <c r="P268" s="14">
        <v>0.8</v>
      </c>
      <c r="Q268" s="14">
        <v>0.5</v>
      </c>
      <c r="R268" s="14">
        <v>0.8</v>
      </c>
      <c r="S268" s="14">
        <v>0.8</v>
      </c>
      <c r="T268" s="14">
        <v>0.4</v>
      </c>
      <c r="U268" s="14">
        <v>1.1000000000000001</v>
      </c>
      <c r="V268" s="14">
        <v>0.8</v>
      </c>
      <c r="W268" s="14">
        <v>0.8</v>
      </c>
    </row>
    <row r="269" spans="1:23" ht="12.75" customHeight="1" x14ac:dyDescent="0.25">
      <c r="A269" s="22" t="s">
        <v>39</v>
      </c>
      <c r="B269" s="13">
        <v>5</v>
      </c>
      <c r="C269" s="13">
        <v>3</v>
      </c>
      <c r="D269" s="13">
        <v>6</v>
      </c>
      <c r="E269" s="13">
        <v>8</v>
      </c>
      <c r="F269" s="13">
        <v>6</v>
      </c>
      <c r="G269" s="13">
        <v>7</v>
      </c>
      <c r="H269" s="13">
        <v>8</v>
      </c>
      <c r="I269" s="13">
        <v>8</v>
      </c>
      <c r="J269" s="13">
        <v>13</v>
      </c>
      <c r="K269" s="13">
        <v>8</v>
      </c>
      <c r="L269" s="13">
        <v>8</v>
      </c>
      <c r="M269" s="14">
        <v>0.3</v>
      </c>
      <c r="N269" s="14">
        <v>0.2</v>
      </c>
      <c r="O269" s="14">
        <v>0.3</v>
      </c>
      <c r="P269" s="14">
        <v>0.4</v>
      </c>
      <c r="Q269" s="14">
        <v>0.3</v>
      </c>
      <c r="R269" s="14">
        <v>0.4</v>
      </c>
      <c r="S269" s="14">
        <v>0.4</v>
      </c>
      <c r="T269" s="14">
        <v>0.4</v>
      </c>
      <c r="U269" s="14">
        <v>0.6</v>
      </c>
      <c r="V269" s="14">
        <v>0.4</v>
      </c>
      <c r="W269" s="14">
        <v>0.4</v>
      </c>
    </row>
    <row r="270" spans="1:23" ht="25.5" customHeight="1" x14ac:dyDescent="0.25">
      <c r="A270" s="23" t="s">
        <v>146</v>
      </c>
      <c r="B270" s="24">
        <v>155</v>
      </c>
      <c r="C270" s="24">
        <v>138</v>
      </c>
      <c r="D270" s="24">
        <v>121</v>
      </c>
      <c r="E270" s="24">
        <v>138</v>
      </c>
      <c r="F270" s="24">
        <v>127</v>
      </c>
      <c r="G270" s="24">
        <v>155</v>
      </c>
      <c r="H270" s="24">
        <v>177</v>
      </c>
      <c r="I270" s="24">
        <v>176</v>
      </c>
      <c r="J270" s="24">
        <v>166</v>
      </c>
      <c r="K270" s="24">
        <v>180</v>
      </c>
      <c r="L270" s="24">
        <v>155</v>
      </c>
      <c r="M270" s="25">
        <v>1.4</v>
      </c>
      <c r="N270" s="25">
        <v>1.2</v>
      </c>
      <c r="O270" s="25">
        <v>1.1000000000000001</v>
      </c>
      <c r="P270" s="25">
        <v>1.2</v>
      </c>
      <c r="Q270" s="25">
        <v>1.1000000000000001</v>
      </c>
      <c r="R270" s="25">
        <v>1.3</v>
      </c>
      <c r="S270" s="25">
        <v>1.5</v>
      </c>
      <c r="T270" s="25">
        <v>1.4</v>
      </c>
      <c r="U270" s="25">
        <v>1.3</v>
      </c>
      <c r="V270" s="25">
        <v>1.4</v>
      </c>
      <c r="W270" s="25">
        <v>1.2</v>
      </c>
    </row>
    <row r="271" spans="1:23" ht="12.75" customHeight="1" x14ac:dyDescent="0.25">
      <c r="A271" s="6" t="s">
        <v>144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</row>
    <row r="272" spans="1:23" ht="12.75" customHeight="1" x14ac:dyDescent="0.25">
      <c r="A272" s="22" t="s">
        <v>40</v>
      </c>
      <c r="B272" s="13">
        <v>9</v>
      </c>
      <c r="C272" s="13">
        <v>10</v>
      </c>
      <c r="D272" s="13">
        <v>4</v>
      </c>
      <c r="E272" s="13">
        <v>8</v>
      </c>
      <c r="F272" s="13">
        <v>6</v>
      </c>
      <c r="G272" s="13">
        <v>12</v>
      </c>
      <c r="H272" s="13">
        <v>8</v>
      </c>
      <c r="I272" s="13">
        <v>15</v>
      </c>
      <c r="J272" s="13">
        <v>15</v>
      </c>
      <c r="K272" s="13">
        <v>19</v>
      </c>
      <c r="L272" s="13">
        <v>20</v>
      </c>
      <c r="M272" s="14">
        <v>0.2</v>
      </c>
      <c r="N272" s="14">
        <v>0.2</v>
      </c>
      <c r="O272" s="14">
        <v>0.1</v>
      </c>
      <c r="P272" s="14">
        <v>0.2</v>
      </c>
      <c r="Q272" s="14">
        <v>0.1</v>
      </c>
      <c r="R272" s="14">
        <v>0.3</v>
      </c>
      <c r="S272" s="14">
        <v>0.2</v>
      </c>
      <c r="T272" s="14">
        <v>0.3</v>
      </c>
      <c r="U272" s="14">
        <v>0.3</v>
      </c>
      <c r="V272" s="14">
        <v>0.4</v>
      </c>
      <c r="W272" s="14">
        <v>0.4</v>
      </c>
    </row>
    <row r="273" spans="1:23" ht="12.75" customHeight="1" x14ac:dyDescent="0.25">
      <c r="A273" s="22" t="s">
        <v>33</v>
      </c>
      <c r="B273" s="13">
        <v>34</v>
      </c>
      <c r="C273" s="13">
        <v>32</v>
      </c>
      <c r="D273" s="13">
        <v>35</v>
      </c>
      <c r="E273" s="13">
        <v>46</v>
      </c>
      <c r="F273" s="13">
        <v>50</v>
      </c>
      <c r="G273" s="13">
        <v>56</v>
      </c>
      <c r="H273" s="13">
        <v>51</v>
      </c>
      <c r="I273" s="13">
        <v>53</v>
      </c>
      <c r="J273" s="13">
        <v>49</v>
      </c>
      <c r="K273" s="13">
        <v>55</v>
      </c>
      <c r="L273" s="13">
        <v>82</v>
      </c>
      <c r="M273" s="14">
        <v>2.2999999999999998</v>
      </c>
      <c r="N273" s="14">
        <v>2.2000000000000002</v>
      </c>
      <c r="O273" s="14">
        <v>2.4</v>
      </c>
      <c r="P273" s="14">
        <v>3.1</v>
      </c>
      <c r="Q273" s="14">
        <v>3.4</v>
      </c>
      <c r="R273" s="14">
        <v>3.8</v>
      </c>
      <c r="S273" s="14">
        <v>3.5</v>
      </c>
      <c r="T273" s="14">
        <v>3.6</v>
      </c>
      <c r="U273" s="14">
        <v>3.3</v>
      </c>
      <c r="V273" s="14">
        <v>3.7</v>
      </c>
      <c r="W273" s="14">
        <v>5.5</v>
      </c>
    </row>
    <row r="274" spans="1:23" ht="12.75" customHeight="1" x14ac:dyDescent="0.25">
      <c r="A274" s="22" t="s">
        <v>34</v>
      </c>
      <c r="B274" s="13">
        <v>57</v>
      </c>
      <c r="C274" s="13">
        <v>47</v>
      </c>
      <c r="D274" s="13">
        <v>61</v>
      </c>
      <c r="E274" s="13">
        <v>74</v>
      </c>
      <c r="F274" s="13">
        <v>78</v>
      </c>
      <c r="G274" s="13">
        <v>74</v>
      </c>
      <c r="H274" s="13">
        <v>73</v>
      </c>
      <c r="I274" s="13">
        <v>61</v>
      </c>
      <c r="J274" s="13">
        <v>91</v>
      </c>
      <c r="K274" s="13">
        <v>72</v>
      </c>
      <c r="L274" s="13">
        <v>82</v>
      </c>
      <c r="M274" s="14">
        <v>3.6</v>
      </c>
      <c r="N274" s="14">
        <v>2.9</v>
      </c>
      <c r="O274" s="14">
        <v>3.7</v>
      </c>
      <c r="P274" s="14">
        <v>4.5</v>
      </c>
      <c r="Q274" s="14">
        <v>4.7</v>
      </c>
      <c r="R274" s="14">
        <v>4.4000000000000004</v>
      </c>
      <c r="S274" s="14">
        <v>4.3</v>
      </c>
      <c r="T274" s="14">
        <v>3.5</v>
      </c>
      <c r="U274" s="14">
        <v>5.2</v>
      </c>
      <c r="V274" s="14">
        <v>4.0999999999999996</v>
      </c>
      <c r="W274" s="14">
        <v>4.8</v>
      </c>
    </row>
    <row r="275" spans="1:23" ht="12.75" customHeight="1" x14ac:dyDescent="0.25">
      <c r="A275" s="22" t="s">
        <v>35</v>
      </c>
      <c r="B275" s="13">
        <v>98</v>
      </c>
      <c r="C275" s="13">
        <v>75</v>
      </c>
      <c r="D275" s="13">
        <v>114</v>
      </c>
      <c r="E275" s="13">
        <v>106</v>
      </c>
      <c r="F275" s="13">
        <v>119</v>
      </c>
      <c r="G275" s="13">
        <v>111</v>
      </c>
      <c r="H275" s="13">
        <v>122</v>
      </c>
      <c r="I275" s="13">
        <v>140</v>
      </c>
      <c r="J275" s="13">
        <v>122</v>
      </c>
      <c r="K275" s="13">
        <v>111</v>
      </c>
      <c r="L275" s="13">
        <v>102</v>
      </c>
      <c r="M275" s="14">
        <v>3.1</v>
      </c>
      <c r="N275" s="14">
        <v>2.2999999999999998</v>
      </c>
      <c r="O275" s="14">
        <v>3.5</v>
      </c>
      <c r="P275" s="14">
        <v>3.1</v>
      </c>
      <c r="Q275" s="14">
        <v>3.4</v>
      </c>
      <c r="R275" s="14">
        <v>3.1</v>
      </c>
      <c r="S275" s="14">
        <v>3.4</v>
      </c>
      <c r="T275" s="14">
        <v>3.8</v>
      </c>
      <c r="U275" s="14">
        <v>3.3</v>
      </c>
      <c r="V275" s="14">
        <v>2.9</v>
      </c>
      <c r="W275" s="14">
        <v>2.7</v>
      </c>
    </row>
    <row r="276" spans="1:23" ht="12.75" customHeight="1" x14ac:dyDescent="0.25">
      <c r="A276" s="22" t="s">
        <v>36</v>
      </c>
      <c r="B276" s="13">
        <v>92</v>
      </c>
      <c r="C276" s="13">
        <v>94</v>
      </c>
      <c r="D276" s="13">
        <v>92</v>
      </c>
      <c r="E276" s="13">
        <v>85</v>
      </c>
      <c r="F276" s="13">
        <v>102</v>
      </c>
      <c r="G276" s="13">
        <v>96</v>
      </c>
      <c r="H276" s="13">
        <v>106</v>
      </c>
      <c r="I276" s="13">
        <v>83</v>
      </c>
      <c r="J276" s="13">
        <v>91</v>
      </c>
      <c r="K276" s="13">
        <v>89</v>
      </c>
      <c r="L276" s="13">
        <v>81</v>
      </c>
      <c r="M276" s="14">
        <v>2.9</v>
      </c>
      <c r="N276" s="14">
        <v>3</v>
      </c>
      <c r="O276" s="14">
        <v>2.9</v>
      </c>
      <c r="P276" s="14">
        <v>2.6</v>
      </c>
      <c r="Q276" s="14">
        <v>3.2</v>
      </c>
      <c r="R276" s="14">
        <v>3</v>
      </c>
      <c r="S276" s="14">
        <v>3.3</v>
      </c>
      <c r="T276" s="14">
        <v>2.5</v>
      </c>
      <c r="U276" s="14">
        <v>2.7</v>
      </c>
      <c r="V276" s="14">
        <v>2.6</v>
      </c>
      <c r="W276" s="14">
        <v>2.2999999999999998</v>
      </c>
    </row>
    <row r="277" spans="1:23" ht="12.75" customHeight="1" x14ac:dyDescent="0.25">
      <c r="A277" s="22" t="s">
        <v>37</v>
      </c>
      <c r="B277" s="13">
        <v>102</v>
      </c>
      <c r="C277" s="13">
        <v>62</v>
      </c>
      <c r="D277" s="13">
        <v>61</v>
      </c>
      <c r="E277" s="13">
        <v>74</v>
      </c>
      <c r="F277" s="13">
        <v>85</v>
      </c>
      <c r="G277" s="13">
        <v>68</v>
      </c>
      <c r="H277" s="13">
        <v>79</v>
      </c>
      <c r="I277" s="13">
        <v>85</v>
      </c>
      <c r="J277" s="13">
        <v>99</v>
      </c>
      <c r="K277" s="13">
        <v>88</v>
      </c>
      <c r="L277" s="13">
        <v>58</v>
      </c>
      <c r="M277" s="14">
        <v>3.4</v>
      </c>
      <c r="N277" s="14">
        <v>2</v>
      </c>
      <c r="O277" s="14">
        <v>2</v>
      </c>
      <c r="P277" s="14">
        <v>2.4</v>
      </c>
      <c r="Q277" s="14">
        <v>2.7</v>
      </c>
      <c r="R277" s="14">
        <v>2.2000000000000002</v>
      </c>
      <c r="S277" s="14">
        <v>2.5</v>
      </c>
      <c r="T277" s="14">
        <v>2.7</v>
      </c>
      <c r="U277" s="14">
        <v>3.1</v>
      </c>
      <c r="V277" s="14">
        <v>2.7</v>
      </c>
      <c r="W277" s="14">
        <v>1.8</v>
      </c>
    </row>
    <row r="278" spans="1:23" ht="12.75" customHeight="1" x14ac:dyDescent="0.25">
      <c r="A278" s="22" t="s">
        <v>38</v>
      </c>
      <c r="B278" s="13">
        <v>48</v>
      </c>
      <c r="C278" s="13">
        <v>44</v>
      </c>
      <c r="D278" s="13">
        <v>37</v>
      </c>
      <c r="E278" s="13">
        <v>47</v>
      </c>
      <c r="F278" s="13">
        <v>36</v>
      </c>
      <c r="G278" s="13">
        <v>37</v>
      </c>
      <c r="H278" s="13">
        <v>44</v>
      </c>
      <c r="I278" s="13">
        <v>37</v>
      </c>
      <c r="J278" s="13">
        <v>58</v>
      </c>
      <c r="K278" s="13">
        <v>57</v>
      </c>
      <c r="L278" s="13">
        <v>40</v>
      </c>
      <c r="M278" s="14">
        <v>1.9</v>
      </c>
      <c r="N278" s="14">
        <v>1.7</v>
      </c>
      <c r="O278" s="14">
        <v>1.4</v>
      </c>
      <c r="P278" s="14">
        <v>1.8</v>
      </c>
      <c r="Q278" s="14">
        <v>1.3</v>
      </c>
      <c r="R278" s="14">
        <v>1.4</v>
      </c>
      <c r="S278" s="14">
        <v>1.6</v>
      </c>
      <c r="T278" s="14">
        <v>1.3</v>
      </c>
      <c r="U278" s="14">
        <v>2</v>
      </c>
      <c r="V278" s="14">
        <v>1.9</v>
      </c>
      <c r="W278" s="14">
        <v>1.3</v>
      </c>
    </row>
    <row r="279" spans="1:23" ht="12.75" customHeight="1" x14ac:dyDescent="0.25">
      <c r="A279" s="22" t="s">
        <v>39</v>
      </c>
      <c r="B279" s="13">
        <v>13</v>
      </c>
      <c r="C279" s="13">
        <v>19</v>
      </c>
      <c r="D279" s="13">
        <v>18</v>
      </c>
      <c r="E279" s="13">
        <v>25</v>
      </c>
      <c r="F279" s="13">
        <v>21</v>
      </c>
      <c r="G279" s="13">
        <v>19</v>
      </c>
      <c r="H279" s="13">
        <v>31</v>
      </c>
      <c r="I279" s="13">
        <v>27</v>
      </c>
      <c r="J279" s="13">
        <v>25</v>
      </c>
      <c r="K279" s="13">
        <v>26</v>
      </c>
      <c r="L279" s="13">
        <v>25</v>
      </c>
      <c r="M279" s="14">
        <v>0.4</v>
      </c>
      <c r="N279" s="14">
        <v>0.6</v>
      </c>
      <c r="O279" s="14">
        <v>0.6</v>
      </c>
      <c r="P279" s="14">
        <v>0.8</v>
      </c>
      <c r="Q279" s="14">
        <v>0.6</v>
      </c>
      <c r="R279" s="14">
        <v>0.5</v>
      </c>
      <c r="S279" s="14">
        <v>0.8</v>
      </c>
      <c r="T279" s="14">
        <v>0.7</v>
      </c>
      <c r="U279" s="14">
        <v>0.6</v>
      </c>
      <c r="V279" s="14">
        <v>0.6</v>
      </c>
      <c r="W279" s="14">
        <v>0.6</v>
      </c>
    </row>
    <row r="280" spans="1:23" ht="25.5" customHeight="1" x14ac:dyDescent="0.25">
      <c r="A280" s="26" t="s">
        <v>146</v>
      </c>
      <c r="B280" s="27">
        <v>466</v>
      </c>
      <c r="C280" s="27">
        <v>392</v>
      </c>
      <c r="D280" s="27">
        <v>429</v>
      </c>
      <c r="E280" s="27">
        <v>467</v>
      </c>
      <c r="F280" s="27">
        <v>494</v>
      </c>
      <c r="G280" s="27">
        <v>474</v>
      </c>
      <c r="H280" s="27">
        <v>515</v>
      </c>
      <c r="I280" s="27">
        <v>501</v>
      </c>
      <c r="J280" s="27">
        <v>543</v>
      </c>
      <c r="K280" s="27">
        <v>526</v>
      </c>
      <c r="L280" s="27">
        <v>492</v>
      </c>
      <c r="M280" s="28">
        <v>2.1</v>
      </c>
      <c r="N280" s="28">
        <v>1.8</v>
      </c>
      <c r="O280" s="28">
        <v>1.9</v>
      </c>
      <c r="P280" s="28">
        <v>2</v>
      </c>
      <c r="Q280" s="28">
        <v>2.1</v>
      </c>
      <c r="R280" s="28">
        <v>2</v>
      </c>
      <c r="S280" s="28">
        <v>2.1</v>
      </c>
      <c r="T280" s="28">
        <v>2</v>
      </c>
      <c r="U280" s="28">
        <v>2.2000000000000002</v>
      </c>
      <c r="V280" s="28">
        <v>2.1</v>
      </c>
      <c r="W280" s="28">
        <v>1.9</v>
      </c>
    </row>
    <row r="281" spans="1:23" ht="12.75" customHeight="1" x14ac:dyDescent="0.25"/>
    <row r="282" spans="1:23" ht="12.75" customHeight="1" x14ac:dyDescent="0.25">
      <c r="A282" s="20" t="s">
        <v>28</v>
      </c>
    </row>
    <row r="283" spans="1:23" ht="12.75" customHeight="1" x14ac:dyDescent="0.25">
      <c r="A283" s="6" t="s">
        <v>41</v>
      </c>
    </row>
    <row r="284" spans="1:23" ht="12.75" customHeight="1" x14ac:dyDescent="0.25">
      <c r="A284" s="6" t="s">
        <v>42</v>
      </c>
    </row>
    <row r="285" spans="1:23" ht="12.75" customHeight="1" x14ac:dyDescent="0.25">
      <c r="A285" s="6" t="s">
        <v>208</v>
      </c>
    </row>
    <row r="286" spans="1:23" ht="12.75" customHeight="1" x14ac:dyDescent="0.25">
      <c r="A286" s="6" t="s">
        <v>209</v>
      </c>
    </row>
    <row r="287" spans="1:23" ht="12.75" customHeight="1" x14ac:dyDescent="0.25">
      <c r="A287" s="6" t="s">
        <v>149</v>
      </c>
    </row>
    <row r="288" spans="1:23" ht="12.75" customHeight="1" x14ac:dyDescent="0.25">
      <c r="A288" s="6" t="s">
        <v>147</v>
      </c>
    </row>
    <row r="289" spans="1:1" ht="12.75" customHeight="1" x14ac:dyDescent="0.25">
      <c r="A289" s="6" t="s">
        <v>145</v>
      </c>
    </row>
    <row r="290" spans="1:1" ht="12.75" customHeight="1" x14ac:dyDescent="0.25">
      <c r="A290" s="6" t="s">
        <v>187</v>
      </c>
    </row>
    <row r="291" spans="1:1" ht="12.75" customHeight="1" x14ac:dyDescent="0.25">
      <c r="A291" s="6" t="s">
        <v>83</v>
      </c>
    </row>
    <row r="292" spans="1:1" ht="12.75" customHeight="1" x14ac:dyDescent="0.25"/>
    <row r="293" spans="1:1" ht="12.75" customHeight="1" x14ac:dyDescent="0.25"/>
    <row r="294" spans="1:1" ht="12.75" customHeight="1" x14ac:dyDescent="0.25">
      <c r="A294" s="7" t="s">
        <v>100</v>
      </c>
    </row>
  </sheetData>
  <mergeCells count="12">
    <mergeCell ref="B250:W250"/>
    <mergeCell ref="B5:L5"/>
    <mergeCell ref="M5:W5"/>
    <mergeCell ref="B7:W7"/>
    <mergeCell ref="B45:W45"/>
    <mergeCell ref="B26:W26"/>
    <mergeCell ref="B64:W64"/>
    <mergeCell ref="B83:W83"/>
    <mergeCell ref="B117:W117"/>
    <mergeCell ref="B148:W148"/>
    <mergeCell ref="B182:W182"/>
    <mergeCell ref="B216:W216"/>
  </mergeCells>
  <hyperlinks>
    <hyperlink ref="A294" r:id="rId1" location="copyright-and-creative-commons" display="© Commonwealth of Australia 2020" xr:uid="{702483A6-C165-49DA-8C8E-95BB4C611EC2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320C-AFB5-49B7-A978-DED0C87E9292}">
  <dimension ref="A1:X21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5.7109375" customWidth="1"/>
    <col min="2" max="24" width="11.5703125" customWidth="1"/>
  </cols>
  <sheetData>
    <row r="1" spans="1:24" ht="60" customHeight="1" x14ac:dyDescent="0.55000000000000004">
      <c r="A1" s="10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 x14ac:dyDescent="0.25">
      <c r="A2" s="3" t="str">
        <f>Contents!A2</f>
        <v>Recorded Crime – Victims, 2020</v>
      </c>
    </row>
    <row r="3" spans="1:24" ht="15.75" customHeight="1" x14ac:dyDescent="0.25">
      <c r="A3" s="5" t="str">
        <f>Contents!A3</f>
        <v>Released at 11.30am (Canberra time) Thurs 24 June 2021</v>
      </c>
    </row>
    <row r="4" spans="1:24" ht="25.5" customHeight="1" x14ac:dyDescent="0.25">
      <c r="A4" s="4" t="s">
        <v>63</v>
      </c>
    </row>
    <row r="5" spans="1:24" ht="12.75" customHeight="1" x14ac:dyDescent="0.25">
      <c r="A5" s="6"/>
      <c r="B5" s="78" t="s">
        <v>10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 t="s">
        <v>44</v>
      </c>
      <c r="N5" s="78"/>
      <c r="O5" s="78"/>
      <c r="P5" s="78"/>
      <c r="Q5" s="78"/>
      <c r="R5" s="78"/>
      <c r="S5" s="78"/>
      <c r="T5" s="78"/>
      <c r="U5" s="78"/>
      <c r="V5" s="78"/>
      <c r="W5" s="78"/>
    </row>
    <row r="6" spans="1:24" ht="12.75" customHeight="1" x14ac:dyDescent="0.25">
      <c r="A6" s="6" t="s">
        <v>43</v>
      </c>
      <c r="B6" s="21">
        <v>2010</v>
      </c>
      <c r="C6" s="8">
        <v>2011</v>
      </c>
      <c r="D6" s="8">
        <v>2012</v>
      </c>
      <c r="E6" s="8">
        <v>2013</v>
      </c>
      <c r="F6" s="8">
        <v>2014</v>
      </c>
      <c r="G6" s="8">
        <v>2015</v>
      </c>
      <c r="H6" s="8">
        <v>2016</v>
      </c>
      <c r="I6" s="8">
        <v>2017</v>
      </c>
      <c r="J6" s="37" t="s">
        <v>184</v>
      </c>
      <c r="K6" s="37" t="s">
        <v>185</v>
      </c>
      <c r="L6" s="8">
        <v>2020</v>
      </c>
      <c r="M6" s="21">
        <v>2010</v>
      </c>
      <c r="N6" s="8">
        <v>2011</v>
      </c>
      <c r="O6" s="8">
        <v>2012</v>
      </c>
      <c r="P6" s="8">
        <v>2013</v>
      </c>
      <c r="Q6" s="8">
        <v>2014</v>
      </c>
      <c r="R6" s="8">
        <v>2015</v>
      </c>
      <c r="S6" s="8">
        <v>2016</v>
      </c>
      <c r="T6" s="8">
        <v>2017</v>
      </c>
      <c r="U6" s="37" t="s">
        <v>184</v>
      </c>
      <c r="V6" s="37" t="s">
        <v>185</v>
      </c>
      <c r="W6" s="8">
        <v>2020</v>
      </c>
    </row>
    <row r="7" spans="1:24" ht="12.75" customHeight="1" x14ac:dyDescent="0.25">
      <c r="A7" s="18"/>
      <c r="B7" s="77" t="s">
        <v>148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spans="1:24" ht="12.75" customHeight="1" x14ac:dyDescent="0.25">
      <c r="A8" s="6" t="s">
        <v>182</v>
      </c>
      <c r="B8" s="13">
        <v>296</v>
      </c>
      <c r="C8" s="13">
        <v>324</v>
      </c>
      <c r="D8" s="13">
        <v>254</v>
      </c>
      <c r="E8" s="13">
        <v>263</v>
      </c>
      <c r="F8" s="13">
        <v>268</v>
      </c>
      <c r="G8" s="13">
        <v>259</v>
      </c>
      <c r="H8" s="13">
        <v>288</v>
      </c>
      <c r="I8" s="13">
        <v>255</v>
      </c>
      <c r="J8" s="13">
        <v>258</v>
      </c>
      <c r="K8" s="13">
        <v>260</v>
      </c>
      <c r="L8" s="13">
        <v>241</v>
      </c>
      <c r="M8" s="30">
        <v>64.3</v>
      </c>
      <c r="N8" s="30">
        <v>68.900000000000006</v>
      </c>
      <c r="O8" s="30">
        <v>56.6</v>
      </c>
      <c r="P8" s="30">
        <v>60.6</v>
      </c>
      <c r="Q8" s="30">
        <v>63.4</v>
      </c>
      <c r="R8" s="30">
        <v>62</v>
      </c>
      <c r="S8" s="30">
        <v>63.6</v>
      </c>
      <c r="T8" s="30">
        <v>59.3</v>
      </c>
      <c r="U8" s="30">
        <v>68.8</v>
      </c>
      <c r="V8" s="30">
        <v>62.7</v>
      </c>
      <c r="W8" s="30">
        <v>60.9</v>
      </c>
    </row>
    <row r="9" spans="1:24" ht="12.75" customHeight="1" x14ac:dyDescent="0.25">
      <c r="A9" s="32" t="s">
        <v>180</v>
      </c>
      <c r="B9" s="16">
        <v>273</v>
      </c>
      <c r="C9" s="16">
        <v>293</v>
      </c>
      <c r="D9" s="16">
        <v>214</v>
      </c>
      <c r="E9" s="16">
        <v>238</v>
      </c>
      <c r="F9" s="16">
        <v>246</v>
      </c>
      <c r="G9" s="16">
        <v>233</v>
      </c>
      <c r="H9" s="16">
        <v>273</v>
      </c>
      <c r="I9" s="16">
        <v>214</v>
      </c>
      <c r="J9" s="16">
        <v>230</v>
      </c>
      <c r="K9" s="33">
        <v>239</v>
      </c>
      <c r="L9" s="16">
        <v>229</v>
      </c>
      <c r="M9" s="34">
        <v>59.3</v>
      </c>
      <c r="N9" s="34">
        <v>62.3</v>
      </c>
      <c r="O9" s="34">
        <v>47.7</v>
      </c>
      <c r="P9" s="34">
        <v>54.8</v>
      </c>
      <c r="Q9" s="34">
        <v>58.2</v>
      </c>
      <c r="R9" s="34">
        <v>55.7</v>
      </c>
      <c r="S9" s="34">
        <v>60.3</v>
      </c>
      <c r="T9" s="34">
        <v>49.8</v>
      </c>
      <c r="U9" s="34">
        <v>61.3</v>
      </c>
      <c r="V9" s="34">
        <v>57.6</v>
      </c>
      <c r="W9" s="34">
        <v>57.8</v>
      </c>
    </row>
    <row r="10" spans="1:24" ht="12.75" customHeight="1" x14ac:dyDescent="0.25">
      <c r="A10" s="32" t="s">
        <v>45</v>
      </c>
      <c r="B10" s="16">
        <v>16</v>
      </c>
      <c r="C10" s="16">
        <v>26</v>
      </c>
      <c r="D10" s="16">
        <v>25</v>
      </c>
      <c r="E10" s="16">
        <v>25</v>
      </c>
      <c r="F10" s="16">
        <v>19</v>
      </c>
      <c r="G10" s="16">
        <v>22</v>
      </c>
      <c r="H10" s="16">
        <v>15</v>
      </c>
      <c r="I10" s="16">
        <v>32</v>
      </c>
      <c r="J10" s="16">
        <v>21</v>
      </c>
      <c r="K10" s="33">
        <v>17</v>
      </c>
      <c r="L10" s="16">
        <v>12</v>
      </c>
      <c r="M10" s="34">
        <v>3.5</v>
      </c>
      <c r="N10" s="34">
        <v>5.5</v>
      </c>
      <c r="O10" s="34">
        <v>5.6</v>
      </c>
      <c r="P10" s="34">
        <v>5.8</v>
      </c>
      <c r="Q10" s="34">
        <v>4.5</v>
      </c>
      <c r="R10" s="34">
        <v>5.3</v>
      </c>
      <c r="S10" s="34">
        <v>3.3</v>
      </c>
      <c r="T10" s="34">
        <v>7.4</v>
      </c>
      <c r="U10" s="34">
        <v>5.6</v>
      </c>
      <c r="V10" s="34">
        <v>4.0999999999999996</v>
      </c>
      <c r="W10" s="34">
        <v>3</v>
      </c>
    </row>
    <row r="11" spans="1:24" ht="12.75" customHeight="1" x14ac:dyDescent="0.25">
      <c r="A11" s="6"/>
      <c r="B11" s="13"/>
      <c r="C11" s="13"/>
      <c r="D11" s="13"/>
      <c r="E11" s="13"/>
      <c r="F11" s="13"/>
      <c r="G11" s="13"/>
      <c r="H11" s="13"/>
      <c r="I11" s="13"/>
      <c r="J11" s="13"/>
      <c r="K11" s="29"/>
      <c r="L11" s="13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 spans="1:24" ht="12.75" customHeight="1" x14ac:dyDescent="0.25">
      <c r="A12" s="6" t="s">
        <v>178</v>
      </c>
      <c r="B12" s="13">
        <v>105</v>
      </c>
      <c r="C12" s="13">
        <v>105</v>
      </c>
      <c r="D12" s="13">
        <v>141</v>
      </c>
      <c r="E12" s="13">
        <v>111</v>
      </c>
      <c r="F12" s="13">
        <v>120</v>
      </c>
      <c r="G12" s="13">
        <v>106</v>
      </c>
      <c r="H12" s="13">
        <v>114</v>
      </c>
      <c r="I12" s="13">
        <v>146</v>
      </c>
      <c r="J12" s="13">
        <v>82</v>
      </c>
      <c r="K12" s="29">
        <v>109</v>
      </c>
      <c r="L12" s="13">
        <v>120</v>
      </c>
      <c r="M12" s="30">
        <v>22.8</v>
      </c>
      <c r="N12" s="30">
        <v>22.3</v>
      </c>
      <c r="O12" s="30">
        <v>31.4</v>
      </c>
      <c r="P12" s="30">
        <v>25.6</v>
      </c>
      <c r="Q12" s="30">
        <v>28.4</v>
      </c>
      <c r="R12" s="30">
        <v>25.4</v>
      </c>
      <c r="S12" s="30">
        <v>25.2</v>
      </c>
      <c r="T12" s="30">
        <v>34</v>
      </c>
      <c r="U12" s="30">
        <v>21.9</v>
      </c>
      <c r="V12" s="30">
        <v>26.3</v>
      </c>
      <c r="W12" s="30">
        <v>30.3</v>
      </c>
    </row>
    <row r="13" spans="1:24" ht="12.75" customHeight="1" x14ac:dyDescent="0.25">
      <c r="A13" s="32" t="s">
        <v>46</v>
      </c>
      <c r="B13" s="16">
        <v>75</v>
      </c>
      <c r="C13" s="16">
        <v>62</v>
      </c>
      <c r="D13" s="16">
        <v>93</v>
      </c>
      <c r="E13" s="16">
        <v>76</v>
      </c>
      <c r="F13" s="16">
        <v>74</v>
      </c>
      <c r="G13" s="16">
        <v>69</v>
      </c>
      <c r="H13" s="16">
        <v>82</v>
      </c>
      <c r="I13" s="16">
        <v>110</v>
      </c>
      <c r="J13" s="16">
        <v>53</v>
      </c>
      <c r="K13" s="33">
        <v>69</v>
      </c>
      <c r="L13" s="16">
        <v>83</v>
      </c>
      <c r="M13" s="34">
        <v>16.3</v>
      </c>
      <c r="N13" s="34">
        <v>13.2</v>
      </c>
      <c r="O13" s="34">
        <v>20.7</v>
      </c>
      <c r="P13" s="34">
        <v>17.5</v>
      </c>
      <c r="Q13" s="34">
        <v>17.5</v>
      </c>
      <c r="R13" s="34">
        <v>16.5</v>
      </c>
      <c r="S13" s="34">
        <v>18.100000000000001</v>
      </c>
      <c r="T13" s="34">
        <v>25.6</v>
      </c>
      <c r="U13" s="34">
        <v>14.1</v>
      </c>
      <c r="V13" s="34">
        <v>16.600000000000001</v>
      </c>
      <c r="W13" s="34">
        <v>21</v>
      </c>
    </row>
    <row r="14" spans="1:24" ht="12.75" customHeight="1" x14ac:dyDescent="0.25">
      <c r="A14" s="32" t="s">
        <v>176</v>
      </c>
      <c r="B14" s="16">
        <v>22</v>
      </c>
      <c r="C14" s="16">
        <v>37</v>
      </c>
      <c r="D14" s="16">
        <v>47</v>
      </c>
      <c r="E14" s="16">
        <v>28</v>
      </c>
      <c r="F14" s="16">
        <v>36</v>
      </c>
      <c r="G14" s="16">
        <v>33</v>
      </c>
      <c r="H14" s="16">
        <v>31</v>
      </c>
      <c r="I14" s="16">
        <v>38</v>
      </c>
      <c r="J14" s="16">
        <v>26</v>
      </c>
      <c r="K14" s="33">
        <v>41</v>
      </c>
      <c r="L14" s="16">
        <v>34</v>
      </c>
      <c r="M14" s="34">
        <v>4.8</v>
      </c>
      <c r="N14" s="34">
        <v>7.9</v>
      </c>
      <c r="O14" s="34">
        <v>10.5</v>
      </c>
      <c r="P14" s="34">
        <v>6.5</v>
      </c>
      <c r="Q14" s="34">
        <v>8.5</v>
      </c>
      <c r="R14" s="34">
        <v>7.9</v>
      </c>
      <c r="S14" s="34">
        <v>6.8</v>
      </c>
      <c r="T14" s="34">
        <v>8.8000000000000007</v>
      </c>
      <c r="U14" s="34">
        <v>6.9</v>
      </c>
      <c r="V14" s="34">
        <v>9.9</v>
      </c>
      <c r="W14" s="34">
        <v>8.6</v>
      </c>
    </row>
    <row r="15" spans="1:24" ht="12.75" customHeight="1" x14ac:dyDescent="0.25">
      <c r="A15" s="6"/>
      <c r="B15" s="13"/>
      <c r="C15" s="13"/>
      <c r="D15" s="13"/>
      <c r="E15" s="13"/>
      <c r="F15" s="13"/>
      <c r="G15" s="13"/>
      <c r="H15" s="13"/>
      <c r="I15" s="13"/>
      <c r="J15" s="13"/>
      <c r="K15" s="29"/>
      <c r="L15" s="13"/>
      <c r="M15" s="30"/>
      <c r="N15" s="30"/>
      <c r="O15" s="30"/>
      <c r="P15" s="30"/>
      <c r="Q15" s="30"/>
      <c r="R15" s="30"/>
      <c r="S15" s="30"/>
      <c r="T15" s="30"/>
      <c r="U15" s="34"/>
      <c r="V15" s="30"/>
      <c r="W15" s="30"/>
    </row>
    <row r="16" spans="1:24" ht="12.75" customHeight="1" x14ac:dyDescent="0.25">
      <c r="A16" s="6" t="s">
        <v>174</v>
      </c>
      <c r="B16" s="13">
        <v>60</v>
      </c>
      <c r="C16" s="13">
        <v>35</v>
      </c>
      <c r="D16" s="13">
        <v>46</v>
      </c>
      <c r="E16" s="13">
        <v>45</v>
      </c>
      <c r="F16" s="13">
        <v>26</v>
      </c>
      <c r="G16" s="13">
        <v>38</v>
      </c>
      <c r="H16" s="13">
        <v>49</v>
      </c>
      <c r="I16" s="13">
        <v>26</v>
      </c>
      <c r="J16" s="13">
        <v>35</v>
      </c>
      <c r="K16" s="13">
        <v>40</v>
      </c>
      <c r="L16" s="13">
        <v>28</v>
      </c>
      <c r="M16" s="30">
        <v>13</v>
      </c>
      <c r="N16" s="30">
        <v>7.4</v>
      </c>
      <c r="O16" s="30">
        <v>10.199999999999999</v>
      </c>
      <c r="P16" s="30">
        <v>10.4</v>
      </c>
      <c r="Q16" s="30">
        <v>6.1</v>
      </c>
      <c r="R16" s="30">
        <v>9.1</v>
      </c>
      <c r="S16" s="30">
        <v>10.8</v>
      </c>
      <c r="T16" s="30">
        <v>6</v>
      </c>
      <c r="U16" s="30">
        <v>9.3000000000000007</v>
      </c>
      <c r="V16" s="30">
        <v>9.6</v>
      </c>
      <c r="W16" s="30">
        <v>7.1</v>
      </c>
    </row>
    <row r="17" spans="1:23" ht="25.5" customHeight="1" x14ac:dyDescent="0.25">
      <c r="A17" s="8" t="s">
        <v>172</v>
      </c>
      <c r="B17" s="24">
        <v>460</v>
      </c>
      <c r="C17" s="24">
        <v>470</v>
      </c>
      <c r="D17" s="24">
        <v>449</v>
      </c>
      <c r="E17" s="24">
        <v>434</v>
      </c>
      <c r="F17" s="24">
        <v>423</v>
      </c>
      <c r="G17" s="24">
        <v>418</v>
      </c>
      <c r="H17" s="24">
        <v>453</v>
      </c>
      <c r="I17" s="24">
        <v>430</v>
      </c>
      <c r="J17" s="24">
        <v>375</v>
      </c>
      <c r="K17" s="24">
        <v>415</v>
      </c>
      <c r="L17" s="24">
        <v>396</v>
      </c>
      <c r="M17" s="36">
        <v>100</v>
      </c>
      <c r="N17" s="36">
        <v>100</v>
      </c>
      <c r="O17" s="36">
        <v>100</v>
      </c>
      <c r="P17" s="36">
        <v>100</v>
      </c>
      <c r="Q17" s="36">
        <v>100</v>
      </c>
      <c r="R17" s="36">
        <v>100</v>
      </c>
      <c r="S17" s="36">
        <v>100</v>
      </c>
      <c r="T17" s="36">
        <v>100</v>
      </c>
      <c r="U17" s="36">
        <v>100</v>
      </c>
      <c r="V17" s="36">
        <v>100</v>
      </c>
      <c r="W17" s="36">
        <v>100</v>
      </c>
    </row>
    <row r="18" spans="1:23" ht="12.75" customHeight="1" x14ac:dyDescent="0.25">
      <c r="A18" s="18"/>
      <c r="B18" s="77" t="s">
        <v>11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</row>
    <row r="19" spans="1:23" ht="12.75" customHeight="1" x14ac:dyDescent="0.25">
      <c r="A19" s="6" t="s">
        <v>182</v>
      </c>
      <c r="B19" s="13">
        <v>154</v>
      </c>
      <c r="C19" s="13">
        <v>187</v>
      </c>
      <c r="D19" s="13">
        <v>150</v>
      </c>
      <c r="E19" s="13">
        <v>157</v>
      </c>
      <c r="F19" s="13">
        <v>163</v>
      </c>
      <c r="G19" s="13">
        <v>151</v>
      </c>
      <c r="H19" s="13">
        <v>152</v>
      </c>
      <c r="I19" s="13">
        <v>137</v>
      </c>
      <c r="J19" s="13">
        <v>161</v>
      </c>
      <c r="K19" s="13">
        <v>149</v>
      </c>
      <c r="L19" s="13">
        <v>148</v>
      </c>
      <c r="M19" s="30">
        <v>66.099999999999994</v>
      </c>
      <c r="N19" s="30">
        <v>76.3</v>
      </c>
      <c r="O19" s="30">
        <v>61</v>
      </c>
      <c r="P19" s="30">
        <v>64.099999999999994</v>
      </c>
      <c r="Q19" s="30">
        <v>67.400000000000006</v>
      </c>
      <c r="R19" s="30">
        <v>64.8</v>
      </c>
      <c r="S19" s="30">
        <v>67</v>
      </c>
      <c r="T19" s="30">
        <v>65.900000000000006</v>
      </c>
      <c r="U19" s="30">
        <v>72.900000000000006</v>
      </c>
      <c r="V19" s="30">
        <v>66.2</v>
      </c>
      <c r="W19" s="30">
        <v>67</v>
      </c>
    </row>
    <row r="20" spans="1:23" ht="12.75" customHeight="1" x14ac:dyDescent="0.25">
      <c r="A20" s="32" t="s">
        <v>180</v>
      </c>
      <c r="B20" s="16">
        <v>144</v>
      </c>
      <c r="C20" s="16">
        <v>171</v>
      </c>
      <c r="D20" s="16">
        <v>126</v>
      </c>
      <c r="E20" s="16">
        <v>150</v>
      </c>
      <c r="F20" s="16">
        <v>152</v>
      </c>
      <c r="G20" s="16">
        <v>142</v>
      </c>
      <c r="H20" s="16">
        <v>147</v>
      </c>
      <c r="I20" s="16">
        <v>116</v>
      </c>
      <c r="J20" s="16">
        <v>152</v>
      </c>
      <c r="K20" s="33">
        <v>130</v>
      </c>
      <c r="L20" s="16">
        <v>138</v>
      </c>
      <c r="M20" s="34">
        <v>61.8</v>
      </c>
      <c r="N20" s="34">
        <v>69.8</v>
      </c>
      <c r="O20" s="34">
        <v>51.2</v>
      </c>
      <c r="P20" s="34">
        <v>61.2</v>
      </c>
      <c r="Q20" s="34">
        <v>62.8</v>
      </c>
      <c r="R20" s="34">
        <v>60.9</v>
      </c>
      <c r="S20" s="34">
        <v>64.8</v>
      </c>
      <c r="T20" s="34">
        <v>55.8</v>
      </c>
      <c r="U20" s="34">
        <v>68.8</v>
      </c>
      <c r="V20" s="34">
        <v>57.8</v>
      </c>
      <c r="W20" s="34">
        <v>62.4</v>
      </c>
    </row>
    <row r="21" spans="1:23" ht="12.75" customHeight="1" x14ac:dyDescent="0.25">
      <c r="A21" s="32" t="s">
        <v>45</v>
      </c>
      <c r="B21" s="16">
        <v>4</v>
      </c>
      <c r="C21" s="16">
        <v>12</v>
      </c>
      <c r="D21" s="16">
        <v>7</v>
      </c>
      <c r="E21" s="16">
        <v>10</v>
      </c>
      <c r="F21" s="16">
        <v>11</v>
      </c>
      <c r="G21" s="16">
        <v>7</v>
      </c>
      <c r="H21" s="16">
        <v>5</v>
      </c>
      <c r="I21" s="16">
        <v>19</v>
      </c>
      <c r="J21" s="16">
        <v>8</v>
      </c>
      <c r="K21" s="33">
        <v>16</v>
      </c>
      <c r="L21" s="16">
        <v>9</v>
      </c>
      <c r="M21" s="34">
        <v>1.7</v>
      </c>
      <c r="N21" s="34">
        <v>4.9000000000000004</v>
      </c>
      <c r="O21" s="34">
        <v>2.8</v>
      </c>
      <c r="P21" s="34">
        <v>4.0999999999999996</v>
      </c>
      <c r="Q21" s="34">
        <v>4.5</v>
      </c>
      <c r="R21" s="34">
        <v>3</v>
      </c>
      <c r="S21" s="34">
        <v>2.2000000000000002</v>
      </c>
      <c r="T21" s="34">
        <v>9.1</v>
      </c>
      <c r="U21" s="34">
        <v>3.6</v>
      </c>
      <c r="V21" s="34">
        <v>7.1</v>
      </c>
      <c r="W21" s="34">
        <v>4.0999999999999996</v>
      </c>
    </row>
    <row r="22" spans="1:23" ht="12.75" customHeight="1" x14ac:dyDescent="0.25">
      <c r="A22" s="6"/>
      <c r="B22" s="13"/>
      <c r="C22" s="13"/>
      <c r="D22" s="13"/>
      <c r="E22" s="13"/>
      <c r="F22" s="13"/>
      <c r="G22" s="13"/>
      <c r="H22" s="13"/>
      <c r="I22" s="13"/>
      <c r="J22" s="13"/>
      <c r="K22" s="29"/>
      <c r="L22" s="13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</row>
    <row r="23" spans="1:23" ht="12.75" customHeight="1" x14ac:dyDescent="0.25">
      <c r="A23" s="6" t="s">
        <v>178</v>
      </c>
      <c r="B23" s="13">
        <v>49</v>
      </c>
      <c r="C23" s="13">
        <v>39</v>
      </c>
      <c r="D23" s="13">
        <v>65</v>
      </c>
      <c r="E23" s="13">
        <v>55</v>
      </c>
      <c r="F23" s="13">
        <v>52</v>
      </c>
      <c r="G23" s="13">
        <v>56</v>
      </c>
      <c r="H23" s="13">
        <v>49</v>
      </c>
      <c r="I23" s="13">
        <v>57</v>
      </c>
      <c r="J23" s="13">
        <v>33</v>
      </c>
      <c r="K23" s="29">
        <v>56</v>
      </c>
      <c r="L23" s="13">
        <v>59</v>
      </c>
      <c r="M23" s="30">
        <v>21</v>
      </c>
      <c r="N23" s="30">
        <v>15.9</v>
      </c>
      <c r="O23" s="30">
        <v>26.4</v>
      </c>
      <c r="P23" s="30">
        <v>22.4</v>
      </c>
      <c r="Q23" s="30">
        <v>21.5</v>
      </c>
      <c r="R23" s="30">
        <v>24</v>
      </c>
      <c r="S23" s="30">
        <v>21.6</v>
      </c>
      <c r="T23" s="30">
        <v>27.4</v>
      </c>
      <c r="U23" s="30">
        <v>14.9</v>
      </c>
      <c r="V23" s="30">
        <v>24.9</v>
      </c>
      <c r="W23" s="30">
        <v>26.7</v>
      </c>
    </row>
    <row r="24" spans="1:23" ht="12.75" customHeight="1" x14ac:dyDescent="0.25">
      <c r="A24" s="32" t="s">
        <v>46</v>
      </c>
      <c r="B24" s="16">
        <v>30</v>
      </c>
      <c r="C24" s="16">
        <v>21</v>
      </c>
      <c r="D24" s="16">
        <v>37</v>
      </c>
      <c r="E24" s="16">
        <v>34</v>
      </c>
      <c r="F24" s="16">
        <v>33</v>
      </c>
      <c r="G24" s="16">
        <v>38</v>
      </c>
      <c r="H24" s="16">
        <v>29</v>
      </c>
      <c r="I24" s="16">
        <v>40</v>
      </c>
      <c r="J24" s="16">
        <v>17</v>
      </c>
      <c r="K24" s="33">
        <v>34</v>
      </c>
      <c r="L24" s="16">
        <v>37</v>
      </c>
      <c r="M24" s="34">
        <v>12.9</v>
      </c>
      <c r="N24" s="34">
        <v>8.6</v>
      </c>
      <c r="O24" s="34">
        <v>15</v>
      </c>
      <c r="P24" s="34">
        <v>13.9</v>
      </c>
      <c r="Q24" s="34">
        <v>13.6</v>
      </c>
      <c r="R24" s="34">
        <v>16.3</v>
      </c>
      <c r="S24" s="34">
        <v>12.8</v>
      </c>
      <c r="T24" s="34">
        <v>19.2</v>
      </c>
      <c r="U24" s="34">
        <v>7.7</v>
      </c>
      <c r="V24" s="34">
        <v>15.1</v>
      </c>
      <c r="W24" s="34">
        <v>16.7</v>
      </c>
    </row>
    <row r="25" spans="1:23" ht="12.75" customHeight="1" x14ac:dyDescent="0.25">
      <c r="A25" s="32" t="s">
        <v>176</v>
      </c>
      <c r="B25" s="16">
        <v>18</v>
      </c>
      <c r="C25" s="16">
        <v>14</v>
      </c>
      <c r="D25" s="16">
        <v>29</v>
      </c>
      <c r="E25" s="16">
        <v>12</v>
      </c>
      <c r="F25" s="16">
        <v>26</v>
      </c>
      <c r="G25" s="16">
        <v>19</v>
      </c>
      <c r="H25" s="16">
        <v>14</v>
      </c>
      <c r="I25" s="16">
        <v>16</v>
      </c>
      <c r="J25" s="16">
        <v>18</v>
      </c>
      <c r="K25" s="33">
        <v>22</v>
      </c>
      <c r="L25" s="16">
        <v>17</v>
      </c>
      <c r="M25" s="34">
        <v>7.7</v>
      </c>
      <c r="N25" s="34">
        <v>5.7</v>
      </c>
      <c r="O25" s="34">
        <v>11.8</v>
      </c>
      <c r="P25" s="34">
        <v>4.9000000000000004</v>
      </c>
      <c r="Q25" s="34">
        <v>10.7</v>
      </c>
      <c r="R25" s="34">
        <v>8.1999999999999993</v>
      </c>
      <c r="S25" s="34">
        <v>6.2</v>
      </c>
      <c r="T25" s="34">
        <v>7.7</v>
      </c>
      <c r="U25" s="34">
        <v>8.1</v>
      </c>
      <c r="V25" s="34">
        <v>9.8000000000000007</v>
      </c>
      <c r="W25" s="34">
        <v>7.7</v>
      </c>
    </row>
    <row r="26" spans="1:23" ht="12.75" customHeight="1" x14ac:dyDescent="0.25">
      <c r="A26" s="6"/>
      <c r="B26" s="13"/>
      <c r="C26" s="13"/>
      <c r="D26" s="13"/>
      <c r="E26" s="13"/>
      <c r="F26" s="13"/>
      <c r="G26" s="13"/>
      <c r="H26" s="13"/>
      <c r="I26" s="13"/>
      <c r="J26" s="13"/>
      <c r="K26" s="29"/>
      <c r="L26" s="13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</row>
    <row r="27" spans="1:23" ht="12.75" customHeight="1" x14ac:dyDescent="0.25">
      <c r="A27" s="6" t="s">
        <v>174</v>
      </c>
      <c r="B27" s="13">
        <v>21</v>
      </c>
      <c r="C27" s="13">
        <v>14</v>
      </c>
      <c r="D27" s="13">
        <v>22</v>
      </c>
      <c r="E27" s="13">
        <v>26</v>
      </c>
      <c r="F27" s="13">
        <v>19</v>
      </c>
      <c r="G27" s="13">
        <v>21</v>
      </c>
      <c r="H27" s="13">
        <v>25</v>
      </c>
      <c r="I27" s="13">
        <v>14</v>
      </c>
      <c r="J27" s="13">
        <v>19</v>
      </c>
      <c r="K27" s="13">
        <v>22</v>
      </c>
      <c r="L27" s="13">
        <v>10</v>
      </c>
      <c r="M27" s="30">
        <v>9</v>
      </c>
      <c r="N27" s="30">
        <v>5.7</v>
      </c>
      <c r="O27" s="30">
        <v>8.9</v>
      </c>
      <c r="P27" s="30">
        <v>10.6</v>
      </c>
      <c r="Q27" s="30">
        <v>7.9</v>
      </c>
      <c r="R27" s="30">
        <v>9</v>
      </c>
      <c r="S27" s="30">
        <v>11</v>
      </c>
      <c r="T27" s="30">
        <v>6.7</v>
      </c>
      <c r="U27" s="30">
        <v>8.6</v>
      </c>
      <c r="V27" s="30">
        <v>9.8000000000000007</v>
      </c>
      <c r="W27" s="30">
        <v>4.5</v>
      </c>
    </row>
    <row r="28" spans="1:23" ht="25.5" customHeight="1" x14ac:dyDescent="0.25">
      <c r="A28" s="8" t="s">
        <v>172</v>
      </c>
      <c r="B28" s="24">
        <v>233</v>
      </c>
      <c r="C28" s="24">
        <v>245</v>
      </c>
      <c r="D28" s="24">
        <v>246</v>
      </c>
      <c r="E28" s="24">
        <v>245</v>
      </c>
      <c r="F28" s="24">
        <v>242</v>
      </c>
      <c r="G28" s="24">
        <v>233</v>
      </c>
      <c r="H28" s="24">
        <v>227</v>
      </c>
      <c r="I28" s="24">
        <v>208</v>
      </c>
      <c r="J28" s="24">
        <v>221</v>
      </c>
      <c r="K28" s="24">
        <v>225</v>
      </c>
      <c r="L28" s="24">
        <v>221</v>
      </c>
      <c r="M28" s="36">
        <v>100</v>
      </c>
      <c r="N28" s="36">
        <v>100</v>
      </c>
      <c r="O28" s="36">
        <v>100</v>
      </c>
      <c r="P28" s="36">
        <v>100</v>
      </c>
      <c r="Q28" s="36">
        <v>100</v>
      </c>
      <c r="R28" s="36">
        <v>100</v>
      </c>
      <c r="S28" s="36">
        <v>100</v>
      </c>
      <c r="T28" s="36">
        <v>100</v>
      </c>
      <c r="U28" s="36">
        <v>100</v>
      </c>
      <c r="V28" s="36">
        <v>100</v>
      </c>
      <c r="W28" s="36">
        <v>100</v>
      </c>
    </row>
    <row r="29" spans="1:23" ht="12.75" customHeight="1" x14ac:dyDescent="0.25">
      <c r="A29" s="18"/>
      <c r="B29" s="77" t="s">
        <v>12</v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</row>
    <row r="30" spans="1:23" ht="12.75" customHeight="1" x14ac:dyDescent="0.25">
      <c r="A30" s="6" t="s">
        <v>182</v>
      </c>
      <c r="B30" s="13">
        <v>123</v>
      </c>
      <c r="C30" s="13">
        <v>118</v>
      </c>
      <c r="D30" s="13">
        <v>84</v>
      </c>
      <c r="E30" s="13">
        <v>97</v>
      </c>
      <c r="F30" s="13">
        <v>93</v>
      </c>
      <c r="G30" s="13">
        <v>104</v>
      </c>
      <c r="H30" s="13">
        <v>122</v>
      </c>
      <c r="I30" s="13">
        <v>89</v>
      </c>
      <c r="J30" s="13">
        <v>77</v>
      </c>
      <c r="K30" s="13">
        <v>89</v>
      </c>
      <c r="L30" s="13">
        <v>79</v>
      </c>
      <c r="M30" s="30">
        <v>60.3</v>
      </c>
      <c r="N30" s="30">
        <v>63.8</v>
      </c>
      <c r="O30" s="30">
        <v>52.8</v>
      </c>
      <c r="P30" s="30">
        <v>59.1</v>
      </c>
      <c r="Q30" s="30">
        <v>62</v>
      </c>
      <c r="R30" s="30">
        <v>66.2</v>
      </c>
      <c r="S30" s="30">
        <v>61</v>
      </c>
      <c r="T30" s="30">
        <v>49.7</v>
      </c>
      <c r="U30" s="30">
        <v>61.1</v>
      </c>
      <c r="V30" s="30">
        <v>61.4</v>
      </c>
      <c r="W30" s="30">
        <v>64.2</v>
      </c>
    </row>
    <row r="31" spans="1:23" ht="12.75" customHeight="1" x14ac:dyDescent="0.25">
      <c r="A31" s="32" t="s">
        <v>180</v>
      </c>
      <c r="B31" s="16">
        <v>122</v>
      </c>
      <c r="C31" s="16">
        <v>104</v>
      </c>
      <c r="D31" s="16">
        <v>71</v>
      </c>
      <c r="E31" s="16">
        <v>78</v>
      </c>
      <c r="F31" s="16">
        <v>84</v>
      </c>
      <c r="G31" s="16">
        <v>93</v>
      </c>
      <c r="H31" s="16">
        <v>108</v>
      </c>
      <c r="I31" s="16">
        <v>79</v>
      </c>
      <c r="J31" s="16">
        <v>68</v>
      </c>
      <c r="K31" s="33">
        <v>84</v>
      </c>
      <c r="L31" s="16">
        <v>69</v>
      </c>
      <c r="M31" s="34">
        <v>59.8</v>
      </c>
      <c r="N31" s="34">
        <v>56.2</v>
      </c>
      <c r="O31" s="34">
        <v>44.7</v>
      </c>
      <c r="P31" s="34">
        <v>47.6</v>
      </c>
      <c r="Q31" s="34">
        <v>56</v>
      </c>
      <c r="R31" s="34">
        <v>59.2</v>
      </c>
      <c r="S31" s="34">
        <v>54</v>
      </c>
      <c r="T31" s="34">
        <v>44.1</v>
      </c>
      <c r="U31" s="34">
        <v>54</v>
      </c>
      <c r="V31" s="34">
        <v>57.9</v>
      </c>
      <c r="W31" s="34">
        <v>56.1</v>
      </c>
    </row>
    <row r="32" spans="1:23" ht="12.75" customHeight="1" x14ac:dyDescent="0.25">
      <c r="A32" s="32" t="s">
        <v>45</v>
      </c>
      <c r="B32" s="16">
        <v>5</v>
      </c>
      <c r="C32" s="16">
        <v>14</v>
      </c>
      <c r="D32" s="16">
        <v>12</v>
      </c>
      <c r="E32" s="16">
        <v>15</v>
      </c>
      <c r="F32" s="16">
        <v>8</v>
      </c>
      <c r="G32" s="16">
        <v>11</v>
      </c>
      <c r="H32" s="16">
        <v>7</v>
      </c>
      <c r="I32" s="16">
        <v>10</v>
      </c>
      <c r="J32" s="16">
        <v>10</v>
      </c>
      <c r="K32" s="33">
        <v>4</v>
      </c>
      <c r="L32" s="16">
        <v>7</v>
      </c>
      <c r="M32" s="34">
        <v>2.5</v>
      </c>
      <c r="N32" s="34">
        <v>7.6</v>
      </c>
      <c r="O32" s="34">
        <v>7.5</v>
      </c>
      <c r="P32" s="34">
        <v>9.1</v>
      </c>
      <c r="Q32" s="34">
        <v>5.3</v>
      </c>
      <c r="R32" s="34">
        <v>7</v>
      </c>
      <c r="S32" s="34">
        <v>3.5</v>
      </c>
      <c r="T32" s="34">
        <v>5.6</v>
      </c>
      <c r="U32" s="34">
        <v>7.9</v>
      </c>
      <c r="V32" s="34">
        <v>2.8</v>
      </c>
      <c r="W32" s="34">
        <v>5.7</v>
      </c>
    </row>
    <row r="33" spans="1:23" ht="12.75" customHeight="1" x14ac:dyDescent="0.25">
      <c r="A33" s="6"/>
      <c r="B33" s="13"/>
      <c r="C33" s="13"/>
      <c r="D33" s="13"/>
      <c r="E33" s="13"/>
      <c r="F33" s="13"/>
      <c r="G33" s="13"/>
      <c r="H33" s="13"/>
      <c r="I33" s="13"/>
      <c r="J33" s="13"/>
      <c r="K33" s="29"/>
      <c r="L33" s="13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</row>
    <row r="34" spans="1:23" ht="12.75" customHeight="1" x14ac:dyDescent="0.25">
      <c r="A34" s="6" t="s">
        <v>178</v>
      </c>
      <c r="B34" s="13">
        <v>45</v>
      </c>
      <c r="C34" s="13">
        <v>53</v>
      </c>
      <c r="D34" s="13">
        <v>58</v>
      </c>
      <c r="E34" s="13">
        <v>49</v>
      </c>
      <c r="F34" s="13">
        <v>52</v>
      </c>
      <c r="G34" s="13">
        <v>40</v>
      </c>
      <c r="H34" s="13">
        <v>57</v>
      </c>
      <c r="I34" s="13">
        <v>71</v>
      </c>
      <c r="J34" s="13">
        <v>32</v>
      </c>
      <c r="K34" s="29">
        <v>39</v>
      </c>
      <c r="L34" s="13">
        <v>39</v>
      </c>
      <c r="M34" s="30">
        <v>22.1</v>
      </c>
      <c r="N34" s="30">
        <v>28.6</v>
      </c>
      <c r="O34" s="30">
        <v>36.5</v>
      </c>
      <c r="P34" s="30">
        <v>29.9</v>
      </c>
      <c r="Q34" s="30">
        <v>34.700000000000003</v>
      </c>
      <c r="R34" s="30">
        <v>25.5</v>
      </c>
      <c r="S34" s="30">
        <v>28.5</v>
      </c>
      <c r="T34" s="30">
        <v>39.700000000000003</v>
      </c>
      <c r="U34" s="30">
        <v>25.4</v>
      </c>
      <c r="V34" s="30">
        <v>26.9</v>
      </c>
      <c r="W34" s="30">
        <v>31.7</v>
      </c>
    </row>
    <row r="35" spans="1:23" ht="12.75" customHeight="1" x14ac:dyDescent="0.25">
      <c r="A35" s="32" t="s">
        <v>46</v>
      </c>
      <c r="B35" s="16">
        <v>39</v>
      </c>
      <c r="C35" s="16">
        <v>36</v>
      </c>
      <c r="D35" s="16">
        <v>50</v>
      </c>
      <c r="E35" s="16">
        <v>35</v>
      </c>
      <c r="F35" s="16">
        <v>36</v>
      </c>
      <c r="G35" s="16">
        <v>25</v>
      </c>
      <c r="H35" s="16">
        <v>40</v>
      </c>
      <c r="I35" s="16">
        <v>61</v>
      </c>
      <c r="J35" s="16">
        <v>26</v>
      </c>
      <c r="K35" s="33">
        <v>31</v>
      </c>
      <c r="L35" s="16">
        <v>29</v>
      </c>
      <c r="M35" s="34">
        <v>19.100000000000001</v>
      </c>
      <c r="N35" s="34">
        <v>19.5</v>
      </c>
      <c r="O35" s="34">
        <v>31.4</v>
      </c>
      <c r="P35" s="34">
        <v>21.3</v>
      </c>
      <c r="Q35" s="34">
        <v>24</v>
      </c>
      <c r="R35" s="34">
        <v>15.9</v>
      </c>
      <c r="S35" s="34">
        <v>20</v>
      </c>
      <c r="T35" s="34">
        <v>34.1</v>
      </c>
      <c r="U35" s="34">
        <v>20.6</v>
      </c>
      <c r="V35" s="34">
        <v>21.4</v>
      </c>
      <c r="W35" s="34">
        <v>23.6</v>
      </c>
    </row>
    <row r="36" spans="1:23" ht="12.75" customHeight="1" x14ac:dyDescent="0.25">
      <c r="A36" s="32" t="s">
        <v>176</v>
      </c>
      <c r="B36" s="16">
        <v>4</v>
      </c>
      <c r="C36" s="16">
        <v>16</v>
      </c>
      <c r="D36" s="16">
        <v>6</v>
      </c>
      <c r="E36" s="16">
        <v>10</v>
      </c>
      <c r="F36" s="16">
        <v>9</v>
      </c>
      <c r="G36" s="16">
        <v>14</v>
      </c>
      <c r="H36" s="16">
        <v>14</v>
      </c>
      <c r="I36" s="16">
        <v>12</v>
      </c>
      <c r="J36" s="16">
        <v>8</v>
      </c>
      <c r="K36" s="33">
        <v>13</v>
      </c>
      <c r="L36" s="16">
        <v>12</v>
      </c>
      <c r="M36" s="34">
        <v>2</v>
      </c>
      <c r="N36" s="34">
        <v>8.6</v>
      </c>
      <c r="O36" s="34">
        <v>3.8</v>
      </c>
      <c r="P36" s="34">
        <v>6.1</v>
      </c>
      <c r="Q36" s="34">
        <v>6</v>
      </c>
      <c r="R36" s="34">
        <v>8.9</v>
      </c>
      <c r="S36" s="34">
        <v>7</v>
      </c>
      <c r="T36" s="34">
        <v>6.7</v>
      </c>
      <c r="U36" s="34">
        <v>6.3</v>
      </c>
      <c r="V36" s="34">
        <v>9</v>
      </c>
      <c r="W36" s="34">
        <v>9.8000000000000007</v>
      </c>
    </row>
    <row r="37" spans="1:23" ht="12.75" customHeight="1" x14ac:dyDescent="0.25">
      <c r="A37" s="6"/>
      <c r="B37" s="13"/>
      <c r="C37" s="13"/>
      <c r="D37" s="13"/>
      <c r="E37" s="13"/>
      <c r="F37" s="13"/>
      <c r="G37" s="13"/>
      <c r="H37" s="13"/>
      <c r="I37" s="13"/>
      <c r="J37" s="13"/>
      <c r="K37" s="29"/>
      <c r="L37" s="13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</row>
    <row r="38" spans="1:23" ht="12.75" customHeight="1" x14ac:dyDescent="0.25">
      <c r="A38" s="6" t="s">
        <v>174</v>
      </c>
      <c r="B38" s="13">
        <v>30</v>
      </c>
      <c r="C38" s="13">
        <v>17</v>
      </c>
      <c r="D38" s="13">
        <v>17</v>
      </c>
      <c r="E38" s="13">
        <v>14</v>
      </c>
      <c r="F38" s="13">
        <v>3</v>
      </c>
      <c r="G38" s="13">
        <v>7</v>
      </c>
      <c r="H38" s="13">
        <v>19</v>
      </c>
      <c r="I38" s="13">
        <v>13</v>
      </c>
      <c r="J38" s="13">
        <v>10</v>
      </c>
      <c r="K38" s="13">
        <v>13</v>
      </c>
      <c r="L38" s="13">
        <v>4</v>
      </c>
      <c r="M38" s="30">
        <v>14.7</v>
      </c>
      <c r="N38" s="30">
        <v>9.1999999999999993</v>
      </c>
      <c r="O38" s="30">
        <v>10.7</v>
      </c>
      <c r="P38" s="30">
        <v>8.5</v>
      </c>
      <c r="Q38" s="30">
        <v>2</v>
      </c>
      <c r="R38" s="30">
        <v>4.5</v>
      </c>
      <c r="S38" s="30">
        <v>9.5</v>
      </c>
      <c r="T38" s="30">
        <v>7.3</v>
      </c>
      <c r="U38" s="30">
        <v>7.9</v>
      </c>
      <c r="V38" s="30">
        <v>9</v>
      </c>
      <c r="W38" s="30">
        <v>3.3</v>
      </c>
    </row>
    <row r="39" spans="1:23" ht="25.5" customHeight="1" x14ac:dyDescent="0.25">
      <c r="A39" s="8" t="s">
        <v>172</v>
      </c>
      <c r="B39" s="24">
        <v>204</v>
      </c>
      <c r="C39" s="24">
        <v>185</v>
      </c>
      <c r="D39" s="24">
        <v>159</v>
      </c>
      <c r="E39" s="24">
        <v>164</v>
      </c>
      <c r="F39" s="24">
        <v>150</v>
      </c>
      <c r="G39" s="24">
        <v>157</v>
      </c>
      <c r="H39" s="24">
        <v>200</v>
      </c>
      <c r="I39" s="24">
        <v>179</v>
      </c>
      <c r="J39" s="24">
        <v>126</v>
      </c>
      <c r="K39" s="24">
        <v>145</v>
      </c>
      <c r="L39" s="24">
        <v>123</v>
      </c>
      <c r="M39" s="36">
        <v>100</v>
      </c>
      <c r="N39" s="36">
        <v>100</v>
      </c>
      <c r="O39" s="36">
        <v>100</v>
      </c>
      <c r="P39" s="36">
        <v>100</v>
      </c>
      <c r="Q39" s="36">
        <v>100</v>
      </c>
      <c r="R39" s="36">
        <v>100</v>
      </c>
      <c r="S39" s="36">
        <v>100</v>
      </c>
      <c r="T39" s="36">
        <v>100</v>
      </c>
      <c r="U39" s="36">
        <v>100</v>
      </c>
      <c r="V39" s="36">
        <v>100</v>
      </c>
      <c r="W39" s="36">
        <v>100</v>
      </c>
    </row>
    <row r="40" spans="1:23" ht="12.75" customHeight="1" x14ac:dyDescent="0.25">
      <c r="A40" s="18"/>
      <c r="B40" s="77" t="s">
        <v>13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</row>
    <row r="41" spans="1:23" ht="12.75" customHeight="1" x14ac:dyDescent="0.25">
      <c r="A41" s="6" t="s">
        <v>182</v>
      </c>
      <c r="B41" s="13">
        <v>18</v>
      </c>
      <c r="C41" s="13">
        <v>15</v>
      </c>
      <c r="D41" s="13">
        <v>21</v>
      </c>
      <c r="E41" s="13">
        <v>10</v>
      </c>
      <c r="F41" s="13">
        <v>9</v>
      </c>
      <c r="G41" s="13">
        <v>5</v>
      </c>
      <c r="H41" s="13">
        <v>12</v>
      </c>
      <c r="I41" s="13">
        <v>19</v>
      </c>
      <c r="J41" s="13">
        <v>15</v>
      </c>
      <c r="K41" s="13">
        <v>22</v>
      </c>
      <c r="L41" s="13">
        <v>20</v>
      </c>
      <c r="M41" s="30">
        <v>62.1</v>
      </c>
      <c r="N41" s="30">
        <v>46.9</v>
      </c>
      <c r="O41" s="30">
        <v>45.7</v>
      </c>
      <c r="P41" s="30">
        <v>43.5</v>
      </c>
      <c r="Q41" s="30">
        <v>37.5</v>
      </c>
      <c r="R41" s="30">
        <v>17.2</v>
      </c>
      <c r="S41" s="30">
        <v>46.2</v>
      </c>
      <c r="T41" s="30">
        <v>43.2</v>
      </c>
      <c r="U41" s="30">
        <v>51.7</v>
      </c>
      <c r="V41" s="30">
        <v>51.2</v>
      </c>
      <c r="W41" s="30">
        <v>41.7</v>
      </c>
    </row>
    <row r="42" spans="1:23" ht="12.75" customHeight="1" x14ac:dyDescent="0.25">
      <c r="A42" s="32" t="s">
        <v>180</v>
      </c>
      <c r="B42" s="16">
        <v>9</v>
      </c>
      <c r="C42" s="16">
        <v>14</v>
      </c>
      <c r="D42" s="16">
        <v>14</v>
      </c>
      <c r="E42" s="16">
        <v>10</v>
      </c>
      <c r="F42" s="16">
        <v>9</v>
      </c>
      <c r="G42" s="16">
        <v>6</v>
      </c>
      <c r="H42" s="16">
        <v>12</v>
      </c>
      <c r="I42" s="16">
        <v>21</v>
      </c>
      <c r="J42" s="16">
        <v>14</v>
      </c>
      <c r="K42" s="33">
        <v>22</v>
      </c>
      <c r="L42" s="16">
        <v>19</v>
      </c>
      <c r="M42" s="34">
        <v>31</v>
      </c>
      <c r="N42" s="34">
        <v>43.8</v>
      </c>
      <c r="O42" s="34">
        <v>30.4</v>
      </c>
      <c r="P42" s="34">
        <v>43.5</v>
      </c>
      <c r="Q42" s="34">
        <v>37.5</v>
      </c>
      <c r="R42" s="34">
        <v>20.7</v>
      </c>
      <c r="S42" s="34">
        <v>46.2</v>
      </c>
      <c r="T42" s="34">
        <v>47.7</v>
      </c>
      <c r="U42" s="34">
        <v>48.3</v>
      </c>
      <c r="V42" s="34">
        <v>51.2</v>
      </c>
      <c r="W42" s="34">
        <v>39.6</v>
      </c>
    </row>
    <row r="43" spans="1:23" ht="12.75" customHeight="1" x14ac:dyDescent="0.25">
      <c r="A43" s="32" t="s">
        <v>45</v>
      </c>
      <c r="B43" s="16">
        <v>0</v>
      </c>
      <c r="C43" s="16">
        <v>0</v>
      </c>
      <c r="D43" s="16">
        <v>3</v>
      </c>
      <c r="E43" s="16">
        <v>0</v>
      </c>
      <c r="F43" s="16">
        <v>0</v>
      </c>
      <c r="G43" s="16">
        <v>3</v>
      </c>
      <c r="H43" s="16">
        <v>0</v>
      </c>
      <c r="I43" s="16">
        <v>0</v>
      </c>
      <c r="J43" s="16">
        <v>4</v>
      </c>
      <c r="K43" s="33">
        <v>0</v>
      </c>
      <c r="L43" s="16">
        <v>0</v>
      </c>
      <c r="M43" s="34">
        <v>0</v>
      </c>
      <c r="N43" s="34">
        <v>0</v>
      </c>
      <c r="O43" s="34">
        <v>6.5</v>
      </c>
      <c r="P43" s="34">
        <v>0</v>
      </c>
      <c r="Q43" s="34">
        <v>0</v>
      </c>
      <c r="R43" s="34">
        <v>10.3</v>
      </c>
      <c r="S43" s="34">
        <v>0</v>
      </c>
      <c r="T43" s="34">
        <v>0</v>
      </c>
      <c r="U43" s="34">
        <v>13.8</v>
      </c>
      <c r="V43" s="34">
        <v>0</v>
      </c>
      <c r="W43" s="34">
        <v>0</v>
      </c>
    </row>
    <row r="44" spans="1:23" ht="12.75" customHeight="1" x14ac:dyDescent="0.25">
      <c r="A44" s="6"/>
      <c r="B44" s="13"/>
      <c r="C44" s="13"/>
      <c r="D44" s="13"/>
      <c r="E44" s="13"/>
      <c r="F44" s="13"/>
      <c r="G44" s="13"/>
      <c r="H44" s="13"/>
      <c r="I44" s="13"/>
      <c r="J44" s="13"/>
      <c r="K44" s="29"/>
      <c r="L44" s="13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</row>
    <row r="45" spans="1:23" ht="12.75" customHeight="1" x14ac:dyDescent="0.25">
      <c r="A45" s="6" t="s">
        <v>178</v>
      </c>
      <c r="B45" s="13">
        <v>6</v>
      </c>
      <c r="C45" s="13">
        <v>8</v>
      </c>
      <c r="D45" s="13">
        <v>22</v>
      </c>
      <c r="E45" s="13">
        <v>9</v>
      </c>
      <c r="F45" s="13">
        <v>15</v>
      </c>
      <c r="G45" s="13">
        <v>10</v>
      </c>
      <c r="H45" s="13">
        <v>9</v>
      </c>
      <c r="I45" s="13">
        <v>16</v>
      </c>
      <c r="J45" s="13">
        <v>12</v>
      </c>
      <c r="K45" s="29">
        <v>18</v>
      </c>
      <c r="L45" s="13">
        <v>20</v>
      </c>
      <c r="M45" s="30">
        <v>20.7</v>
      </c>
      <c r="N45" s="30">
        <v>25</v>
      </c>
      <c r="O45" s="30">
        <v>47.8</v>
      </c>
      <c r="P45" s="30">
        <v>39.1</v>
      </c>
      <c r="Q45" s="30">
        <v>62.5</v>
      </c>
      <c r="R45" s="30">
        <v>34.5</v>
      </c>
      <c r="S45" s="30">
        <v>34.6</v>
      </c>
      <c r="T45" s="30">
        <v>36.4</v>
      </c>
      <c r="U45" s="30">
        <v>41.4</v>
      </c>
      <c r="V45" s="30">
        <v>41.9</v>
      </c>
      <c r="W45" s="30">
        <v>41.7</v>
      </c>
    </row>
    <row r="46" spans="1:23" ht="12.75" customHeight="1" x14ac:dyDescent="0.25">
      <c r="A46" s="32" t="s">
        <v>46</v>
      </c>
      <c r="B46" s="16">
        <v>4</v>
      </c>
      <c r="C46" s="16">
        <v>3</v>
      </c>
      <c r="D46" s="16">
        <v>12</v>
      </c>
      <c r="E46" s="16">
        <v>0</v>
      </c>
      <c r="F46" s="16">
        <v>9</v>
      </c>
      <c r="G46" s="16">
        <v>4</v>
      </c>
      <c r="H46" s="16">
        <v>7</v>
      </c>
      <c r="I46" s="16">
        <v>9</v>
      </c>
      <c r="J46" s="16">
        <v>14</v>
      </c>
      <c r="K46" s="33">
        <v>8</v>
      </c>
      <c r="L46" s="16">
        <v>19</v>
      </c>
      <c r="M46" s="34">
        <v>13.8</v>
      </c>
      <c r="N46" s="34">
        <v>9.4</v>
      </c>
      <c r="O46" s="34">
        <v>26.1</v>
      </c>
      <c r="P46" s="34">
        <v>0</v>
      </c>
      <c r="Q46" s="34">
        <v>37.5</v>
      </c>
      <c r="R46" s="34">
        <v>13.8</v>
      </c>
      <c r="S46" s="34">
        <v>26.9</v>
      </c>
      <c r="T46" s="34">
        <v>20.5</v>
      </c>
      <c r="U46" s="34">
        <v>48.3</v>
      </c>
      <c r="V46" s="34">
        <v>18.600000000000001</v>
      </c>
      <c r="W46" s="34">
        <v>39.6</v>
      </c>
    </row>
    <row r="47" spans="1:23" ht="12.75" customHeight="1" x14ac:dyDescent="0.25">
      <c r="A47" s="32" t="s">
        <v>176</v>
      </c>
      <c r="B47" s="16">
        <v>4</v>
      </c>
      <c r="C47" s="16">
        <v>5</v>
      </c>
      <c r="D47" s="16">
        <v>7</v>
      </c>
      <c r="E47" s="16">
        <v>0</v>
      </c>
      <c r="F47" s="16">
        <v>4</v>
      </c>
      <c r="G47" s="16">
        <v>3</v>
      </c>
      <c r="H47" s="16">
        <v>3</v>
      </c>
      <c r="I47" s="16">
        <v>8</v>
      </c>
      <c r="J47" s="16">
        <v>0</v>
      </c>
      <c r="K47" s="33">
        <v>7</v>
      </c>
      <c r="L47" s="16">
        <v>7</v>
      </c>
      <c r="M47" s="34">
        <v>13.8</v>
      </c>
      <c r="N47" s="34">
        <v>15.6</v>
      </c>
      <c r="O47" s="34">
        <v>15.2</v>
      </c>
      <c r="P47" s="34">
        <v>0</v>
      </c>
      <c r="Q47" s="34">
        <v>16.7</v>
      </c>
      <c r="R47" s="34">
        <v>10.3</v>
      </c>
      <c r="S47" s="34">
        <v>11.5</v>
      </c>
      <c r="T47" s="34">
        <v>18.2</v>
      </c>
      <c r="U47" s="34">
        <v>0</v>
      </c>
      <c r="V47" s="34">
        <v>16.3</v>
      </c>
      <c r="W47" s="34">
        <v>14.6</v>
      </c>
    </row>
    <row r="48" spans="1:23" ht="12.75" customHeight="1" x14ac:dyDescent="0.25">
      <c r="A48" s="6"/>
      <c r="B48" s="13"/>
      <c r="C48" s="13"/>
      <c r="D48" s="13"/>
      <c r="E48" s="13"/>
      <c r="F48" s="13"/>
      <c r="G48" s="13"/>
      <c r="H48" s="13"/>
      <c r="I48" s="13"/>
      <c r="J48" s="13"/>
      <c r="K48" s="29"/>
      <c r="L48" s="13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</row>
    <row r="49" spans="1:23" ht="12.75" customHeight="1" x14ac:dyDescent="0.25">
      <c r="A49" s="6" t="s">
        <v>174</v>
      </c>
      <c r="B49" s="13">
        <v>0</v>
      </c>
      <c r="C49" s="13">
        <v>3</v>
      </c>
      <c r="D49" s="13">
        <v>5</v>
      </c>
      <c r="E49" s="13">
        <v>6</v>
      </c>
      <c r="F49" s="13">
        <v>3</v>
      </c>
      <c r="G49" s="13">
        <v>4</v>
      </c>
      <c r="H49" s="13">
        <v>4</v>
      </c>
      <c r="I49" s="13">
        <v>3</v>
      </c>
      <c r="J49" s="13">
        <v>0</v>
      </c>
      <c r="K49" s="13">
        <v>7</v>
      </c>
      <c r="L49" s="13">
        <v>10</v>
      </c>
      <c r="M49" s="30">
        <v>0</v>
      </c>
      <c r="N49" s="30">
        <v>9.4</v>
      </c>
      <c r="O49" s="30">
        <v>10.9</v>
      </c>
      <c r="P49" s="30">
        <v>26.1</v>
      </c>
      <c r="Q49" s="30">
        <v>12.5</v>
      </c>
      <c r="R49" s="30">
        <v>13.8</v>
      </c>
      <c r="S49" s="30">
        <v>15.4</v>
      </c>
      <c r="T49" s="30">
        <v>6.8</v>
      </c>
      <c r="U49" s="30">
        <v>0</v>
      </c>
      <c r="V49" s="30">
        <v>16.3</v>
      </c>
      <c r="W49" s="30">
        <v>20.8</v>
      </c>
    </row>
    <row r="50" spans="1:23" ht="25.5" customHeight="1" x14ac:dyDescent="0.25">
      <c r="A50" s="8" t="s">
        <v>172</v>
      </c>
      <c r="B50" s="24">
        <v>29</v>
      </c>
      <c r="C50" s="24">
        <v>32</v>
      </c>
      <c r="D50" s="24">
        <v>46</v>
      </c>
      <c r="E50" s="24">
        <v>23</v>
      </c>
      <c r="F50" s="24">
        <v>24</v>
      </c>
      <c r="G50" s="24">
        <v>29</v>
      </c>
      <c r="H50" s="24">
        <v>26</v>
      </c>
      <c r="I50" s="24">
        <v>44</v>
      </c>
      <c r="J50" s="24">
        <v>29</v>
      </c>
      <c r="K50" s="24">
        <v>43</v>
      </c>
      <c r="L50" s="24">
        <v>48</v>
      </c>
      <c r="M50" s="36">
        <v>100</v>
      </c>
      <c r="N50" s="36">
        <v>100</v>
      </c>
      <c r="O50" s="36">
        <v>100</v>
      </c>
      <c r="P50" s="36">
        <v>100</v>
      </c>
      <c r="Q50" s="36">
        <v>100</v>
      </c>
      <c r="R50" s="36">
        <v>100</v>
      </c>
      <c r="S50" s="36">
        <v>100</v>
      </c>
      <c r="T50" s="36">
        <v>100</v>
      </c>
      <c r="U50" s="36">
        <v>100</v>
      </c>
      <c r="V50" s="36">
        <v>100</v>
      </c>
      <c r="W50" s="36">
        <v>100</v>
      </c>
    </row>
    <row r="51" spans="1:23" ht="12.75" customHeight="1" x14ac:dyDescent="0.25">
      <c r="A51" s="18"/>
      <c r="B51" s="77" t="s">
        <v>171</v>
      </c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</row>
    <row r="52" spans="1:23" ht="12.75" customHeight="1" x14ac:dyDescent="0.25">
      <c r="A52" s="6" t="s">
        <v>169</v>
      </c>
      <c r="B52" s="13">
        <v>12532</v>
      </c>
      <c r="C52" s="13">
        <v>12131</v>
      </c>
      <c r="D52" s="13">
        <v>12534</v>
      </c>
      <c r="E52" s="13">
        <v>13328</v>
      </c>
      <c r="F52" s="13">
        <v>14148</v>
      </c>
      <c r="G52" s="13">
        <v>14041</v>
      </c>
      <c r="H52" s="13">
        <v>15342</v>
      </c>
      <c r="I52" s="13">
        <v>17022</v>
      </c>
      <c r="J52" s="13">
        <v>17022</v>
      </c>
      <c r="K52" s="29">
        <v>17378</v>
      </c>
      <c r="L52" s="29">
        <v>18057</v>
      </c>
      <c r="M52" s="31">
        <v>66.400000000000006</v>
      </c>
      <c r="N52" s="31">
        <v>65.2</v>
      </c>
      <c r="O52" s="31">
        <v>64.400000000000006</v>
      </c>
      <c r="P52" s="31">
        <v>66.599999999999994</v>
      </c>
      <c r="Q52" s="31">
        <v>68.2</v>
      </c>
      <c r="R52" s="31">
        <v>64</v>
      </c>
      <c r="S52" s="31">
        <v>66.599999999999994</v>
      </c>
      <c r="T52" s="31">
        <v>65.900000000000006</v>
      </c>
      <c r="U52" s="31">
        <f t="shared" ref="U52:U55" si="0">ROUND(J52/J$75*100,1)</f>
        <v>64.7</v>
      </c>
      <c r="V52" s="31">
        <v>64.7</v>
      </c>
      <c r="W52" s="31">
        <v>65.599999999999994</v>
      </c>
    </row>
    <row r="53" spans="1:23" ht="12.75" customHeight="1" x14ac:dyDescent="0.25">
      <c r="A53" s="32" t="s">
        <v>50</v>
      </c>
      <c r="B53" s="16">
        <v>11537</v>
      </c>
      <c r="C53" s="16">
        <v>11206</v>
      </c>
      <c r="D53" s="16">
        <v>11566</v>
      </c>
      <c r="E53" s="16">
        <v>12419</v>
      </c>
      <c r="F53" s="16">
        <v>13130</v>
      </c>
      <c r="G53" s="16">
        <v>12927</v>
      </c>
      <c r="H53" s="16">
        <v>14167</v>
      </c>
      <c r="I53" s="16">
        <v>15599</v>
      </c>
      <c r="J53" s="16">
        <v>15837</v>
      </c>
      <c r="K53" s="33">
        <v>16197</v>
      </c>
      <c r="L53" s="33">
        <v>16887</v>
      </c>
      <c r="M53" s="35">
        <v>61.2</v>
      </c>
      <c r="N53" s="35">
        <v>60.2</v>
      </c>
      <c r="O53" s="35">
        <v>59.5</v>
      </c>
      <c r="P53" s="35">
        <v>62</v>
      </c>
      <c r="Q53" s="35">
        <v>63.3</v>
      </c>
      <c r="R53" s="35">
        <v>58.9</v>
      </c>
      <c r="S53" s="35">
        <v>61.5</v>
      </c>
      <c r="T53" s="35">
        <v>60.4</v>
      </c>
      <c r="U53" s="35">
        <f t="shared" si="0"/>
        <v>60.2</v>
      </c>
      <c r="V53" s="35">
        <v>60.3</v>
      </c>
      <c r="W53" s="35">
        <v>61.4</v>
      </c>
    </row>
    <row r="54" spans="1:23" ht="12.75" customHeight="1" x14ac:dyDescent="0.25">
      <c r="A54" s="32" t="s">
        <v>51</v>
      </c>
      <c r="B54" s="16">
        <v>486</v>
      </c>
      <c r="C54" s="16">
        <v>431</v>
      </c>
      <c r="D54" s="16">
        <v>513</v>
      </c>
      <c r="E54" s="16">
        <v>464</v>
      </c>
      <c r="F54" s="16">
        <v>544</v>
      </c>
      <c r="G54" s="16">
        <v>503</v>
      </c>
      <c r="H54" s="16">
        <v>516</v>
      </c>
      <c r="I54" s="16">
        <v>656</v>
      </c>
      <c r="J54" s="16">
        <v>568</v>
      </c>
      <c r="K54" s="33">
        <v>607</v>
      </c>
      <c r="L54" s="33">
        <v>584</v>
      </c>
      <c r="M54" s="35">
        <v>2.6</v>
      </c>
      <c r="N54" s="35">
        <v>2.2999999999999998</v>
      </c>
      <c r="O54" s="35">
        <v>2.6</v>
      </c>
      <c r="P54" s="35">
        <v>2.2999999999999998</v>
      </c>
      <c r="Q54" s="35">
        <v>2.6</v>
      </c>
      <c r="R54" s="35">
        <v>2.2999999999999998</v>
      </c>
      <c r="S54" s="35">
        <v>2.2000000000000002</v>
      </c>
      <c r="T54" s="35">
        <v>2.5</v>
      </c>
      <c r="U54" s="35">
        <f t="shared" si="0"/>
        <v>2.2000000000000002</v>
      </c>
      <c r="V54" s="35">
        <v>2.2999999999999998</v>
      </c>
      <c r="W54" s="35">
        <v>2.1</v>
      </c>
    </row>
    <row r="55" spans="1:23" ht="12.75" customHeight="1" x14ac:dyDescent="0.25">
      <c r="A55" s="32" t="s">
        <v>45</v>
      </c>
      <c r="B55" s="16">
        <v>304</v>
      </c>
      <c r="C55" s="16">
        <v>302</v>
      </c>
      <c r="D55" s="16">
        <v>240</v>
      </c>
      <c r="E55" s="16">
        <v>274</v>
      </c>
      <c r="F55" s="16">
        <v>250</v>
      </c>
      <c r="G55" s="16">
        <v>261</v>
      </c>
      <c r="H55" s="16">
        <v>271</v>
      </c>
      <c r="I55" s="16">
        <v>284</v>
      </c>
      <c r="J55" s="16">
        <v>257</v>
      </c>
      <c r="K55" s="33">
        <v>208</v>
      </c>
      <c r="L55" s="33">
        <v>246</v>
      </c>
      <c r="M55" s="35">
        <v>1.6</v>
      </c>
      <c r="N55" s="35">
        <v>1.6</v>
      </c>
      <c r="O55" s="35">
        <v>1.2</v>
      </c>
      <c r="P55" s="35">
        <v>1.4</v>
      </c>
      <c r="Q55" s="35">
        <v>1.2</v>
      </c>
      <c r="R55" s="35">
        <v>1.2</v>
      </c>
      <c r="S55" s="35">
        <v>1.2</v>
      </c>
      <c r="T55" s="35">
        <v>1.1000000000000001</v>
      </c>
      <c r="U55" s="35">
        <f t="shared" si="0"/>
        <v>1</v>
      </c>
      <c r="V55" s="35">
        <v>0.8</v>
      </c>
      <c r="W55" s="35">
        <v>0.9</v>
      </c>
    </row>
    <row r="56" spans="1:23" ht="12.75" customHeight="1" x14ac:dyDescent="0.25">
      <c r="A56" s="6"/>
      <c r="B56" s="13"/>
      <c r="C56" s="13"/>
      <c r="D56" s="13"/>
      <c r="E56" s="13"/>
      <c r="F56" s="13"/>
      <c r="G56" s="13"/>
      <c r="H56" s="13"/>
      <c r="I56" s="13"/>
      <c r="J56" s="13"/>
      <c r="K56" s="29"/>
      <c r="L56" s="29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</row>
    <row r="57" spans="1:23" ht="12.75" customHeight="1" x14ac:dyDescent="0.25">
      <c r="A57" s="6" t="s">
        <v>178</v>
      </c>
      <c r="B57" s="13">
        <v>3574</v>
      </c>
      <c r="C57" s="13">
        <v>3605</v>
      </c>
      <c r="D57" s="13">
        <v>3710</v>
      </c>
      <c r="E57" s="13">
        <v>3867</v>
      </c>
      <c r="F57" s="13">
        <v>3645</v>
      </c>
      <c r="G57" s="13">
        <v>3731</v>
      </c>
      <c r="H57" s="13">
        <v>4091</v>
      </c>
      <c r="I57" s="13">
        <v>4787</v>
      </c>
      <c r="J57" s="13">
        <v>4375</v>
      </c>
      <c r="K57" s="29">
        <v>4310</v>
      </c>
      <c r="L57" s="29">
        <v>4040</v>
      </c>
      <c r="M57" s="31">
        <v>18.899999999999999</v>
      </c>
      <c r="N57" s="31">
        <v>19.399999999999999</v>
      </c>
      <c r="O57" s="31">
        <v>19.100000000000001</v>
      </c>
      <c r="P57" s="31">
        <v>19.3</v>
      </c>
      <c r="Q57" s="31">
        <v>17.600000000000001</v>
      </c>
      <c r="R57" s="31">
        <v>17</v>
      </c>
      <c r="S57" s="31">
        <v>17.8</v>
      </c>
      <c r="T57" s="31">
        <v>18.5</v>
      </c>
      <c r="U57" s="31">
        <f t="shared" ref="U57:U66" si="1">ROUND(J57/J$75*100,1)</f>
        <v>16.600000000000001</v>
      </c>
      <c r="V57" s="31">
        <v>16</v>
      </c>
      <c r="W57" s="31">
        <v>14.7</v>
      </c>
    </row>
    <row r="58" spans="1:23" ht="12.75" customHeight="1" x14ac:dyDescent="0.25">
      <c r="A58" s="32" t="s">
        <v>52</v>
      </c>
      <c r="B58" s="16">
        <v>679</v>
      </c>
      <c r="C58" s="16">
        <v>662</v>
      </c>
      <c r="D58" s="16">
        <v>710</v>
      </c>
      <c r="E58" s="16">
        <v>761</v>
      </c>
      <c r="F58" s="16">
        <v>836</v>
      </c>
      <c r="G58" s="16">
        <v>957</v>
      </c>
      <c r="H58" s="16">
        <v>1120</v>
      </c>
      <c r="I58" s="16">
        <v>1349</v>
      </c>
      <c r="J58" s="16">
        <v>1131</v>
      </c>
      <c r="K58" s="33">
        <v>1052</v>
      </c>
      <c r="L58" s="33">
        <v>1092</v>
      </c>
      <c r="M58" s="35">
        <v>3.6</v>
      </c>
      <c r="N58" s="35">
        <v>3.6</v>
      </c>
      <c r="O58" s="35">
        <v>3.7</v>
      </c>
      <c r="P58" s="35">
        <v>3.8</v>
      </c>
      <c r="Q58" s="35">
        <v>4</v>
      </c>
      <c r="R58" s="35">
        <v>4.4000000000000004</v>
      </c>
      <c r="S58" s="35">
        <v>4.9000000000000004</v>
      </c>
      <c r="T58" s="35">
        <v>5.2</v>
      </c>
      <c r="U58" s="35">
        <f t="shared" si="1"/>
        <v>4.3</v>
      </c>
      <c r="V58" s="35">
        <v>3.9</v>
      </c>
      <c r="W58" s="35">
        <v>4</v>
      </c>
    </row>
    <row r="59" spans="1:23" ht="12.75" customHeight="1" x14ac:dyDescent="0.25">
      <c r="A59" s="32" t="s">
        <v>167</v>
      </c>
      <c r="B59" s="16">
        <v>627</v>
      </c>
      <c r="C59" s="16">
        <v>649</v>
      </c>
      <c r="D59" s="16">
        <v>643</v>
      </c>
      <c r="E59" s="16">
        <v>666</v>
      </c>
      <c r="F59" s="16">
        <v>663</v>
      </c>
      <c r="G59" s="16">
        <v>675</v>
      </c>
      <c r="H59" s="16">
        <v>719</v>
      </c>
      <c r="I59" s="16">
        <v>816</v>
      </c>
      <c r="J59" s="16">
        <v>755</v>
      </c>
      <c r="K59" s="33">
        <v>715</v>
      </c>
      <c r="L59" s="33">
        <v>547</v>
      </c>
      <c r="M59" s="35">
        <v>3.3</v>
      </c>
      <c r="N59" s="35">
        <v>3.5</v>
      </c>
      <c r="O59" s="35">
        <v>3.3</v>
      </c>
      <c r="P59" s="35">
        <v>3.3</v>
      </c>
      <c r="Q59" s="35">
        <v>3.2</v>
      </c>
      <c r="R59" s="35">
        <v>3.1</v>
      </c>
      <c r="S59" s="35">
        <v>3.1</v>
      </c>
      <c r="T59" s="35">
        <v>3.2</v>
      </c>
      <c r="U59" s="35">
        <f t="shared" si="1"/>
        <v>2.9</v>
      </c>
      <c r="V59" s="35">
        <v>2.7</v>
      </c>
      <c r="W59" s="35">
        <v>2</v>
      </c>
    </row>
    <row r="60" spans="1:23" ht="12.75" customHeight="1" x14ac:dyDescent="0.25">
      <c r="A60" s="38" t="s">
        <v>54</v>
      </c>
      <c r="B60" s="16">
        <v>147</v>
      </c>
      <c r="C60" s="16">
        <v>130</v>
      </c>
      <c r="D60" s="16">
        <v>151</v>
      </c>
      <c r="E60" s="16">
        <v>146</v>
      </c>
      <c r="F60" s="16">
        <v>146</v>
      </c>
      <c r="G60" s="16">
        <v>243</v>
      </c>
      <c r="H60" s="16">
        <v>264</v>
      </c>
      <c r="I60" s="16">
        <v>286</v>
      </c>
      <c r="J60" s="16">
        <v>257</v>
      </c>
      <c r="K60" s="33">
        <v>278</v>
      </c>
      <c r="L60" s="33">
        <v>171</v>
      </c>
      <c r="M60" s="35">
        <v>0.8</v>
      </c>
      <c r="N60" s="35">
        <v>0.7</v>
      </c>
      <c r="O60" s="35">
        <v>0.8</v>
      </c>
      <c r="P60" s="35">
        <v>0.7</v>
      </c>
      <c r="Q60" s="35">
        <v>0.7</v>
      </c>
      <c r="R60" s="35">
        <v>1.1000000000000001</v>
      </c>
      <c r="S60" s="35">
        <v>1.1000000000000001</v>
      </c>
      <c r="T60" s="35">
        <v>1.1000000000000001</v>
      </c>
      <c r="U60" s="35">
        <f t="shared" si="1"/>
        <v>1</v>
      </c>
      <c r="V60" s="35">
        <v>1</v>
      </c>
      <c r="W60" s="35">
        <v>0.6</v>
      </c>
    </row>
    <row r="61" spans="1:23" ht="12.75" customHeight="1" x14ac:dyDescent="0.25">
      <c r="A61" s="38" t="s">
        <v>55</v>
      </c>
      <c r="B61" s="16">
        <v>355</v>
      </c>
      <c r="C61" s="16">
        <v>389</v>
      </c>
      <c r="D61" s="16">
        <v>360</v>
      </c>
      <c r="E61" s="16">
        <v>404</v>
      </c>
      <c r="F61" s="16">
        <v>416</v>
      </c>
      <c r="G61" s="16">
        <v>307</v>
      </c>
      <c r="H61" s="16">
        <v>310</v>
      </c>
      <c r="I61" s="16">
        <v>348</v>
      </c>
      <c r="J61" s="16">
        <v>332</v>
      </c>
      <c r="K61" s="33">
        <v>244</v>
      </c>
      <c r="L61" s="33">
        <v>200</v>
      </c>
      <c r="M61" s="35">
        <v>1.9</v>
      </c>
      <c r="N61" s="35">
        <v>2.1</v>
      </c>
      <c r="O61" s="35">
        <v>1.9</v>
      </c>
      <c r="P61" s="35">
        <v>2</v>
      </c>
      <c r="Q61" s="35">
        <v>2</v>
      </c>
      <c r="R61" s="35">
        <v>1.4</v>
      </c>
      <c r="S61" s="35">
        <v>1.3</v>
      </c>
      <c r="T61" s="35">
        <v>1.3</v>
      </c>
      <c r="U61" s="35">
        <f t="shared" si="1"/>
        <v>1.3</v>
      </c>
      <c r="V61" s="35">
        <v>0.9</v>
      </c>
      <c r="W61" s="35">
        <v>0.7</v>
      </c>
    </row>
    <row r="62" spans="1:23" ht="12.75" customHeight="1" x14ac:dyDescent="0.25">
      <c r="A62" s="38" t="s">
        <v>56</v>
      </c>
      <c r="B62" s="16">
        <v>126</v>
      </c>
      <c r="C62" s="16">
        <v>121</v>
      </c>
      <c r="D62" s="16">
        <v>125</v>
      </c>
      <c r="E62" s="16">
        <v>108</v>
      </c>
      <c r="F62" s="16">
        <v>105</v>
      </c>
      <c r="G62" s="16">
        <v>115</v>
      </c>
      <c r="H62" s="16">
        <v>126</v>
      </c>
      <c r="I62" s="16">
        <v>159</v>
      </c>
      <c r="J62" s="16">
        <v>147</v>
      </c>
      <c r="K62" s="33">
        <v>176</v>
      </c>
      <c r="L62" s="33">
        <v>159</v>
      </c>
      <c r="M62" s="35">
        <v>0.7</v>
      </c>
      <c r="N62" s="35">
        <v>0.6</v>
      </c>
      <c r="O62" s="35">
        <v>0.6</v>
      </c>
      <c r="P62" s="35">
        <v>0.5</v>
      </c>
      <c r="Q62" s="35">
        <v>0.5</v>
      </c>
      <c r="R62" s="35">
        <v>0.5</v>
      </c>
      <c r="S62" s="35">
        <v>0.5</v>
      </c>
      <c r="T62" s="35">
        <v>0.6</v>
      </c>
      <c r="U62" s="35">
        <f t="shared" si="1"/>
        <v>0.6</v>
      </c>
      <c r="V62" s="35">
        <v>0.7</v>
      </c>
      <c r="W62" s="35">
        <v>0.6</v>
      </c>
    </row>
    <row r="63" spans="1:23" ht="12.75" customHeight="1" x14ac:dyDescent="0.25">
      <c r="A63" s="38" t="s">
        <v>165</v>
      </c>
      <c r="B63" s="16">
        <v>4</v>
      </c>
      <c r="C63" s="16">
        <v>5</v>
      </c>
      <c r="D63" s="16">
        <v>4</v>
      </c>
      <c r="E63" s="16">
        <v>8</v>
      </c>
      <c r="F63" s="16">
        <v>6</v>
      </c>
      <c r="G63" s="16">
        <v>11</v>
      </c>
      <c r="H63" s="16">
        <v>14</v>
      </c>
      <c r="I63" s="16">
        <v>15</v>
      </c>
      <c r="J63" s="16">
        <v>13</v>
      </c>
      <c r="K63" s="33">
        <v>12</v>
      </c>
      <c r="L63" s="33">
        <v>10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0.1</v>
      </c>
      <c r="S63" s="35">
        <v>0.1</v>
      </c>
      <c r="T63" s="35">
        <v>0.1</v>
      </c>
      <c r="U63" s="35">
        <f t="shared" si="1"/>
        <v>0</v>
      </c>
      <c r="V63" s="35">
        <v>0</v>
      </c>
      <c r="W63" s="35">
        <v>0</v>
      </c>
    </row>
    <row r="64" spans="1:23" ht="12.75" customHeight="1" x14ac:dyDescent="0.25">
      <c r="A64" s="32" t="s">
        <v>57</v>
      </c>
      <c r="B64" s="16">
        <v>580</v>
      </c>
      <c r="C64" s="16">
        <v>608</v>
      </c>
      <c r="D64" s="16">
        <v>650</v>
      </c>
      <c r="E64" s="16">
        <v>644</v>
      </c>
      <c r="F64" s="16">
        <v>428</v>
      </c>
      <c r="G64" s="16">
        <v>349</v>
      </c>
      <c r="H64" s="16">
        <v>350</v>
      </c>
      <c r="I64" s="16">
        <v>396</v>
      </c>
      <c r="J64" s="16">
        <v>426</v>
      </c>
      <c r="K64" s="33">
        <v>436</v>
      </c>
      <c r="L64" s="33">
        <v>453</v>
      </c>
      <c r="M64" s="35">
        <v>3.1</v>
      </c>
      <c r="N64" s="35">
        <v>3.3</v>
      </c>
      <c r="O64" s="35">
        <v>3.3</v>
      </c>
      <c r="P64" s="35">
        <v>3.2</v>
      </c>
      <c r="Q64" s="35">
        <v>2.1</v>
      </c>
      <c r="R64" s="35">
        <v>1.6</v>
      </c>
      <c r="S64" s="35">
        <v>1.5</v>
      </c>
      <c r="T64" s="35">
        <v>1.5</v>
      </c>
      <c r="U64" s="35">
        <f t="shared" si="1"/>
        <v>1.6</v>
      </c>
      <c r="V64" s="35">
        <v>1.6</v>
      </c>
      <c r="W64" s="35">
        <v>1.6</v>
      </c>
    </row>
    <row r="65" spans="1:23" ht="12.75" customHeight="1" x14ac:dyDescent="0.25">
      <c r="A65" s="32" t="s">
        <v>46</v>
      </c>
      <c r="B65" s="16">
        <v>1228</v>
      </c>
      <c r="C65" s="16">
        <v>1261</v>
      </c>
      <c r="D65" s="16">
        <v>1220</v>
      </c>
      <c r="E65" s="16">
        <v>1241</v>
      </c>
      <c r="F65" s="16">
        <v>1109</v>
      </c>
      <c r="G65" s="16">
        <v>1036</v>
      </c>
      <c r="H65" s="16">
        <v>1100</v>
      </c>
      <c r="I65" s="16">
        <v>1188</v>
      </c>
      <c r="J65" s="16">
        <v>1120</v>
      </c>
      <c r="K65" s="33">
        <v>1165</v>
      </c>
      <c r="L65" s="33">
        <v>1015</v>
      </c>
      <c r="M65" s="35">
        <v>6.5</v>
      </c>
      <c r="N65" s="35">
        <v>6.8</v>
      </c>
      <c r="O65" s="35">
        <v>6.3</v>
      </c>
      <c r="P65" s="35">
        <v>6.2</v>
      </c>
      <c r="Q65" s="35">
        <v>5.3</v>
      </c>
      <c r="R65" s="35">
        <v>4.7</v>
      </c>
      <c r="S65" s="35">
        <v>4.8</v>
      </c>
      <c r="T65" s="35">
        <v>4.5999999999999996</v>
      </c>
      <c r="U65" s="35">
        <f t="shared" si="1"/>
        <v>4.3</v>
      </c>
      <c r="V65" s="35">
        <v>4.3</v>
      </c>
      <c r="W65" s="35">
        <v>3.7</v>
      </c>
    </row>
    <row r="66" spans="1:23" ht="12.75" customHeight="1" x14ac:dyDescent="0.25">
      <c r="A66" s="32" t="s">
        <v>163</v>
      </c>
      <c r="B66" s="16">
        <v>394</v>
      </c>
      <c r="C66" s="16">
        <v>349</v>
      </c>
      <c r="D66" s="16">
        <v>402</v>
      </c>
      <c r="E66" s="16">
        <v>463</v>
      </c>
      <c r="F66" s="16">
        <v>485</v>
      </c>
      <c r="G66" s="16">
        <v>605</v>
      </c>
      <c r="H66" s="16">
        <v>719</v>
      </c>
      <c r="I66" s="16">
        <v>924</v>
      </c>
      <c r="J66" s="16">
        <v>857</v>
      </c>
      <c r="K66" s="33">
        <v>853</v>
      </c>
      <c r="L66" s="33">
        <v>831</v>
      </c>
      <c r="M66" s="35">
        <v>2.1</v>
      </c>
      <c r="N66" s="35">
        <v>1.9</v>
      </c>
      <c r="O66" s="35">
        <v>2.1</v>
      </c>
      <c r="P66" s="35">
        <v>2.2999999999999998</v>
      </c>
      <c r="Q66" s="35">
        <v>2.2999999999999998</v>
      </c>
      <c r="R66" s="35">
        <v>2.8</v>
      </c>
      <c r="S66" s="35">
        <v>3.1</v>
      </c>
      <c r="T66" s="35">
        <v>3.6</v>
      </c>
      <c r="U66" s="35">
        <f t="shared" si="1"/>
        <v>3.3</v>
      </c>
      <c r="V66" s="35">
        <v>3.2</v>
      </c>
      <c r="W66" s="35">
        <v>3</v>
      </c>
    </row>
    <row r="67" spans="1:23" ht="12.75" customHeight="1" x14ac:dyDescent="0.25">
      <c r="A67" s="6"/>
      <c r="B67" s="13"/>
      <c r="C67" s="13"/>
      <c r="D67" s="13"/>
      <c r="E67" s="13"/>
      <c r="F67" s="13"/>
      <c r="G67" s="13"/>
      <c r="H67" s="13"/>
      <c r="I67" s="13"/>
      <c r="J67" s="13"/>
      <c r="K67" s="29"/>
      <c r="L67" s="29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ht="12.75" customHeight="1" x14ac:dyDescent="0.25">
      <c r="A68" s="6" t="s">
        <v>161</v>
      </c>
      <c r="B68" s="13">
        <v>1768</v>
      </c>
      <c r="C68" s="13">
        <v>1755</v>
      </c>
      <c r="D68" s="13">
        <v>1789</v>
      </c>
      <c r="E68" s="13">
        <v>1785</v>
      </c>
      <c r="F68" s="13">
        <v>2185</v>
      </c>
      <c r="G68" s="13">
        <v>2213</v>
      </c>
      <c r="H68" s="13">
        <v>2345</v>
      </c>
      <c r="I68" s="13">
        <v>2703</v>
      </c>
      <c r="J68" s="13">
        <v>2922</v>
      </c>
      <c r="K68" s="29">
        <v>2714</v>
      </c>
      <c r="L68" s="29">
        <v>2492</v>
      </c>
      <c r="M68" s="31">
        <v>9.4</v>
      </c>
      <c r="N68" s="31">
        <v>9.4</v>
      </c>
      <c r="O68" s="31">
        <v>9.1999999999999993</v>
      </c>
      <c r="P68" s="31">
        <v>8.9</v>
      </c>
      <c r="Q68" s="31">
        <v>10.5</v>
      </c>
      <c r="R68" s="31">
        <v>10.1</v>
      </c>
      <c r="S68" s="31">
        <v>10.199999999999999</v>
      </c>
      <c r="T68" s="31">
        <v>10.5</v>
      </c>
      <c r="U68" s="31">
        <f t="shared" ref="U68:U74" si="2">ROUND(J68/J$75*100,1)</f>
        <v>11.1</v>
      </c>
      <c r="V68" s="31">
        <v>10.1</v>
      </c>
      <c r="W68" s="31">
        <v>9.1</v>
      </c>
    </row>
    <row r="69" spans="1:23" ht="12.75" customHeight="1" x14ac:dyDescent="0.25">
      <c r="A69" s="32" t="s">
        <v>58</v>
      </c>
      <c r="B69" s="16">
        <v>89</v>
      </c>
      <c r="C69" s="16">
        <v>94</v>
      </c>
      <c r="D69" s="16">
        <v>129</v>
      </c>
      <c r="E69" s="16">
        <v>121</v>
      </c>
      <c r="F69" s="16">
        <v>67</v>
      </c>
      <c r="G69" s="16">
        <v>112</v>
      </c>
      <c r="H69" s="16">
        <v>98</v>
      </c>
      <c r="I69" s="16">
        <v>119</v>
      </c>
      <c r="J69" s="16">
        <v>170</v>
      </c>
      <c r="K69" s="33">
        <v>140</v>
      </c>
      <c r="L69" s="33">
        <v>132</v>
      </c>
      <c r="M69" s="35">
        <v>0.5</v>
      </c>
      <c r="N69" s="35">
        <v>0.5</v>
      </c>
      <c r="O69" s="35">
        <v>0.7</v>
      </c>
      <c r="P69" s="35">
        <v>0.6</v>
      </c>
      <c r="Q69" s="35">
        <v>0.3</v>
      </c>
      <c r="R69" s="35">
        <v>0.5</v>
      </c>
      <c r="S69" s="35">
        <v>0.4</v>
      </c>
      <c r="T69" s="35">
        <v>0.5</v>
      </c>
      <c r="U69" s="35">
        <f t="shared" si="2"/>
        <v>0.6</v>
      </c>
      <c r="V69" s="35">
        <v>0.5</v>
      </c>
      <c r="W69" s="35">
        <v>0.5</v>
      </c>
    </row>
    <row r="70" spans="1:23" ht="12.75" customHeight="1" x14ac:dyDescent="0.25">
      <c r="A70" s="32" t="s">
        <v>59</v>
      </c>
      <c r="B70" s="16">
        <v>613</v>
      </c>
      <c r="C70" s="16">
        <v>601</v>
      </c>
      <c r="D70" s="16">
        <v>635</v>
      </c>
      <c r="E70" s="16">
        <v>651</v>
      </c>
      <c r="F70" s="16">
        <v>912</v>
      </c>
      <c r="G70" s="16">
        <v>966</v>
      </c>
      <c r="H70" s="16">
        <v>978</v>
      </c>
      <c r="I70" s="16">
        <v>1165</v>
      </c>
      <c r="J70" s="16">
        <v>1283</v>
      </c>
      <c r="K70" s="33">
        <v>1173</v>
      </c>
      <c r="L70" s="33">
        <v>1004</v>
      </c>
      <c r="M70" s="35">
        <v>3.2</v>
      </c>
      <c r="N70" s="35">
        <v>3.2</v>
      </c>
      <c r="O70" s="35">
        <v>3.3</v>
      </c>
      <c r="P70" s="35">
        <v>3.3</v>
      </c>
      <c r="Q70" s="35">
        <v>4.4000000000000004</v>
      </c>
      <c r="R70" s="35">
        <v>4.4000000000000004</v>
      </c>
      <c r="S70" s="35">
        <v>4.2</v>
      </c>
      <c r="T70" s="35">
        <v>4.5</v>
      </c>
      <c r="U70" s="35">
        <f t="shared" si="2"/>
        <v>4.9000000000000004</v>
      </c>
      <c r="V70" s="35">
        <v>4.4000000000000004</v>
      </c>
      <c r="W70" s="35">
        <v>3.7</v>
      </c>
    </row>
    <row r="71" spans="1:23" ht="12.75" customHeight="1" x14ac:dyDescent="0.25">
      <c r="A71" s="38" t="s">
        <v>60</v>
      </c>
      <c r="B71" s="16">
        <v>19</v>
      </c>
      <c r="C71" s="16">
        <v>26</v>
      </c>
      <c r="D71" s="16">
        <v>27</v>
      </c>
      <c r="E71" s="16">
        <v>14</v>
      </c>
      <c r="F71" s="16">
        <v>16</v>
      </c>
      <c r="G71" s="16">
        <v>27</v>
      </c>
      <c r="H71" s="16">
        <v>28</v>
      </c>
      <c r="I71" s="16">
        <v>21</v>
      </c>
      <c r="J71" s="16">
        <v>25</v>
      </c>
      <c r="K71" s="33">
        <v>23</v>
      </c>
      <c r="L71" s="33">
        <v>33</v>
      </c>
      <c r="M71" s="35">
        <v>0.1</v>
      </c>
      <c r="N71" s="35">
        <v>0.1</v>
      </c>
      <c r="O71" s="35">
        <v>0.1</v>
      </c>
      <c r="P71" s="35">
        <v>0.1</v>
      </c>
      <c r="Q71" s="35">
        <v>0.1</v>
      </c>
      <c r="R71" s="35">
        <v>0.1</v>
      </c>
      <c r="S71" s="35">
        <v>0.1</v>
      </c>
      <c r="T71" s="35">
        <v>0.1</v>
      </c>
      <c r="U71" s="35">
        <f t="shared" si="2"/>
        <v>0.1</v>
      </c>
      <c r="V71" s="35">
        <v>0.1</v>
      </c>
      <c r="W71" s="35">
        <v>0.1</v>
      </c>
    </row>
    <row r="72" spans="1:23" ht="12.75" customHeight="1" x14ac:dyDescent="0.25">
      <c r="A72" s="38" t="s">
        <v>159</v>
      </c>
      <c r="B72" s="16">
        <v>557</v>
      </c>
      <c r="C72" s="16">
        <v>537</v>
      </c>
      <c r="D72" s="16">
        <v>563</v>
      </c>
      <c r="E72" s="16">
        <v>594</v>
      </c>
      <c r="F72" s="16">
        <v>842</v>
      </c>
      <c r="G72" s="16">
        <v>940</v>
      </c>
      <c r="H72" s="16">
        <v>958</v>
      </c>
      <c r="I72" s="16">
        <v>1144</v>
      </c>
      <c r="J72" s="16">
        <v>1262</v>
      </c>
      <c r="K72" s="33">
        <v>1153</v>
      </c>
      <c r="L72" s="33">
        <v>974</v>
      </c>
      <c r="M72" s="35">
        <v>3</v>
      </c>
      <c r="N72" s="35">
        <v>2.9</v>
      </c>
      <c r="O72" s="35">
        <v>2.9</v>
      </c>
      <c r="P72" s="35">
        <v>3</v>
      </c>
      <c r="Q72" s="35">
        <v>4.0999999999999996</v>
      </c>
      <c r="R72" s="35">
        <v>4.3</v>
      </c>
      <c r="S72" s="35">
        <v>4.2</v>
      </c>
      <c r="T72" s="35">
        <v>4.4000000000000004</v>
      </c>
      <c r="U72" s="35">
        <f t="shared" si="2"/>
        <v>4.8</v>
      </c>
      <c r="V72" s="35">
        <v>4.3</v>
      </c>
      <c r="W72" s="35">
        <v>3.5</v>
      </c>
    </row>
    <row r="73" spans="1:23" ht="12.75" customHeight="1" x14ac:dyDescent="0.25">
      <c r="A73" s="32" t="s">
        <v>61</v>
      </c>
      <c r="B73" s="16">
        <v>803</v>
      </c>
      <c r="C73" s="16">
        <v>794</v>
      </c>
      <c r="D73" s="16">
        <v>779</v>
      </c>
      <c r="E73" s="16">
        <v>760</v>
      </c>
      <c r="F73" s="16">
        <v>909</v>
      </c>
      <c r="G73" s="16">
        <v>817</v>
      </c>
      <c r="H73" s="16">
        <v>934</v>
      </c>
      <c r="I73" s="16">
        <v>1068</v>
      </c>
      <c r="J73" s="16">
        <v>1093</v>
      </c>
      <c r="K73" s="33">
        <v>1001</v>
      </c>
      <c r="L73" s="33">
        <v>936</v>
      </c>
      <c r="M73" s="35">
        <v>4.3</v>
      </c>
      <c r="N73" s="35">
        <v>4.3</v>
      </c>
      <c r="O73" s="35">
        <v>4</v>
      </c>
      <c r="P73" s="35">
        <v>3.8</v>
      </c>
      <c r="Q73" s="35">
        <v>4.4000000000000004</v>
      </c>
      <c r="R73" s="35">
        <v>3.7</v>
      </c>
      <c r="S73" s="35">
        <v>4.0999999999999996</v>
      </c>
      <c r="T73" s="35">
        <v>4.0999999999999996</v>
      </c>
      <c r="U73" s="35">
        <f t="shared" si="2"/>
        <v>4.2</v>
      </c>
      <c r="V73" s="35">
        <v>3.7</v>
      </c>
      <c r="W73" s="35">
        <v>3.4</v>
      </c>
    </row>
    <row r="74" spans="1:23" ht="12.75" customHeight="1" x14ac:dyDescent="0.25">
      <c r="A74" s="32" t="s">
        <v>150</v>
      </c>
      <c r="B74" s="16">
        <v>196</v>
      </c>
      <c r="C74" s="16">
        <v>198</v>
      </c>
      <c r="D74" s="16">
        <v>197</v>
      </c>
      <c r="E74" s="16">
        <v>207</v>
      </c>
      <c r="F74" s="16">
        <v>222</v>
      </c>
      <c r="G74" s="16">
        <v>254</v>
      </c>
      <c r="H74" s="16">
        <v>267</v>
      </c>
      <c r="I74" s="16">
        <v>270</v>
      </c>
      <c r="J74" s="16">
        <v>296</v>
      </c>
      <c r="K74" s="33">
        <v>318</v>
      </c>
      <c r="L74" s="33">
        <v>337</v>
      </c>
      <c r="M74" s="35">
        <v>1</v>
      </c>
      <c r="N74" s="35">
        <v>1.1000000000000001</v>
      </c>
      <c r="O74" s="35">
        <v>1</v>
      </c>
      <c r="P74" s="35">
        <v>1</v>
      </c>
      <c r="Q74" s="35">
        <v>1.1000000000000001</v>
      </c>
      <c r="R74" s="35">
        <v>1.2</v>
      </c>
      <c r="S74" s="35">
        <v>1.2</v>
      </c>
      <c r="T74" s="35">
        <v>1</v>
      </c>
      <c r="U74" s="35">
        <f t="shared" si="2"/>
        <v>1.1000000000000001</v>
      </c>
      <c r="V74" s="35">
        <v>1.2</v>
      </c>
      <c r="W74" s="35">
        <v>1.2</v>
      </c>
    </row>
    <row r="75" spans="1:23" ht="25.5" customHeight="1" x14ac:dyDescent="0.25">
      <c r="A75" s="8" t="s">
        <v>172</v>
      </c>
      <c r="B75" s="24">
        <v>18862</v>
      </c>
      <c r="C75" s="24">
        <v>18616</v>
      </c>
      <c r="D75" s="24">
        <v>19448</v>
      </c>
      <c r="E75" s="24">
        <v>20025</v>
      </c>
      <c r="F75" s="24">
        <v>20741</v>
      </c>
      <c r="G75" s="24">
        <v>21948</v>
      </c>
      <c r="H75" s="24">
        <v>23040</v>
      </c>
      <c r="I75" s="24">
        <v>25837</v>
      </c>
      <c r="J75" s="24">
        <v>26325</v>
      </c>
      <c r="K75" s="39">
        <v>26860</v>
      </c>
      <c r="L75" s="39">
        <v>27505</v>
      </c>
      <c r="M75" s="40">
        <v>100</v>
      </c>
      <c r="N75" s="40">
        <v>100</v>
      </c>
      <c r="O75" s="40">
        <v>100</v>
      </c>
      <c r="P75" s="40">
        <v>100</v>
      </c>
      <c r="Q75" s="40">
        <v>100</v>
      </c>
      <c r="R75" s="40">
        <v>100</v>
      </c>
      <c r="S75" s="40">
        <v>100</v>
      </c>
      <c r="T75" s="40">
        <v>100</v>
      </c>
      <c r="U75" s="40">
        <v>100</v>
      </c>
      <c r="V75" s="40">
        <v>100</v>
      </c>
      <c r="W75" s="40">
        <v>100</v>
      </c>
    </row>
    <row r="76" spans="1:23" ht="12.75" customHeight="1" x14ac:dyDescent="0.25">
      <c r="A76" s="18"/>
      <c r="B76" s="77" t="s">
        <v>156</v>
      </c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</row>
    <row r="77" spans="1:23" ht="12.75" customHeight="1" x14ac:dyDescent="0.25">
      <c r="A77" s="6" t="s">
        <v>169</v>
      </c>
      <c r="B77" s="29">
        <v>185</v>
      </c>
      <c r="C77" s="29">
        <v>238</v>
      </c>
      <c r="D77" s="29">
        <v>248</v>
      </c>
      <c r="E77" s="29">
        <v>198</v>
      </c>
      <c r="F77" s="29">
        <v>230</v>
      </c>
      <c r="G77" s="29">
        <v>249</v>
      </c>
      <c r="H77" s="29">
        <v>270</v>
      </c>
      <c r="I77" s="29">
        <v>274</v>
      </c>
      <c r="J77" s="29">
        <v>228</v>
      </c>
      <c r="K77" s="29">
        <v>290</v>
      </c>
      <c r="L77" s="29">
        <v>214</v>
      </c>
      <c r="M77" s="31">
        <v>30.3</v>
      </c>
      <c r="N77" s="31">
        <v>35.200000000000003</v>
      </c>
      <c r="O77" s="31">
        <v>38.9</v>
      </c>
      <c r="P77" s="31">
        <v>33.200000000000003</v>
      </c>
      <c r="Q77" s="31">
        <v>41.8</v>
      </c>
      <c r="R77" s="31">
        <v>47.1</v>
      </c>
      <c r="S77" s="31">
        <v>50.1</v>
      </c>
      <c r="T77" s="31">
        <v>57.1</v>
      </c>
      <c r="U77" s="31">
        <v>51.4</v>
      </c>
      <c r="V77" s="31">
        <v>55.1</v>
      </c>
      <c r="W77" s="31">
        <v>53.2</v>
      </c>
    </row>
    <row r="78" spans="1:23" ht="12.75" customHeight="1" x14ac:dyDescent="0.25">
      <c r="A78" s="32" t="s">
        <v>50</v>
      </c>
      <c r="B78" s="33">
        <v>167</v>
      </c>
      <c r="C78" s="33">
        <v>220</v>
      </c>
      <c r="D78" s="33">
        <v>217</v>
      </c>
      <c r="E78" s="33">
        <v>183</v>
      </c>
      <c r="F78" s="33">
        <v>214</v>
      </c>
      <c r="G78" s="33">
        <v>223</v>
      </c>
      <c r="H78" s="33">
        <v>244</v>
      </c>
      <c r="I78" s="33">
        <v>246</v>
      </c>
      <c r="J78" s="33">
        <v>216</v>
      </c>
      <c r="K78" s="33">
        <v>268</v>
      </c>
      <c r="L78" s="33">
        <v>182</v>
      </c>
      <c r="M78" s="35">
        <v>27.3</v>
      </c>
      <c r="N78" s="35">
        <v>32.5</v>
      </c>
      <c r="O78" s="35">
        <v>34</v>
      </c>
      <c r="P78" s="35">
        <v>30.7</v>
      </c>
      <c r="Q78" s="35">
        <v>38.9</v>
      </c>
      <c r="R78" s="35">
        <v>42.2</v>
      </c>
      <c r="S78" s="35">
        <v>45.3</v>
      </c>
      <c r="T78" s="35">
        <v>51.3</v>
      </c>
      <c r="U78" s="35">
        <v>48.6</v>
      </c>
      <c r="V78" s="35">
        <v>51</v>
      </c>
      <c r="W78" s="35">
        <v>45.3</v>
      </c>
    </row>
    <row r="79" spans="1:23" ht="12.75" customHeight="1" x14ac:dyDescent="0.25">
      <c r="A79" s="32" t="s">
        <v>51</v>
      </c>
      <c r="B79" s="33">
        <v>3</v>
      </c>
      <c r="C79" s="33">
        <v>7</v>
      </c>
      <c r="D79" s="33">
        <v>21</v>
      </c>
      <c r="E79" s="33">
        <v>6</v>
      </c>
      <c r="F79" s="33">
        <v>9</v>
      </c>
      <c r="G79" s="33">
        <v>8</v>
      </c>
      <c r="H79" s="33">
        <v>7</v>
      </c>
      <c r="I79" s="33">
        <v>15</v>
      </c>
      <c r="J79" s="33">
        <v>10</v>
      </c>
      <c r="K79" s="33">
        <v>12</v>
      </c>
      <c r="L79" s="33">
        <v>17</v>
      </c>
      <c r="M79" s="35">
        <v>0.5</v>
      </c>
      <c r="N79" s="35">
        <v>1</v>
      </c>
      <c r="O79" s="35">
        <v>3.3</v>
      </c>
      <c r="P79" s="35">
        <v>1</v>
      </c>
      <c r="Q79" s="35">
        <v>1.6</v>
      </c>
      <c r="R79" s="35">
        <v>1.5</v>
      </c>
      <c r="S79" s="35">
        <v>1.3</v>
      </c>
      <c r="T79" s="35">
        <v>3.1</v>
      </c>
      <c r="U79" s="35">
        <v>2.2999999999999998</v>
      </c>
      <c r="V79" s="35">
        <v>2.2999999999999998</v>
      </c>
      <c r="W79" s="35">
        <v>4.2</v>
      </c>
    </row>
    <row r="80" spans="1:23" ht="12.75" customHeight="1" x14ac:dyDescent="0.25">
      <c r="A80" s="32" t="s">
        <v>45</v>
      </c>
      <c r="B80" s="33">
        <v>12</v>
      </c>
      <c r="C80" s="33">
        <v>10</v>
      </c>
      <c r="D80" s="33">
        <v>8</v>
      </c>
      <c r="E80" s="33">
        <v>6</v>
      </c>
      <c r="F80" s="33">
        <v>10</v>
      </c>
      <c r="G80" s="33">
        <v>14</v>
      </c>
      <c r="H80" s="33">
        <v>10</v>
      </c>
      <c r="I80" s="33">
        <v>8</v>
      </c>
      <c r="J80" s="33">
        <v>3</v>
      </c>
      <c r="K80" s="33">
        <v>14</v>
      </c>
      <c r="L80" s="33">
        <v>7</v>
      </c>
      <c r="M80" s="35">
        <v>2</v>
      </c>
      <c r="N80" s="35">
        <v>1.5</v>
      </c>
      <c r="O80" s="35">
        <v>1.3</v>
      </c>
      <c r="P80" s="35">
        <v>1</v>
      </c>
      <c r="Q80" s="35">
        <v>1.8</v>
      </c>
      <c r="R80" s="35">
        <v>2.6</v>
      </c>
      <c r="S80" s="35">
        <v>1.9</v>
      </c>
      <c r="T80" s="35">
        <v>1.7</v>
      </c>
      <c r="U80" s="35">
        <v>0.7</v>
      </c>
      <c r="V80" s="35">
        <v>2.7</v>
      </c>
      <c r="W80" s="35">
        <v>1.7</v>
      </c>
    </row>
    <row r="81" spans="1:23" ht="12.75" customHeight="1" x14ac:dyDescent="0.25">
      <c r="A81" s="6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</row>
    <row r="82" spans="1:23" ht="12.75" customHeight="1" x14ac:dyDescent="0.25">
      <c r="A82" s="6" t="s">
        <v>178</v>
      </c>
      <c r="B82" s="29">
        <v>331</v>
      </c>
      <c r="C82" s="29">
        <v>365</v>
      </c>
      <c r="D82" s="29">
        <v>313</v>
      </c>
      <c r="E82" s="29">
        <v>314</v>
      </c>
      <c r="F82" s="29">
        <v>249</v>
      </c>
      <c r="G82" s="29">
        <v>210</v>
      </c>
      <c r="H82" s="29">
        <v>204</v>
      </c>
      <c r="I82" s="29">
        <v>150</v>
      </c>
      <c r="J82" s="29">
        <v>147</v>
      </c>
      <c r="K82" s="29">
        <v>164</v>
      </c>
      <c r="L82" s="29">
        <v>136</v>
      </c>
      <c r="M82" s="31">
        <v>54.2</v>
      </c>
      <c r="N82" s="31">
        <v>54</v>
      </c>
      <c r="O82" s="31">
        <v>49.1</v>
      </c>
      <c r="P82" s="31">
        <v>52.7</v>
      </c>
      <c r="Q82" s="31">
        <v>45.3</v>
      </c>
      <c r="R82" s="31">
        <v>39.700000000000003</v>
      </c>
      <c r="S82" s="31">
        <v>37.799999999999997</v>
      </c>
      <c r="T82" s="31">
        <v>31.3</v>
      </c>
      <c r="U82" s="31">
        <v>33.1</v>
      </c>
      <c r="V82" s="31">
        <v>31.2</v>
      </c>
      <c r="W82" s="31">
        <v>33.799999999999997</v>
      </c>
    </row>
    <row r="83" spans="1:23" ht="12.75" customHeight="1" x14ac:dyDescent="0.25">
      <c r="A83" s="32" t="s">
        <v>52</v>
      </c>
      <c r="B83" s="33">
        <v>15</v>
      </c>
      <c r="C83" s="33">
        <v>13</v>
      </c>
      <c r="D83" s="33">
        <v>18</v>
      </c>
      <c r="E83" s="33">
        <v>13</v>
      </c>
      <c r="F83" s="33">
        <v>16</v>
      </c>
      <c r="G83" s="33">
        <v>8</v>
      </c>
      <c r="H83" s="33">
        <v>13</v>
      </c>
      <c r="I83" s="33">
        <v>9</v>
      </c>
      <c r="J83" s="33">
        <v>10</v>
      </c>
      <c r="K83" s="33">
        <v>5</v>
      </c>
      <c r="L83" s="33">
        <v>6</v>
      </c>
      <c r="M83" s="35">
        <v>2.5</v>
      </c>
      <c r="N83" s="35">
        <v>1.9</v>
      </c>
      <c r="O83" s="35">
        <v>2.8</v>
      </c>
      <c r="P83" s="35">
        <v>2.2000000000000002</v>
      </c>
      <c r="Q83" s="35">
        <v>2.9</v>
      </c>
      <c r="R83" s="35">
        <v>1.5</v>
      </c>
      <c r="S83" s="35">
        <v>2.4</v>
      </c>
      <c r="T83" s="35">
        <v>1.9</v>
      </c>
      <c r="U83" s="35">
        <v>2.2999999999999998</v>
      </c>
      <c r="V83" s="35">
        <v>1</v>
      </c>
      <c r="W83" s="35">
        <v>1.5</v>
      </c>
    </row>
    <row r="84" spans="1:23" ht="12.75" customHeight="1" x14ac:dyDescent="0.25">
      <c r="A84" s="32" t="s">
        <v>53</v>
      </c>
      <c r="B84" s="33">
        <v>29</v>
      </c>
      <c r="C84" s="33">
        <v>24</v>
      </c>
      <c r="D84" s="33">
        <v>14</v>
      </c>
      <c r="E84" s="33">
        <v>33</v>
      </c>
      <c r="F84" s="33">
        <v>29</v>
      </c>
      <c r="G84" s="33">
        <v>19</v>
      </c>
      <c r="H84" s="33">
        <v>15</v>
      </c>
      <c r="I84" s="33">
        <v>20</v>
      </c>
      <c r="J84" s="33">
        <v>13</v>
      </c>
      <c r="K84" s="33">
        <v>15</v>
      </c>
      <c r="L84" s="33">
        <v>14</v>
      </c>
      <c r="M84" s="35">
        <v>4.7</v>
      </c>
      <c r="N84" s="35">
        <v>3.6</v>
      </c>
      <c r="O84" s="35">
        <v>2.2000000000000002</v>
      </c>
      <c r="P84" s="35">
        <v>5.5</v>
      </c>
      <c r="Q84" s="35">
        <v>5.3</v>
      </c>
      <c r="R84" s="35">
        <v>3.6</v>
      </c>
      <c r="S84" s="35">
        <v>2.8</v>
      </c>
      <c r="T84" s="35">
        <v>4.2</v>
      </c>
      <c r="U84" s="35">
        <v>2.9</v>
      </c>
      <c r="V84" s="35">
        <v>2.9</v>
      </c>
      <c r="W84" s="35">
        <v>3.5</v>
      </c>
    </row>
    <row r="85" spans="1:23" ht="12.75" customHeight="1" x14ac:dyDescent="0.25">
      <c r="A85" s="32" t="s">
        <v>57</v>
      </c>
      <c r="B85" s="33">
        <v>5</v>
      </c>
      <c r="C85" s="33">
        <v>13</v>
      </c>
      <c r="D85" s="33">
        <v>20</v>
      </c>
      <c r="E85" s="33">
        <v>9</v>
      </c>
      <c r="F85" s="33">
        <v>16</v>
      </c>
      <c r="G85" s="33">
        <v>11</v>
      </c>
      <c r="H85" s="33">
        <v>14</v>
      </c>
      <c r="I85" s="33">
        <v>4</v>
      </c>
      <c r="J85" s="33">
        <v>10</v>
      </c>
      <c r="K85" s="33">
        <v>11</v>
      </c>
      <c r="L85" s="33">
        <v>5</v>
      </c>
      <c r="M85" s="35">
        <v>0.8</v>
      </c>
      <c r="N85" s="35">
        <v>1.9</v>
      </c>
      <c r="O85" s="35">
        <v>3.1</v>
      </c>
      <c r="P85" s="35">
        <v>1.5</v>
      </c>
      <c r="Q85" s="35">
        <v>2.9</v>
      </c>
      <c r="R85" s="35">
        <v>2.1</v>
      </c>
      <c r="S85" s="35">
        <v>2.6</v>
      </c>
      <c r="T85" s="35">
        <v>0.8</v>
      </c>
      <c r="U85" s="35">
        <v>2.2999999999999998</v>
      </c>
      <c r="V85" s="35">
        <v>2.1</v>
      </c>
      <c r="W85" s="35">
        <v>1.2</v>
      </c>
    </row>
    <row r="86" spans="1:23" ht="12.75" customHeight="1" x14ac:dyDescent="0.25">
      <c r="A86" s="32" t="s">
        <v>46</v>
      </c>
      <c r="B86" s="33">
        <v>277</v>
      </c>
      <c r="C86" s="33">
        <v>306</v>
      </c>
      <c r="D86" s="33">
        <v>246</v>
      </c>
      <c r="E86" s="33">
        <v>253</v>
      </c>
      <c r="F86" s="33">
        <v>182</v>
      </c>
      <c r="G86" s="33">
        <v>172</v>
      </c>
      <c r="H86" s="33">
        <v>148</v>
      </c>
      <c r="I86" s="33">
        <v>113</v>
      </c>
      <c r="J86" s="33">
        <v>110</v>
      </c>
      <c r="K86" s="33">
        <v>123</v>
      </c>
      <c r="L86" s="33">
        <v>103</v>
      </c>
      <c r="M86" s="35">
        <v>45.3</v>
      </c>
      <c r="N86" s="35">
        <v>45.3</v>
      </c>
      <c r="O86" s="35">
        <v>38.6</v>
      </c>
      <c r="P86" s="35">
        <v>42.4</v>
      </c>
      <c r="Q86" s="35">
        <v>33.1</v>
      </c>
      <c r="R86" s="35">
        <v>32.5</v>
      </c>
      <c r="S86" s="35">
        <v>27.5</v>
      </c>
      <c r="T86" s="35">
        <v>23.5</v>
      </c>
      <c r="U86" s="35">
        <v>24.8</v>
      </c>
      <c r="V86" s="35">
        <v>23.4</v>
      </c>
      <c r="W86" s="35">
        <v>25.6</v>
      </c>
    </row>
    <row r="87" spans="1:23" ht="12.75" customHeight="1" x14ac:dyDescent="0.25">
      <c r="A87" s="6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.75" customHeight="1" x14ac:dyDescent="0.25">
      <c r="A88" s="6" t="s">
        <v>154</v>
      </c>
      <c r="B88" s="29">
        <v>84</v>
      </c>
      <c r="C88" s="29">
        <v>63</v>
      </c>
      <c r="D88" s="29">
        <v>76</v>
      </c>
      <c r="E88" s="29">
        <v>70</v>
      </c>
      <c r="F88" s="29">
        <v>56</v>
      </c>
      <c r="G88" s="29">
        <v>60</v>
      </c>
      <c r="H88" s="29">
        <v>59</v>
      </c>
      <c r="I88" s="29">
        <v>45</v>
      </c>
      <c r="J88" s="29">
        <v>54</v>
      </c>
      <c r="K88" s="29">
        <v>69</v>
      </c>
      <c r="L88" s="29">
        <v>39</v>
      </c>
      <c r="M88" s="31">
        <v>13.7</v>
      </c>
      <c r="N88" s="31">
        <v>9.3000000000000007</v>
      </c>
      <c r="O88" s="31">
        <v>11.9</v>
      </c>
      <c r="P88" s="31">
        <v>11.7</v>
      </c>
      <c r="Q88" s="31">
        <v>10.199999999999999</v>
      </c>
      <c r="R88" s="31">
        <v>11.3</v>
      </c>
      <c r="S88" s="31">
        <v>10.9</v>
      </c>
      <c r="T88" s="31">
        <v>9.4</v>
      </c>
      <c r="U88" s="31">
        <v>12.2</v>
      </c>
      <c r="V88" s="31">
        <v>13.1</v>
      </c>
      <c r="W88" s="31">
        <v>9.6999999999999993</v>
      </c>
    </row>
    <row r="89" spans="1:23" ht="12.75" customHeight="1" x14ac:dyDescent="0.25">
      <c r="A89" s="32" t="s">
        <v>59</v>
      </c>
      <c r="B89" s="33">
        <v>37</v>
      </c>
      <c r="C89" s="33">
        <v>31</v>
      </c>
      <c r="D89" s="33">
        <v>32</v>
      </c>
      <c r="E89" s="33">
        <v>32</v>
      </c>
      <c r="F89" s="33">
        <v>33</v>
      </c>
      <c r="G89" s="33">
        <v>20</v>
      </c>
      <c r="H89" s="33">
        <v>39</v>
      </c>
      <c r="I89" s="33">
        <v>26</v>
      </c>
      <c r="J89" s="33">
        <v>32</v>
      </c>
      <c r="K89" s="33">
        <v>33</v>
      </c>
      <c r="L89" s="33">
        <v>20</v>
      </c>
      <c r="M89" s="35">
        <v>6.1</v>
      </c>
      <c r="N89" s="35">
        <v>4.5999999999999996</v>
      </c>
      <c r="O89" s="35">
        <v>5</v>
      </c>
      <c r="P89" s="35">
        <v>5.4</v>
      </c>
      <c r="Q89" s="35">
        <v>6</v>
      </c>
      <c r="R89" s="35">
        <v>3.8</v>
      </c>
      <c r="S89" s="35">
        <v>7.2</v>
      </c>
      <c r="T89" s="35">
        <v>5.4</v>
      </c>
      <c r="U89" s="35">
        <v>7.2</v>
      </c>
      <c r="V89" s="35">
        <v>6.3</v>
      </c>
      <c r="W89" s="35">
        <v>5</v>
      </c>
    </row>
    <row r="90" spans="1:23" ht="12.75" customHeight="1" x14ac:dyDescent="0.25">
      <c r="A90" s="32" t="s">
        <v>61</v>
      </c>
      <c r="B90" s="33">
        <v>39</v>
      </c>
      <c r="C90" s="33">
        <v>25</v>
      </c>
      <c r="D90" s="33">
        <v>30</v>
      </c>
      <c r="E90" s="33">
        <v>18</v>
      </c>
      <c r="F90" s="33">
        <v>22</v>
      </c>
      <c r="G90" s="33">
        <v>19</v>
      </c>
      <c r="H90" s="33">
        <v>10</v>
      </c>
      <c r="I90" s="33">
        <v>20</v>
      </c>
      <c r="J90" s="33">
        <v>15</v>
      </c>
      <c r="K90" s="33">
        <v>19</v>
      </c>
      <c r="L90" s="33">
        <v>9</v>
      </c>
      <c r="M90" s="35">
        <v>6.4</v>
      </c>
      <c r="N90" s="35">
        <v>3.7</v>
      </c>
      <c r="O90" s="35">
        <v>4.7</v>
      </c>
      <c r="P90" s="35">
        <v>3</v>
      </c>
      <c r="Q90" s="35">
        <v>4</v>
      </c>
      <c r="R90" s="35">
        <v>3.6</v>
      </c>
      <c r="S90" s="35">
        <v>1.9</v>
      </c>
      <c r="T90" s="35">
        <v>4.2</v>
      </c>
      <c r="U90" s="35">
        <v>3.4</v>
      </c>
      <c r="V90" s="35">
        <v>3.6</v>
      </c>
      <c r="W90" s="35">
        <v>2.2000000000000002</v>
      </c>
    </row>
    <row r="91" spans="1:23" ht="25.5" customHeight="1" x14ac:dyDescent="0.25">
      <c r="A91" s="8" t="s">
        <v>172</v>
      </c>
      <c r="B91" s="39">
        <v>611</v>
      </c>
      <c r="C91" s="39">
        <v>676</v>
      </c>
      <c r="D91" s="39">
        <v>638</v>
      </c>
      <c r="E91" s="39">
        <v>596</v>
      </c>
      <c r="F91" s="39">
        <v>550</v>
      </c>
      <c r="G91" s="39">
        <v>529</v>
      </c>
      <c r="H91" s="39">
        <v>539</v>
      </c>
      <c r="I91" s="39">
        <v>480</v>
      </c>
      <c r="J91" s="39">
        <v>444</v>
      </c>
      <c r="K91" s="39">
        <v>526</v>
      </c>
      <c r="L91" s="39">
        <v>402</v>
      </c>
      <c r="M91" s="40">
        <v>100</v>
      </c>
      <c r="N91" s="40">
        <v>100</v>
      </c>
      <c r="O91" s="40">
        <v>100</v>
      </c>
      <c r="P91" s="40">
        <v>100</v>
      </c>
      <c r="Q91" s="40">
        <v>100</v>
      </c>
      <c r="R91" s="40">
        <v>100</v>
      </c>
      <c r="S91" s="40">
        <v>100</v>
      </c>
      <c r="T91" s="40">
        <v>100</v>
      </c>
      <c r="U91" s="40">
        <v>100</v>
      </c>
      <c r="V91" s="40">
        <v>100</v>
      </c>
      <c r="W91" s="40">
        <v>100</v>
      </c>
    </row>
    <row r="92" spans="1:23" ht="12.75" customHeight="1" x14ac:dyDescent="0.25">
      <c r="A92" s="18"/>
      <c r="B92" s="77" t="s">
        <v>14</v>
      </c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</row>
    <row r="93" spans="1:23" ht="12.75" customHeight="1" x14ac:dyDescent="0.25">
      <c r="A93" s="6" t="s">
        <v>169</v>
      </c>
      <c r="B93" s="29">
        <v>1103</v>
      </c>
      <c r="C93" s="29">
        <v>1101</v>
      </c>
      <c r="D93" s="29">
        <v>1266</v>
      </c>
      <c r="E93" s="29">
        <v>1193</v>
      </c>
      <c r="F93" s="29">
        <v>1265</v>
      </c>
      <c r="G93" s="29">
        <v>1288</v>
      </c>
      <c r="H93" s="29">
        <v>1519</v>
      </c>
      <c r="I93" s="29">
        <v>1463</v>
      </c>
      <c r="J93" s="29">
        <v>1656</v>
      </c>
      <c r="K93" s="29">
        <v>1936</v>
      </c>
      <c r="L93" s="29">
        <v>1667</v>
      </c>
      <c r="M93" s="31">
        <v>7.5</v>
      </c>
      <c r="N93" s="31">
        <v>8.1</v>
      </c>
      <c r="O93" s="31">
        <v>9.6</v>
      </c>
      <c r="P93" s="31">
        <v>10.199999999999999</v>
      </c>
      <c r="Q93" s="31">
        <v>12.8</v>
      </c>
      <c r="R93" s="31">
        <v>14.4</v>
      </c>
      <c r="S93" s="31">
        <v>16.100000000000001</v>
      </c>
      <c r="T93" s="31">
        <v>15.3</v>
      </c>
      <c r="U93" s="31">
        <v>16.399999999999999</v>
      </c>
      <c r="V93" s="31">
        <v>16.399999999999999</v>
      </c>
      <c r="W93" s="31">
        <v>17.7</v>
      </c>
    </row>
    <row r="94" spans="1:23" ht="12.75" customHeight="1" x14ac:dyDescent="0.25">
      <c r="A94" s="32" t="s">
        <v>50</v>
      </c>
      <c r="B94" s="33">
        <v>854</v>
      </c>
      <c r="C94" s="33">
        <v>849</v>
      </c>
      <c r="D94" s="33">
        <v>1003</v>
      </c>
      <c r="E94" s="33">
        <v>896</v>
      </c>
      <c r="F94" s="33">
        <v>998</v>
      </c>
      <c r="G94" s="33">
        <v>1035</v>
      </c>
      <c r="H94" s="33">
        <v>1145</v>
      </c>
      <c r="I94" s="33">
        <v>1151</v>
      </c>
      <c r="J94" s="33">
        <v>1313</v>
      </c>
      <c r="K94" s="33">
        <v>1528</v>
      </c>
      <c r="L94" s="33">
        <v>1310</v>
      </c>
      <c r="M94" s="35">
        <v>5.8</v>
      </c>
      <c r="N94" s="35">
        <v>6.2</v>
      </c>
      <c r="O94" s="35">
        <v>7.6</v>
      </c>
      <c r="P94" s="35">
        <v>7.7</v>
      </c>
      <c r="Q94" s="35">
        <v>10.1</v>
      </c>
      <c r="R94" s="35">
        <v>11.5</v>
      </c>
      <c r="S94" s="35">
        <v>12.2</v>
      </c>
      <c r="T94" s="35">
        <v>12</v>
      </c>
      <c r="U94" s="35">
        <v>13</v>
      </c>
      <c r="V94" s="35">
        <v>13</v>
      </c>
      <c r="W94" s="35">
        <v>13.9</v>
      </c>
    </row>
    <row r="95" spans="1:23" ht="12.75" customHeight="1" x14ac:dyDescent="0.25">
      <c r="A95" s="32" t="s">
        <v>51</v>
      </c>
      <c r="B95" s="33">
        <v>68</v>
      </c>
      <c r="C95" s="33">
        <v>71</v>
      </c>
      <c r="D95" s="33">
        <v>67</v>
      </c>
      <c r="E95" s="33">
        <v>84</v>
      </c>
      <c r="F95" s="33">
        <v>66</v>
      </c>
      <c r="G95" s="33">
        <v>37</v>
      </c>
      <c r="H95" s="33">
        <v>56</v>
      </c>
      <c r="I95" s="33">
        <v>38</v>
      </c>
      <c r="J95" s="33">
        <v>50</v>
      </c>
      <c r="K95" s="33">
        <v>79</v>
      </c>
      <c r="L95" s="33">
        <v>79</v>
      </c>
      <c r="M95" s="35">
        <v>0.5</v>
      </c>
      <c r="N95" s="35">
        <v>0.5</v>
      </c>
      <c r="O95" s="35">
        <v>0.5</v>
      </c>
      <c r="P95" s="35">
        <v>0.7</v>
      </c>
      <c r="Q95" s="35">
        <v>0.7</v>
      </c>
      <c r="R95" s="35">
        <v>0.4</v>
      </c>
      <c r="S95" s="35">
        <v>0.6</v>
      </c>
      <c r="T95" s="35">
        <v>0.4</v>
      </c>
      <c r="U95" s="35">
        <v>0.5</v>
      </c>
      <c r="V95" s="35">
        <v>0.7</v>
      </c>
      <c r="W95" s="35">
        <v>0.8</v>
      </c>
    </row>
    <row r="96" spans="1:23" ht="12.75" customHeight="1" x14ac:dyDescent="0.25">
      <c r="A96" s="32" t="s">
        <v>45</v>
      </c>
      <c r="B96" s="33">
        <v>162</v>
      </c>
      <c r="C96" s="33">
        <v>168</v>
      </c>
      <c r="D96" s="33">
        <v>174</v>
      </c>
      <c r="E96" s="33">
        <v>196</v>
      </c>
      <c r="F96" s="33">
        <v>171</v>
      </c>
      <c r="G96" s="33">
        <v>178</v>
      </c>
      <c r="H96" s="33">
        <v>277</v>
      </c>
      <c r="I96" s="33">
        <v>239</v>
      </c>
      <c r="J96" s="33">
        <v>254</v>
      </c>
      <c r="K96" s="33">
        <v>292</v>
      </c>
      <c r="L96" s="33">
        <v>230</v>
      </c>
      <c r="M96" s="35">
        <v>1.1000000000000001</v>
      </c>
      <c r="N96" s="35">
        <v>1.2</v>
      </c>
      <c r="O96" s="35">
        <v>1.3</v>
      </c>
      <c r="P96" s="35">
        <v>1.7</v>
      </c>
      <c r="Q96" s="35">
        <v>1.7</v>
      </c>
      <c r="R96" s="35">
        <v>2</v>
      </c>
      <c r="S96" s="35">
        <v>2.9</v>
      </c>
      <c r="T96" s="35">
        <v>2.5</v>
      </c>
      <c r="U96" s="35">
        <v>2.5</v>
      </c>
      <c r="V96" s="35">
        <v>2.5</v>
      </c>
      <c r="W96" s="35">
        <v>2.4</v>
      </c>
    </row>
    <row r="97" spans="1:23" ht="12.75" customHeight="1" x14ac:dyDescent="0.25">
      <c r="A97" s="6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</row>
    <row r="98" spans="1:23" ht="12.75" customHeight="1" x14ac:dyDescent="0.25">
      <c r="A98" s="6" t="s">
        <v>178</v>
      </c>
      <c r="B98" s="29">
        <v>8567</v>
      </c>
      <c r="C98" s="29">
        <v>7545</v>
      </c>
      <c r="D98" s="29">
        <v>6632</v>
      </c>
      <c r="E98" s="29">
        <v>6007</v>
      </c>
      <c r="F98" s="29">
        <v>4750</v>
      </c>
      <c r="G98" s="29">
        <v>4371</v>
      </c>
      <c r="H98" s="29">
        <v>4554</v>
      </c>
      <c r="I98" s="29">
        <v>4827</v>
      </c>
      <c r="J98" s="29">
        <v>5074</v>
      </c>
      <c r="K98" s="29">
        <v>6009</v>
      </c>
      <c r="L98" s="29">
        <v>4558</v>
      </c>
      <c r="M98" s="31">
        <v>58.5</v>
      </c>
      <c r="N98" s="31">
        <v>55.3</v>
      </c>
      <c r="O98" s="31">
        <v>50.4</v>
      </c>
      <c r="P98" s="31">
        <v>51.3</v>
      </c>
      <c r="Q98" s="31">
        <v>48</v>
      </c>
      <c r="R98" s="31">
        <v>48.7</v>
      </c>
      <c r="S98" s="31">
        <v>48.4</v>
      </c>
      <c r="T98" s="31">
        <v>50.3</v>
      </c>
      <c r="U98" s="31">
        <v>50.1</v>
      </c>
      <c r="V98" s="31">
        <v>51</v>
      </c>
      <c r="W98" s="31">
        <v>48.4</v>
      </c>
    </row>
    <row r="99" spans="1:23" ht="12.75" customHeight="1" x14ac:dyDescent="0.25">
      <c r="A99" s="32" t="s">
        <v>52</v>
      </c>
      <c r="B99" s="33">
        <v>92</v>
      </c>
      <c r="C99" s="33">
        <v>69</v>
      </c>
      <c r="D99" s="33">
        <v>77</v>
      </c>
      <c r="E99" s="33">
        <v>62</v>
      </c>
      <c r="F99" s="33">
        <v>57</v>
      </c>
      <c r="G99" s="33">
        <v>62</v>
      </c>
      <c r="H99" s="33">
        <v>61</v>
      </c>
      <c r="I99" s="33">
        <v>59</v>
      </c>
      <c r="J99" s="33">
        <v>54</v>
      </c>
      <c r="K99" s="33">
        <v>91</v>
      </c>
      <c r="L99" s="33">
        <v>81</v>
      </c>
      <c r="M99" s="35">
        <v>0.6</v>
      </c>
      <c r="N99" s="35">
        <v>0.5</v>
      </c>
      <c r="O99" s="35">
        <v>0.6</v>
      </c>
      <c r="P99" s="35">
        <v>0.5</v>
      </c>
      <c r="Q99" s="35">
        <v>0.6</v>
      </c>
      <c r="R99" s="35">
        <v>0.7</v>
      </c>
      <c r="S99" s="35">
        <v>0.6</v>
      </c>
      <c r="T99" s="35">
        <v>0.6</v>
      </c>
      <c r="U99" s="35">
        <v>0.5</v>
      </c>
      <c r="V99" s="35">
        <v>0.8</v>
      </c>
      <c r="W99" s="35">
        <v>0.9</v>
      </c>
    </row>
    <row r="100" spans="1:23" ht="12.75" customHeight="1" x14ac:dyDescent="0.25">
      <c r="A100" s="32" t="s">
        <v>167</v>
      </c>
      <c r="B100" s="33">
        <v>1318</v>
      </c>
      <c r="C100" s="33">
        <v>1192</v>
      </c>
      <c r="D100" s="33">
        <v>1126</v>
      </c>
      <c r="E100" s="33">
        <v>1000</v>
      </c>
      <c r="F100" s="33">
        <v>748</v>
      </c>
      <c r="G100" s="33">
        <v>731</v>
      </c>
      <c r="H100" s="33">
        <v>684</v>
      </c>
      <c r="I100" s="33">
        <v>781</v>
      </c>
      <c r="J100" s="33">
        <v>860</v>
      </c>
      <c r="K100" s="33">
        <v>1036</v>
      </c>
      <c r="L100" s="33">
        <v>858</v>
      </c>
      <c r="M100" s="35">
        <v>9</v>
      </c>
      <c r="N100" s="35">
        <v>8.6999999999999993</v>
      </c>
      <c r="O100" s="35">
        <v>8.6</v>
      </c>
      <c r="P100" s="35">
        <v>8.5</v>
      </c>
      <c r="Q100" s="35">
        <v>7.6</v>
      </c>
      <c r="R100" s="35">
        <v>8.1999999999999993</v>
      </c>
      <c r="S100" s="35">
        <v>7.3</v>
      </c>
      <c r="T100" s="35">
        <v>8.1</v>
      </c>
      <c r="U100" s="35">
        <v>8.5</v>
      </c>
      <c r="V100" s="35">
        <v>8.8000000000000007</v>
      </c>
      <c r="W100" s="35">
        <v>9.1</v>
      </c>
    </row>
    <row r="101" spans="1:23" ht="12.75" customHeight="1" x14ac:dyDescent="0.25">
      <c r="A101" s="38" t="s">
        <v>54</v>
      </c>
      <c r="B101" s="33">
        <v>669</v>
      </c>
      <c r="C101" s="33">
        <v>578</v>
      </c>
      <c r="D101" s="33">
        <v>472</v>
      </c>
      <c r="E101" s="33">
        <v>445</v>
      </c>
      <c r="F101" s="33">
        <v>274</v>
      </c>
      <c r="G101" s="33">
        <v>350</v>
      </c>
      <c r="H101" s="33">
        <v>301</v>
      </c>
      <c r="I101" s="33">
        <v>392</v>
      </c>
      <c r="J101" s="33">
        <v>441</v>
      </c>
      <c r="K101" s="33">
        <v>559</v>
      </c>
      <c r="L101" s="33">
        <v>438</v>
      </c>
      <c r="M101" s="35">
        <v>4.5999999999999996</v>
      </c>
      <c r="N101" s="35">
        <v>4.2</v>
      </c>
      <c r="O101" s="35">
        <v>3.6</v>
      </c>
      <c r="P101" s="35">
        <v>3.8</v>
      </c>
      <c r="Q101" s="35">
        <v>2.8</v>
      </c>
      <c r="R101" s="35">
        <v>3.9</v>
      </c>
      <c r="S101" s="35">
        <v>3.2</v>
      </c>
      <c r="T101" s="35">
        <v>4.0999999999999996</v>
      </c>
      <c r="U101" s="35">
        <v>4.4000000000000004</v>
      </c>
      <c r="V101" s="35">
        <v>4.7</v>
      </c>
      <c r="W101" s="35">
        <v>4.7</v>
      </c>
    </row>
    <row r="102" spans="1:23" ht="12.75" customHeight="1" x14ac:dyDescent="0.25">
      <c r="A102" s="38" t="s">
        <v>55</v>
      </c>
      <c r="B102" s="33">
        <v>355</v>
      </c>
      <c r="C102" s="33">
        <v>317</v>
      </c>
      <c r="D102" s="33">
        <v>310</v>
      </c>
      <c r="E102" s="33">
        <v>286</v>
      </c>
      <c r="F102" s="33">
        <v>175</v>
      </c>
      <c r="G102" s="33">
        <v>107</v>
      </c>
      <c r="H102" s="33">
        <v>84</v>
      </c>
      <c r="I102" s="33">
        <v>93</v>
      </c>
      <c r="J102" s="33">
        <v>109</v>
      </c>
      <c r="K102" s="33">
        <v>119</v>
      </c>
      <c r="L102" s="33">
        <v>140</v>
      </c>
      <c r="M102" s="35">
        <v>2.4</v>
      </c>
      <c r="N102" s="35">
        <v>2.2999999999999998</v>
      </c>
      <c r="O102" s="35">
        <v>2.4</v>
      </c>
      <c r="P102" s="35">
        <v>2.4</v>
      </c>
      <c r="Q102" s="35">
        <v>1.8</v>
      </c>
      <c r="R102" s="35">
        <v>1.2</v>
      </c>
      <c r="S102" s="35">
        <v>0.9</v>
      </c>
      <c r="T102" s="35">
        <v>1</v>
      </c>
      <c r="U102" s="35">
        <v>1.1000000000000001</v>
      </c>
      <c r="V102" s="35">
        <v>1</v>
      </c>
      <c r="W102" s="35">
        <v>1.5</v>
      </c>
    </row>
    <row r="103" spans="1:23" ht="12.75" customHeight="1" x14ac:dyDescent="0.25">
      <c r="A103" s="38" t="s">
        <v>56</v>
      </c>
      <c r="B103" s="33">
        <v>284</v>
      </c>
      <c r="C103" s="33">
        <v>278</v>
      </c>
      <c r="D103" s="33">
        <v>331</v>
      </c>
      <c r="E103" s="33">
        <v>265</v>
      </c>
      <c r="F103" s="33">
        <v>293</v>
      </c>
      <c r="G103" s="33">
        <v>266</v>
      </c>
      <c r="H103" s="33">
        <v>295</v>
      </c>
      <c r="I103" s="33">
        <v>284</v>
      </c>
      <c r="J103" s="33">
        <v>302</v>
      </c>
      <c r="K103" s="33">
        <v>340</v>
      </c>
      <c r="L103" s="33">
        <v>254</v>
      </c>
      <c r="M103" s="35">
        <v>1.9</v>
      </c>
      <c r="N103" s="35">
        <v>2</v>
      </c>
      <c r="O103" s="35">
        <v>2.5</v>
      </c>
      <c r="P103" s="35">
        <v>2.2999999999999998</v>
      </c>
      <c r="Q103" s="35">
        <v>3</v>
      </c>
      <c r="R103" s="35">
        <v>3</v>
      </c>
      <c r="S103" s="35">
        <v>3.1</v>
      </c>
      <c r="T103" s="35">
        <v>3</v>
      </c>
      <c r="U103" s="35">
        <v>3</v>
      </c>
      <c r="V103" s="35">
        <v>2.9</v>
      </c>
      <c r="W103" s="35">
        <v>2.7</v>
      </c>
    </row>
    <row r="104" spans="1:23" ht="12.75" customHeight="1" x14ac:dyDescent="0.25">
      <c r="A104" s="38" t="s">
        <v>165</v>
      </c>
      <c r="B104" s="33">
        <v>6</v>
      </c>
      <c r="C104" s="33">
        <v>12</v>
      </c>
      <c r="D104" s="33">
        <v>15</v>
      </c>
      <c r="E104" s="33">
        <v>7</v>
      </c>
      <c r="F104" s="33">
        <v>3</v>
      </c>
      <c r="G104" s="33">
        <v>4</v>
      </c>
      <c r="H104" s="33">
        <v>11</v>
      </c>
      <c r="I104" s="33">
        <v>4</v>
      </c>
      <c r="J104" s="33">
        <v>13</v>
      </c>
      <c r="K104" s="33">
        <v>20</v>
      </c>
      <c r="L104" s="33">
        <v>17</v>
      </c>
      <c r="M104" s="35">
        <v>0</v>
      </c>
      <c r="N104" s="35">
        <v>0.1</v>
      </c>
      <c r="O104" s="35">
        <v>0.1</v>
      </c>
      <c r="P104" s="35">
        <v>0.1</v>
      </c>
      <c r="Q104" s="35">
        <v>0</v>
      </c>
      <c r="R104" s="35">
        <v>0</v>
      </c>
      <c r="S104" s="35">
        <v>0.1</v>
      </c>
      <c r="T104" s="35">
        <v>0</v>
      </c>
      <c r="U104" s="35">
        <v>0.1</v>
      </c>
      <c r="V104" s="35">
        <v>0.2</v>
      </c>
      <c r="W104" s="35">
        <v>0.2</v>
      </c>
    </row>
    <row r="105" spans="1:23" ht="12.75" customHeight="1" x14ac:dyDescent="0.25">
      <c r="A105" s="32" t="s">
        <v>57</v>
      </c>
      <c r="B105" s="33">
        <v>316</v>
      </c>
      <c r="C105" s="33">
        <v>275</v>
      </c>
      <c r="D105" s="33">
        <v>211</v>
      </c>
      <c r="E105" s="33">
        <v>239</v>
      </c>
      <c r="F105" s="33">
        <v>155</v>
      </c>
      <c r="G105" s="33">
        <v>126</v>
      </c>
      <c r="H105" s="33">
        <v>138</v>
      </c>
      <c r="I105" s="33">
        <v>163</v>
      </c>
      <c r="J105" s="33">
        <v>206</v>
      </c>
      <c r="K105" s="33">
        <v>234</v>
      </c>
      <c r="L105" s="33">
        <v>219</v>
      </c>
      <c r="M105" s="35">
        <v>2.2000000000000002</v>
      </c>
      <c r="N105" s="35">
        <v>2</v>
      </c>
      <c r="O105" s="35">
        <v>1.6</v>
      </c>
      <c r="P105" s="35">
        <v>2</v>
      </c>
      <c r="Q105" s="35">
        <v>1.6</v>
      </c>
      <c r="R105" s="35">
        <v>1.4</v>
      </c>
      <c r="S105" s="35">
        <v>1.5</v>
      </c>
      <c r="T105" s="35">
        <v>1.7</v>
      </c>
      <c r="U105" s="35">
        <v>2</v>
      </c>
      <c r="V105" s="35">
        <v>2</v>
      </c>
      <c r="W105" s="35">
        <v>2.2999999999999998</v>
      </c>
    </row>
    <row r="106" spans="1:23" ht="12.75" customHeight="1" x14ac:dyDescent="0.25">
      <c r="A106" s="32" t="s">
        <v>46</v>
      </c>
      <c r="B106" s="33">
        <v>6735</v>
      </c>
      <c r="C106" s="33">
        <v>5896</v>
      </c>
      <c r="D106" s="33">
        <v>5123</v>
      </c>
      <c r="E106" s="33">
        <v>4613</v>
      </c>
      <c r="F106" s="33">
        <v>3706</v>
      </c>
      <c r="G106" s="33">
        <v>3336</v>
      </c>
      <c r="H106" s="33">
        <v>3540</v>
      </c>
      <c r="I106" s="33">
        <v>3666</v>
      </c>
      <c r="J106" s="33">
        <v>3816</v>
      </c>
      <c r="K106" s="33">
        <v>4490</v>
      </c>
      <c r="L106" s="33">
        <v>3245</v>
      </c>
      <c r="M106" s="35">
        <v>46</v>
      </c>
      <c r="N106" s="35">
        <v>43.2</v>
      </c>
      <c r="O106" s="35">
        <v>38.9</v>
      </c>
      <c r="P106" s="35">
        <v>39.4</v>
      </c>
      <c r="Q106" s="35">
        <v>37.5</v>
      </c>
      <c r="R106" s="35">
        <v>37.200000000000003</v>
      </c>
      <c r="S106" s="35">
        <v>37.6</v>
      </c>
      <c r="T106" s="35">
        <v>38.200000000000003</v>
      </c>
      <c r="U106" s="35">
        <v>37.700000000000003</v>
      </c>
      <c r="V106" s="35">
        <v>38.1</v>
      </c>
      <c r="W106" s="35">
        <v>34.5</v>
      </c>
    </row>
    <row r="107" spans="1:23" ht="12.75" customHeight="1" x14ac:dyDescent="0.25">
      <c r="A107" s="32" t="s">
        <v>163</v>
      </c>
      <c r="B107" s="33">
        <v>61</v>
      </c>
      <c r="C107" s="33">
        <v>63</v>
      </c>
      <c r="D107" s="33">
        <v>55</v>
      </c>
      <c r="E107" s="33">
        <v>44</v>
      </c>
      <c r="F107" s="33">
        <v>49</v>
      </c>
      <c r="G107" s="33">
        <v>87</v>
      </c>
      <c r="H107" s="33">
        <v>86</v>
      </c>
      <c r="I107" s="33">
        <v>116</v>
      </c>
      <c r="J107" s="33">
        <v>89</v>
      </c>
      <c r="K107" s="33">
        <v>89</v>
      </c>
      <c r="L107" s="33">
        <v>104</v>
      </c>
      <c r="M107" s="35">
        <v>0.4</v>
      </c>
      <c r="N107" s="35">
        <v>0.5</v>
      </c>
      <c r="O107" s="35">
        <v>0.4</v>
      </c>
      <c r="P107" s="35">
        <v>0.4</v>
      </c>
      <c r="Q107" s="35">
        <v>0.5</v>
      </c>
      <c r="R107" s="35">
        <v>1</v>
      </c>
      <c r="S107" s="35">
        <v>0.9</v>
      </c>
      <c r="T107" s="35">
        <v>1.2</v>
      </c>
      <c r="U107" s="35">
        <v>0.9</v>
      </c>
      <c r="V107" s="35">
        <v>0.8</v>
      </c>
      <c r="W107" s="35">
        <v>1.1000000000000001</v>
      </c>
    </row>
    <row r="108" spans="1:23" ht="12.75" customHeight="1" x14ac:dyDescent="0.25">
      <c r="A108" s="6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</row>
    <row r="109" spans="1:23" ht="12.75" customHeight="1" x14ac:dyDescent="0.25">
      <c r="A109" s="6" t="s">
        <v>161</v>
      </c>
      <c r="B109" s="29">
        <v>4783</v>
      </c>
      <c r="C109" s="29">
        <v>4836</v>
      </c>
      <c r="D109" s="29">
        <v>5131</v>
      </c>
      <c r="E109" s="29">
        <v>4431</v>
      </c>
      <c r="F109" s="29">
        <v>3785</v>
      </c>
      <c r="G109" s="29">
        <v>3230</v>
      </c>
      <c r="H109" s="29">
        <v>3303</v>
      </c>
      <c r="I109" s="29">
        <v>3269</v>
      </c>
      <c r="J109" s="29">
        <v>3364</v>
      </c>
      <c r="K109" s="29">
        <v>3783</v>
      </c>
      <c r="L109" s="29">
        <v>3136</v>
      </c>
      <c r="M109" s="31">
        <v>32.700000000000003</v>
      </c>
      <c r="N109" s="31">
        <v>35.4</v>
      </c>
      <c r="O109" s="31">
        <v>39</v>
      </c>
      <c r="P109" s="31">
        <v>37.799999999999997</v>
      </c>
      <c r="Q109" s="31">
        <v>38.299999999999997</v>
      </c>
      <c r="R109" s="31">
        <v>36</v>
      </c>
      <c r="S109" s="31">
        <v>35.1</v>
      </c>
      <c r="T109" s="31">
        <v>34.1</v>
      </c>
      <c r="U109" s="31">
        <v>33.200000000000003</v>
      </c>
      <c r="V109" s="31">
        <v>32.1</v>
      </c>
      <c r="W109" s="31">
        <v>33.299999999999997</v>
      </c>
    </row>
    <row r="110" spans="1:23" ht="12.75" customHeight="1" x14ac:dyDescent="0.25">
      <c r="A110" s="32" t="s">
        <v>58</v>
      </c>
      <c r="B110" s="33">
        <v>59</v>
      </c>
      <c r="C110" s="33">
        <v>79</v>
      </c>
      <c r="D110" s="33">
        <v>62</v>
      </c>
      <c r="E110" s="33">
        <v>60</v>
      </c>
      <c r="F110" s="33">
        <v>66</v>
      </c>
      <c r="G110" s="33">
        <v>75</v>
      </c>
      <c r="H110" s="33">
        <v>67</v>
      </c>
      <c r="I110" s="33">
        <v>61</v>
      </c>
      <c r="J110" s="33">
        <v>55</v>
      </c>
      <c r="K110" s="33">
        <v>74</v>
      </c>
      <c r="L110" s="33">
        <v>67</v>
      </c>
      <c r="M110" s="35">
        <v>0.4</v>
      </c>
      <c r="N110" s="35">
        <v>0.6</v>
      </c>
      <c r="O110" s="35">
        <v>0.5</v>
      </c>
      <c r="P110" s="35">
        <v>0.5</v>
      </c>
      <c r="Q110" s="35">
        <v>0.7</v>
      </c>
      <c r="R110" s="35">
        <v>0.8</v>
      </c>
      <c r="S110" s="35">
        <v>0.7</v>
      </c>
      <c r="T110" s="35">
        <v>0.6</v>
      </c>
      <c r="U110" s="35">
        <v>0.5</v>
      </c>
      <c r="V110" s="35">
        <v>0.6</v>
      </c>
      <c r="W110" s="35">
        <v>0.7</v>
      </c>
    </row>
    <row r="111" spans="1:23" ht="12.75" customHeight="1" x14ac:dyDescent="0.25">
      <c r="A111" s="32" t="s">
        <v>59</v>
      </c>
      <c r="B111" s="33">
        <v>3364</v>
      </c>
      <c r="C111" s="33">
        <v>3536</v>
      </c>
      <c r="D111" s="33">
        <v>3816</v>
      </c>
      <c r="E111" s="33">
        <v>3326</v>
      </c>
      <c r="F111" s="33">
        <v>2776</v>
      </c>
      <c r="G111" s="33">
        <v>2383</v>
      </c>
      <c r="H111" s="33">
        <v>2444</v>
      </c>
      <c r="I111" s="33">
        <v>2316</v>
      </c>
      <c r="J111" s="33">
        <v>2273</v>
      </c>
      <c r="K111" s="33">
        <v>2468</v>
      </c>
      <c r="L111" s="33">
        <v>2094</v>
      </c>
      <c r="M111" s="35">
        <v>23</v>
      </c>
      <c r="N111" s="35">
        <v>25.9</v>
      </c>
      <c r="O111" s="35">
        <v>29</v>
      </c>
      <c r="P111" s="35">
        <v>28.4</v>
      </c>
      <c r="Q111" s="35">
        <v>28.1</v>
      </c>
      <c r="R111" s="35">
        <v>26.6</v>
      </c>
      <c r="S111" s="35">
        <v>26</v>
      </c>
      <c r="T111" s="35">
        <v>24.1</v>
      </c>
      <c r="U111" s="35">
        <v>22.4</v>
      </c>
      <c r="V111" s="35">
        <v>21</v>
      </c>
      <c r="W111" s="35">
        <v>22.3</v>
      </c>
    </row>
    <row r="112" spans="1:23" ht="12.75" customHeight="1" x14ac:dyDescent="0.25">
      <c r="A112" s="38" t="s">
        <v>60</v>
      </c>
      <c r="B112" s="33">
        <v>539</v>
      </c>
      <c r="C112" s="33">
        <v>650</v>
      </c>
      <c r="D112" s="33">
        <v>695</v>
      </c>
      <c r="E112" s="33">
        <v>642</v>
      </c>
      <c r="F112" s="33">
        <v>544</v>
      </c>
      <c r="G112" s="33">
        <v>502</v>
      </c>
      <c r="H112" s="33">
        <v>495</v>
      </c>
      <c r="I112" s="33">
        <v>445</v>
      </c>
      <c r="J112" s="33">
        <v>396</v>
      </c>
      <c r="K112" s="33">
        <v>467</v>
      </c>
      <c r="L112" s="33">
        <v>443</v>
      </c>
      <c r="M112" s="35">
        <v>3.7</v>
      </c>
      <c r="N112" s="35">
        <v>4.8</v>
      </c>
      <c r="O112" s="35">
        <v>5.3</v>
      </c>
      <c r="P112" s="35">
        <v>5.5</v>
      </c>
      <c r="Q112" s="35">
        <v>5.5</v>
      </c>
      <c r="R112" s="35">
        <v>5.6</v>
      </c>
      <c r="S112" s="35">
        <v>5.3</v>
      </c>
      <c r="T112" s="35">
        <v>4.5999999999999996</v>
      </c>
      <c r="U112" s="35">
        <v>3.9</v>
      </c>
      <c r="V112" s="35">
        <v>4</v>
      </c>
      <c r="W112" s="35">
        <v>4.7</v>
      </c>
    </row>
    <row r="113" spans="1:23" ht="12.75" customHeight="1" x14ac:dyDescent="0.25">
      <c r="A113" s="38" t="s">
        <v>159</v>
      </c>
      <c r="B113" s="33">
        <v>2659</v>
      </c>
      <c r="C113" s="33">
        <v>2665</v>
      </c>
      <c r="D113" s="33">
        <v>2920</v>
      </c>
      <c r="E113" s="33">
        <v>2531</v>
      </c>
      <c r="F113" s="33">
        <v>2107</v>
      </c>
      <c r="G113" s="33">
        <v>1877</v>
      </c>
      <c r="H113" s="33">
        <v>1945</v>
      </c>
      <c r="I113" s="33">
        <v>1869</v>
      </c>
      <c r="J113" s="33">
        <v>1884</v>
      </c>
      <c r="K113" s="33">
        <v>2000</v>
      </c>
      <c r="L113" s="33">
        <v>1660</v>
      </c>
      <c r="M113" s="35">
        <v>18.2</v>
      </c>
      <c r="N113" s="35">
        <v>19.5</v>
      </c>
      <c r="O113" s="35">
        <v>22.2</v>
      </c>
      <c r="P113" s="35">
        <v>21.6</v>
      </c>
      <c r="Q113" s="35">
        <v>21.3</v>
      </c>
      <c r="R113" s="35">
        <v>20.9</v>
      </c>
      <c r="S113" s="35">
        <v>20.7</v>
      </c>
      <c r="T113" s="35">
        <v>19.5</v>
      </c>
      <c r="U113" s="35">
        <v>18.600000000000001</v>
      </c>
      <c r="V113" s="35">
        <v>17</v>
      </c>
      <c r="W113" s="35">
        <v>17.600000000000001</v>
      </c>
    </row>
    <row r="114" spans="1:23" ht="12.75" customHeight="1" x14ac:dyDescent="0.25">
      <c r="A114" s="32" t="s">
        <v>61</v>
      </c>
      <c r="B114" s="33">
        <v>1108</v>
      </c>
      <c r="C114" s="33">
        <v>977</v>
      </c>
      <c r="D114" s="33">
        <v>989</v>
      </c>
      <c r="E114" s="33">
        <v>829</v>
      </c>
      <c r="F114" s="33">
        <v>754</v>
      </c>
      <c r="G114" s="33">
        <v>603</v>
      </c>
      <c r="H114" s="33">
        <v>637</v>
      </c>
      <c r="I114" s="33">
        <v>741</v>
      </c>
      <c r="J114" s="33">
        <v>873</v>
      </c>
      <c r="K114" s="33">
        <v>1027</v>
      </c>
      <c r="L114" s="33">
        <v>815</v>
      </c>
      <c r="M114" s="35">
        <v>7.6</v>
      </c>
      <c r="N114" s="35">
        <v>7.2</v>
      </c>
      <c r="O114" s="35">
        <v>7.5</v>
      </c>
      <c r="P114" s="35">
        <v>7.1</v>
      </c>
      <c r="Q114" s="35">
        <v>7.6</v>
      </c>
      <c r="R114" s="35">
        <v>6.7</v>
      </c>
      <c r="S114" s="35">
        <v>6.8</v>
      </c>
      <c r="T114" s="35">
        <v>7.7</v>
      </c>
      <c r="U114" s="35">
        <v>8.6</v>
      </c>
      <c r="V114" s="35">
        <v>8.6999999999999993</v>
      </c>
      <c r="W114" s="35">
        <v>8.6999999999999993</v>
      </c>
    </row>
    <row r="115" spans="1:23" ht="12.75" customHeight="1" x14ac:dyDescent="0.25">
      <c r="A115" s="32" t="s">
        <v>157</v>
      </c>
      <c r="B115" s="33">
        <v>162</v>
      </c>
      <c r="C115" s="33">
        <v>170</v>
      </c>
      <c r="D115" s="33">
        <v>191</v>
      </c>
      <c r="E115" s="33">
        <v>158</v>
      </c>
      <c r="F115" s="33">
        <v>124</v>
      </c>
      <c r="G115" s="33">
        <v>117</v>
      </c>
      <c r="H115" s="33">
        <v>106</v>
      </c>
      <c r="I115" s="33">
        <v>94</v>
      </c>
      <c r="J115" s="33">
        <v>119</v>
      </c>
      <c r="K115" s="33">
        <v>152</v>
      </c>
      <c r="L115" s="33">
        <v>106</v>
      </c>
      <c r="M115" s="35">
        <v>1.1000000000000001</v>
      </c>
      <c r="N115" s="35">
        <v>1.2</v>
      </c>
      <c r="O115" s="35">
        <v>1.5</v>
      </c>
      <c r="P115" s="35">
        <v>1.3</v>
      </c>
      <c r="Q115" s="35">
        <v>1.3</v>
      </c>
      <c r="R115" s="35">
        <v>1.3</v>
      </c>
      <c r="S115" s="35">
        <v>1.1000000000000001</v>
      </c>
      <c r="T115" s="35">
        <v>1</v>
      </c>
      <c r="U115" s="35">
        <v>1.2</v>
      </c>
      <c r="V115" s="35">
        <v>1.3</v>
      </c>
      <c r="W115" s="35">
        <v>1.1000000000000001</v>
      </c>
    </row>
    <row r="116" spans="1:23" ht="25.5" customHeight="1" x14ac:dyDescent="0.25">
      <c r="A116" s="8" t="s">
        <v>172</v>
      </c>
      <c r="B116" s="39">
        <v>14634</v>
      </c>
      <c r="C116" s="39">
        <v>13650</v>
      </c>
      <c r="D116" s="39">
        <v>13161</v>
      </c>
      <c r="E116" s="39">
        <v>11711</v>
      </c>
      <c r="F116" s="39">
        <v>9893</v>
      </c>
      <c r="G116" s="39">
        <v>8968</v>
      </c>
      <c r="H116" s="39">
        <v>9412</v>
      </c>
      <c r="I116" s="39">
        <v>9592</v>
      </c>
      <c r="J116" s="39">
        <v>10128</v>
      </c>
      <c r="K116" s="39">
        <v>11774</v>
      </c>
      <c r="L116" s="39">
        <v>9409</v>
      </c>
      <c r="M116" s="40">
        <v>100</v>
      </c>
      <c r="N116" s="40">
        <v>100</v>
      </c>
      <c r="O116" s="40">
        <v>100</v>
      </c>
      <c r="P116" s="40">
        <v>100</v>
      </c>
      <c r="Q116" s="40">
        <v>100</v>
      </c>
      <c r="R116" s="40">
        <v>100</v>
      </c>
      <c r="S116" s="40">
        <v>100</v>
      </c>
      <c r="T116" s="40">
        <v>100</v>
      </c>
      <c r="U116" s="40">
        <v>100</v>
      </c>
      <c r="V116" s="40">
        <v>100</v>
      </c>
      <c r="W116" s="40">
        <v>100</v>
      </c>
    </row>
    <row r="117" spans="1:23" ht="12.75" customHeight="1" x14ac:dyDescent="0.25">
      <c r="A117" s="18"/>
      <c r="B117" s="77" t="s">
        <v>18</v>
      </c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</row>
    <row r="118" spans="1:23" ht="12.75" customHeight="1" x14ac:dyDescent="0.25">
      <c r="A118" s="6" t="s">
        <v>169</v>
      </c>
      <c r="B118" s="29">
        <v>143135</v>
      </c>
      <c r="C118" s="29">
        <v>146447</v>
      </c>
      <c r="D118" s="29">
        <v>151141</v>
      </c>
      <c r="E118" s="29">
        <v>137906</v>
      </c>
      <c r="F118" s="29">
        <v>129944</v>
      </c>
      <c r="G118" s="29">
        <v>130800</v>
      </c>
      <c r="H118" s="29">
        <v>134177</v>
      </c>
      <c r="I118" s="29">
        <v>127597</v>
      </c>
      <c r="J118" s="29">
        <v>121039</v>
      </c>
      <c r="K118" s="29">
        <v>124015</v>
      </c>
      <c r="L118" s="29">
        <v>95482</v>
      </c>
      <c r="M118" s="31">
        <v>68.8</v>
      </c>
      <c r="N118" s="31">
        <v>70</v>
      </c>
      <c r="O118" s="31">
        <v>70.3</v>
      </c>
      <c r="P118" s="31">
        <v>70.900000000000006</v>
      </c>
      <c r="Q118" s="31">
        <v>71.400000000000006</v>
      </c>
      <c r="R118" s="31">
        <v>71.099999999999994</v>
      </c>
      <c r="S118" s="31">
        <v>71.099999999999994</v>
      </c>
      <c r="T118" s="31">
        <v>72.400000000000006</v>
      </c>
      <c r="U118" s="31">
        <v>71.599999999999994</v>
      </c>
      <c r="V118" s="31">
        <v>71.5</v>
      </c>
      <c r="W118" s="31">
        <v>71.3</v>
      </c>
    </row>
    <row r="119" spans="1:23" ht="12.75" customHeight="1" x14ac:dyDescent="0.25">
      <c r="A119" s="32" t="s">
        <v>50</v>
      </c>
      <c r="B119" s="33">
        <v>121566</v>
      </c>
      <c r="C119" s="33">
        <v>124067</v>
      </c>
      <c r="D119" s="33">
        <v>128187</v>
      </c>
      <c r="E119" s="33">
        <v>117380</v>
      </c>
      <c r="F119" s="33">
        <v>109027</v>
      </c>
      <c r="G119" s="33">
        <v>110023</v>
      </c>
      <c r="H119" s="33">
        <v>112896</v>
      </c>
      <c r="I119" s="33">
        <v>108755</v>
      </c>
      <c r="J119" s="33">
        <v>101388</v>
      </c>
      <c r="K119" s="33">
        <v>105310</v>
      </c>
      <c r="L119" s="33">
        <v>79684</v>
      </c>
      <c r="M119" s="35">
        <v>58.4</v>
      </c>
      <c r="N119" s="35">
        <v>59.3</v>
      </c>
      <c r="O119" s="35">
        <v>59.6</v>
      </c>
      <c r="P119" s="35">
        <v>60.3</v>
      </c>
      <c r="Q119" s="35">
        <v>59.9</v>
      </c>
      <c r="R119" s="35">
        <v>59.8</v>
      </c>
      <c r="S119" s="35">
        <v>59.8</v>
      </c>
      <c r="T119" s="35">
        <v>61.7</v>
      </c>
      <c r="U119" s="35">
        <v>60</v>
      </c>
      <c r="V119" s="35">
        <v>60.8</v>
      </c>
      <c r="W119" s="35">
        <v>59.5</v>
      </c>
    </row>
    <row r="120" spans="1:23" ht="12.75" customHeight="1" x14ac:dyDescent="0.25">
      <c r="A120" s="32" t="s">
        <v>51</v>
      </c>
      <c r="B120" s="33">
        <v>2860</v>
      </c>
      <c r="C120" s="33">
        <v>2857</v>
      </c>
      <c r="D120" s="33">
        <v>2581</v>
      </c>
      <c r="E120" s="33">
        <v>2609</v>
      </c>
      <c r="F120" s="33">
        <v>2408</v>
      </c>
      <c r="G120" s="33">
        <v>1709</v>
      </c>
      <c r="H120" s="33">
        <v>1807</v>
      </c>
      <c r="I120" s="33">
        <v>1527</v>
      </c>
      <c r="J120" s="33">
        <v>1650</v>
      </c>
      <c r="K120" s="33">
        <v>1883</v>
      </c>
      <c r="L120" s="33">
        <v>1604</v>
      </c>
      <c r="M120" s="35">
        <v>1.4</v>
      </c>
      <c r="N120" s="35">
        <v>1.4</v>
      </c>
      <c r="O120" s="35">
        <v>1.2</v>
      </c>
      <c r="P120" s="35">
        <v>1.3</v>
      </c>
      <c r="Q120" s="35">
        <v>1.3</v>
      </c>
      <c r="R120" s="35">
        <v>0.9</v>
      </c>
      <c r="S120" s="35">
        <v>1</v>
      </c>
      <c r="T120" s="35">
        <v>0.9</v>
      </c>
      <c r="U120" s="35">
        <v>1</v>
      </c>
      <c r="V120" s="35">
        <v>1.1000000000000001</v>
      </c>
      <c r="W120" s="35">
        <v>1.2</v>
      </c>
    </row>
    <row r="121" spans="1:23" ht="12.75" customHeight="1" x14ac:dyDescent="0.25">
      <c r="A121" s="32" t="s">
        <v>45</v>
      </c>
      <c r="B121" s="33">
        <v>15131</v>
      </c>
      <c r="C121" s="33">
        <v>16042</v>
      </c>
      <c r="D121" s="33">
        <v>16544</v>
      </c>
      <c r="E121" s="33">
        <v>15364</v>
      </c>
      <c r="F121" s="33">
        <v>15633</v>
      </c>
      <c r="G121" s="33">
        <v>16770</v>
      </c>
      <c r="H121" s="33">
        <v>17203</v>
      </c>
      <c r="I121" s="33">
        <v>14948</v>
      </c>
      <c r="J121" s="33">
        <v>15445</v>
      </c>
      <c r="K121" s="33">
        <v>14265</v>
      </c>
      <c r="L121" s="33">
        <v>12091</v>
      </c>
      <c r="M121" s="35">
        <v>7.3</v>
      </c>
      <c r="N121" s="35">
        <v>7.7</v>
      </c>
      <c r="O121" s="35">
        <v>7.7</v>
      </c>
      <c r="P121" s="35">
        <v>7.9</v>
      </c>
      <c r="Q121" s="35">
        <v>8.6</v>
      </c>
      <c r="R121" s="35">
        <v>9.1</v>
      </c>
      <c r="S121" s="35">
        <v>9.1</v>
      </c>
      <c r="T121" s="35">
        <v>8.5</v>
      </c>
      <c r="U121" s="35">
        <v>9.1</v>
      </c>
      <c r="V121" s="35">
        <v>8.1999999999999993</v>
      </c>
      <c r="W121" s="35">
        <v>9</v>
      </c>
    </row>
    <row r="122" spans="1:23" ht="12.75" customHeight="1" x14ac:dyDescent="0.25">
      <c r="A122" s="6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ht="12.75" customHeight="1" x14ac:dyDescent="0.25">
      <c r="A123" s="6" t="s">
        <v>178</v>
      </c>
      <c r="B123" s="29">
        <v>13740</v>
      </c>
      <c r="C123" s="29">
        <v>12489</v>
      </c>
      <c r="D123" s="29">
        <v>11739</v>
      </c>
      <c r="E123" s="29">
        <v>10544</v>
      </c>
      <c r="F123" s="29">
        <v>9785</v>
      </c>
      <c r="G123" s="29">
        <v>9526</v>
      </c>
      <c r="H123" s="29">
        <v>9400</v>
      </c>
      <c r="I123" s="29">
        <v>8746</v>
      </c>
      <c r="J123" s="29">
        <v>8548</v>
      </c>
      <c r="K123" s="29">
        <v>8693</v>
      </c>
      <c r="L123" s="29">
        <v>6849</v>
      </c>
      <c r="M123" s="31">
        <v>6.6</v>
      </c>
      <c r="N123" s="31">
        <v>6</v>
      </c>
      <c r="O123" s="31">
        <v>5.5</v>
      </c>
      <c r="P123" s="31">
        <v>5.4</v>
      </c>
      <c r="Q123" s="31">
        <v>5.4</v>
      </c>
      <c r="R123" s="31">
        <v>5.2</v>
      </c>
      <c r="S123" s="31">
        <v>5</v>
      </c>
      <c r="T123" s="31">
        <v>5</v>
      </c>
      <c r="U123" s="31">
        <v>5.0999999999999996</v>
      </c>
      <c r="V123" s="31">
        <v>5</v>
      </c>
      <c r="W123" s="31">
        <v>5.0999999999999996</v>
      </c>
    </row>
    <row r="124" spans="1:23" ht="12.75" customHeight="1" x14ac:dyDescent="0.25">
      <c r="A124" s="32" t="s">
        <v>52</v>
      </c>
      <c r="B124" s="33">
        <v>9774</v>
      </c>
      <c r="C124" s="33">
        <v>8684</v>
      </c>
      <c r="D124" s="33">
        <v>7822</v>
      </c>
      <c r="E124" s="33">
        <v>7057</v>
      </c>
      <c r="F124" s="33">
        <v>6280</v>
      </c>
      <c r="G124" s="33">
        <v>6001</v>
      </c>
      <c r="H124" s="33">
        <v>5777</v>
      </c>
      <c r="I124" s="33">
        <v>5484</v>
      </c>
      <c r="J124" s="33">
        <v>5151</v>
      </c>
      <c r="K124" s="33">
        <v>5062</v>
      </c>
      <c r="L124" s="33">
        <v>3961</v>
      </c>
      <c r="M124" s="35">
        <v>4.7</v>
      </c>
      <c r="N124" s="35">
        <v>4.2</v>
      </c>
      <c r="O124" s="35">
        <v>3.6</v>
      </c>
      <c r="P124" s="35">
        <v>3.6</v>
      </c>
      <c r="Q124" s="35">
        <v>3.5</v>
      </c>
      <c r="R124" s="35">
        <v>3.3</v>
      </c>
      <c r="S124" s="35">
        <v>3.1</v>
      </c>
      <c r="T124" s="35">
        <v>3.1</v>
      </c>
      <c r="U124" s="35">
        <v>3</v>
      </c>
      <c r="V124" s="35">
        <v>2.9</v>
      </c>
      <c r="W124" s="35">
        <v>3</v>
      </c>
    </row>
    <row r="125" spans="1:23" ht="12.75" customHeight="1" x14ac:dyDescent="0.25">
      <c r="A125" s="32" t="s">
        <v>167</v>
      </c>
      <c r="B125" s="33">
        <v>421</v>
      </c>
      <c r="C125" s="33">
        <v>404</v>
      </c>
      <c r="D125" s="33">
        <v>437</v>
      </c>
      <c r="E125" s="33">
        <v>472</v>
      </c>
      <c r="F125" s="33">
        <v>540</v>
      </c>
      <c r="G125" s="33">
        <v>591</v>
      </c>
      <c r="H125" s="33">
        <v>601</v>
      </c>
      <c r="I125" s="33">
        <v>553</v>
      </c>
      <c r="J125" s="33">
        <v>622</v>
      </c>
      <c r="K125" s="33">
        <v>711</v>
      </c>
      <c r="L125" s="33">
        <v>563</v>
      </c>
      <c r="M125" s="35">
        <v>0.2</v>
      </c>
      <c r="N125" s="35">
        <v>0.2</v>
      </c>
      <c r="O125" s="35">
        <v>0.2</v>
      </c>
      <c r="P125" s="35">
        <v>0.2</v>
      </c>
      <c r="Q125" s="35">
        <v>0.3</v>
      </c>
      <c r="R125" s="35">
        <v>0.3</v>
      </c>
      <c r="S125" s="35">
        <v>0.3</v>
      </c>
      <c r="T125" s="35">
        <v>0.3</v>
      </c>
      <c r="U125" s="35">
        <v>0.4</v>
      </c>
      <c r="V125" s="35">
        <v>0.4</v>
      </c>
      <c r="W125" s="35">
        <v>0.4</v>
      </c>
    </row>
    <row r="126" spans="1:23" ht="12.75" customHeight="1" x14ac:dyDescent="0.25">
      <c r="A126" s="38" t="s">
        <v>54</v>
      </c>
      <c r="B126" s="33">
        <v>283</v>
      </c>
      <c r="C126" s="33">
        <v>248</v>
      </c>
      <c r="D126" s="33">
        <v>248</v>
      </c>
      <c r="E126" s="33">
        <v>253</v>
      </c>
      <c r="F126" s="33">
        <v>227</v>
      </c>
      <c r="G126" s="33">
        <v>245</v>
      </c>
      <c r="H126" s="33">
        <v>227</v>
      </c>
      <c r="I126" s="33">
        <v>263</v>
      </c>
      <c r="J126" s="33">
        <v>227</v>
      </c>
      <c r="K126" s="33">
        <v>261</v>
      </c>
      <c r="L126" s="33">
        <v>184</v>
      </c>
      <c r="M126" s="35">
        <v>0.1</v>
      </c>
      <c r="N126" s="35">
        <v>0.1</v>
      </c>
      <c r="O126" s="35">
        <v>0.1</v>
      </c>
      <c r="P126" s="35">
        <v>0.1</v>
      </c>
      <c r="Q126" s="35">
        <v>0.1</v>
      </c>
      <c r="R126" s="35">
        <v>0.1</v>
      </c>
      <c r="S126" s="35">
        <v>0.1</v>
      </c>
      <c r="T126" s="35">
        <v>0.1</v>
      </c>
      <c r="U126" s="35">
        <v>0.1</v>
      </c>
      <c r="V126" s="35">
        <v>0.2</v>
      </c>
      <c r="W126" s="35">
        <v>0.1</v>
      </c>
    </row>
    <row r="127" spans="1:23" ht="12.75" customHeight="1" x14ac:dyDescent="0.25">
      <c r="A127" s="38" t="s">
        <v>55</v>
      </c>
      <c r="B127" s="33">
        <v>32</v>
      </c>
      <c r="C127" s="33">
        <v>25</v>
      </c>
      <c r="D127" s="33">
        <v>31</v>
      </c>
      <c r="E127" s="33">
        <v>30</v>
      </c>
      <c r="F127" s="33">
        <v>35</v>
      </c>
      <c r="G127" s="33">
        <v>18</v>
      </c>
      <c r="H127" s="33">
        <v>24</v>
      </c>
      <c r="I127" s="33">
        <v>17</v>
      </c>
      <c r="J127" s="33">
        <v>16</v>
      </c>
      <c r="K127" s="33">
        <v>10</v>
      </c>
      <c r="L127" s="33">
        <v>20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</row>
    <row r="128" spans="1:23" ht="12.75" customHeight="1" x14ac:dyDescent="0.25">
      <c r="A128" s="38" t="s">
        <v>56</v>
      </c>
      <c r="B128" s="33">
        <v>87</v>
      </c>
      <c r="C128" s="33">
        <v>109</v>
      </c>
      <c r="D128" s="33">
        <v>133</v>
      </c>
      <c r="E128" s="33">
        <v>179</v>
      </c>
      <c r="F128" s="33">
        <v>263</v>
      </c>
      <c r="G128" s="33">
        <v>298</v>
      </c>
      <c r="H128" s="33">
        <v>322</v>
      </c>
      <c r="I128" s="33">
        <v>251</v>
      </c>
      <c r="J128" s="33">
        <v>349</v>
      </c>
      <c r="K128" s="33">
        <v>412</v>
      </c>
      <c r="L128" s="33">
        <v>326</v>
      </c>
      <c r="M128" s="35">
        <v>0</v>
      </c>
      <c r="N128" s="35">
        <v>0.1</v>
      </c>
      <c r="O128" s="35">
        <v>0.1</v>
      </c>
      <c r="P128" s="35">
        <v>0.1</v>
      </c>
      <c r="Q128" s="35">
        <v>0.1</v>
      </c>
      <c r="R128" s="35">
        <v>0.2</v>
      </c>
      <c r="S128" s="35">
        <v>0.2</v>
      </c>
      <c r="T128" s="35">
        <v>0.1</v>
      </c>
      <c r="U128" s="35">
        <v>0.2</v>
      </c>
      <c r="V128" s="35">
        <v>0.2</v>
      </c>
      <c r="W128" s="35">
        <v>0.2</v>
      </c>
    </row>
    <row r="129" spans="1:23" ht="12.75" customHeight="1" x14ac:dyDescent="0.25">
      <c r="A129" s="38" t="s">
        <v>165</v>
      </c>
      <c r="B129" s="33">
        <v>6</v>
      </c>
      <c r="C129" s="33">
        <v>3</v>
      </c>
      <c r="D129" s="33">
        <v>0</v>
      </c>
      <c r="E129" s="33">
        <v>0</v>
      </c>
      <c r="F129" s="33">
        <v>3</v>
      </c>
      <c r="G129" s="33">
        <v>18</v>
      </c>
      <c r="H129" s="33">
        <v>17</v>
      </c>
      <c r="I129" s="33">
        <v>23</v>
      </c>
      <c r="J129" s="33">
        <v>30</v>
      </c>
      <c r="K129" s="33">
        <v>23</v>
      </c>
      <c r="L129" s="33">
        <v>26</v>
      </c>
      <c r="M129" s="35">
        <v>0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</row>
    <row r="130" spans="1:23" ht="12.75" customHeight="1" x14ac:dyDescent="0.25">
      <c r="A130" s="32" t="s">
        <v>57</v>
      </c>
      <c r="B130" s="33">
        <v>105</v>
      </c>
      <c r="C130" s="33">
        <v>91</v>
      </c>
      <c r="D130" s="33">
        <v>44</v>
      </c>
      <c r="E130" s="33">
        <v>46</v>
      </c>
      <c r="F130" s="33">
        <v>82</v>
      </c>
      <c r="G130" s="33">
        <v>0</v>
      </c>
      <c r="H130" s="33">
        <v>0</v>
      </c>
      <c r="I130" s="33">
        <v>0</v>
      </c>
      <c r="J130" s="33">
        <v>8</v>
      </c>
      <c r="K130" s="33">
        <v>0</v>
      </c>
      <c r="L130" s="33">
        <v>0</v>
      </c>
      <c r="M130" s="35">
        <v>0.1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</row>
    <row r="131" spans="1:23" ht="12.75" customHeight="1" x14ac:dyDescent="0.25">
      <c r="A131" s="32" t="s">
        <v>46</v>
      </c>
      <c r="B131" s="33">
        <v>47</v>
      </c>
      <c r="C131" s="33">
        <v>50</v>
      </c>
      <c r="D131" s="33">
        <v>61</v>
      </c>
      <c r="E131" s="33">
        <v>54</v>
      </c>
      <c r="F131" s="33">
        <v>41</v>
      </c>
      <c r="G131" s="33">
        <v>0</v>
      </c>
      <c r="H131" s="33">
        <v>0</v>
      </c>
      <c r="I131" s="33">
        <v>0</v>
      </c>
      <c r="J131" s="33">
        <v>17</v>
      </c>
      <c r="K131" s="33">
        <v>0</v>
      </c>
      <c r="L131" s="33">
        <v>15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</row>
    <row r="132" spans="1:23" ht="12.75" customHeight="1" x14ac:dyDescent="0.25">
      <c r="A132" s="32" t="s">
        <v>163</v>
      </c>
      <c r="B132" s="33">
        <v>3367</v>
      </c>
      <c r="C132" s="33">
        <v>3228</v>
      </c>
      <c r="D132" s="33">
        <v>3360</v>
      </c>
      <c r="E132" s="33">
        <v>2892</v>
      </c>
      <c r="F132" s="33">
        <v>2832</v>
      </c>
      <c r="G132" s="33">
        <v>2827</v>
      </c>
      <c r="H132" s="33">
        <v>2899</v>
      </c>
      <c r="I132" s="33">
        <v>2593</v>
      </c>
      <c r="J132" s="33">
        <v>2638</v>
      </c>
      <c r="K132" s="33">
        <v>2813</v>
      </c>
      <c r="L132" s="33">
        <v>2200</v>
      </c>
      <c r="M132" s="35">
        <v>1.6</v>
      </c>
      <c r="N132" s="35">
        <v>1.5</v>
      </c>
      <c r="O132" s="35">
        <v>1.6</v>
      </c>
      <c r="P132" s="35">
        <v>1.5</v>
      </c>
      <c r="Q132" s="35">
        <v>1.6</v>
      </c>
      <c r="R132" s="35">
        <v>1.5</v>
      </c>
      <c r="S132" s="35">
        <v>1.5</v>
      </c>
      <c r="T132" s="35">
        <v>1.5</v>
      </c>
      <c r="U132" s="35">
        <v>1.6</v>
      </c>
      <c r="V132" s="35">
        <v>1.6</v>
      </c>
      <c r="W132" s="35">
        <v>1.6</v>
      </c>
    </row>
    <row r="133" spans="1:23" ht="12.75" customHeight="1" x14ac:dyDescent="0.25">
      <c r="A133" s="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</row>
    <row r="134" spans="1:23" ht="12.75" customHeight="1" x14ac:dyDescent="0.25">
      <c r="A134" s="6" t="s">
        <v>161</v>
      </c>
      <c r="B134" s="29">
        <v>49723</v>
      </c>
      <c r="C134" s="29">
        <v>48851</v>
      </c>
      <c r="D134" s="29">
        <v>50770</v>
      </c>
      <c r="E134" s="29">
        <v>44634</v>
      </c>
      <c r="F134" s="29">
        <v>40712</v>
      </c>
      <c r="G134" s="29">
        <v>42191</v>
      </c>
      <c r="H134" s="29">
        <v>43706</v>
      </c>
      <c r="I134" s="29">
        <v>38838</v>
      </c>
      <c r="J134" s="29">
        <v>38275</v>
      </c>
      <c r="K134" s="29">
        <v>39516</v>
      </c>
      <c r="L134" s="29">
        <v>30796</v>
      </c>
      <c r="M134" s="31">
        <v>23.9</v>
      </c>
      <c r="N134" s="31">
        <v>23.4</v>
      </c>
      <c r="O134" s="31">
        <v>23.6</v>
      </c>
      <c r="P134" s="31">
        <v>22.9</v>
      </c>
      <c r="Q134" s="31">
        <v>22.4</v>
      </c>
      <c r="R134" s="31">
        <v>22.9</v>
      </c>
      <c r="S134" s="31">
        <v>23.2</v>
      </c>
      <c r="T134" s="31">
        <v>22</v>
      </c>
      <c r="U134" s="31">
        <v>22.7</v>
      </c>
      <c r="V134" s="31">
        <v>22.8</v>
      </c>
      <c r="W134" s="31">
        <v>23</v>
      </c>
    </row>
    <row r="135" spans="1:23" ht="12.75" customHeight="1" x14ac:dyDescent="0.25">
      <c r="A135" s="32" t="s">
        <v>58</v>
      </c>
      <c r="B135" s="33">
        <v>8002</v>
      </c>
      <c r="C135" s="33">
        <v>7475</v>
      </c>
      <c r="D135" s="33">
        <v>7546</v>
      </c>
      <c r="E135" s="33">
        <v>6062</v>
      </c>
      <c r="F135" s="33">
        <v>5973</v>
      </c>
      <c r="G135" s="33">
        <v>6185</v>
      </c>
      <c r="H135" s="33">
        <v>5940</v>
      </c>
      <c r="I135" s="33">
        <v>5246</v>
      </c>
      <c r="J135" s="33">
        <v>5673</v>
      </c>
      <c r="K135" s="33">
        <v>5586</v>
      </c>
      <c r="L135" s="33">
        <v>4407</v>
      </c>
      <c r="M135" s="35">
        <v>3.8</v>
      </c>
      <c r="N135" s="35">
        <v>3.6</v>
      </c>
      <c r="O135" s="35">
        <v>3.5</v>
      </c>
      <c r="P135" s="35">
        <v>3.1</v>
      </c>
      <c r="Q135" s="35">
        <v>3.3</v>
      </c>
      <c r="R135" s="35">
        <v>3.4</v>
      </c>
      <c r="S135" s="35">
        <v>3.1</v>
      </c>
      <c r="T135" s="35">
        <v>3</v>
      </c>
      <c r="U135" s="35">
        <v>3.4</v>
      </c>
      <c r="V135" s="35">
        <v>3.2</v>
      </c>
      <c r="W135" s="35">
        <v>3.3</v>
      </c>
    </row>
    <row r="136" spans="1:23" ht="12.75" customHeight="1" x14ac:dyDescent="0.25">
      <c r="A136" s="32" t="s">
        <v>59</v>
      </c>
      <c r="B136" s="33">
        <v>24654</v>
      </c>
      <c r="C136" s="33">
        <v>24057</v>
      </c>
      <c r="D136" s="33">
        <v>25210</v>
      </c>
      <c r="E136" s="33">
        <v>21789</v>
      </c>
      <c r="F136" s="33">
        <v>19791</v>
      </c>
      <c r="G136" s="33">
        <v>20048</v>
      </c>
      <c r="H136" s="33">
        <v>20908</v>
      </c>
      <c r="I136" s="33">
        <v>19264</v>
      </c>
      <c r="J136" s="33">
        <v>17277</v>
      </c>
      <c r="K136" s="33">
        <v>17624</v>
      </c>
      <c r="L136" s="33">
        <v>13853</v>
      </c>
      <c r="M136" s="35">
        <v>11.8</v>
      </c>
      <c r="N136" s="35">
        <v>11.5</v>
      </c>
      <c r="O136" s="35">
        <v>11.7</v>
      </c>
      <c r="P136" s="35">
        <v>11.2</v>
      </c>
      <c r="Q136" s="35">
        <v>10.9</v>
      </c>
      <c r="R136" s="35">
        <v>10.9</v>
      </c>
      <c r="S136" s="35">
        <v>11.1</v>
      </c>
      <c r="T136" s="35">
        <v>10.9</v>
      </c>
      <c r="U136" s="35">
        <v>10.199999999999999</v>
      </c>
      <c r="V136" s="35">
        <v>10.199999999999999</v>
      </c>
      <c r="W136" s="35">
        <v>10.3</v>
      </c>
    </row>
    <row r="137" spans="1:23" ht="12.75" customHeight="1" x14ac:dyDescent="0.25">
      <c r="A137" s="38" t="s">
        <v>60</v>
      </c>
      <c r="B137" s="33">
        <v>843</v>
      </c>
      <c r="C137" s="33">
        <v>875</v>
      </c>
      <c r="D137" s="33">
        <v>1051</v>
      </c>
      <c r="E137" s="33">
        <v>933</v>
      </c>
      <c r="F137" s="33">
        <v>945</v>
      </c>
      <c r="G137" s="33">
        <v>1135</v>
      </c>
      <c r="H137" s="33">
        <v>1113</v>
      </c>
      <c r="I137" s="33">
        <v>1038</v>
      </c>
      <c r="J137" s="33">
        <v>1072</v>
      </c>
      <c r="K137" s="33">
        <v>1147</v>
      </c>
      <c r="L137" s="33">
        <v>1060</v>
      </c>
      <c r="M137" s="35">
        <v>0.4</v>
      </c>
      <c r="N137" s="35">
        <v>0.4</v>
      </c>
      <c r="O137" s="35">
        <v>0.5</v>
      </c>
      <c r="P137" s="35">
        <v>0.5</v>
      </c>
      <c r="Q137" s="35">
        <v>0.5</v>
      </c>
      <c r="R137" s="35">
        <v>0.6</v>
      </c>
      <c r="S137" s="35">
        <v>0.6</v>
      </c>
      <c r="T137" s="35">
        <v>0.6</v>
      </c>
      <c r="U137" s="35">
        <v>0.6</v>
      </c>
      <c r="V137" s="35">
        <v>0.7</v>
      </c>
      <c r="W137" s="35">
        <v>0.8</v>
      </c>
    </row>
    <row r="138" spans="1:23" ht="12.75" customHeight="1" x14ac:dyDescent="0.25">
      <c r="A138" s="38" t="s">
        <v>159</v>
      </c>
      <c r="B138" s="33">
        <v>20848</v>
      </c>
      <c r="C138" s="33">
        <v>20701</v>
      </c>
      <c r="D138" s="33">
        <v>21352</v>
      </c>
      <c r="E138" s="33">
        <v>18169</v>
      </c>
      <c r="F138" s="33">
        <v>16469</v>
      </c>
      <c r="G138" s="33">
        <v>18886</v>
      </c>
      <c r="H138" s="33">
        <v>19795</v>
      </c>
      <c r="I138" s="33">
        <v>18220</v>
      </c>
      <c r="J138" s="33">
        <v>16204</v>
      </c>
      <c r="K138" s="33">
        <v>16471</v>
      </c>
      <c r="L138" s="33">
        <v>12783</v>
      </c>
      <c r="M138" s="35">
        <v>10</v>
      </c>
      <c r="N138" s="35">
        <v>9.9</v>
      </c>
      <c r="O138" s="35">
        <v>9.9</v>
      </c>
      <c r="P138" s="35">
        <v>9.3000000000000007</v>
      </c>
      <c r="Q138" s="35">
        <v>9.1</v>
      </c>
      <c r="R138" s="35">
        <v>10.3</v>
      </c>
      <c r="S138" s="35">
        <v>10.5</v>
      </c>
      <c r="T138" s="35">
        <v>10.3</v>
      </c>
      <c r="U138" s="35">
        <v>9.6</v>
      </c>
      <c r="V138" s="35">
        <v>9.5</v>
      </c>
      <c r="W138" s="35">
        <v>9.5</v>
      </c>
    </row>
    <row r="139" spans="1:23" ht="12.75" customHeight="1" x14ac:dyDescent="0.25">
      <c r="A139" s="32" t="s">
        <v>61</v>
      </c>
      <c r="B139" s="33">
        <v>5714</v>
      </c>
      <c r="C139" s="33">
        <v>5581</v>
      </c>
      <c r="D139" s="33">
        <v>5586</v>
      </c>
      <c r="E139" s="33">
        <v>4834</v>
      </c>
      <c r="F139" s="33">
        <v>4617</v>
      </c>
      <c r="G139" s="33">
        <v>4422</v>
      </c>
      <c r="H139" s="33">
        <v>4380</v>
      </c>
      <c r="I139" s="33">
        <v>3976</v>
      </c>
      <c r="J139" s="33">
        <v>3852</v>
      </c>
      <c r="K139" s="33">
        <v>4064</v>
      </c>
      <c r="L139" s="33">
        <v>3094</v>
      </c>
      <c r="M139" s="35">
        <v>2.7</v>
      </c>
      <c r="N139" s="35">
        <v>2.7</v>
      </c>
      <c r="O139" s="35">
        <v>2.6</v>
      </c>
      <c r="P139" s="35">
        <v>2.5</v>
      </c>
      <c r="Q139" s="35">
        <v>2.5</v>
      </c>
      <c r="R139" s="35">
        <v>2.4</v>
      </c>
      <c r="S139" s="35">
        <v>2.2999999999999998</v>
      </c>
      <c r="T139" s="35">
        <v>2.2999999999999998</v>
      </c>
      <c r="U139" s="35">
        <v>2.2999999999999998</v>
      </c>
      <c r="V139" s="35">
        <v>2.2999999999999998</v>
      </c>
      <c r="W139" s="35">
        <v>2.2999999999999998</v>
      </c>
    </row>
    <row r="140" spans="1:23" ht="12.75" customHeight="1" x14ac:dyDescent="0.25">
      <c r="A140" s="32" t="s">
        <v>157</v>
      </c>
      <c r="B140" s="33">
        <v>9669</v>
      </c>
      <c r="C140" s="33">
        <v>9929</v>
      </c>
      <c r="D140" s="33">
        <v>10616</v>
      </c>
      <c r="E140" s="33">
        <v>9708</v>
      </c>
      <c r="F140" s="33">
        <v>8795</v>
      </c>
      <c r="G140" s="33">
        <v>10022</v>
      </c>
      <c r="H140" s="33">
        <v>10669</v>
      </c>
      <c r="I140" s="33">
        <v>8513</v>
      </c>
      <c r="J140" s="33">
        <v>9316</v>
      </c>
      <c r="K140" s="33">
        <v>10107</v>
      </c>
      <c r="L140" s="33">
        <v>7867</v>
      </c>
      <c r="M140" s="35">
        <v>4.5999999999999996</v>
      </c>
      <c r="N140" s="35">
        <v>4.7</v>
      </c>
      <c r="O140" s="35">
        <v>4.9000000000000004</v>
      </c>
      <c r="P140" s="35">
        <v>5</v>
      </c>
      <c r="Q140" s="35">
        <v>4.8</v>
      </c>
      <c r="R140" s="35">
        <v>5.4</v>
      </c>
      <c r="S140" s="35">
        <v>5.7</v>
      </c>
      <c r="T140" s="35">
        <v>4.8</v>
      </c>
      <c r="U140" s="35">
        <v>5.5</v>
      </c>
      <c r="V140" s="35">
        <v>5.8</v>
      </c>
      <c r="W140" s="35">
        <v>5.9</v>
      </c>
    </row>
    <row r="141" spans="1:23" ht="25.5" customHeight="1" x14ac:dyDescent="0.25">
      <c r="A141" s="8" t="s">
        <v>172</v>
      </c>
      <c r="B141" s="39">
        <v>208098</v>
      </c>
      <c r="C141" s="39">
        <v>209146</v>
      </c>
      <c r="D141" s="39">
        <v>215009</v>
      </c>
      <c r="E141" s="39">
        <v>194529</v>
      </c>
      <c r="F141" s="39">
        <v>181892</v>
      </c>
      <c r="G141" s="39">
        <v>184007</v>
      </c>
      <c r="H141" s="39">
        <v>188757</v>
      </c>
      <c r="I141" s="39">
        <v>176286</v>
      </c>
      <c r="J141" s="39">
        <v>168983</v>
      </c>
      <c r="K141" s="39">
        <v>173347</v>
      </c>
      <c r="L141" s="39">
        <v>133870</v>
      </c>
      <c r="M141" s="40">
        <v>100</v>
      </c>
      <c r="N141" s="40">
        <v>100</v>
      </c>
      <c r="O141" s="40">
        <v>100</v>
      </c>
      <c r="P141" s="40">
        <v>100</v>
      </c>
      <c r="Q141" s="40">
        <v>100</v>
      </c>
      <c r="R141" s="40">
        <v>100</v>
      </c>
      <c r="S141" s="40">
        <v>100</v>
      </c>
      <c r="T141" s="40">
        <v>100</v>
      </c>
      <c r="U141" s="40">
        <v>100</v>
      </c>
      <c r="V141" s="40">
        <v>100</v>
      </c>
      <c r="W141" s="40">
        <v>100</v>
      </c>
    </row>
    <row r="142" spans="1:23" ht="12.75" customHeight="1" x14ac:dyDescent="0.25">
      <c r="A142" s="18"/>
      <c r="B142" s="77" t="s">
        <v>20</v>
      </c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</row>
    <row r="143" spans="1:23" ht="12.75" customHeight="1" x14ac:dyDescent="0.25">
      <c r="A143" s="6" t="s">
        <v>169</v>
      </c>
      <c r="B143" s="29">
        <v>23212</v>
      </c>
      <c r="C143" s="29">
        <v>24028</v>
      </c>
      <c r="D143" s="29">
        <v>26530</v>
      </c>
      <c r="E143" s="29">
        <v>24652</v>
      </c>
      <c r="F143" s="29">
        <v>22867</v>
      </c>
      <c r="G143" s="29">
        <v>23697</v>
      </c>
      <c r="H143" s="29">
        <v>27826</v>
      </c>
      <c r="I143" s="29">
        <v>27513</v>
      </c>
      <c r="J143" s="29">
        <v>28105</v>
      </c>
      <c r="K143" s="29">
        <v>30778</v>
      </c>
      <c r="L143" s="29">
        <v>25063</v>
      </c>
      <c r="M143" s="31">
        <v>42.3</v>
      </c>
      <c r="N143" s="31">
        <v>42.9</v>
      </c>
      <c r="O143" s="31">
        <v>45.3</v>
      </c>
      <c r="P143" s="31">
        <v>46.9</v>
      </c>
      <c r="Q143" s="31">
        <v>45.6</v>
      </c>
      <c r="R143" s="31">
        <v>46</v>
      </c>
      <c r="S143" s="31">
        <v>49.6</v>
      </c>
      <c r="T143" s="31">
        <v>52.5</v>
      </c>
      <c r="U143" s="31">
        <v>52.6</v>
      </c>
      <c r="V143" s="31">
        <v>53.1</v>
      </c>
      <c r="W143" s="31">
        <v>52.2</v>
      </c>
    </row>
    <row r="144" spans="1:23" ht="12.75" customHeight="1" x14ac:dyDescent="0.25">
      <c r="A144" s="32" t="s">
        <v>45</v>
      </c>
      <c r="B144" s="33">
        <v>23196</v>
      </c>
      <c r="C144" s="33">
        <v>24000</v>
      </c>
      <c r="D144" s="33">
        <v>26506</v>
      </c>
      <c r="E144" s="33">
        <v>24652</v>
      </c>
      <c r="F144" s="33">
        <v>22867</v>
      </c>
      <c r="G144" s="33">
        <v>23697</v>
      </c>
      <c r="H144" s="33">
        <v>27826</v>
      </c>
      <c r="I144" s="33">
        <v>27513</v>
      </c>
      <c r="J144" s="33">
        <v>28105</v>
      </c>
      <c r="K144" s="33">
        <v>30778</v>
      </c>
      <c r="L144" s="33">
        <v>25063</v>
      </c>
      <c r="M144" s="35">
        <v>42.3</v>
      </c>
      <c r="N144" s="35">
        <v>42.8</v>
      </c>
      <c r="O144" s="35">
        <v>45.3</v>
      </c>
      <c r="P144" s="35">
        <v>46.9</v>
      </c>
      <c r="Q144" s="35">
        <v>45.6</v>
      </c>
      <c r="R144" s="35">
        <v>46</v>
      </c>
      <c r="S144" s="35">
        <v>49.6</v>
      </c>
      <c r="T144" s="35">
        <v>52.5</v>
      </c>
      <c r="U144" s="35">
        <v>52.6</v>
      </c>
      <c r="V144" s="35">
        <v>53.1</v>
      </c>
      <c r="W144" s="35">
        <v>52.2</v>
      </c>
    </row>
    <row r="145" spans="1:23" ht="12.75" customHeight="1" x14ac:dyDescent="0.25">
      <c r="A145" s="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</row>
    <row r="146" spans="1:23" ht="12.75" customHeight="1" x14ac:dyDescent="0.25">
      <c r="A146" s="6" t="s">
        <v>178</v>
      </c>
      <c r="B146" s="29">
        <v>23206</v>
      </c>
      <c r="C146" s="29">
        <v>22892</v>
      </c>
      <c r="D146" s="29">
        <v>22895</v>
      </c>
      <c r="E146" s="29">
        <v>19624</v>
      </c>
      <c r="F146" s="29">
        <v>19548</v>
      </c>
      <c r="G146" s="29">
        <v>19754</v>
      </c>
      <c r="H146" s="29">
        <v>19532</v>
      </c>
      <c r="I146" s="29">
        <v>17451</v>
      </c>
      <c r="J146" s="29">
        <v>17373</v>
      </c>
      <c r="K146" s="29">
        <v>18540</v>
      </c>
      <c r="L146" s="29">
        <v>15892</v>
      </c>
      <c r="M146" s="31">
        <v>42.3</v>
      </c>
      <c r="N146" s="31">
        <v>40.799999999999997</v>
      </c>
      <c r="O146" s="31">
        <v>39.1</v>
      </c>
      <c r="P146" s="31">
        <v>37.4</v>
      </c>
      <c r="Q146" s="31">
        <v>39</v>
      </c>
      <c r="R146" s="31">
        <v>38.299999999999997</v>
      </c>
      <c r="S146" s="31">
        <v>34.799999999999997</v>
      </c>
      <c r="T146" s="31">
        <v>33.299999999999997</v>
      </c>
      <c r="U146" s="31">
        <v>32.5</v>
      </c>
      <c r="V146" s="31">
        <v>32</v>
      </c>
      <c r="W146" s="31">
        <v>33.1</v>
      </c>
    </row>
    <row r="147" spans="1:23" ht="12.75" customHeight="1" x14ac:dyDescent="0.25">
      <c r="A147" s="32" t="s">
        <v>52</v>
      </c>
      <c r="B147" s="33">
        <v>180</v>
      </c>
      <c r="C147" s="33">
        <v>150</v>
      </c>
      <c r="D147" s="33">
        <v>193</v>
      </c>
      <c r="E147" s="33">
        <v>145</v>
      </c>
      <c r="F147" s="33">
        <v>146</v>
      </c>
      <c r="G147" s="33">
        <v>135</v>
      </c>
      <c r="H147" s="33">
        <v>183</v>
      </c>
      <c r="I147" s="33">
        <v>163</v>
      </c>
      <c r="J147" s="33">
        <v>142</v>
      </c>
      <c r="K147" s="33">
        <v>178</v>
      </c>
      <c r="L147" s="33">
        <v>138</v>
      </c>
      <c r="M147" s="35">
        <v>0.3</v>
      </c>
      <c r="N147" s="35">
        <v>0.3</v>
      </c>
      <c r="O147" s="35">
        <v>0.3</v>
      </c>
      <c r="P147" s="35">
        <v>0.3</v>
      </c>
      <c r="Q147" s="35">
        <v>0.3</v>
      </c>
      <c r="R147" s="35">
        <v>0.3</v>
      </c>
      <c r="S147" s="35">
        <v>0.3</v>
      </c>
      <c r="T147" s="35">
        <v>0.3</v>
      </c>
      <c r="U147" s="35">
        <v>0.3</v>
      </c>
      <c r="V147" s="35">
        <v>0.3</v>
      </c>
      <c r="W147" s="35">
        <v>0.3</v>
      </c>
    </row>
    <row r="148" spans="1:23" ht="12.75" customHeight="1" x14ac:dyDescent="0.25">
      <c r="A148" s="32" t="s">
        <v>167</v>
      </c>
      <c r="B148" s="33">
        <v>3545</v>
      </c>
      <c r="C148" s="33">
        <v>3291</v>
      </c>
      <c r="D148" s="33">
        <v>3500</v>
      </c>
      <c r="E148" s="33">
        <v>2971</v>
      </c>
      <c r="F148" s="33">
        <v>2770</v>
      </c>
      <c r="G148" s="33">
        <v>3141</v>
      </c>
      <c r="H148" s="33">
        <v>3600</v>
      </c>
      <c r="I148" s="33">
        <v>3231</v>
      </c>
      <c r="J148" s="33">
        <v>2995</v>
      </c>
      <c r="K148" s="33">
        <v>3541</v>
      </c>
      <c r="L148" s="33">
        <v>2639</v>
      </c>
      <c r="M148" s="35">
        <v>6.5</v>
      </c>
      <c r="N148" s="35">
        <v>5.9</v>
      </c>
      <c r="O148" s="35">
        <v>6</v>
      </c>
      <c r="P148" s="35">
        <v>5.7</v>
      </c>
      <c r="Q148" s="35">
        <v>5.5</v>
      </c>
      <c r="R148" s="35">
        <v>6.1</v>
      </c>
      <c r="S148" s="35">
        <v>6.4</v>
      </c>
      <c r="T148" s="35">
        <v>6.2</v>
      </c>
      <c r="U148" s="35">
        <v>5.6</v>
      </c>
      <c r="V148" s="35">
        <v>6.1</v>
      </c>
      <c r="W148" s="35">
        <v>5.5</v>
      </c>
    </row>
    <row r="149" spans="1:23" ht="12.75" customHeight="1" x14ac:dyDescent="0.25">
      <c r="A149" s="38" t="s">
        <v>54</v>
      </c>
      <c r="B149" s="33">
        <v>1039</v>
      </c>
      <c r="C149" s="33">
        <v>946</v>
      </c>
      <c r="D149" s="33">
        <v>1027</v>
      </c>
      <c r="E149" s="33">
        <v>820</v>
      </c>
      <c r="F149" s="33">
        <v>706</v>
      </c>
      <c r="G149" s="33">
        <v>716</v>
      </c>
      <c r="H149" s="33">
        <v>702</v>
      </c>
      <c r="I149" s="33">
        <v>563</v>
      </c>
      <c r="J149" s="33">
        <v>545</v>
      </c>
      <c r="K149" s="33">
        <v>606</v>
      </c>
      <c r="L149" s="33">
        <v>408</v>
      </c>
      <c r="M149" s="35">
        <v>1.9</v>
      </c>
      <c r="N149" s="35">
        <v>1.7</v>
      </c>
      <c r="O149" s="35">
        <v>1.8</v>
      </c>
      <c r="P149" s="35">
        <v>1.6</v>
      </c>
      <c r="Q149" s="35">
        <v>1.4</v>
      </c>
      <c r="R149" s="35">
        <v>1.4</v>
      </c>
      <c r="S149" s="35">
        <v>1.3</v>
      </c>
      <c r="T149" s="35">
        <v>1.1000000000000001</v>
      </c>
      <c r="U149" s="35">
        <v>1</v>
      </c>
      <c r="V149" s="35">
        <v>1</v>
      </c>
      <c r="W149" s="35">
        <v>0.8</v>
      </c>
    </row>
    <row r="150" spans="1:23" ht="12.75" customHeight="1" x14ac:dyDescent="0.25">
      <c r="A150" s="38" t="s">
        <v>55</v>
      </c>
      <c r="B150" s="33">
        <v>33</v>
      </c>
      <c r="C150" s="33">
        <v>21</v>
      </c>
      <c r="D150" s="33">
        <v>26</v>
      </c>
      <c r="E150" s="33">
        <v>38</v>
      </c>
      <c r="F150" s="33">
        <v>18</v>
      </c>
      <c r="G150" s="33">
        <v>23</v>
      </c>
      <c r="H150" s="33">
        <v>38</v>
      </c>
      <c r="I150" s="33">
        <v>38</v>
      </c>
      <c r="J150" s="33">
        <v>38</v>
      </c>
      <c r="K150" s="33">
        <v>43</v>
      </c>
      <c r="L150" s="33">
        <v>25</v>
      </c>
      <c r="M150" s="35">
        <v>0.1</v>
      </c>
      <c r="N150" s="35">
        <v>0</v>
      </c>
      <c r="O150" s="35">
        <v>0</v>
      </c>
      <c r="P150" s="35">
        <v>0.1</v>
      </c>
      <c r="Q150" s="35">
        <v>0</v>
      </c>
      <c r="R150" s="35">
        <v>0</v>
      </c>
      <c r="S150" s="35">
        <v>0.1</v>
      </c>
      <c r="T150" s="35">
        <v>0.1</v>
      </c>
      <c r="U150" s="35">
        <v>0.1</v>
      </c>
      <c r="V150" s="35">
        <v>0.1</v>
      </c>
      <c r="W150" s="35">
        <v>0.1</v>
      </c>
    </row>
    <row r="151" spans="1:23" ht="12.75" customHeight="1" x14ac:dyDescent="0.25">
      <c r="A151" s="38" t="s">
        <v>56</v>
      </c>
      <c r="B151" s="33">
        <v>2011</v>
      </c>
      <c r="C151" s="33">
        <v>1811</v>
      </c>
      <c r="D151" s="33">
        <v>1878</v>
      </c>
      <c r="E151" s="33">
        <v>1624</v>
      </c>
      <c r="F151" s="33">
        <v>1508</v>
      </c>
      <c r="G151" s="33">
        <v>1737</v>
      </c>
      <c r="H151" s="33">
        <v>2566</v>
      </c>
      <c r="I151" s="33">
        <v>2549</v>
      </c>
      <c r="J151" s="33">
        <v>2320</v>
      </c>
      <c r="K151" s="33">
        <v>2784</v>
      </c>
      <c r="L151" s="33">
        <v>2148</v>
      </c>
      <c r="M151" s="35">
        <v>3.7</v>
      </c>
      <c r="N151" s="35">
        <v>3.2</v>
      </c>
      <c r="O151" s="35">
        <v>3.2</v>
      </c>
      <c r="P151" s="35">
        <v>3.1</v>
      </c>
      <c r="Q151" s="35">
        <v>3</v>
      </c>
      <c r="R151" s="35">
        <v>3.4</v>
      </c>
      <c r="S151" s="35">
        <v>4.5999999999999996</v>
      </c>
      <c r="T151" s="35">
        <v>4.9000000000000004</v>
      </c>
      <c r="U151" s="35">
        <v>4.3</v>
      </c>
      <c r="V151" s="35">
        <v>4.8</v>
      </c>
      <c r="W151" s="35">
        <v>4.5</v>
      </c>
    </row>
    <row r="152" spans="1:23" ht="12.75" customHeight="1" x14ac:dyDescent="0.25">
      <c r="A152" s="38" t="s">
        <v>165</v>
      </c>
      <c r="B152" s="33">
        <v>0</v>
      </c>
      <c r="C152" s="33">
        <v>4</v>
      </c>
      <c r="D152" s="33">
        <v>66</v>
      </c>
      <c r="E152" s="33">
        <v>41</v>
      </c>
      <c r="F152" s="33">
        <v>41</v>
      </c>
      <c r="G152" s="33">
        <v>657</v>
      </c>
      <c r="H152" s="33">
        <v>287</v>
      </c>
      <c r="I152" s="33">
        <v>80</v>
      </c>
      <c r="J152" s="33">
        <v>92</v>
      </c>
      <c r="K152" s="33">
        <v>107</v>
      </c>
      <c r="L152" s="33">
        <v>51</v>
      </c>
      <c r="M152" s="35">
        <v>0</v>
      </c>
      <c r="N152" s="35">
        <v>0</v>
      </c>
      <c r="O152" s="35">
        <v>0.1</v>
      </c>
      <c r="P152" s="35">
        <v>0.1</v>
      </c>
      <c r="Q152" s="35">
        <v>0.1</v>
      </c>
      <c r="R152" s="35">
        <v>1.3</v>
      </c>
      <c r="S152" s="35">
        <v>0.5</v>
      </c>
      <c r="T152" s="35">
        <v>0.2</v>
      </c>
      <c r="U152" s="35">
        <v>0.2</v>
      </c>
      <c r="V152" s="35">
        <v>0.2</v>
      </c>
      <c r="W152" s="35">
        <v>0.1</v>
      </c>
    </row>
    <row r="153" spans="1:23" ht="12.75" customHeight="1" x14ac:dyDescent="0.25">
      <c r="A153" s="32" t="s">
        <v>57</v>
      </c>
      <c r="B153" s="33">
        <v>409</v>
      </c>
      <c r="C153" s="33">
        <v>434</v>
      </c>
      <c r="D153" s="33">
        <v>395</v>
      </c>
      <c r="E153" s="33">
        <v>407</v>
      </c>
      <c r="F153" s="33">
        <v>381</v>
      </c>
      <c r="G153" s="33">
        <v>316</v>
      </c>
      <c r="H153" s="33">
        <v>331</v>
      </c>
      <c r="I153" s="33">
        <v>268</v>
      </c>
      <c r="J153" s="33">
        <v>290</v>
      </c>
      <c r="K153" s="33">
        <v>493</v>
      </c>
      <c r="L153" s="33">
        <v>424</v>
      </c>
      <c r="M153" s="35">
        <v>0.7</v>
      </c>
      <c r="N153" s="35">
        <v>0.8</v>
      </c>
      <c r="O153" s="35">
        <v>0.7</v>
      </c>
      <c r="P153" s="35">
        <v>0.8</v>
      </c>
      <c r="Q153" s="35">
        <v>0.8</v>
      </c>
      <c r="R153" s="35">
        <v>0.6</v>
      </c>
      <c r="S153" s="35">
        <v>0.6</v>
      </c>
      <c r="T153" s="35">
        <v>0.5</v>
      </c>
      <c r="U153" s="35">
        <v>0.5</v>
      </c>
      <c r="V153" s="35">
        <v>0.9</v>
      </c>
      <c r="W153" s="35">
        <v>0.9</v>
      </c>
    </row>
    <row r="154" spans="1:23" ht="12.75" customHeight="1" x14ac:dyDescent="0.25">
      <c r="A154" s="32" t="s">
        <v>46</v>
      </c>
      <c r="B154" s="33">
        <v>18837</v>
      </c>
      <c r="C154" s="33">
        <v>18785</v>
      </c>
      <c r="D154" s="33">
        <v>18524</v>
      </c>
      <c r="E154" s="33">
        <v>15857</v>
      </c>
      <c r="F154" s="33">
        <v>15979</v>
      </c>
      <c r="G154" s="33">
        <v>15863</v>
      </c>
      <c r="H154" s="33">
        <v>15078</v>
      </c>
      <c r="I154" s="33">
        <v>13453</v>
      </c>
      <c r="J154" s="33">
        <v>13594</v>
      </c>
      <c r="K154" s="33">
        <v>13964</v>
      </c>
      <c r="L154" s="33">
        <v>12374</v>
      </c>
      <c r="M154" s="35">
        <v>34.4</v>
      </c>
      <c r="N154" s="35">
        <v>33.5</v>
      </c>
      <c r="O154" s="35">
        <v>31.6</v>
      </c>
      <c r="P154" s="35">
        <v>30.2</v>
      </c>
      <c r="Q154" s="35">
        <v>31.8</v>
      </c>
      <c r="R154" s="35">
        <v>30.8</v>
      </c>
      <c r="S154" s="35">
        <v>26.9</v>
      </c>
      <c r="T154" s="35">
        <v>25.7</v>
      </c>
      <c r="U154" s="35">
        <v>25.5</v>
      </c>
      <c r="V154" s="35">
        <v>24.1</v>
      </c>
      <c r="W154" s="35">
        <v>25.7</v>
      </c>
    </row>
    <row r="155" spans="1:23" ht="12.75" customHeight="1" x14ac:dyDescent="0.25">
      <c r="A155" s="32" t="s">
        <v>163</v>
      </c>
      <c r="B155" s="33">
        <v>156</v>
      </c>
      <c r="C155" s="33">
        <v>146</v>
      </c>
      <c r="D155" s="33">
        <v>199</v>
      </c>
      <c r="E155" s="33">
        <v>163</v>
      </c>
      <c r="F155" s="33">
        <v>137</v>
      </c>
      <c r="G155" s="33">
        <v>189</v>
      </c>
      <c r="H155" s="33">
        <v>245</v>
      </c>
      <c r="I155" s="33">
        <v>254</v>
      </c>
      <c r="J155" s="33">
        <v>245</v>
      </c>
      <c r="K155" s="33">
        <v>284</v>
      </c>
      <c r="L155" s="33">
        <v>253</v>
      </c>
      <c r="M155" s="35">
        <v>0.3</v>
      </c>
      <c r="N155" s="35">
        <v>0.3</v>
      </c>
      <c r="O155" s="35">
        <v>0.3</v>
      </c>
      <c r="P155" s="35">
        <v>0.3</v>
      </c>
      <c r="Q155" s="35">
        <v>0.3</v>
      </c>
      <c r="R155" s="35">
        <v>0.4</v>
      </c>
      <c r="S155" s="35">
        <v>0.4</v>
      </c>
      <c r="T155" s="35">
        <v>0.5</v>
      </c>
      <c r="U155" s="35">
        <v>0.5</v>
      </c>
      <c r="V155" s="35">
        <v>0.5</v>
      </c>
      <c r="W155" s="35">
        <v>0.5</v>
      </c>
    </row>
    <row r="156" spans="1:23" ht="12.75" customHeight="1" x14ac:dyDescent="0.25">
      <c r="A156" s="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</row>
    <row r="157" spans="1:23" ht="12.75" customHeight="1" x14ac:dyDescent="0.25">
      <c r="A157" s="6" t="s">
        <v>161</v>
      </c>
      <c r="B157" s="29">
        <v>7447</v>
      </c>
      <c r="C157" s="29">
        <v>7578</v>
      </c>
      <c r="D157" s="29">
        <v>8261</v>
      </c>
      <c r="E157" s="29">
        <v>7385</v>
      </c>
      <c r="F157" s="29">
        <v>6911</v>
      </c>
      <c r="G157" s="29">
        <v>7120</v>
      </c>
      <c r="H157" s="29">
        <v>7951</v>
      </c>
      <c r="I157" s="29">
        <v>6952</v>
      </c>
      <c r="J157" s="29">
        <v>7496</v>
      </c>
      <c r="K157" s="29">
        <v>8214</v>
      </c>
      <c r="L157" s="29">
        <v>6689</v>
      </c>
      <c r="M157" s="31">
        <v>13.6</v>
      </c>
      <c r="N157" s="31">
        <v>13.5</v>
      </c>
      <c r="O157" s="31">
        <v>14.1</v>
      </c>
      <c r="P157" s="31">
        <v>14.1</v>
      </c>
      <c r="Q157" s="31">
        <v>13.8</v>
      </c>
      <c r="R157" s="31">
        <v>13.8</v>
      </c>
      <c r="S157" s="31">
        <v>14.2</v>
      </c>
      <c r="T157" s="31">
        <v>13.3</v>
      </c>
      <c r="U157" s="31">
        <v>14</v>
      </c>
      <c r="V157" s="31">
        <v>14.2</v>
      </c>
      <c r="W157" s="31">
        <v>13.9</v>
      </c>
    </row>
    <row r="158" spans="1:23" ht="12.75" customHeight="1" x14ac:dyDescent="0.25">
      <c r="A158" s="32" t="s">
        <v>58</v>
      </c>
      <c r="B158" s="33">
        <v>837</v>
      </c>
      <c r="C158" s="33">
        <v>1019</v>
      </c>
      <c r="D158" s="33">
        <v>1384</v>
      </c>
      <c r="E158" s="33">
        <v>1386</v>
      </c>
      <c r="F158" s="33">
        <v>1294</v>
      </c>
      <c r="G158" s="33">
        <v>1599</v>
      </c>
      <c r="H158" s="33">
        <v>1377</v>
      </c>
      <c r="I158" s="33">
        <v>1312</v>
      </c>
      <c r="J158" s="33">
        <v>1317</v>
      </c>
      <c r="K158" s="33">
        <v>1598</v>
      </c>
      <c r="L158" s="33">
        <v>1425</v>
      </c>
      <c r="M158" s="35">
        <v>1.5</v>
      </c>
      <c r="N158" s="35">
        <v>1.8</v>
      </c>
      <c r="O158" s="35">
        <v>2.4</v>
      </c>
      <c r="P158" s="35">
        <v>2.6</v>
      </c>
      <c r="Q158" s="35">
        <v>2.6</v>
      </c>
      <c r="R158" s="35">
        <v>3.1</v>
      </c>
      <c r="S158" s="35">
        <v>2.5</v>
      </c>
      <c r="T158" s="35">
        <v>2.5</v>
      </c>
      <c r="U158" s="35">
        <v>2.5</v>
      </c>
      <c r="V158" s="35">
        <v>2.8</v>
      </c>
      <c r="W158" s="35">
        <v>3</v>
      </c>
    </row>
    <row r="159" spans="1:23" ht="12.75" customHeight="1" x14ac:dyDescent="0.25">
      <c r="A159" s="32" t="s">
        <v>59</v>
      </c>
      <c r="B159" s="33">
        <v>3525</v>
      </c>
      <c r="C159" s="33">
        <v>3535</v>
      </c>
      <c r="D159" s="33">
        <v>3606</v>
      </c>
      <c r="E159" s="33">
        <v>3069</v>
      </c>
      <c r="F159" s="33">
        <v>2861</v>
      </c>
      <c r="G159" s="33">
        <v>2762</v>
      </c>
      <c r="H159" s="33">
        <v>3428</v>
      </c>
      <c r="I159" s="33">
        <v>2873</v>
      </c>
      <c r="J159" s="33">
        <v>3149</v>
      </c>
      <c r="K159" s="33">
        <v>3116</v>
      </c>
      <c r="L159" s="33">
        <v>2516</v>
      </c>
      <c r="M159" s="35">
        <v>6.4</v>
      </c>
      <c r="N159" s="35">
        <v>6.3</v>
      </c>
      <c r="O159" s="35">
        <v>6.2</v>
      </c>
      <c r="P159" s="35">
        <v>5.8</v>
      </c>
      <c r="Q159" s="35">
        <v>5.7</v>
      </c>
      <c r="R159" s="35">
        <v>5.4</v>
      </c>
      <c r="S159" s="35">
        <v>6.1</v>
      </c>
      <c r="T159" s="35">
        <v>5.5</v>
      </c>
      <c r="U159" s="35">
        <v>5.9</v>
      </c>
      <c r="V159" s="35">
        <v>5.4</v>
      </c>
      <c r="W159" s="35">
        <v>5.2</v>
      </c>
    </row>
    <row r="160" spans="1:23" ht="12.75" customHeight="1" x14ac:dyDescent="0.25">
      <c r="A160" s="38" t="s">
        <v>60</v>
      </c>
      <c r="B160" s="33">
        <v>218</v>
      </c>
      <c r="C160" s="33">
        <v>254</v>
      </c>
      <c r="D160" s="33">
        <v>302</v>
      </c>
      <c r="E160" s="33">
        <v>268</v>
      </c>
      <c r="F160" s="33">
        <v>283</v>
      </c>
      <c r="G160" s="33">
        <v>314</v>
      </c>
      <c r="H160" s="33">
        <v>435</v>
      </c>
      <c r="I160" s="33">
        <v>383</v>
      </c>
      <c r="J160" s="33">
        <v>391</v>
      </c>
      <c r="K160" s="33">
        <v>466</v>
      </c>
      <c r="L160" s="33">
        <v>391</v>
      </c>
      <c r="M160" s="35">
        <v>0.4</v>
      </c>
      <c r="N160" s="35">
        <v>0.5</v>
      </c>
      <c r="O160" s="35">
        <v>0.5</v>
      </c>
      <c r="P160" s="35">
        <v>0.5</v>
      </c>
      <c r="Q160" s="35">
        <v>0.6</v>
      </c>
      <c r="R160" s="35">
        <v>0.6</v>
      </c>
      <c r="S160" s="35">
        <v>0.8</v>
      </c>
      <c r="T160" s="35">
        <v>0.7</v>
      </c>
      <c r="U160" s="35">
        <v>0.7</v>
      </c>
      <c r="V160" s="35">
        <v>0.8</v>
      </c>
      <c r="W160" s="35">
        <v>0.8</v>
      </c>
    </row>
    <row r="161" spans="1:23" ht="12.75" customHeight="1" x14ac:dyDescent="0.25">
      <c r="A161" s="38" t="s">
        <v>159</v>
      </c>
      <c r="B161" s="33">
        <v>2651</v>
      </c>
      <c r="C161" s="33">
        <v>2719</v>
      </c>
      <c r="D161" s="33">
        <v>2691</v>
      </c>
      <c r="E161" s="33">
        <v>2284</v>
      </c>
      <c r="F161" s="33">
        <v>2030</v>
      </c>
      <c r="G161" s="33">
        <v>2449</v>
      </c>
      <c r="H161" s="33">
        <v>2987</v>
      </c>
      <c r="I161" s="33">
        <v>2488</v>
      </c>
      <c r="J161" s="33">
        <v>2757</v>
      </c>
      <c r="K161" s="33">
        <v>2650</v>
      </c>
      <c r="L161" s="33">
        <v>2131</v>
      </c>
      <c r="M161" s="35">
        <v>4.8</v>
      </c>
      <c r="N161" s="35">
        <v>4.8</v>
      </c>
      <c r="O161" s="35">
        <v>4.5999999999999996</v>
      </c>
      <c r="P161" s="35">
        <v>4.3</v>
      </c>
      <c r="Q161" s="35">
        <v>4</v>
      </c>
      <c r="R161" s="35">
        <v>4.8</v>
      </c>
      <c r="S161" s="35">
        <v>5.3</v>
      </c>
      <c r="T161" s="35">
        <v>4.7</v>
      </c>
      <c r="U161" s="35">
        <v>5.2</v>
      </c>
      <c r="V161" s="35">
        <v>4.5999999999999996</v>
      </c>
      <c r="W161" s="35">
        <v>4.4000000000000004</v>
      </c>
    </row>
    <row r="162" spans="1:23" ht="12.75" customHeight="1" x14ac:dyDescent="0.25">
      <c r="A162" s="32" t="s">
        <v>61</v>
      </c>
      <c r="B162" s="33">
        <v>738</v>
      </c>
      <c r="C162" s="33">
        <v>602</v>
      </c>
      <c r="D162" s="33">
        <v>658</v>
      </c>
      <c r="E162" s="33">
        <v>579</v>
      </c>
      <c r="F162" s="33">
        <v>548</v>
      </c>
      <c r="G162" s="33">
        <v>479</v>
      </c>
      <c r="H162" s="33">
        <v>570</v>
      </c>
      <c r="I162" s="33">
        <v>548</v>
      </c>
      <c r="J162" s="33">
        <v>572</v>
      </c>
      <c r="K162" s="33">
        <v>710</v>
      </c>
      <c r="L162" s="33">
        <v>480</v>
      </c>
      <c r="M162" s="35">
        <v>1.3</v>
      </c>
      <c r="N162" s="35">
        <v>1.1000000000000001</v>
      </c>
      <c r="O162" s="35">
        <v>1.1000000000000001</v>
      </c>
      <c r="P162" s="35">
        <v>1.1000000000000001</v>
      </c>
      <c r="Q162" s="35">
        <v>1.1000000000000001</v>
      </c>
      <c r="R162" s="35">
        <v>0.9</v>
      </c>
      <c r="S162" s="35">
        <v>1</v>
      </c>
      <c r="T162" s="35">
        <v>1</v>
      </c>
      <c r="U162" s="35">
        <v>1.1000000000000001</v>
      </c>
      <c r="V162" s="35">
        <v>1.2</v>
      </c>
      <c r="W162" s="35">
        <v>1</v>
      </c>
    </row>
    <row r="163" spans="1:23" ht="12.75" customHeight="1" x14ac:dyDescent="0.25">
      <c r="A163" s="32" t="s">
        <v>157</v>
      </c>
      <c r="B163" s="33">
        <v>1564</v>
      </c>
      <c r="C163" s="33">
        <v>1581</v>
      </c>
      <c r="D163" s="33">
        <v>1769</v>
      </c>
      <c r="E163" s="33">
        <v>1689</v>
      </c>
      <c r="F163" s="33">
        <v>1670</v>
      </c>
      <c r="G163" s="33">
        <v>1701</v>
      </c>
      <c r="H163" s="33">
        <v>2054</v>
      </c>
      <c r="I163" s="33">
        <v>1759</v>
      </c>
      <c r="J163" s="33">
        <v>1966</v>
      </c>
      <c r="K163" s="33">
        <v>2250</v>
      </c>
      <c r="L163" s="33">
        <v>1867</v>
      </c>
      <c r="M163" s="35">
        <v>2.9</v>
      </c>
      <c r="N163" s="35">
        <v>2.8</v>
      </c>
      <c r="O163" s="35">
        <v>3</v>
      </c>
      <c r="P163" s="35">
        <v>3.2</v>
      </c>
      <c r="Q163" s="35">
        <v>3.3</v>
      </c>
      <c r="R163" s="35">
        <v>3.3</v>
      </c>
      <c r="S163" s="35">
        <v>3.7</v>
      </c>
      <c r="T163" s="35">
        <v>3.4</v>
      </c>
      <c r="U163" s="35">
        <v>3.7</v>
      </c>
      <c r="V163" s="35">
        <v>3.9</v>
      </c>
      <c r="W163" s="35">
        <v>3.9</v>
      </c>
    </row>
    <row r="164" spans="1:23" ht="25.5" customHeight="1" x14ac:dyDescent="0.25">
      <c r="A164" s="8" t="s">
        <v>172</v>
      </c>
      <c r="B164" s="39">
        <v>54819</v>
      </c>
      <c r="C164" s="39">
        <v>56074</v>
      </c>
      <c r="D164" s="39">
        <v>58559</v>
      </c>
      <c r="E164" s="39">
        <v>52508</v>
      </c>
      <c r="F164" s="39">
        <v>50182</v>
      </c>
      <c r="G164" s="39">
        <v>51525</v>
      </c>
      <c r="H164" s="39">
        <v>56048</v>
      </c>
      <c r="I164" s="39">
        <v>52441</v>
      </c>
      <c r="J164" s="39">
        <v>53384</v>
      </c>
      <c r="K164" s="39">
        <v>57987</v>
      </c>
      <c r="L164" s="39">
        <v>48056</v>
      </c>
      <c r="M164" s="40">
        <v>100</v>
      </c>
      <c r="N164" s="40">
        <v>100</v>
      </c>
      <c r="O164" s="40">
        <v>100</v>
      </c>
      <c r="P164" s="40">
        <v>100</v>
      </c>
      <c r="Q164" s="40">
        <v>100</v>
      </c>
      <c r="R164" s="40">
        <v>100</v>
      </c>
      <c r="S164" s="40">
        <v>100</v>
      </c>
      <c r="T164" s="40">
        <v>100</v>
      </c>
      <c r="U164" s="40">
        <v>100</v>
      </c>
      <c r="V164" s="40">
        <v>100</v>
      </c>
      <c r="W164" s="40">
        <v>100</v>
      </c>
    </row>
    <row r="165" spans="1:23" ht="12.75" customHeight="1" x14ac:dyDescent="0.25">
      <c r="A165" s="18"/>
      <c r="B165" s="77" t="s">
        <v>152</v>
      </c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</row>
    <row r="166" spans="1:23" ht="12.75" customHeight="1" x14ac:dyDescent="0.25">
      <c r="A166" s="6" t="s">
        <v>169</v>
      </c>
      <c r="B166" s="29">
        <v>142377</v>
      </c>
      <c r="C166" s="29">
        <v>151748</v>
      </c>
      <c r="D166" s="29">
        <v>156727</v>
      </c>
      <c r="E166" s="29">
        <v>150160</v>
      </c>
      <c r="F166" s="29">
        <v>148386</v>
      </c>
      <c r="G166" s="29">
        <v>159791</v>
      </c>
      <c r="H166" s="29">
        <v>171437</v>
      </c>
      <c r="I166" s="29">
        <v>160211</v>
      </c>
      <c r="J166" s="29">
        <v>164691</v>
      </c>
      <c r="K166" s="29">
        <v>172075</v>
      </c>
      <c r="L166" s="29">
        <v>140728</v>
      </c>
      <c r="M166" s="31">
        <v>29.8</v>
      </c>
      <c r="N166" s="31">
        <v>30.3</v>
      </c>
      <c r="O166" s="31">
        <v>30.6</v>
      </c>
      <c r="P166" s="31">
        <v>30.4</v>
      </c>
      <c r="Q166" s="31">
        <v>30.6</v>
      </c>
      <c r="R166" s="31">
        <v>31.4</v>
      </c>
      <c r="S166" s="31">
        <v>31.9</v>
      </c>
      <c r="T166" s="31">
        <v>31.4</v>
      </c>
      <c r="U166" s="31">
        <v>30.6</v>
      </c>
      <c r="V166" s="31">
        <v>30.2</v>
      </c>
      <c r="W166" s="31">
        <v>32.200000000000003</v>
      </c>
    </row>
    <row r="167" spans="1:23" ht="12.75" customHeight="1" x14ac:dyDescent="0.25">
      <c r="A167" s="32" t="s">
        <v>50</v>
      </c>
      <c r="B167" s="33">
        <v>44865</v>
      </c>
      <c r="C167" s="33">
        <v>47486</v>
      </c>
      <c r="D167" s="33">
        <v>50415</v>
      </c>
      <c r="E167" s="33">
        <v>49407</v>
      </c>
      <c r="F167" s="33">
        <v>50053</v>
      </c>
      <c r="G167" s="33">
        <v>54671</v>
      </c>
      <c r="H167" s="33">
        <v>57922</v>
      </c>
      <c r="I167" s="33">
        <v>49935</v>
      </c>
      <c r="J167" s="33">
        <v>47091</v>
      </c>
      <c r="K167" s="33">
        <v>52123</v>
      </c>
      <c r="L167" s="33">
        <v>44250</v>
      </c>
      <c r="M167" s="35">
        <v>9.4</v>
      </c>
      <c r="N167" s="35">
        <v>9.5</v>
      </c>
      <c r="O167" s="35">
        <v>9.8000000000000007</v>
      </c>
      <c r="P167" s="35">
        <v>10</v>
      </c>
      <c r="Q167" s="35">
        <v>10.3</v>
      </c>
      <c r="R167" s="35">
        <v>10.7</v>
      </c>
      <c r="S167" s="35">
        <v>10.8</v>
      </c>
      <c r="T167" s="35">
        <v>9.8000000000000007</v>
      </c>
      <c r="U167" s="35">
        <v>8.8000000000000007</v>
      </c>
      <c r="V167" s="35">
        <v>9.1999999999999993</v>
      </c>
      <c r="W167" s="35">
        <v>10.1</v>
      </c>
    </row>
    <row r="168" spans="1:23" ht="12.75" customHeight="1" x14ac:dyDescent="0.25">
      <c r="A168" s="32" t="s">
        <v>51</v>
      </c>
      <c r="B168" s="33">
        <v>4138</v>
      </c>
      <c r="C168" s="33">
        <v>3965</v>
      </c>
      <c r="D168" s="33">
        <v>3894</v>
      </c>
      <c r="E168" s="33">
        <v>4012</v>
      </c>
      <c r="F168" s="33">
        <v>3269</v>
      </c>
      <c r="G168" s="33">
        <v>3225</v>
      </c>
      <c r="H168" s="33">
        <v>3104</v>
      </c>
      <c r="I168" s="33">
        <v>2805</v>
      </c>
      <c r="J168" s="33">
        <v>2730</v>
      </c>
      <c r="K168" s="33">
        <v>3275</v>
      </c>
      <c r="L168" s="33">
        <v>2471</v>
      </c>
      <c r="M168" s="35">
        <v>0.9</v>
      </c>
      <c r="N168" s="35">
        <v>0.8</v>
      </c>
      <c r="O168" s="35">
        <v>0.8</v>
      </c>
      <c r="P168" s="35">
        <v>0.8</v>
      </c>
      <c r="Q168" s="35">
        <v>0.7</v>
      </c>
      <c r="R168" s="35">
        <v>0.6</v>
      </c>
      <c r="S168" s="35">
        <v>0.6</v>
      </c>
      <c r="T168" s="35">
        <v>0.5</v>
      </c>
      <c r="U168" s="35">
        <v>0.5</v>
      </c>
      <c r="V168" s="35">
        <v>0.6</v>
      </c>
      <c r="W168" s="35">
        <v>0.6</v>
      </c>
    </row>
    <row r="169" spans="1:23" ht="12.75" customHeight="1" x14ac:dyDescent="0.25">
      <c r="A169" s="32" t="s">
        <v>45</v>
      </c>
      <c r="B169" s="33">
        <v>90214</v>
      </c>
      <c r="C169" s="33">
        <v>97062</v>
      </c>
      <c r="D169" s="33">
        <v>99212</v>
      </c>
      <c r="E169" s="33">
        <v>94409</v>
      </c>
      <c r="F169" s="33">
        <v>92541</v>
      </c>
      <c r="G169" s="33">
        <v>99373</v>
      </c>
      <c r="H169" s="33">
        <v>107859</v>
      </c>
      <c r="I169" s="33">
        <v>105085</v>
      </c>
      <c r="J169" s="33">
        <v>112566</v>
      </c>
      <c r="K169" s="33">
        <v>114296</v>
      </c>
      <c r="L169" s="33">
        <v>92029</v>
      </c>
      <c r="M169" s="35">
        <v>18.899999999999999</v>
      </c>
      <c r="N169" s="35">
        <v>19.399999999999999</v>
      </c>
      <c r="O169" s="35">
        <v>19.399999999999999</v>
      </c>
      <c r="P169" s="35">
        <v>19.100000000000001</v>
      </c>
      <c r="Q169" s="35">
        <v>19.100000000000001</v>
      </c>
      <c r="R169" s="35">
        <v>19.5</v>
      </c>
      <c r="S169" s="35">
        <v>20.100000000000001</v>
      </c>
      <c r="T169" s="35">
        <v>20.6</v>
      </c>
      <c r="U169" s="35">
        <v>20.9</v>
      </c>
      <c r="V169" s="35">
        <v>20.100000000000001</v>
      </c>
      <c r="W169" s="35">
        <v>21.1</v>
      </c>
    </row>
    <row r="170" spans="1:23" ht="12.75" customHeight="1" x14ac:dyDescent="0.25">
      <c r="A170" s="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</row>
    <row r="171" spans="1:23" ht="12.75" customHeight="1" x14ac:dyDescent="0.25">
      <c r="A171" s="6" t="s">
        <v>178</v>
      </c>
      <c r="B171" s="29">
        <v>127829</v>
      </c>
      <c r="C171" s="29">
        <v>131855</v>
      </c>
      <c r="D171" s="29">
        <v>126741</v>
      </c>
      <c r="E171" s="29">
        <v>121124</v>
      </c>
      <c r="F171" s="29">
        <v>122752</v>
      </c>
      <c r="G171" s="29">
        <v>118116</v>
      </c>
      <c r="H171" s="29">
        <v>129356</v>
      </c>
      <c r="I171" s="29">
        <v>117675</v>
      </c>
      <c r="J171" s="29">
        <v>118208</v>
      </c>
      <c r="K171" s="29">
        <v>124532</v>
      </c>
      <c r="L171" s="29">
        <v>95516</v>
      </c>
      <c r="M171" s="31">
        <v>26.8</v>
      </c>
      <c r="N171" s="31">
        <v>26.3</v>
      </c>
      <c r="O171" s="31">
        <v>24.7</v>
      </c>
      <c r="P171" s="31">
        <v>24.5</v>
      </c>
      <c r="Q171" s="31">
        <v>25.3</v>
      </c>
      <c r="R171" s="31">
        <v>23.2</v>
      </c>
      <c r="S171" s="31">
        <v>24.1</v>
      </c>
      <c r="T171" s="31">
        <v>23.1</v>
      </c>
      <c r="U171" s="31">
        <v>22</v>
      </c>
      <c r="V171" s="31">
        <v>21.9</v>
      </c>
      <c r="W171" s="31">
        <v>21.9</v>
      </c>
    </row>
    <row r="172" spans="1:23" ht="12.75" customHeight="1" x14ac:dyDescent="0.25">
      <c r="A172" s="32" t="s">
        <v>52</v>
      </c>
      <c r="B172" s="33">
        <v>11238</v>
      </c>
      <c r="C172" s="33">
        <v>10462</v>
      </c>
      <c r="D172" s="33">
        <v>9711</v>
      </c>
      <c r="E172" s="33">
        <v>9249</v>
      </c>
      <c r="F172" s="33">
        <v>8666</v>
      </c>
      <c r="G172" s="33">
        <v>8321</v>
      </c>
      <c r="H172" s="33">
        <v>8242</v>
      </c>
      <c r="I172" s="33">
        <v>7847</v>
      </c>
      <c r="J172" s="33">
        <v>7119</v>
      </c>
      <c r="K172" s="33">
        <v>7508</v>
      </c>
      <c r="L172" s="33">
        <v>4517</v>
      </c>
      <c r="M172" s="35">
        <v>2.4</v>
      </c>
      <c r="N172" s="35">
        <v>2.1</v>
      </c>
      <c r="O172" s="35">
        <v>1.9</v>
      </c>
      <c r="P172" s="35">
        <v>1.9</v>
      </c>
      <c r="Q172" s="35">
        <v>1.8</v>
      </c>
      <c r="R172" s="35">
        <v>1.6</v>
      </c>
      <c r="S172" s="35">
        <v>1.5</v>
      </c>
      <c r="T172" s="35">
        <v>1.5</v>
      </c>
      <c r="U172" s="35">
        <v>1.3</v>
      </c>
      <c r="V172" s="35">
        <v>1.3</v>
      </c>
      <c r="W172" s="35">
        <v>1</v>
      </c>
    </row>
    <row r="173" spans="1:23" ht="12.75" customHeight="1" x14ac:dyDescent="0.25">
      <c r="A173" s="32" t="s">
        <v>167</v>
      </c>
      <c r="B173" s="33">
        <v>37924</v>
      </c>
      <c r="C173" s="33">
        <v>38967</v>
      </c>
      <c r="D173" s="33">
        <v>38737</v>
      </c>
      <c r="E173" s="33">
        <v>37802</v>
      </c>
      <c r="F173" s="33">
        <v>38760</v>
      </c>
      <c r="G173" s="33">
        <v>34922</v>
      </c>
      <c r="H173" s="33">
        <v>35663</v>
      </c>
      <c r="I173" s="33">
        <v>31860</v>
      </c>
      <c r="J173" s="33">
        <v>31560</v>
      </c>
      <c r="K173" s="33">
        <v>32853</v>
      </c>
      <c r="L173" s="33">
        <v>21614</v>
      </c>
      <c r="M173" s="35">
        <v>7.9</v>
      </c>
      <c r="N173" s="35">
        <v>7.8</v>
      </c>
      <c r="O173" s="35">
        <v>7.6</v>
      </c>
      <c r="P173" s="35">
        <v>7.7</v>
      </c>
      <c r="Q173" s="35">
        <v>8</v>
      </c>
      <c r="R173" s="35">
        <v>6.9</v>
      </c>
      <c r="S173" s="35">
        <v>6.6</v>
      </c>
      <c r="T173" s="35">
        <v>6.2</v>
      </c>
      <c r="U173" s="35">
        <v>5.9</v>
      </c>
      <c r="V173" s="35">
        <v>5.8</v>
      </c>
      <c r="W173" s="35">
        <v>5</v>
      </c>
    </row>
    <row r="174" spans="1:23" ht="12.75" customHeight="1" x14ac:dyDescent="0.25">
      <c r="A174" s="38" t="s">
        <v>54</v>
      </c>
      <c r="B174" s="33">
        <v>6681</v>
      </c>
      <c r="C174" s="33">
        <v>6558</v>
      </c>
      <c r="D174" s="33">
        <v>7153</v>
      </c>
      <c r="E174" s="33">
        <v>7775</v>
      </c>
      <c r="F174" s="33">
        <v>7936</v>
      </c>
      <c r="G174" s="33">
        <v>9089</v>
      </c>
      <c r="H174" s="33">
        <v>11307</v>
      </c>
      <c r="I174" s="33">
        <v>10079</v>
      </c>
      <c r="J174" s="33">
        <v>10300</v>
      </c>
      <c r="K174" s="33">
        <v>10039</v>
      </c>
      <c r="L174" s="33">
        <v>5807</v>
      </c>
      <c r="M174" s="35">
        <v>1.4</v>
      </c>
      <c r="N174" s="35">
        <v>1.3</v>
      </c>
      <c r="O174" s="35">
        <v>1.4</v>
      </c>
      <c r="P174" s="35">
        <v>1.6</v>
      </c>
      <c r="Q174" s="35">
        <v>1.6</v>
      </c>
      <c r="R174" s="35">
        <v>1.8</v>
      </c>
      <c r="S174" s="35">
        <v>2.1</v>
      </c>
      <c r="T174" s="35">
        <v>2</v>
      </c>
      <c r="U174" s="35">
        <v>1.9</v>
      </c>
      <c r="V174" s="35">
        <v>1.8</v>
      </c>
      <c r="W174" s="35">
        <v>1.3</v>
      </c>
    </row>
    <row r="175" spans="1:23" ht="12.75" customHeight="1" x14ac:dyDescent="0.25">
      <c r="A175" s="38" t="s">
        <v>55</v>
      </c>
      <c r="B175" s="33">
        <v>3793</v>
      </c>
      <c r="C175" s="33">
        <v>4406</v>
      </c>
      <c r="D175" s="33">
        <v>4294</v>
      </c>
      <c r="E175" s="33">
        <v>3988</v>
      </c>
      <c r="F175" s="33">
        <v>3875</v>
      </c>
      <c r="G175" s="33">
        <v>3399</v>
      </c>
      <c r="H175" s="33">
        <v>3480</v>
      </c>
      <c r="I175" s="33">
        <v>3217</v>
      </c>
      <c r="J175" s="33">
        <v>3099</v>
      </c>
      <c r="K175" s="33">
        <v>2742</v>
      </c>
      <c r="L175" s="33">
        <v>2043</v>
      </c>
      <c r="M175" s="35">
        <v>0.8</v>
      </c>
      <c r="N175" s="35">
        <v>0.9</v>
      </c>
      <c r="O175" s="35">
        <v>0.8</v>
      </c>
      <c r="P175" s="35">
        <v>0.8</v>
      </c>
      <c r="Q175" s="35">
        <v>0.8</v>
      </c>
      <c r="R175" s="35">
        <v>0.7</v>
      </c>
      <c r="S175" s="35">
        <v>0.6</v>
      </c>
      <c r="T175" s="35">
        <v>0.6</v>
      </c>
      <c r="U175" s="35">
        <v>0.6</v>
      </c>
      <c r="V175" s="35">
        <v>0.5</v>
      </c>
      <c r="W175" s="35">
        <v>0.5</v>
      </c>
    </row>
    <row r="176" spans="1:23" ht="12.75" customHeight="1" x14ac:dyDescent="0.25">
      <c r="A176" s="38" t="s">
        <v>56</v>
      </c>
      <c r="B176" s="33">
        <v>27195</v>
      </c>
      <c r="C176" s="33">
        <v>27699</v>
      </c>
      <c r="D176" s="33">
        <v>26596</v>
      </c>
      <c r="E176" s="33">
        <v>25354</v>
      </c>
      <c r="F176" s="33">
        <v>26187</v>
      </c>
      <c r="G176" s="33">
        <v>21640</v>
      </c>
      <c r="H176" s="33">
        <v>20180</v>
      </c>
      <c r="I176" s="33">
        <v>17841</v>
      </c>
      <c r="J176" s="33">
        <v>17511</v>
      </c>
      <c r="K176" s="33">
        <v>19368</v>
      </c>
      <c r="L176" s="33">
        <v>13269</v>
      </c>
      <c r="M176" s="35">
        <v>5.7</v>
      </c>
      <c r="N176" s="35">
        <v>5.5</v>
      </c>
      <c r="O176" s="35">
        <v>5.2</v>
      </c>
      <c r="P176" s="35">
        <v>5.0999999999999996</v>
      </c>
      <c r="Q176" s="35">
        <v>5.4</v>
      </c>
      <c r="R176" s="35">
        <v>4.2</v>
      </c>
      <c r="S176" s="35">
        <v>3.8</v>
      </c>
      <c r="T176" s="35">
        <v>3.5</v>
      </c>
      <c r="U176" s="35">
        <v>3.3</v>
      </c>
      <c r="V176" s="35">
        <v>3.4</v>
      </c>
      <c r="W176" s="35">
        <v>3</v>
      </c>
    </row>
    <row r="177" spans="1:23" ht="12.75" customHeight="1" x14ac:dyDescent="0.25">
      <c r="A177" s="38" t="s">
        <v>165</v>
      </c>
      <c r="B177" s="33">
        <v>107</v>
      </c>
      <c r="C177" s="33">
        <v>130</v>
      </c>
      <c r="D177" s="33">
        <v>505</v>
      </c>
      <c r="E177" s="33">
        <v>492</v>
      </c>
      <c r="F177" s="33">
        <v>593</v>
      </c>
      <c r="G177" s="33">
        <v>733</v>
      </c>
      <c r="H177" s="33">
        <v>643</v>
      </c>
      <c r="I177" s="33">
        <v>683</v>
      </c>
      <c r="J177" s="33">
        <v>594</v>
      </c>
      <c r="K177" s="33">
        <v>629</v>
      </c>
      <c r="L177" s="33">
        <v>449</v>
      </c>
      <c r="M177" s="35">
        <v>0</v>
      </c>
      <c r="N177" s="35">
        <v>0</v>
      </c>
      <c r="O177" s="35">
        <v>0.1</v>
      </c>
      <c r="P177" s="35">
        <v>0.1</v>
      </c>
      <c r="Q177" s="35">
        <v>0.1</v>
      </c>
      <c r="R177" s="35">
        <v>0.1</v>
      </c>
      <c r="S177" s="35">
        <v>0.1</v>
      </c>
      <c r="T177" s="35">
        <v>0.1</v>
      </c>
      <c r="U177" s="35">
        <v>0.1</v>
      </c>
      <c r="V177" s="35">
        <v>0.1</v>
      </c>
      <c r="W177" s="35">
        <v>0.1</v>
      </c>
    </row>
    <row r="178" spans="1:23" ht="12.75" customHeight="1" x14ac:dyDescent="0.25">
      <c r="A178" s="32" t="s">
        <v>57</v>
      </c>
      <c r="B178" s="33">
        <v>7677</v>
      </c>
      <c r="C178" s="33">
        <v>7749</v>
      </c>
      <c r="D178" s="33">
        <v>7750</v>
      </c>
      <c r="E178" s="33">
        <v>8045</v>
      </c>
      <c r="F178" s="33">
        <v>9005</v>
      </c>
      <c r="G178" s="33">
        <v>5993</v>
      </c>
      <c r="H178" s="33">
        <v>6067</v>
      </c>
      <c r="I178" s="33">
        <v>5512</v>
      </c>
      <c r="J178" s="33">
        <v>5257</v>
      </c>
      <c r="K178" s="33">
        <v>5921</v>
      </c>
      <c r="L178" s="33">
        <v>5183</v>
      </c>
      <c r="M178" s="35">
        <v>1.6</v>
      </c>
      <c r="N178" s="35">
        <v>1.5</v>
      </c>
      <c r="O178" s="35">
        <v>1.5</v>
      </c>
      <c r="P178" s="35">
        <v>1.6</v>
      </c>
      <c r="Q178" s="35">
        <v>1.9</v>
      </c>
      <c r="R178" s="35">
        <v>1.2</v>
      </c>
      <c r="S178" s="35">
        <v>1.1000000000000001</v>
      </c>
      <c r="T178" s="35">
        <v>1.1000000000000001</v>
      </c>
      <c r="U178" s="35">
        <v>1</v>
      </c>
      <c r="V178" s="35">
        <v>1</v>
      </c>
      <c r="W178" s="35">
        <v>1.2</v>
      </c>
    </row>
    <row r="179" spans="1:23" ht="12.75" customHeight="1" x14ac:dyDescent="0.25">
      <c r="A179" s="32" t="s">
        <v>46</v>
      </c>
      <c r="B179" s="33">
        <v>64363</v>
      </c>
      <c r="C179" s="33">
        <v>67779</v>
      </c>
      <c r="D179" s="33">
        <v>63529</v>
      </c>
      <c r="E179" s="33">
        <v>59552</v>
      </c>
      <c r="F179" s="33">
        <v>59819</v>
      </c>
      <c r="G179" s="33">
        <v>61655</v>
      </c>
      <c r="H179" s="33">
        <v>71915</v>
      </c>
      <c r="I179" s="33">
        <v>65335</v>
      </c>
      <c r="J179" s="33">
        <v>67317</v>
      </c>
      <c r="K179" s="33">
        <v>70697</v>
      </c>
      <c r="L179" s="33">
        <v>58941</v>
      </c>
      <c r="M179" s="35">
        <v>13.5</v>
      </c>
      <c r="N179" s="35">
        <v>13.5</v>
      </c>
      <c r="O179" s="35">
        <v>12.4</v>
      </c>
      <c r="P179" s="35">
        <v>12.1</v>
      </c>
      <c r="Q179" s="35">
        <v>12.3</v>
      </c>
      <c r="R179" s="35">
        <v>12.1</v>
      </c>
      <c r="S179" s="35">
        <v>13.4</v>
      </c>
      <c r="T179" s="35">
        <v>12.8</v>
      </c>
      <c r="U179" s="35">
        <v>12.5</v>
      </c>
      <c r="V179" s="35">
        <v>12.4</v>
      </c>
      <c r="W179" s="35">
        <v>13.5</v>
      </c>
    </row>
    <row r="180" spans="1:23" ht="12.75" customHeight="1" x14ac:dyDescent="0.25">
      <c r="A180" s="32" t="s">
        <v>163</v>
      </c>
      <c r="B180" s="33">
        <v>5755</v>
      </c>
      <c r="C180" s="33">
        <v>6050</v>
      </c>
      <c r="D180" s="33">
        <v>6161</v>
      </c>
      <c r="E180" s="33">
        <v>5706</v>
      </c>
      <c r="F180" s="33">
        <v>5571</v>
      </c>
      <c r="G180" s="33">
        <v>6427</v>
      </c>
      <c r="H180" s="33">
        <v>6538</v>
      </c>
      <c r="I180" s="33">
        <v>6167</v>
      </c>
      <c r="J180" s="33">
        <v>5974</v>
      </c>
      <c r="K180" s="33">
        <v>6617</v>
      </c>
      <c r="L180" s="33">
        <v>4458</v>
      </c>
      <c r="M180" s="35">
        <v>1.2</v>
      </c>
      <c r="N180" s="35">
        <v>1.2</v>
      </c>
      <c r="O180" s="35">
        <v>1.2</v>
      </c>
      <c r="P180" s="35">
        <v>1.2</v>
      </c>
      <c r="Q180" s="35">
        <v>1.1000000000000001</v>
      </c>
      <c r="R180" s="35">
        <v>1.3</v>
      </c>
      <c r="S180" s="35">
        <v>1.2</v>
      </c>
      <c r="T180" s="35">
        <v>1.2</v>
      </c>
      <c r="U180" s="35">
        <v>1.1000000000000001</v>
      </c>
      <c r="V180" s="35">
        <v>1.2</v>
      </c>
      <c r="W180" s="35">
        <v>1</v>
      </c>
    </row>
    <row r="181" spans="1:23" ht="12.75" customHeight="1" x14ac:dyDescent="0.25">
      <c r="A181" s="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</row>
    <row r="182" spans="1:23" ht="12.75" customHeight="1" x14ac:dyDescent="0.25">
      <c r="A182" s="6" t="s">
        <v>161</v>
      </c>
      <c r="B182" s="29">
        <v>194748</v>
      </c>
      <c r="C182" s="29">
        <v>205497</v>
      </c>
      <c r="D182" s="29">
        <v>215642</v>
      </c>
      <c r="E182" s="29">
        <v>208987</v>
      </c>
      <c r="F182" s="29">
        <v>199886</v>
      </c>
      <c r="G182" s="29">
        <v>215448</v>
      </c>
      <c r="H182" s="29">
        <v>226946</v>
      </c>
      <c r="I182" s="29">
        <v>227223</v>
      </c>
      <c r="J182" s="29">
        <v>249262</v>
      </c>
      <c r="K182" s="29">
        <v>266934</v>
      </c>
      <c r="L182" s="29">
        <v>195813</v>
      </c>
      <c r="M182" s="31">
        <v>40.799999999999997</v>
      </c>
      <c r="N182" s="31">
        <v>41</v>
      </c>
      <c r="O182" s="31">
        <v>42.1</v>
      </c>
      <c r="P182" s="31">
        <v>42.3</v>
      </c>
      <c r="Q182" s="31">
        <v>41.2</v>
      </c>
      <c r="R182" s="31">
        <v>42.3</v>
      </c>
      <c r="S182" s="31">
        <v>42.2</v>
      </c>
      <c r="T182" s="31">
        <v>44.5</v>
      </c>
      <c r="U182" s="31">
        <v>46.4</v>
      </c>
      <c r="V182" s="31">
        <v>46.9</v>
      </c>
      <c r="W182" s="31">
        <v>44.8</v>
      </c>
    </row>
    <row r="183" spans="1:23" ht="12.75" customHeight="1" x14ac:dyDescent="0.25">
      <c r="A183" s="32" t="s">
        <v>58</v>
      </c>
      <c r="B183" s="33">
        <v>6364</v>
      </c>
      <c r="C183" s="33">
        <v>6622</v>
      </c>
      <c r="D183" s="33">
        <v>6763</v>
      </c>
      <c r="E183" s="33">
        <v>6917</v>
      </c>
      <c r="F183" s="33">
        <v>7339</v>
      </c>
      <c r="G183" s="33">
        <v>7492</v>
      </c>
      <c r="H183" s="33">
        <v>7261</v>
      </c>
      <c r="I183" s="33">
        <v>7043</v>
      </c>
      <c r="J183" s="33">
        <v>7946</v>
      </c>
      <c r="K183" s="33">
        <v>8181</v>
      </c>
      <c r="L183" s="33">
        <v>5599</v>
      </c>
      <c r="M183" s="35">
        <v>1.3</v>
      </c>
      <c r="N183" s="35">
        <v>1.3</v>
      </c>
      <c r="O183" s="35">
        <v>1.3</v>
      </c>
      <c r="P183" s="35">
        <v>1.4</v>
      </c>
      <c r="Q183" s="35">
        <v>1.5</v>
      </c>
      <c r="R183" s="35">
        <v>1.5</v>
      </c>
      <c r="S183" s="35">
        <v>1.4</v>
      </c>
      <c r="T183" s="35">
        <v>1.4</v>
      </c>
      <c r="U183" s="35">
        <v>1.5</v>
      </c>
      <c r="V183" s="35">
        <v>1.4</v>
      </c>
      <c r="W183" s="35">
        <v>1.3</v>
      </c>
    </row>
    <row r="184" spans="1:23" ht="12.75" customHeight="1" x14ac:dyDescent="0.25">
      <c r="A184" s="32" t="s">
        <v>59</v>
      </c>
      <c r="B184" s="33">
        <v>151046</v>
      </c>
      <c r="C184" s="33">
        <v>159806</v>
      </c>
      <c r="D184" s="33">
        <v>170754</v>
      </c>
      <c r="E184" s="33">
        <v>165461</v>
      </c>
      <c r="F184" s="33">
        <v>159402</v>
      </c>
      <c r="G184" s="33">
        <v>169309</v>
      </c>
      <c r="H184" s="33">
        <v>182457</v>
      </c>
      <c r="I184" s="33">
        <v>185041</v>
      </c>
      <c r="J184" s="33">
        <v>204445</v>
      </c>
      <c r="K184" s="33">
        <v>218435</v>
      </c>
      <c r="L184" s="33">
        <v>162079</v>
      </c>
      <c r="M184" s="35">
        <v>31.6</v>
      </c>
      <c r="N184" s="35">
        <v>31.9</v>
      </c>
      <c r="O184" s="35">
        <v>33.299999999999997</v>
      </c>
      <c r="P184" s="35">
        <v>33.5</v>
      </c>
      <c r="Q184" s="35">
        <v>32.799999999999997</v>
      </c>
      <c r="R184" s="35">
        <v>33.200000000000003</v>
      </c>
      <c r="S184" s="35">
        <v>34</v>
      </c>
      <c r="T184" s="35">
        <v>36.299999999999997</v>
      </c>
      <c r="U184" s="35">
        <v>38</v>
      </c>
      <c r="V184" s="35">
        <v>38.4</v>
      </c>
      <c r="W184" s="35">
        <v>37.1</v>
      </c>
    </row>
    <row r="185" spans="1:23" ht="12.75" customHeight="1" x14ac:dyDescent="0.25">
      <c r="A185" s="38" t="s">
        <v>60</v>
      </c>
      <c r="B185" s="33">
        <v>27944</v>
      </c>
      <c r="C185" s="33">
        <v>35159</v>
      </c>
      <c r="D185" s="33">
        <v>43668</v>
      </c>
      <c r="E185" s="33">
        <v>41668</v>
      </c>
      <c r="F185" s="33">
        <v>39597</v>
      </c>
      <c r="G185" s="33">
        <v>42492</v>
      </c>
      <c r="H185" s="33">
        <v>48588</v>
      </c>
      <c r="I185" s="33">
        <v>53893</v>
      </c>
      <c r="J185" s="33">
        <v>67264</v>
      </c>
      <c r="K185" s="33">
        <v>71103</v>
      </c>
      <c r="L185" s="33">
        <v>53941</v>
      </c>
      <c r="M185" s="35">
        <v>5.9</v>
      </c>
      <c r="N185" s="35">
        <v>7</v>
      </c>
      <c r="O185" s="35">
        <v>8.5</v>
      </c>
      <c r="P185" s="35">
        <v>8.4</v>
      </c>
      <c r="Q185" s="35">
        <v>8.1999999999999993</v>
      </c>
      <c r="R185" s="35">
        <v>8.3000000000000007</v>
      </c>
      <c r="S185" s="35">
        <v>9</v>
      </c>
      <c r="T185" s="35">
        <v>10.6</v>
      </c>
      <c r="U185" s="35">
        <v>12.5</v>
      </c>
      <c r="V185" s="35">
        <v>12.5</v>
      </c>
      <c r="W185" s="35">
        <v>12.4</v>
      </c>
    </row>
    <row r="186" spans="1:23" ht="12.75" customHeight="1" x14ac:dyDescent="0.25">
      <c r="A186" s="38" t="s">
        <v>159</v>
      </c>
      <c r="B186" s="33">
        <v>113814</v>
      </c>
      <c r="C186" s="33">
        <v>115977</v>
      </c>
      <c r="D186" s="33">
        <v>117914</v>
      </c>
      <c r="E186" s="33">
        <v>114294</v>
      </c>
      <c r="F186" s="33">
        <v>111208</v>
      </c>
      <c r="G186" s="33">
        <v>126800</v>
      </c>
      <c r="H186" s="33">
        <v>133795</v>
      </c>
      <c r="I186" s="33">
        <v>131058</v>
      </c>
      <c r="J186" s="33">
        <v>136938</v>
      </c>
      <c r="K186" s="33">
        <v>146897</v>
      </c>
      <c r="L186" s="33">
        <v>107833</v>
      </c>
      <c r="M186" s="35">
        <v>23.8</v>
      </c>
      <c r="N186" s="35">
        <v>23.1</v>
      </c>
      <c r="O186" s="35">
        <v>23</v>
      </c>
      <c r="P186" s="35">
        <v>23.2</v>
      </c>
      <c r="Q186" s="35">
        <v>22.9</v>
      </c>
      <c r="R186" s="35">
        <v>24.9</v>
      </c>
      <c r="S186" s="35">
        <v>24.9</v>
      </c>
      <c r="T186" s="35">
        <v>25.7</v>
      </c>
      <c r="U186" s="35">
        <v>25.5</v>
      </c>
      <c r="V186" s="35">
        <v>25.8</v>
      </c>
      <c r="W186" s="35">
        <v>24.7</v>
      </c>
    </row>
    <row r="187" spans="1:23" ht="12.75" customHeight="1" x14ac:dyDescent="0.25">
      <c r="A187" s="32" t="s">
        <v>61</v>
      </c>
      <c r="B187" s="33">
        <v>18245</v>
      </c>
      <c r="C187" s="33">
        <v>19166</v>
      </c>
      <c r="D187" s="33">
        <v>18205</v>
      </c>
      <c r="E187" s="33">
        <v>18182</v>
      </c>
      <c r="F187" s="33">
        <v>14405</v>
      </c>
      <c r="G187" s="33">
        <v>16046</v>
      </c>
      <c r="H187" s="33">
        <v>15803</v>
      </c>
      <c r="I187" s="33">
        <v>15582</v>
      </c>
      <c r="J187" s="33">
        <v>15655</v>
      </c>
      <c r="K187" s="33">
        <v>16420</v>
      </c>
      <c r="L187" s="33">
        <v>9849</v>
      </c>
      <c r="M187" s="35">
        <v>3.8</v>
      </c>
      <c r="N187" s="35">
        <v>3.8</v>
      </c>
      <c r="O187" s="35">
        <v>3.6</v>
      </c>
      <c r="P187" s="35">
        <v>3.7</v>
      </c>
      <c r="Q187" s="35">
        <v>3</v>
      </c>
      <c r="R187" s="35">
        <v>3.1</v>
      </c>
      <c r="S187" s="35">
        <v>2.9</v>
      </c>
      <c r="T187" s="35">
        <v>3.1</v>
      </c>
      <c r="U187" s="35">
        <v>2.9</v>
      </c>
      <c r="V187" s="35">
        <v>2.9</v>
      </c>
      <c r="W187" s="35">
        <v>2.2999999999999998</v>
      </c>
    </row>
    <row r="188" spans="1:23" ht="12.75" customHeight="1" x14ac:dyDescent="0.25">
      <c r="A188" s="32" t="s">
        <v>157</v>
      </c>
      <c r="B188" s="33">
        <v>16728</v>
      </c>
      <c r="C188" s="33">
        <v>17345</v>
      </c>
      <c r="D188" s="33">
        <v>17332</v>
      </c>
      <c r="E188" s="33">
        <v>15993</v>
      </c>
      <c r="F188" s="33">
        <v>16307</v>
      </c>
      <c r="G188" s="33">
        <v>17685</v>
      </c>
      <c r="H188" s="33">
        <v>16480</v>
      </c>
      <c r="I188" s="33">
        <v>14818</v>
      </c>
      <c r="J188" s="33">
        <v>16328</v>
      </c>
      <c r="K188" s="33">
        <v>19189</v>
      </c>
      <c r="L188" s="33">
        <v>14817</v>
      </c>
      <c r="M188" s="35">
        <v>3.5</v>
      </c>
      <c r="N188" s="35">
        <v>3.5</v>
      </c>
      <c r="O188" s="35">
        <v>3.4</v>
      </c>
      <c r="P188" s="35">
        <v>3.2</v>
      </c>
      <c r="Q188" s="35">
        <v>3.4</v>
      </c>
      <c r="R188" s="35">
        <v>3.5</v>
      </c>
      <c r="S188" s="35">
        <v>3.1</v>
      </c>
      <c r="T188" s="35">
        <v>2.9</v>
      </c>
      <c r="U188" s="35">
        <v>3</v>
      </c>
      <c r="V188" s="35">
        <v>3.4</v>
      </c>
      <c r="W188" s="35">
        <v>3.4</v>
      </c>
    </row>
    <row r="189" spans="1:23" ht="25.5" customHeight="1" x14ac:dyDescent="0.25">
      <c r="A189" s="41" t="s">
        <v>172</v>
      </c>
      <c r="B189" s="42">
        <v>477265</v>
      </c>
      <c r="C189" s="42">
        <v>501295</v>
      </c>
      <c r="D189" s="42">
        <v>512352</v>
      </c>
      <c r="E189" s="42">
        <v>493540</v>
      </c>
      <c r="F189" s="42">
        <v>485374</v>
      </c>
      <c r="G189" s="42">
        <v>509649</v>
      </c>
      <c r="H189" s="42">
        <v>537278</v>
      </c>
      <c r="I189" s="42">
        <v>510392</v>
      </c>
      <c r="J189" s="42">
        <v>537558</v>
      </c>
      <c r="K189" s="42">
        <v>569243</v>
      </c>
      <c r="L189" s="42">
        <v>436615</v>
      </c>
      <c r="M189" s="43">
        <v>100</v>
      </c>
      <c r="N189" s="43">
        <v>100</v>
      </c>
      <c r="O189" s="43">
        <v>100</v>
      </c>
      <c r="P189" s="43">
        <v>100</v>
      </c>
      <c r="Q189" s="43">
        <v>100</v>
      </c>
      <c r="R189" s="43">
        <v>100</v>
      </c>
      <c r="S189" s="43">
        <v>100</v>
      </c>
      <c r="T189" s="43">
        <v>100</v>
      </c>
      <c r="U189" s="43">
        <v>100</v>
      </c>
      <c r="V189" s="43">
        <v>100</v>
      </c>
      <c r="W189" s="43">
        <v>100</v>
      </c>
    </row>
    <row r="190" spans="1:23" ht="12.75" customHeight="1" x14ac:dyDescent="0.25"/>
    <row r="191" spans="1:23" ht="12.75" customHeight="1" x14ac:dyDescent="0.25">
      <c r="A191" s="20" t="s">
        <v>28</v>
      </c>
    </row>
    <row r="192" spans="1:23" ht="12.75" customHeight="1" x14ac:dyDescent="0.25">
      <c r="A192" s="20" t="s">
        <v>29</v>
      </c>
    </row>
    <row r="193" spans="1:1" ht="12.75" customHeight="1" x14ac:dyDescent="0.25">
      <c r="A193" s="20" t="s">
        <v>210</v>
      </c>
    </row>
    <row r="194" spans="1:1" ht="12.75" customHeight="1" x14ac:dyDescent="0.25">
      <c r="A194" s="20" t="s">
        <v>211</v>
      </c>
    </row>
    <row r="195" spans="1:1" ht="12.75" customHeight="1" x14ac:dyDescent="0.25">
      <c r="A195" s="6" t="s">
        <v>219</v>
      </c>
    </row>
    <row r="196" spans="1:1" ht="12.75" customHeight="1" x14ac:dyDescent="0.25">
      <c r="A196" s="6" t="s">
        <v>149</v>
      </c>
    </row>
    <row r="197" spans="1:1" ht="12.75" customHeight="1" x14ac:dyDescent="0.25">
      <c r="A197" s="6" t="s">
        <v>183</v>
      </c>
    </row>
    <row r="198" spans="1:1" ht="12.75" customHeight="1" x14ac:dyDescent="0.25">
      <c r="A198" s="6" t="s">
        <v>181</v>
      </c>
    </row>
    <row r="199" spans="1:1" ht="12.75" customHeight="1" x14ac:dyDescent="0.25">
      <c r="A199" s="6" t="s">
        <v>179</v>
      </c>
    </row>
    <row r="200" spans="1:1" ht="12.75" customHeight="1" x14ac:dyDescent="0.25">
      <c r="A200" s="6" t="s">
        <v>177</v>
      </c>
    </row>
    <row r="201" spans="1:1" ht="12.75" customHeight="1" x14ac:dyDescent="0.25">
      <c r="A201" s="6" t="s">
        <v>175</v>
      </c>
    </row>
    <row r="202" spans="1:1" ht="12.75" customHeight="1" x14ac:dyDescent="0.25">
      <c r="A202" s="6" t="s">
        <v>173</v>
      </c>
    </row>
    <row r="203" spans="1:1" ht="12.75" customHeight="1" x14ac:dyDescent="0.25">
      <c r="A203" s="6" t="s">
        <v>188</v>
      </c>
    </row>
    <row r="204" spans="1:1" ht="12.75" customHeight="1" x14ac:dyDescent="0.25">
      <c r="A204" s="6" t="s">
        <v>170</v>
      </c>
    </row>
    <row r="205" spans="1:1" ht="12.75" customHeight="1" x14ac:dyDescent="0.25">
      <c r="A205" s="6" t="s">
        <v>168</v>
      </c>
    </row>
    <row r="206" spans="1:1" ht="12.75" customHeight="1" x14ac:dyDescent="0.25">
      <c r="A206" s="6" t="s">
        <v>166</v>
      </c>
    </row>
    <row r="207" spans="1:1" ht="12.75" customHeight="1" x14ac:dyDescent="0.25">
      <c r="A207" s="6" t="s">
        <v>164</v>
      </c>
    </row>
    <row r="208" spans="1:1" ht="12.75" customHeight="1" x14ac:dyDescent="0.25">
      <c r="A208" s="6" t="s">
        <v>162</v>
      </c>
    </row>
    <row r="209" spans="1:1" ht="12.75" customHeight="1" x14ac:dyDescent="0.25">
      <c r="A209" s="6" t="s">
        <v>160</v>
      </c>
    </row>
    <row r="210" spans="1:1" ht="12.75" customHeight="1" x14ac:dyDescent="0.25">
      <c r="A210" s="6" t="s">
        <v>158</v>
      </c>
    </row>
    <row r="211" spans="1:1" ht="12.75" customHeight="1" x14ac:dyDescent="0.25">
      <c r="A211" s="6" t="s">
        <v>155</v>
      </c>
    </row>
    <row r="212" spans="1:1" ht="12.75" customHeight="1" x14ac:dyDescent="0.25">
      <c r="A212" s="6" t="s">
        <v>153</v>
      </c>
    </row>
    <row r="213" spans="1:1" ht="12.75" customHeight="1" x14ac:dyDescent="0.25">
      <c r="A213" s="6" t="s">
        <v>151</v>
      </c>
    </row>
    <row r="214" spans="1:1" ht="12.75" customHeight="1" x14ac:dyDescent="0.25"/>
    <row r="215" spans="1:1" ht="12.75" customHeight="1" x14ac:dyDescent="0.25"/>
    <row r="216" spans="1:1" ht="12.75" customHeight="1" x14ac:dyDescent="0.25">
      <c r="A216" s="7" t="s">
        <v>100</v>
      </c>
    </row>
  </sheetData>
  <sortState xmlns:xlrd2="http://schemas.microsoft.com/office/spreadsheetml/2017/richdata2" ref="Y60:Y166">
    <sortCondition ref="Y60:Y166"/>
  </sortState>
  <mergeCells count="12">
    <mergeCell ref="B165:W165"/>
    <mergeCell ref="B5:L5"/>
    <mergeCell ref="M5:W5"/>
    <mergeCell ref="B7:W7"/>
    <mergeCell ref="B18:W18"/>
    <mergeCell ref="B29:W29"/>
    <mergeCell ref="B40:W40"/>
    <mergeCell ref="B51:W51"/>
    <mergeCell ref="B76:W76"/>
    <mergeCell ref="B92:W92"/>
    <mergeCell ref="B117:W117"/>
    <mergeCell ref="B142:W142"/>
  </mergeCells>
  <hyperlinks>
    <hyperlink ref="A216" r:id="rId1" location="copyright-and-creative-commons" display="© Commonwealth of Australia 2020" xr:uid="{B967F785-1B78-418B-877E-0C718C4AABFF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C9EC-9C9A-450C-B01C-98842168002F}">
  <dimension ref="A1:X9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5.7109375" customWidth="1"/>
    <col min="2" max="24" width="11.5703125" customWidth="1"/>
  </cols>
  <sheetData>
    <row r="1" spans="1:24" ht="60" customHeight="1" x14ac:dyDescent="0.55000000000000004">
      <c r="A1" s="10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 x14ac:dyDescent="0.25">
      <c r="A2" s="3" t="str">
        <f>Contents!A2</f>
        <v>Recorded Crime – Victims, 2020</v>
      </c>
    </row>
    <row r="3" spans="1:24" ht="15.75" customHeight="1" x14ac:dyDescent="0.25">
      <c r="A3" s="5" t="str">
        <f>Contents!A3</f>
        <v>Released at 11.30am (Canberra time) Thurs 24 June 2021</v>
      </c>
    </row>
    <row r="4" spans="1:24" ht="25.5" customHeight="1" x14ac:dyDescent="0.25">
      <c r="A4" s="4" t="s">
        <v>64</v>
      </c>
    </row>
    <row r="5" spans="1:24" ht="12.75" customHeight="1" x14ac:dyDescent="0.25">
      <c r="A5" s="6"/>
      <c r="B5" s="78" t="s">
        <v>10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 t="s">
        <v>44</v>
      </c>
      <c r="N5" s="78"/>
      <c r="O5" s="78"/>
      <c r="P5" s="78"/>
      <c r="Q5" s="78"/>
      <c r="R5" s="78"/>
      <c r="S5" s="78"/>
      <c r="T5" s="78"/>
      <c r="U5" s="78"/>
      <c r="V5" s="78"/>
      <c r="W5" s="78"/>
    </row>
    <row r="6" spans="1:24" ht="12.75" customHeight="1" x14ac:dyDescent="0.25">
      <c r="A6" s="6" t="s">
        <v>65</v>
      </c>
      <c r="B6" s="21">
        <v>2010</v>
      </c>
      <c r="C6" s="8">
        <v>2011</v>
      </c>
      <c r="D6" s="8">
        <v>2012</v>
      </c>
      <c r="E6" s="8">
        <v>2013</v>
      </c>
      <c r="F6" s="8">
        <v>2014</v>
      </c>
      <c r="G6" s="8">
        <v>2015</v>
      </c>
      <c r="H6" s="8">
        <v>2016</v>
      </c>
      <c r="I6" s="8">
        <v>2017</v>
      </c>
      <c r="J6" s="37" t="s">
        <v>184</v>
      </c>
      <c r="K6" s="37" t="s">
        <v>185</v>
      </c>
      <c r="L6" s="37" t="s">
        <v>204</v>
      </c>
      <c r="M6" s="21">
        <v>2010</v>
      </c>
      <c r="N6" s="8">
        <v>2011</v>
      </c>
      <c r="O6" s="8">
        <v>2012</v>
      </c>
      <c r="P6" s="8">
        <v>2013</v>
      </c>
      <c r="Q6" s="8">
        <v>2014</v>
      </c>
      <c r="R6" s="8">
        <v>2015</v>
      </c>
      <c r="S6" s="8">
        <v>2016</v>
      </c>
      <c r="T6" s="8">
        <v>2017</v>
      </c>
      <c r="U6" s="37" t="s">
        <v>184</v>
      </c>
      <c r="V6" s="37" t="s">
        <v>185</v>
      </c>
      <c r="W6" s="37" t="s">
        <v>204</v>
      </c>
    </row>
    <row r="7" spans="1:24" ht="12.75" customHeight="1" x14ac:dyDescent="0.25">
      <c r="A7" s="18"/>
      <c r="B7" s="77" t="s">
        <v>103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spans="1:24" ht="12.75" customHeight="1" x14ac:dyDescent="0.25">
      <c r="A8" s="6" t="s">
        <v>202</v>
      </c>
      <c r="B8" s="13">
        <v>301</v>
      </c>
      <c r="C8" s="13">
        <v>321</v>
      </c>
      <c r="D8" s="13">
        <v>292</v>
      </c>
      <c r="E8" s="13">
        <v>283</v>
      </c>
      <c r="F8" s="13">
        <v>280</v>
      </c>
      <c r="G8" s="13">
        <v>275</v>
      </c>
      <c r="H8" s="13">
        <v>317</v>
      </c>
      <c r="I8" s="13">
        <v>261</v>
      </c>
      <c r="J8" s="13">
        <v>259</v>
      </c>
      <c r="K8" s="13">
        <v>271</v>
      </c>
      <c r="L8" s="13">
        <v>232</v>
      </c>
      <c r="M8" s="14">
        <v>65.400000000000006</v>
      </c>
      <c r="N8" s="14">
        <v>68.3</v>
      </c>
      <c r="O8" s="14">
        <v>65</v>
      </c>
      <c r="P8" s="14">
        <v>65.2</v>
      </c>
      <c r="Q8" s="14">
        <v>66.2</v>
      </c>
      <c r="R8" s="14">
        <v>65.8</v>
      </c>
      <c r="S8" s="14">
        <v>70</v>
      </c>
      <c r="T8" s="14">
        <v>60.7</v>
      </c>
      <c r="U8" s="14">
        <v>69.099999999999994</v>
      </c>
      <c r="V8" s="14">
        <v>65.3</v>
      </c>
      <c r="W8" s="14">
        <v>58.6</v>
      </c>
    </row>
    <row r="9" spans="1:24" ht="12.75" customHeight="1" x14ac:dyDescent="0.25">
      <c r="A9" s="32" t="s">
        <v>67</v>
      </c>
      <c r="B9" s="16">
        <v>83</v>
      </c>
      <c r="C9" s="16">
        <v>93</v>
      </c>
      <c r="D9" s="16">
        <v>92</v>
      </c>
      <c r="E9" s="16">
        <v>91</v>
      </c>
      <c r="F9" s="16">
        <v>75</v>
      </c>
      <c r="G9" s="16">
        <v>58</v>
      </c>
      <c r="H9" s="16">
        <v>75</v>
      </c>
      <c r="I9" s="16">
        <v>71</v>
      </c>
      <c r="J9" s="16">
        <v>54</v>
      </c>
      <c r="K9" s="16">
        <v>92</v>
      </c>
      <c r="L9" s="16">
        <v>41</v>
      </c>
      <c r="M9" s="17">
        <v>18</v>
      </c>
      <c r="N9" s="17">
        <v>19.8</v>
      </c>
      <c r="O9" s="17">
        <v>20.5</v>
      </c>
      <c r="P9" s="17">
        <v>21</v>
      </c>
      <c r="Q9" s="17">
        <v>17.7</v>
      </c>
      <c r="R9" s="17">
        <v>13.9</v>
      </c>
      <c r="S9" s="17">
        <v>16.600000000000001</v>
      </c>
      <c r="T9" s="17">
        <v>16.5</v>
      </c>
      <c r="U9" s="17">
        <v>14.4</v>
      </c>
      <c r="V9" s="17">
        <v>22.2</v>
      </c>
      <c r="W9" s="17">
        <v>10.4</v>
      </c>
    </row>
    <row r="10" spans="1:24" ht="12.75" customHeight="1" x14ac:dyDescent="0.25">
      <c r="A10" s="32" t="s">
        <v>201</v>
      </c>
      <c r="B10" s="16">
        <v>192</v>
      </c>
      <c r="C10" s="16">
        <v>207</v>
      </c>
      <c r="D10" s="16">
        <v>173</v>
      </c>
      <c r="E10" s="16">
        <v>168</v>
      </c>
      <c r="F10" s="16">
        <v>163</v>
      </c>
      <c r="G10" s="16">
        <v>160</v>
      </c>
      <c r="H10" s="16">
        <v>192</v>
      </c>
      <c r="I10" s="16">
        <v>157</v>
      </c>
      <c r="J10" s="16">
        <v>167</v>
      </c>
      <c r="K10" s="16">
        <v>156</v>
      </c>
      <c r="L10" s="16">
        <v>162</v>
      </c>
      <c r="M10" s="17">
        <v>41.7</v>
      </c>
      <c r="N10" s="17">
        <v>44</v>
      </c>
      <c r="O10" s="17">
        <v>38.5</v>
      </c>
      <c r="P10" s="17">
        <v>38.700000000000003</v>
      </c>
      <c r="Q10" s="17">
        <v>38.5</v>
      </c>
      <c r="R10" s="17">
        <v>38.299999999999997</v>
      </c>
      <c r="S10" s="17">
        <v>42.4</v>
      </c>
      <c r="T10" s="17">
        <v>36.5</v>
      </c>
      <c r="U10" s="17">
        <v>44.5</v>
      </c>
      <c r="V10" s="17">
        <v>37.6</v>
      </c>
      <c r="W10" s="17">
        <v>40.9</v>
      </c>
    </row>
    <row r="11" spans="1:24" ht="12.75" customHeight="1" x14ac:dyDescent="0.25">
      <c r="A11" s="38" t="s">
        <v>68</v>
      </c>
      <c r="B11" s="16">
        <v>131</v>
      </c>
      <c r="C11" s="16">
        <v>144</v>
      </c>
      <c r="D11" s="16">
        <v>113</v>
      </c>
      <c r="E11" s="16">
        <v>110</v>
      </c>
      <c r="F11" s="16">
        <v>111</v>
      </c>
      <c r="G11" s="16">
        <v>106</v>
      </c>
      <c r="H11" s="16">
        <v>140</v>
      </c>
      <c r="I11" s="16">
        <v>109</v>
      </c>
      <c r="J11" s="16">
        <v>112</v>
      </c>
      <c r="K11" s="16">
        <v>127</v>
      </c>
      <c r="L11" s="16">
        <v>116</v>
      </c>
      <c r="M11" s="17">
        <v>28.5</v>
      </c>
      <c r="N11" s="17">
        <v>30.6</v>
      </c>
      <c r="O11" s="17">
        <v>25.2</v>
      </c>
      <c r="P11" s="17">
        <v>25.3</v>
      </c>
      <c r="Q11" s="17">
        <v>26.2</v>
      </c>
      <c r="R11" s="17">
        <v>25.4</v>
      </c>
      <c r="S11" s="17">
        <v>30.9</v>
      </c>
      <c r="T11" s="17">
        <v>25.3</v>
      </c>
      <c r="U11" s="17">
        <v>29.9</v>
      </c>
      <c r="V11" s="17">
        <v>30.6</v>
      </c>
      <c r="W11" s="17">
        <v>29.3</v>
      </c>
    </row>
    <row r="12" spans="1:24" ht="12.75" customHeight="1" x14ac:dyDescent="0.25">
      <c r="A12" s="38" t="s">
        <v>69</v>
      </c>
      <c r="B12" s="16">
        <v>13</v>
      </c>
      <c r="C12" s="16">
        <v>15</v>
      </c>
      <c r="D12" s="16">
        <v>19</v>
      </c>
      <c r="E12" s="16">
        <v>10</v>
      </c>
      <c r="F12" s="16">
        <v>9</v>
      </c>
      <c r="G12" s="16">
        <v>9</v>
      </c>
      <c r="H12" s="16">
        <v>4</v>
      </c>
      <c r="I12" s="16">
        <v>3</v>
      </c>
      <c r="J12" s="16">
        <v>5</v>
      </c>
      <c r="K12" s="16">
        <v>3</v>
      </c>
      <c r="L12" s="16">
        <v>3</v>
      </c>
      <c r="M12" s="17">
        <v>2.8</v>
      </c>
      <c r="N12" s="17">
        <v>3.2</v>
      </c>
      <c r="O12" s="17">
        <v>4.2</v>
      </c>
      <c r="P12" s="17">
        <v>2.2999999999999998</v>
      </c>
      <c r="Q12" s="17">
        <v>2.1</v>
      </c>
      <c r="R12" s="17">
        <v>2.2000000000000002</v>
      </c>
      <c r="S12" s="17">
        <v>0.9</v>
      </c>
      <c r="T12" s="17">
        <v>0.7</v>
      </c>
      <c r="U12" s="17">
        <v>1.3</v>
      </c>
      <c r="V12" s="17">
        <v>0.7</v>
      </c>
      <c r="W12" s="17">
        <v>0.8</v>
      </c>
    </row>
    <row r="13" spans="1:24" ht="12.75" customHeight="1" x14ac:dyDescent="0.25">
      <c r="A13" s="6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4" ht="12.75" customHeight="1" x14ac:dyDescent="0.25">
      <c r="A14" s="6" t="s">
        <v>70</v>
      </c>
      <c r="B14" s="13">
        <v>156</v>
      </c>
      <c r="C14" s="13">
        <v>137</v>
      </c>
      <c r="D14" s="13">
        <v>150</v>
      </c>
      <c r="E14" s="13">
        <v>144</v>
      </c>
      <c r="F14" s="13">
        <v>135</v>
      </c>
      <c r="G14" s="13">
        <v>132</v>
      </c>
      <c r="H14" s="13">
        <v>129</v>
      </c>
      <c r="I14" s="13">
        <v>157</v>
      </c>
      <c r="J14" s="13">
        <v>105</v>
      </c>
      <c r="K14" s="13">
        <v>128</v>
      </c>
      <c r="L14" s="13">
        <v>137</v>
      </c>
      <c r="M14" s="14">
        <v>33.9</v>
      </c>
      <c r="N14" s="14">
        <v>29.1</v>
      </c>
      <c r="O14" s="14">
        <v>33.4</v>
      </c>
      <c r="P14" s="14">
        <v>33.200000000000003</v>
      </c>
      <c r="Q14" s="14">
        <v>31.9</v>
      </c>
      <c r="R14" s="14">
        <v>31.6</v>
      </c>
      <c r="S14" s="14">
        <v>28.5</v>
      </c>
      <c r="T14" s="14">
        <v>36.5</v>
      </c>
      <c r="U14" s="14">
        <v>28</v>
      </c>
      <c r="V14" s="14">
        <v>30.8</v>
      </c>
      <c r="W14" s="14">
        <v>34.6</v>
      </c>
    </row>
    <row r="15" spans="1:24" ht="25.5" customHeight="1" x14ac:dyDescent="0.25">
      <c r="A15" s="8" t="s">
        <v>48</v>
      </c>
      <c r="B15" s="24">
        <v>460</v>
      </c>
      <c r="C15" s="24">
        <v>470</v>
      </c>
      <c r="D15" s="24">
        <v>449</v>
      </c>
      <c r="E15" s="24">
        <v>434</v>
      </c>
      <c r="F15" s="24">
        <v>423</v>
      </c>
      <c r="G15" s="24">
        <v>418</v>
      </c>
      <c r="H15" s="24">
        <v>453</v>
      </c>
      <c r="I15" s="24">
        <v>430</v>
      </c>
      <c r="J15" s="24">
        <v>375</v>
      </c>
      <c r="K15" s="24">
        <v>415</v>
      </c>
      <c r="L15" s="24">
        <v>396</v>
      </c>
      <c r="M15" s="25">
        <v>100</v>
      </c>
      <c r="N15" s="25">
        <v>100</v>
      </c>
      <c r="O15" s="25">
        <v>100</v>
      </c>
      <c r="P15" s="25">
        <v>100</v>
      </c>
      <c r="Q15" s="25">
        <v>100</v>
      </c>
      <c r="R15" s="25">
        <v>100</v>
      </c>
      <c r="S15" s="25">
        <v>100</v>
      </c>
      <c r="T15" s="25">
        <v>100</v>
      </c>
      <c r="U15" s="25">
        <v>100</v>
      </c>
      <c r="V15" s="25">
        <v>100</v>
      </c>
      <c r="W15" s="25">
        <v>100</v>
      </c>
    </row>
    <row r="16" spans="1:24" ht="12.75" customHeight="1" x14ac:dyDescent="0.25">
      <c r="A16" s="18"/>
      <c r="B16" s="77" t="s">
        <v>11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</row>
    <row r="17" spans="1:23" ht="12.75" customHeight="1" x14ac:dyDescent="0.25">
      <c r="A17" s="6" t="s">
        <v>202</v>
      </c>
      <c r="B17" s="13">
        <v>149</v>
      </c>
      <c r="C17" s="13">
        <v>162</v>
      </c>
      <c r="D17" s="13">
        <v>161</v>
      </c>
      <c r="E17" s="13">
        <v>148</v>
      </c>
      <c r="F17" s="13">
        <v>159</v>
      </c>
      <c r="G17" s="13">
        <v>163</v>
      </c>
      <c r="H17" s="13">
        <v>156</v>
      </c>
      <c r="I17" s="13">
        <v>135</v>
      </c>
      <c r="J17" s="13">
        <v>156</v>
      </c>
      <c r="K17" s="13">
        <v>152</v>
      </c>
      <c r="L17" s="13">
        <v>138</v>
      </c>
      <c r="M17" s="14">
        <v>63.9</v>
      </c>
      <c r="N17" s="14">
        <v>66.099999999999994</v>
      </c>
      <c r="O17" s="14">
        <v>65.400000000000006</v>
      </c>
      <c r="P17" s="14">
        <v>60.4</v>
      </c>
      <c r="Q17" s="14">
        <v>65.7</v>
      </c>
      <c r="R17" s="14">
        <v>70</v>
      </c>
      <c r="S17" s="14">
        <v>68.7</v>
      </c>
      <c r="T17" s="14">
        <v>64.900000000000006</v>
      </c>
      <c r="U17" s="14">
        <v>70.599999999999994</v>
      </c>
      <c r="V17" s="14">
        <v>67.599999999999994</v>
      </c>
      <c r="W17" s="14">
        <v>62.4</v>
      </c>
    </row>
    <row r="18" spans="1:23" ht="12.75" customHeight="1" x14ac:dyDescent="0.25">
      <c r="A18" s="32" t="s">
        <v>67</v>
      </c>
      <c r="B18" s="16">
        <v>36</v>
      </c>
      <c r="C18" s="16">
        <v>33</v>
      </c>
      <c r="D18" s="16">
        <v>42</v>
      </c>
      <c r="E18" s="16">
        <v>36</v>
      </c>
      <c r="F18" s="16">
        <v>35</v>
      </c>
      <c r="G18" s="16">
        <v>25</v>
      </c>
      <c r="H18" s="16">
        <v>33</v>
      </c>
      <c r="I18" s="16">
        <v>23</v>
      </c>
      <c r="J18" s="16">
        <v>25</v>
      </c>
      <c r="K18" s="16">
        <v>38</v>
      </c>
      <c r="L18" s="16">
        <v>20</v>
      </c>
      <c r="M18" s="17">
        <v>15.5</v>
      </c>
      <c r="N18" s="17">
        <v>13.5</v>
      </c>
      <c r="O18" s="17">
        <v>17.100000000000001</v>
      </c>
      <c r="P18" s="17">
        <v>14.7</v>
      </c>
      <c r="Q18" s="17">
        <v>14.5</v>
      </c>
      <c r="R18" s="17">
        <v>10.7</v>
      </c>
      <c r="S18" s="17">
        <v>14.5</v>
      </c>
      <c r="T18" s="17">
        <v>11.1</v>
      </c>
      <c r="U18" s="17">
        <v>11.3</v>
      </c>
      <c r="V18" s="17">
        <v>16.899999999999999</v>
      </c>
      <c r="W18" s="17">
        <v>9</v>
      </c>
    </row>
    <row r="19" spans="1:23" ht="12.75" customHeight="1" x14ac:dyDescent="0.25">
      <c r="A19" s="32" t="s">
        <v>201</v>
      </c>
      <c r="B19" s="16">
        <v>97</v>
      </c>
      <c r="C19" s="16">
        <v>110</v>
      </c>
      <c r="D19" s="16">
        <v>98</v>
      </c>
      <c r="E19" s="16">
        <v>98</v>
      </c>
      <c r="F19" s="16">
        <v>92</v>
      </c>
      <c r="G19" s="16">
        <v>101</v>
      </c>
      <c r="H19" s="16">
        <v>91</v>
      </c>
      <c r="I19" s="16">
        <v>80</v>
      </c>
      <c r="J19" s="16">
        <v>100</v>
      </c>
      <c r="K19" s="16">
        <v>88</v>
      </c>
      <c r="L19" s="16">
        <v>99</v>
      </c>
      <c r="M19" s="17">
        <v>41.6</v>
      </c>
      <c r="N19" s="17">
        <v>44.9</v>
      </c>
      <c r="O19" s="17">
        <v>39.799999999999997</v>
      </c>
      <c r="P19" s="17">
        <v>40</v>
      </c>
      <c r="Q19" s="17">
        <v>38</v>
      </c>
      <c r="R19" s="17">
        <v>43.3</v>
      </c>
      <c r="S19" s="17">
        <v>40.1</v>
      </c>
      <c r="T19" s="17">
        <v>38.5</v>
      </c>
      <c r="U19" s="17">
        <v>45.2</v>
      </c>
      <c r="V19" s="17">
        <v>39.1</v>
      </c>
      <c r="W19" s="17">
        <v>44.8</v>
      </c>
    </row>
    <row r="20" spans="1:23" ht="12.75" customHeight="1" x14ac:dyDescent="0.25">
      <c r="A20" s="38" t="s">
        <v>68</v>
      </c>
      <c r="B20" s="16">
        <v>75</v>
      </c>
      <c r="C20" s="16">
        <v>78</v>
      </c>
      <c r="D20" s="16">
        <v>64</v>
      </c>
      <c r="E20" s="16">
        <v>62</v>
      </c>
      <c r="F20" s="16">
        <v>69</v>
      </c>
      <c r="G20" s="16">
        <v>62</v>
      </c>
      <c r="H20" s="16">
        <v>71</v>
      </c>
      <c r="I20" s="16">
        <v>64</v>
      </c>
      <c r="J20" s="16">
        <v>74</v>
      </c>
      <c r="K20" s="16">
        <v>75</v>
      </c>
      <c r="L20" s="16">
        <v>68</v>
      </c>
      <c r="M20" s="17">
        <v>32.200000000000003</v>
      </c>
      <c r="N20" s="17">
        <v>31.8</v>
      </c>
      <c r="O20" s="17">
        <v>26</v>
      </c>
      <c r="P20" s="17">
        <v>25.3</v>
      </c>
      <c r="Q20" s="17">
        <v>28.5</v>
      </c>
      <c r="R20" s="17">
        <v>26.6</v>
      </c>
      <c r="S20" s="17">
        <v>31.3</v>
      </c>
      <c r="T20" s="17">
        <v>30.8</v>
      </c>
      <c r="U20" s="17">
        <v>33.5</v>
      </c>
      <c r="V20" s="17">
        <v>33.299999999999997</v>
      </c>
      <c r="W20" s="17">
        <v>30.8</v>
      </c>
    </row>
    <row r="21" spans="1:23" ht="12.75" customHeight="1" x14ac:dyDescent="0.25">
      <c r="A21" s="38" t="s">
        <v>69</v>
      </c>
      <c r="B21" s="16">
        <v>6</v>
      </c>
      <c r="C21" s="16">
        <v>4</v>
      </c>
      <c r="D21" s="16">
        <v>12</v>
      </c>
      <c r="E21" s="16">
        <v>7</v>
      </c>
      <c r="F21" s="16">
        <v>7</v>
      </c>
      <c r="G21" s="16">
        <v>6</v>
      </c>
      <c r="H21" s="16">
        <v>4</v>
      </c>
      <c r="I21" s="16">
        <v>0</v>
      </c>
      <c r="J21" s="16">
        <v>7</v>
      </c>
      <c r="K21" s="16">
        <v>3</v>
      </c>
      <c r="L21" s="16">
        <v>3</v>
      </c>
      <c r="M21" s="17">
        <v>2.6</v>
      </c>
      <c r="N21" s="17">
        <v>1.6</v>
      </c>
      <c r="O21" s="17">
        <v>4.9000000000000004</v>
      </c>
      <c r="P21" s="17">
        <v>2.9</v>
      </c>
      <c r="Q21" s="17">
        <v>2.9</v>
      </c>
      <c r="R21" s="17">
        <v>2.6</v>
      </c>
      <c r="S21" s="17">
        <v>1.8</v>
      </c>
      <c r="T21" s="17">
        <v>0</v>
      </c>
      <c r="U21" s="17">
        <v>3.2</v>
      </c>
      <c r="V21" s="17">
        <v>1.3</v>
      </c>
      <c r="W21" s="17">
        <v>1.4</v>
      </c>
    </row>
    <row r="22" spans="1:23" ht="12.75" customHeight="1" x14ac:dyDescent="0.25">
      <c r="A22" s="6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ht="12.75" customHeight="1" x14ac:dyDescent="0.25">
      <c r="A23" s="6" t="s">
        <v>70</v>
      </c>
      <c r="B23" s="13">
        <v>74</v>
      </c>
      <c r="C23" s="13">
        <v>78</v>
      </c>
      <c r="D23" s="13">
        <v>79</v>
      </c>
      <c r="E23" s="13">
        <v>95</v>
      </c>
      <c r="F23" s="13">
        <v>75</v>
      </c>
      <c r="G23" s="13">
        <v>63</v>
      </c>
      <c r="H23" s="13">
        <v>59</v>
      </c>
      <c r="I23" s="13">
        <v>67</v>
      </c>
      <c r="J23" s="13">
        <v>59</v>
      </c>
      <c r="K23" s="13">
        <v>63</v>
      </c>
      <c r="L23" s="13">
        <v>71</v>
      </c>
      <c r="M23" s="14">
        <v>31.8</v>
      </c>
      <c r="N23" s="14">
        <v>31.8</v>
      </c>
      <c r="O23" s="14">
        <v>32.1</v>
      </c>
      <c r="P23" s="14">
        <v>38.799999999999997</v>
      </c>
      <c r="Q23" s="14">
        <v>31</v>
      </c>
      <c r="R23" s="14">
        <v>27</v>
      </c>
      <c r="S23" s="14">
        <v>26</v>
      </c>
      <c r="T23" s="14">
        <v>32.200000000000003</v>
      </c>
      <c r="U23" s="14">
        <v>26.7</v>
      </c>
      <c r="V23" s="14">
        <v>28</v>
      </c>
      <c r="W23" s="14">
        <v>32.1</v>
      </c>
    </row>
    <row r="24" spans="1:23" ht="25.5" customHeight="1" x14ac:dyDescent="0.25">
      <c r="A24" s="8" t="s">
        <v>48</v>
      </c>
      <c r="B24" s="24">
        <v>233</v>
      </c>
      <c r="C24" s="24">
        <v>245</v>
      </c>
      <c r="D24" s="24">
        <v>246</v>
      </c>
      <c r="E24" s="24">
        <v>245</v>
      </c>
      <c r="F24" s="24">
        <v>242</v>
      </c>
      <c r="G24" s="24">
        <v>233</v>
      </c>
      <c r="H24" s="24">
        <v>227</v>
      </c>
      <c r="I24" s="24">
        <v>208</v>
      </c>
      <c r="J24" s="24">
        <v>221</v>
      </c>
      <c r="K24" s="24">
        <v>225</v>
      </c>
      <c r="L24" s="24">
        <v>221</v>
      </c>
      <c r="M24" s="25">
        <v>100</v>
      </c>
      <c r="N24" s="25">
        <v>100</v>
      </c>
      <c r="O24" s="25">
        <v>100</v>
      </c>
      <c r="P24" s="25">
        <v>100</v>
      </c>
      <c r="Q24" s="25">
        <v>100</v>
      </c>
      <c r="R24" s="25">
        <v>100</v>
      </c>
      <c r="S24" s="25">
        <v>100</v>
      </c>
      <c r="T24" s="25">
        <v>100</v>
      </c>
      <c r="U24" s="25">
        <v>100</v>
      </c>
      <c r="V24" s="25">
        <v>100</v>
      </c>
      <c r="W24" s="25">
        <v>100</v>
      </c>
    </row>
    <row r="25" spans="1:23" ht="12.75" customHeight="1" x14ac:dyDescent="0.25">
      <c r="A25" s="18"/>
      <c r="B25" s="77" t="s">
        <v>12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</row>
    <row r="26" spans="1:23" ht="12.75" customHeight="1" x14ac:dyDescent="0.25">
      <c r="A26" s="6" t="s">
        <v>202</v>
      </c>
      <c r="B26" s="13">
        <v>142</v>
      </c>
      <c r="C26" s="13">
        <v>157</v>
      </c>
      <c r="D26" s="13">
        <v>128</v>
      </c>
      <c r="E26" s="13">
        <v>128</v>
      </c>
      <c r="F26" s="13">
        <v>107</v>
      </c>
      <c r="G26" s="13">
        <v>102</v>
      </c>
      <c r="H26" s="13">
        <v>154</v>
      </c>
      <c r="I26" s="13">
        <v>123</v>
      </c>
      <c r="J26" s="13">
        <v>93</v>
      </c>
      <c r="K26" s="13">
        <v>114</v>
      </c>
      <c r="L26" s="13">
        <v>86</v>
      </c>
      <c r="M26" s="14">
        <v>69.599999999999994</v>
      </c>
      <c r="N26" s="14">
        <v>84.9</v>
      </c>
      <c r="O26" s="14">
        <v>80.5</v>
      </c>
      <c r="P26" s="14">
        <v>78</v>
      </c>
      <c r="Q26" s="14">
        <v>71.3</v>
      </c>
      <c r="R26" s="14">
        <v>65</v>
      </c>
      <c r="S26" s="14">
        <v>77</v>
      </c>
      <c r="T26" s="14">
        <v>68.7</v>
      </c>
      <c r="U26" s="14">
        <v>73.8</v>
      </c>
      <c r="V26" s="14">
        <v>78.599999999999994</v>
      </c>
      <c r="W26" s="14">
        <v>69.900000000000006</v>
      </c>
    </row>
    <row r="27" spans="1:23" ht="12.75" customHeight="1" x14ac:dyDescent="0.25">
      <c r="A27" s="32" t="s">
        <v>67</v>
      </c>
      <c r="B27" s="16">
        <v>47</v>
      </c>
      <c r="C27" s="16">
        <v>56</v>
      </c>
      <c r="D27" s="16">
        <v>52</v>
      </c>
      <c r="E27" s="16">
        <v>54</v>
      </c>
      <c r="F27" s="16">
        <v>42</v>
      </c>
      <c r="G27" s="16">
        <v>28</v>
      </c>
      <c r="H27" s="16">
        <v>37</v>
      </c>
      <c r="I27" s="16">
        <v>43</v>
      </c>
      <c r="J27" s="16">
        <v>28</v>
      </c>
      <c r="K27" s="16">
        <v>49</v>
      </c>
      <c r="L27" s="16">
        <v>23</v>
      </c>
      <c r="M27" s="17">
        <v>23</v>
      </c>
      <c r="N27" s="17">
        <v>30.3</v>
      </c>
      <c r="O27" s="17">
        <v>32.700000000000003</v>
      </c>
      <c r="P27" s="17">
        <v>32.9</v>
      </c>
      <c r="Q27" s="17">
        <v>28</v>
      </c>
      <c r="R27" s="17">
        <v>17.8</v>
      </c>
      <c r="S27" s="17">
        <v>18.5</v>
      </c>
      <c r="T27" s="17">
        <v>24</v>
      </c>
      <c r="U27" s="17">
        <v>22.2</v>
      </c>
      <c r="V27" s="17">
        <v>33.799999999999997</v>
      </c>
      <c r="W27" s="17">
        <v>18.7</v>
      </c>
    </row>
    <row r="28" spans="1:23" ht="12.75" customHeight="1" x14ac:dyDescent="0.25">
      <c r="A28" s="32" t="s">
        <v>201</v>
      </c>
      <c r="B28" s="16">
        <v>90</v>
      </c>
      <c r="C28" s="16">
        <v>92</v>
      </c>
      <c r="D28" s="16">
        <v>66</v>
      </c>
      <c r="E28" s="16">
        <v>65</v>
      </c>
      <c r="F28" s="16">
        <v>65</v>
      </c>
      <c r="G28" s="16">
        <v>59</v>
      </c>
      <c r="H28" s="16">
        <v>100</v>
      </c>
      <c r="I28" s="16">
        <v>68</v>
      </c>
      <c r="J28" s="16">
        <v>61</v>
      </c>
      <c r="K28" s="16">
        <v>64</v>
      </c>
      <c r="L28" s="16">
        <v>62</v>
      </c>
      <c r="M28" s="17">
        <v>44.1</v>
      </c>
      <c r="N28" s="17">
        <v>49.7</v>
      </c>
      <c r="O28" s="17">
        <v>41.5</v>
      </c>
      <c r="P28" s="17">
        <v>39.6</v>
      </c>
      <c r="Q28" s="17">
        <v>43.3</v>
      </c>
      <c r="R28" s="17">
        <v>37.6</v>
      </c>
      <c r="S28" s="17">
        <v>50</v>
      </c>
      <c r="T28" s="17">
        <v>38</v>
      </c>
      <c r="U28" s="17">
        <v>48.4</v>
      </c>
      <c r="V28" s="17">
        <v>44.1</v>
      </c>
      <c r="W28" s="17">
        <v>50.4</v>
      </c>
    </row>
    <row r="29" spans="1:23" ht="12.75" customHeight="1" x14ac:dyDescent="0.25">
      <c r="A29" s="38" t="s">
        <v>68</v>
      </c>
      <c r="B29" s="16">
        <v>56</v>
      </c>
      <c r="C29" s="16">
        <v>60</v>
      </c>
      <c r="D29" s="16">
        <v>49</v>
      </c>
      <c r="E29" s="16">
        <v>51</v>
      </c>
      <c r="F29" s="16">
        <v>46</v>
      </c>
      <c r="G29" s="16">
        <v>42</v>
      </c>
      <c r="H29" s="16">
        <v>64</v>
      </c>
      <c r="I29" s="16">
        <v>42</v>
      </c>
      <c r="J29" s="16">
        <v>42</v>
      </c>
      <c r="K29" s="16">
        <v>46</v>
      </c>
      <c r="L29" s="16">
        <v>44</v>
      </c>
      <c r="M29" s="17">
        <v>27.5</v>
      </c>
      <c r="N29" s="17">
        <v>32.4</v>
      </c>
      <c r="O29" s="17">
        <v>30.8</v>
      </c>
      <c r="P29" s="17">
        <v>31.1</v>
      </c>
      <c r="Q29" s="17">
        <v>30.7</v>
      </c>
      <c r="R29" s="17">
        <v>26.8</v>
      </c>
      <c r="S29" s="17">
        <v>32</v>
      </c>
      <c r="T29" s="17">
        <v>23.5</v>
      </c>
      <c r="U29" s="17">
        <v>33.299999999999997</v>
      </c>
      <c r="V29" s="17">
        <v>31.7</v>
      </c>
      <c r="W29" s="17">
        <v>35.799999999999997</v>
      </c>
    </row>
    <row r="30" spans="1:23" ht="12.75" customHeight="1" x14ac:dyDescent="0.25">
      <c r="A30" s="38" t="s">
        <v>69</v>
      </c>
      <c r="B30" s="16">
        <v>3</v>
      </c>
      <c r="C30" s="16">
        <v>7</v>
      </c>
      <c r="D30" s="16">
        <v>0</v>
      </c>
      <c r="E30" s="16">
        <v>3</v>
      </c>
      <c r="F30" s="16">
        <v>3</v>
      </c>
      <c r="G30" s="16">
        <v>0</v>
      </c>
      <c r="H30" s="16">
        <v>0</v>
      </c>
      <c r="I30" s="16">
        <v>3</v>
      </c>
      <c r="J30" s="16">
        <v>3</v>
      </c>
      <c r="K30" s="16">
        <v>0</v>
      </c>
      <c r="L30" s="16">
        <v>0</v>
      </c>
      <c r="M30" s="17">
        <v>1.5</v>
      </c>
      <c r="N30" s="17">
        <v>3.8</v>
      </c>
      <c r="O30" s="17">
        <v>0</v>
      </c>
      <c r="P30" s="17">
        <v>1.8</v>
      </c>
      <c r="Q30" s="17">
        <v>2</v>
      </c>
      <c r="R30" s="17">
        <v>0</v>
      </c>
      <c r="S30" s="17">
        <v>0</v>
      </c>
      <c r="T30" s="17">
        <v>1.7</v>
      </c>
      <c r="U30" s="17">
        <v>2.4</v>
      </c>
      <c r="V30" s="17">
        <v>0</v>
      </c>
      <c r="W30" s="17">
        <v>0</v>
      </c>
    </row>
    <row r="31" spans="1:23" ht="12.75" customHeight="1" x14ac:dyDescent="0.25">
      <c r="A31" s="6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ht="12.75" customHeight="1" x14ac:dyDescent="0.25">
      <c r="A32" s="6" t="s">
        <v>70</v>
      </c>
      <c r="B32" s="13">
        <v>58</v>
      </c>
      <c r="C32" s="13">
        <v>34</v>
      </c>
      <c r="D32" s="13">
        <v>39</v>
      </c>
      <c r="E32" s="13">
        <v>31</v>
      </c>
      <c r="F32" s="13">
        <v>40</v>
      </c>
      <c r="G32" s="13">
        <v>48</v>
      </c>
      <c r="H32" s="13">
        <v>47</v>
      </c>
      <c r="I32" s="13">
        <v>52</v>
      </c>
      <c r="J32" s="13">
        <v>27</v>
      </c>
      <c r="K32" s="13">
        <v>28</v>
      </c>
      <c r="L32" s="13">
        <v>27</v>
      </c>
      <c r="M32" s="14">
        <v>28.4</v>
      </c>
      <c r="N32" s="14">
        <v>18.399999999999999</v>
      </c>
      <c r="O32" s="14">
        <v>24.5</v>
      </c>
      <c r="P32" s="14">
        <v>18.899999999999999</v>
      </c>
      <c r="Q32" s="14">
        <v>26.7</v>
      </c>
      <c r="R32" s="14">
        <v>30.6</v>
      </c>
      <c r="S32" s="14">
        <v>23.5</v>
      </c>
      <c r="T32" s="14">
        <v>29.1</v>
      </c>
      <c r="U32" s="14">
        <v>21.4</v>
      </c>
      <c r="V32" s="14">
        <v>19.3</v>
      </c>
      <c r="W32" s="14">
        <v>22</v>
      </c>
    </row>
    <row r="33" spans="1:23" ht="25.5" customHeight="1" x14ac:dyDescent="0.25">
      <c r="A33" s="8" t="s">
        <v>48</v>
      </c>
      <c r="B33" s="24">
        <v>204</v>
      </c>
      <c r="C33" s="24">
        <v>185</v>
      </c>
      <c r="D33" s="24">
        <v>159</v>
      </c>
      <c r="E33" s="24">
        <v>164</v>
      </c>
      <c r="F33" s="24">
        <v>150</v>
      </c>
      <c r="G33" s="24">
        <v>157</v>
      </c>
      <c r="H33" s="24">
        <v>200</v>
      </c>
      <c r="I33" s="24">
        <v>179</v>
      </c>
      <c r="J33" s="24">
        <v>126</v>
      </c>
      <c r="K33" s="24">
        <v>145</v>
      </c>
      <c r="L33" s="24">
        <v>123</v>
      </c>
      <c r="M33" s="25">
        <v>100</v>
      </c>
      <c r="N33" s="25">
        <v>100</v>
      </c>
      <c r="O33" s="25">
        <v>100</v>
      </c>
      <c r="P33" s="25">
        <v>100</v>
      </c>
      <c r="Q33" s="25">
        <v>100</v>
      </c>
      <c r="R33" s="25">
        <v>100</v>
      </c>
      <c r="S33" s="25">
        <v>100</v>
      </c>
      <c r="T33" s="25">
        <v>100</v>
      </c>
      <c r="U33" s="25">
        <v>100</v>
      </c>
      <c r="V33" s="25">
        <v>100</v>
      </c>
      <c r="W33" s="25">
        <v>100</v>
      </c>
    </row>
    <row r="34" spans="1:23" ht="12.75" customHeight="1" x14ac:dyDescent="0.25">
      <c r="A34" s="18"/>
      <c r="B34" s="77" t="s">
        <v>13</v>
      </c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</row>
    <row r="35" spans="1:23" ht="12.75" customHeight="1" x14ac:dyDescent="0.25">
      <c r="A35" s="6" t="s">
        <v>202</v>
      </c>
      <c r="B35" s="13">
        <v>5</v>
      </c>
      <c r="C35" s="13">
        <v>11</v>
      </c>
      <c r="D35" s="13">
        <v>5</v>
      </c>
      <c r="E35" s="13">
        <v>10</v>
      </c>
      <c r="F35" s="13">
        <v>9</v>
      </c>
      <c r="G35" s="13">
        <v>10</v>
      </c>
      <c r="H35" s="13">
        <v>3</v>
      </c>
      <c r="I35" s="13">
        <v>10</v>
      </c>
      <c r="J35" s="13">
        <v>7</v>
      </c>
      <c r="K35" s="13">
        <v>9</v>
      </c>
      <c r="L35" s="13">
        <v>6</v>
      </c>
      <c r="M35" s="14">
        <v>17.2</v>
      </c>
      <c r="N35" s="14">
        <v>34.4</v>
      </c>
      <c r="O35" s="14">
        <v>10.9</v>
      </c>
      <c r="P35" s="14">
        <v>43.5</v>
      </c>
      <c r="Q35" s="14">
        <v>37.5</v>
      </c>
      <c r="R35" s="14">
        <v>34.5</v>
      </c>
      <c r="S35" s="14">
        <v>11.5</v>
      </c>
      <c r="T35" s="14">
        <v>22.7</v>
      </c>
      <c r="U35" s="14">
        <v>24.1</v>
      </c>
      <c r="V35" s="14">
        <v>20.9</v>
      </c>
      <c r="W35" s="14">
        <v>12.5</v>
      </c>
    </row>
    <row r="36" spans="1:23" ht="12.75" customHeight="1" x14ac:dyDescent="0.25">
      <c r="A36" s="32" t="s">
        <v>67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6</v>
      </c>
      <c r="L36" s="16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14</v>
      </c>
      <c r="W36" s="17">
        <v>0</v>
      </c>
    </row>
    <row r="37" spans="1:23" ht="12.75" customHeight="1" x14ac:dyDescent="0.25">
      <c r="A37" s="32" t="s">
        <v>201</v>
      </c>
      <c r="B37" s="16">
        <v>0</v>
      </c>
      <c r="C37" s="16">
        <v>11</v>
      </c>
      <c r="D37" s="16">
        <v>3</v>
      </c>
      <c r="E37" s="16">
        <v>5</v>
      </c>
      <c r="F37" s="16">
        <v>3</v>
      </c>
      <c r="G37" s="16">
        <v>3</v>
      </c>
      <c r="H37" s="16">
        <v>8</v>
      </c>
      <c r="I37" s="16">
        <v>3</v>
      </c>
      <c r="J37" s="16">
        <v>4</v>
      </c>
      <c r="K37" s="16">
        <v>4</v>
      </c>
      <c r="L37" s="16">
        <v>6</v>
      </c>
      <c r="M37" s="17">
        <v>0</v>
      </c>
      <c r="N37" s="17">
        <v>34.4</v>
      </c>
      <c r="O37" s="17">
        <v>6.5</v>
      </c>
      <c r="P37" s="17">
        <v>21.7</v>
      </c>
      <c r="Q37" s="17">
        <v>12.5</v>
      </c>
      <c r="R37" s="17">
        <v>10.3</v>
      </c>
      <c r="S37" s="17">
        <v>30.8</v>
      </c>
      <c r="T37" s="17">
        <v>6.8</v>
      </c>
      <c r="U37" s="17">
        <v>13.8</v>
      </c>
      <c r="V37" s="17">
        <v>9.3000000000000007</v>
      </c>
      <c r="W37" s="17">
        <v>12.5</v>
      </c>
    </row>
    <row r="38" spans="1:23" ht="12.75" customHeight="1" x14ac:dyDescent="0.25">
      <c r="A38" s="38" t="s">
        <v>68</v>
      </c>
      <c r="B38" s="16">
        <v>0</v>
      </c>
      <c r="C38" s="16">
        <v>4</v>
      </c>
      <c r="D38" s="16">
        <v>0</v>
      </c>
      <c r="E38" s="16">
        <v>0</v>
      </c>
      <c r="F38" s="16">
        <v>0</v>
      </c>
      <c r="G38" s="16">
        <v>3</v>
      </c>
      <c r="H38" s="16">
        <v>3</v>
      </c>
      <c r="I38" s="16">
        <v>3</v>
      </c>
      <c r="J38" s="16">
        <v>0</v>
      </c>
      <c r="K38" s="16">
        <v>4</v>
      </c>
      <c r="L38" s="16">
        <v>0</v>
      </c>
      <c r="M38" s="17">
        <v>0</v>
      </c>
      <c r="N38" s="17">
        <v>12.5</v>
      </c>
      <c r="O38" s="17">
        <v>0</v>
      </c>
      <c r="P38" s="17">
        <v>0</v>
      </c>
      <c r="Q38" s="17">
        <v>0</v>
      </c>
      <c r="R38" s="17">
        <v>10.3</v>
      </c>
      <c r="S38" s="17">
        <v>11.5</v>
      </c>
      <c r="T38" s="17">
        <v>6.8</v>
      </c>
      <c r="U38" s="17">
        <v>0</v>
      </c>
      <c r="V38" s="17">
        <v>9.3000000000000007</v>
      </c>
      <c r="W38" s="17">
        <v>0</v>
      </c>
    </row>
    <row r="39" spans="1:23" ht="12.75" customHeight="1" x14ac:dyDescent="0.25">
      <c r="A39" s="38" t="s">
        <v>69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</row>
    <row r="40" spans="1:23" ht="12.75" customHeight="1" x14ac:dyDescent="0.25">
      <c r="A40" s="6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ht="12.75" customHeight="1" x14ac:dyDescent="0.25">
      <c r="A41" s="6" t="s">
        <v>70</v>
      </c>
      <c r="B41" s="13">
        <v>22</v>
      </c>
      <c r="C41" s="13">
        <v>22</v>
      </c>
      <c r="D41" s="13">
        <v>42</v>
      </c>
      <c r="E41" s="13">
        <v>17</v>
      </c>
      <c r="F41" s="13">
        <v>15</v>
      </c>
      <c r="G41" s="13">
        <v>14</v>
      </c>
      <c r="H41" s="13">
        <v>22</v>
      </c>
      <c r="I41" s="13">
        <v>38</v>
      </c>
      <c r="J41" s="13">
        <v>21</v>
      </c>
      <c r="K41" s="13">
        <v>37</v>
      </c>
      <c r="L41" s="13">
        <v>36</v>
      </c>
      <c r="M41" s="14">
        <v>75.900000000000006</v>
      </c>
      <c r="N41" s="14">
        <v>68.8</v>
      </c>
      <c r="O41" s="14">
        <v>91.3</v>
      </c>
      <c r="P41" s="14">
        <v>73.900000000000006</v>
      </c>
      <c r="Q41" s="14">
        <v>62.5</v>
      </c>
      <c r="R41" s="14">
        <v>48.3</v>
      </c>
      <c r="S41" s="14">
        <v>84.6</v>
      </c>
      <c r="T41" s="14">
        <v>86.4</v>
      </c>
      <c r="U41" s="14">
        <v>72.400000000000006</v>
      </c>
      <c r="V41" s="14">
        <v>86</v>
      </c>
      <c r="W41" s="14">
        <v>75</v>
      </c>
    </row>
    <row r="42" spans="1:23" ht="25.5" customHeight="1" x14ac:dyDescent="0.25">
      <c r="A42" s="8" t="s">
        <v>48</v>
      </c>
      <c r="B42" s="24">
        <v>29</v>
      </c>
      <c r="C42" s="24">
        <v>32</v>
      </c>
      <c r="D42" s="24">
        <v>46</v>
      </c>
      <c r="E42" s="24">
        <v>23</v>
      </c>
      <c r="F42" s="24">
        <v>24</v>
      </c>
      <c r="G42" s="24">
        <v>29</v>
      </c>
      <c r="H42" s="24">
        <v>26</v>
      </c>
      <c r="I42" s="24">
        <v>44</v>
      </c>
      <c r="J42" s="24">
        <v>29</v>
      </c>
      <c r="K42" s="24">
        <v>43</v>
      </c>
      <c r="L42" s="24">
        <v>48</v>
      </c>
      <c r="M42" s="25">
        <v>100</v>
      </c>
      <c r="N42" s="25">
        <v>100</v>
      </c>
      <c r="O42" s="25">
        <v>100</v>
      </c>
      <c r="P42" s="25">
        <v>100</v>
      </c>
      <c r="Q42" s="25">
        <v>100</v>
      </c>
      <c r="R42" s="25">
        <v>100</v>
      </c>
      <c r="S42" s="25">
        <v>100</v>
      </c>
      <c r="T42" s="25">
        <v>100</v>
      </c>
      <c r="U42" s="25">
        <v>100</v>
      </c>
      <c r="V42" s="25">
        <v>100</v>
      </c>
      <c r="W42" s="25">
        <v>100</v>
      </c>
    </row>
    <row r="43" spans="1:23" ht="12.75" customHeight="1" x14ac:dyDescent="0.25">
      <c r="A43" s="18"/>
      <c r="B43" s="77" t="s">
        <v>49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</row>
    <row r="44" spans="1:23" ht="12.75" customHeight="1" x14ac:dyDescent="0.25">
      <c r="A44" s="6" t="s">
        <v>66</v>
      </c>
      <c r="B44" s="13">
        <v>313</v>
      </c>
      <c r="C44" s="13">
        <v>286</v>
      </c>
      <c r="D44" s="13">
        <v>299</v>
      </c>
      <c r="E44" s="13">
        <v>276</v>
      </c>
      <c r="F44" s="13">
        <v>413</v>
      </c>
      <c r="G44" s="13">
        <v>961</v>
      </c>
      <c r="H44" s="13">
        <v>1025</v>
      </c>
      <c r="I44" s="13">
        <v>777</v>
      </c>
      <c r="J44" s="13">
        <v>730</v>
      </c>
      <c r="K44" s="13">
        <v>763</v>
      </c>
      <c r="L44" s="13">
        <v>414</v>
      </c>
      <c r="M44" s="30">
        <v>1.7</v>
      </c>
      <c r="N44" s="30">
        <v>1.5</v>
      </c>
      <c r="O44" s="30">
        <v>1.5</v>
      </c>
      <c r="P44" s="30">
        <v>1.4</v>
      </c>
      <c r="Q44" s="30">
        <v>2</v>
      </c>
      <c r="R44" s="30">
        <v>4.4000000000000004</v>
      </c>
      <c r="S44" s="30">
        <v>4.4000000000000004</v>
      </c>
      <c r="T44" s="30">
        <v>3</v>
      </c>
      <c r="U44" s="30">
        <v>2.8</v>
      </c>
      <c r="V44" s="30">
        <v>2.8</v>
      </c>
      <c r="W44" s="30">
        <v>1.5</v>
      </c>
    </row>
    <row r="45" spans="1:23" ht="12.75" customHeight="1" x14ac:dyDescent="0.25">
      <c r="A45" s="32" t="s">
        <v>67</v>
      </c>
      <c r="B45" s="16">
        <v>33</v>
      </c>
      <c r="C45" s="16">
        <v>29</v>
      </c>
      <c r="D45" s="16">
        <v>32</v>
      </c>
      <c r="E45" s="16">
        <v>20</v>
      </c>
      <c r="F45" s="16">
        <v>20</v>
      </c>
      <c r="G45" s="16">
        <v>28</v>
      </c>
      <c r="H45" s="16">
        <v>28</v>
      </c>
      <c r="I45" s="16">
        <v>26</v>
      </c>
      <c r="J45" s="16">
        <v>28</v>
      </c>
      <c r="K45" s="16">
        <v>25</v>
      </c>
      <c r="L45" s="16">
        <v>17</v>
      </c>
      <c r="M45" s="34">
        <v>0.2</v>
      </c>
      <c r="N45" s="34">
        <v>0.2</v>
      </c>
      <c r="O45" s="34">
        <v>0.2</v>
      </c>
      <c r="P45" s="34">
        <v>0.1</v>
      </c>
      <c r="Q45" s="34">
        <v>0.1</v>
      </c>
      <c r="R45" s="34">
        <v>0.1</v>
      </c>
      <c r="S45" s="34">
        <v>0.1</v>
      </c>
      <c r="T45" s="34">
        <v>0.1</v>
      </c>
      <c r="U45" s="34">
        <v>0.1</v>
      </c>
      <c r="V45" s="34">
        <v>0.1</v>
      </c>
      <c r="W45" s="34">
        <v>0.1</v>
      </c>
    </row>
    <row r="46" spans="1:23" ht="12.75" customHeight="1" x14ac:dyDescent="0.25">
      <c r="A46" s="32" t="s">
        <v>197</v>
      </c>
      <c r="B46" s="16">
        <v>215</v>
      </c>
      <c r="C46" s="16">
        <v>202</v>
      </c>
      <c r="D46" s="16">
        <v>196</v>
      </c>
      <c r="E46" s="16">
        <v>189</v>
      </c>
      <c r="F46" s="16">
        <v>189</v>
      </c>
      <c r="G46" s="16">
        <v>188</v>
      </c>
      <c r="H46" s="16">
        <v>217</v>
      </c>
      <c r="I46" s="16">
        <v>194</v>
      </c>
      <c r="J46" s="16">
        <v>199</v>
      </c>
      <c r="K46" s="16">
        <v>234</v>
      </c>
      <c r="L46" s="16">
        <v>251</v>
      </c>
      <c r="M46" s="34">
        <v>1.1000000000000001</v>
      </c>
      <c r="N46" s="34">
        <v>1.1000000000000001</v>
      </c>
      <c r="O46" s="34">
        <v>1</v>
      </c>
      <c r="P46" s="34">
        <v>0.9</v>
      </c>
      <c r="Q46" s="34">
        <v>0.9</v>
      </c>
      <c r="R46" s="34">
        <v>0.9</v>
      </c>
      <c r="S46" s="34">
        <v>0.9</v>
      </c>
      <c r="T46" s="34">
        <v>0.8</v>
      </c>
      <c r="U46" s="34">
        <v>0.8</v>
      </c>
      <c r="V46" s="34">
        <v>0.9</v>
      </c>
      <c r="W46" s="34">
        <v>0.9</v>
      </c>
    </row>
    <row r="47" spans="1:23" ht="12.75" customHeight="1" x14ac:dyDescent="0.25">
      <c r="A47" s="38" t="s">
        <v>68</v>
      </c>
      <c r="B47" s="16">
        <v>110</v>
      </c>
      <c r="C47" s="16">
        <v>108</v>
      </c>
      <c r="D47" s="16">
        <v>104</v>
      </c>
      <c r="E47" s="16">
        <v>78</v>
      </c>
      <c r="F47" s="16">
        <v>100</v>
      </c>
      <c r="G47" s="16">
        <v>93</v>
      </c>
      <c r="H47" s="16">
        <v>118</v>
      </c>
      <c r="I47" s="16">
        <v>91</v>
      </c>
      <c r="J47" s="16">
        <v>96</v>
      </c>
      <c r="K47" s="16">
        <v>103</v>
      </c>
      <c r="L47" s="16">
        <v>105</v>
      </c>
      <c r="M47" s="34">
        <v>0.6</v>
      </c>
      <c r="N47" s="34">
        <v>0.6</v>
      </c>
      <c r="O47" s="34">
        <v>0.5</v>
      </c>
      <c r="P47" s="34">
        <v>0.4</v>
      </c>
      <c r="Q47" s="34">
        <v>0.5</v>
      </c>
      <c r="R47" s="34">
        <v>0.4</v>
      </c>
      <c r="S47" s="34">
        <v>0.5</v>
      </c>
      <c r="T47" s="34">
        <v>0.4</v>
      </c>
      <c r="U47" s="34">
        <v>0.4</v>
      </c>
      <c r="V47" s="34">
        <v>0.4</v>
      </c>
      <c r="W47" s="34">
        <v>0.4</v>
      </c>
    </row>
    <row r="48" spans="1:23" ht="12.75" customHeight="1" x14ac:dyDescent="0.25">
      <c r="A48" s="38" t="s">
        <v>72</v>
      </c>
      <c r="B48" s="16">
        <v>3</v>
      </c>
      <c r="C48" s="16">
        <v>3</v>
      </c>
      <c r="D48" s="16">
        <v>6</v>
      </c>
      <c r="E48" s="16">
        <v>5</v>
      </c>
      <c r="F48" s="16">
        <v>3</v>
      </c>
      <c r="G48" s="16">
        <v>3</v>
      </c>
      <c r="H48" s="16">
        <v>7</v>
      </c>
      <c r="I48" s="16">
        <v>4</v>
      </c>
      <c r="J48" s="16">
        <v>7</v>
      </c>
      <c r="K48" s="16">
        <v>7</v>
      </c>
      <c r="L48" s="16">
        <v>10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</row>
    <row r="49" spans="1:23" ht="12.75" customHeight="1" x14ac:dyDescent="0.25">
      <c r="A49" s="38" t="s">
        <v>73</v>
      </c>
      <c r="B49" s="16">
        <v>11</v>
      </c>
      <c r="C49" s="16">
        <v>3</v>
      </c>
      <c r="D49" s="16">
        <v>12</v>
      </c>
      <c r="E49" s="16">
        <v>5</v>
      </c>
      <c r="F49" s="16">
        <v>8</v>
      </c>
      <c r="G49" s="16">
        <v>8</v>
      </c>
      <c r="H49" s="16">
        <v>9</v>
      </c>
      <c r="I49" s="16">
        <v>9</v>
      </c>
      <c r="J49" s="16">
        <v>7</v>
      </c>
      <c r="K49" s="16">
        <v>3</v>
      </c>
      <c r="L49" s="16">
        <v>4</v>
      </c>
      <c r="M49" s="34">
        <v>0.1</v>
      </c>
      <c r="N49" s="34">
        <v>0</v>
      </c>
      <c r="O49" s="34">
        <v>0.1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</row>
    <row r="50" spans="1:23" ht="12.75" customHeight="1" x14ac:dyDescent="0.25">
      <c r="A50" s="38" t="s">
        <v>69</v>
      </c>
      <c r="B50" s="16">
        <v>16</v>
      </c>
      <c r="C50" s="16">
        <v>12</v>
      </c>
      <c r="D50" s="16">
        <v>3</v>
      </c>
      <c r="E50" s="16">
        <v>9</v>
      </c>
      <c r="F50" s="16">
        <v>6</v>
      </c>
      <c r="G50" s="16">
        <v>16</v>
      </c>
      <c r="H50" s="16">
        <v>18</v>
      </c>
      <c r="I50" s="16">
        <v>13</v>
      </c>
      <c r="J50" s="16">
        <v>21</v>
      </c>
      <c r="K50" s="16">
        <v>14</v>
      </c>
      <c r="L50" s="16">
        <v>14</v>
      </c>
      <c r="M50" s="34">
        <v>0.1</v>
      </c>
      <c r="N50" s="34">
        <v>0.1</v>
      </c>
      <c r="O50" s="34">
        <v>0</v>
      </c>
      <c r="P50" s="34">
        <v>0</v>
      </c>
      <c r="Q50" s="34">
        <v>0</v>
      </c>
      <c r="R50" s="34">
        <v>0.1</v>
      </c>
      <c r="S50" s="34">
        <v>0.1</v>
      </c>
      <c r="T50" s="34">
        <v>0.1</v>
      </c>
      <c r="U50" s="34">
        <v>0.1</v>
      </c>
      <c r="V50" s="34">
        <v>0.1</v>
      </c>
      <c r="W50" s="34">
        <v>0.1</v>
      </c>
    </row>
    <row r="51" spans="1:23" ht="12.75" customHeight="1" x14ac:dyDescent="0.25">
      <c r="A51" s="38" t="s">
        <v>195</v>
      </c>
      <c r="B51" s="16">
        <v>69</v>
      </c>
      <c r="C51" s="16">
        <v>67</v>
      </c>
      <c r="D51" s="16">
        <v>71</v>
      </c>
      <c r="E51" s="16">
        <v>90</v>
      </c>
      <c r="F51" s="16">
        <v>23</v>
      </c>
      <c r="G51" s="16">
        <v>40</v>
      </c>
      <c r="H51" s="16">
        <v>52</v>
      </c>
      <c r="I51" s="16">
        <v>39</v>
      </c>
      <c r="J51" s="16">
        <v>41</v>
      </c>
      <c r="K51" s="16">
        <v>57</v>
      </c>
      <c r="L51" s="16">
        <v>89</v>
      </c>
      <c r="M51" s="34">
        <v>0.4</v>
      </c>
      <c r="N51" s="34">
        <v>0.4</v>
      </c>
      <c r="O51" s="34">
        <v>0.4</v>
      </c>
      <c r="P51" s="34">
        <v>0.4</v>
      </c>
      <c r="Q51" s="34">
        <v>0.1</v>
      </c>
      <c r="R51" s="34">
        <v>0.2</v>
      </c>
      <c r="S51" s="34">
        <v>0.2</v>
      </c>
      <c r="T51" s="34">
        <v>0.2</v>
      </c>
      <c r="U51" s="34">
        <v>0.2</v>
      </c>
      <c r="V51" s="34">
        <v>0.2</v>
      </c>
      <c r="W51" s="34">
        <v>0.3</v>
      </c>
    </row>
    <row r="52" spans="1:23" ht="12.75" customHeight="1" x14ac:dyDescent="0.25">
      <c r="A52" s="32" t="s">
        <v>74</v>
      </c>
      <c r="B52" s="16">
        <v>71</v>
      </c>
      <c r="C52" s="16">
        <v>57</v>
      </c>
      <c r="D52" s="16">
        <v>65</v>
      </c>
      <c r="E52" s="16">
        <v>64</v>
      </c>
      <c r="F52" s="16">
        <v>210</v>
      </c>
      <c r="G52" s="16">
        <v>739</v>
      </c>
      <c r="H52" s="16">
        <v>780</v>
      </c>
      <c r="I52" s="16">
        <v>560</v>
      </c>
      <c r="J52" s="16">
        <v>501</v>
      </c>
      <c r="K52" s="16">
        <v>501</v>
      </c>
      <c r="L52" s="16">
        <v>142</v>
      </c>
      <c r="M52" s="34">
        <v>0.4</v>
      </c>
      <c r="N52" s="34">
        <v>0.3</v>
      </c>
      <c r="O52" s="34">
        <v>0.3</v>
      </c>
      <c r="P52" s="34">
        <v>0.3</v>
      </c>
      <c r="Q52" s="34">
        <v>1</v>
      </c>
      <c r="R52" s="34">
        <v>3.4</v>
      </c>
      <c r="S52" s="34">
        <v>3.4</v>
      </c>
      <c r="T52" s="34">
        <v>2.2000000000000002</v>
      </c>
      <c r="U52" s="34">
        <v>1.9</v>
      </c>
      <c r="V52" s="34">
        <v>1.9</v>
      </c>
      <c r="W52" s="34">
        <v>0.5</v>
      </c>
    </row>
    <row r="53" spans="1:23" ht="12.75" customHeight="1" x14ac:dyDescent="0.25">
      <c r="A53" s="6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</row>
    <row r="54" spans="1:23" ht="12.75" customHeight="1" x14ac:dyDescent="0.25">
      <c r="A54" s="6" t="s">
        <v>70</v>
      </c>
      <c r="B54" s="13">
        <v>18451</v>
      </c>
      <c r="C54" s="13">
        <v>18215</v>
      </c>
      <c r="D54" s="13">
        <v>18772</v>
      </c>
      <c r="E54" s="13">
        <v>19347</v>
      </c>
      <c r="F54" s="13">
        <v>19706</v>
      </c>
      <c r="G54" s="13">
        <v>20530</v>
      </c>
      <c r="H54" s="13">
        <v>21465</v>
      </c>
      <c r="I54" s="13">
        <v>24224</v>
      </c>
      <c r="J54" s="13">
        <v>24635</v>
      </c>
      <c r="K54" s="13">
        <v>25554</v>
      </c>
      <c r="L54" s="13">
        <v>25988</v>
      </c>
      <c r="M54" s="30">
        <v>97.8</v>
      </c>
      <c r="N54" s="30">
        <v>97.8</v>
      </c>
      <c r="O54" s="30">
        <v>96.5</v>
      </c>
      <c r="P54" s="30">
        <v>96.6</v>
      </c>
      <c r="Q54" s="30">
        <v>95</v>
      </c>
      <c r="R54" s="30">
        <v>93.5</v>
      </c>
      <c r="S54" s="30">
        <v>93.2</v>
      </c>
      <c r="T54" s="30">
        <v>93.8</v>
      </c>
      <c r="U54" s="30">
        <v>93.6</v>
      </c>
      <c r="V54" s="30">
        <v>95.1</v>
      </c>
      <c r="W54" s="30">
        <v>94.5</v>
      </c>
    </row>
    <row r="55" spans="1:23" ht="25.5" customHeight="1" x14ac:dyDescent="0.25">
      <c r="A55" s="8" t="s">
        <v>48</v>
      </c>
      <c r="B55" s="24">
        <v>18862</v>
      </c>
      <c r="C55" s="24">
        <v>18616</v>
      </c>
      <c r="D55" s="24">
        <v>19448</v>
      </c>
      <c r="E55" s="24">
        <v>20025</v>
      </c>
      <c r="F55" s="24">
        <v>20741</v>
      </c>
      <c r="G55" s="24">
        <v>21948</v>
      </c>
      <c r="H55" s="24">
        <v>23040</v>
      </c>
      <c r="I55" s="24">
        <v>25837</v>
      </c>
      <c r="J55" s="24">
        <v>26325</v>
      </c>
      <c r="K55" s="24">
        <v>26860</v>
      </c>
      <c r="L55" s="24">
        <v>27505</v>
      </c>
      <c r="M55" s="36">
        <v>100</v>
      </c>
      <c r="N55" s="36">
        <v>100</v>
      </c>
      <c r="O55" s="36">
        <v>100</v>
      </c>
      <c r="P55" s="36">
        <v>100</v>
      </c>
      <c r="Q55" s="36">
        <v>100</v>
      </c>
      <c r="R55" s="36">
        <v>100</v>
      </c>
      <c r="S55" s="36">
        <v>100</v>
      </c>
      <c r="T55" s="36">
        <v>100</v>
      </c>
      <c r="U55" s="36">
        <v>100</v>
      </c>
      <c r="V55" s="36">
        <v>100</v>
      </c>
      <c r="W55" s="36">
        <v>100</v>
      </c>
    </row>
    <row r="56" spans="1:23" ht="12.75" customHeight="1" x14ac:dyDescent="0.25">
      <c r="A56" s="18"/>
      <c r="B56" s="77" t="s">
        <v>194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</row>
    <row r="57" spans="1:23" ht="12.75" customHeight="1" x14ac:dyDescent="0.25">
      <c r="A57" s="6" t="s">
        <v>202</v>
      </c>
      <c r="B57" s="13">
        <v>66</v>
      </c>
      <c r="C57" s="13">
        <v>100</v>
      </c>
      <c r="D57" s="13">
        <v>95</v>
      </c>
      <c r="E57" s="13">
        <v>112</v>
      </c>
      <c r="F57" s="13">
        <v>120</v>
      </c>
      <c r="G57" s="13">
        <v>135</v>
      </c>
      <c r="H57" s="13">
        <v>139</v>
      </c>
      <c r="I57" s="13">
        <v>104</v>
      </c>
      <c r="J57" s="13">
        <v>100</v>
      </c>
      <c r="K57" s="13">
        <v>149</v>
      </c>
      <c r="L57" s="13">
        <v>102</v>
      </c>
      <c r="M57" s="30">
        <v>10.8</v>
      </c>
      <c r="N57" s="30">
        <v>14.8</v>
      </c>
      <c r="O57" s="30">
        <v>14.9</v>
      </c>
      <c r="P57" s="30">
        <v>18.8</v>
      </c>
      <c r="Q57" s="30">
        <v>21.8</v>
      </c>
      <c r="R57" s="30">
        <v>25.5</v>
      </c>
      <c r="S57" s="30">
        <v>25.8</v>
      </c>
      <c r="T57" s="30">
        <v>21.7</v>
      </c>
      <c r="U57" s="30">
        <v>22.5</v>
      </c>
      <c r="V57" s="30">
        <v>28.3</v>
      </c>
      <c r="W57" s="30">
        <v>25.4</v>
      </c>
    </row>
    <row r="58" spans="1:23" ht="12.75" customHeight="1" x14ac:dyDescent="0.25">
      <c r="A58" s="32" t="s">
        <v>67</v>
      </c>
      <c r="B58" s="16">
        <v>35</v>
      </c>
      <c r="C58" s="16">
        <v>33</v>
      </c>
      <c r="D58" s="16">
        <v>29</v>
      </c>
      <c r="E58" s="16">
        <v>34</v>
      </c>
      <c r="F58" s="16">
        <v>29</v>
      </c>
      <c r="G58" s="16">
        <v>28</v>
      </c>
      <c r="H58" s="16">
        <v>29</v>
      </c>
      <c r="I58" s="16">
        <v>24</v>
      </c>
      <c r="J58" s="16">
        <v>14</v>
      </c>
      <c r="K58" s="16">
        <v>26</v>
      </c>
      <c r="L58" s="16">
        <v>17</v>
      </c>
      <c r="M58" s="34">
        <v>5.7</v>
      </c>
      <c r="N58" s="34">
        <v>4.9000000000000004</v>
      </c>
      <c r="O58" s="34">
        <v>4.5</v>
      </c>
      <c r="P58" s="34">
        <v>5.7</v>
      </c>
      <c r="Q58" s="34">
        <v>5.3</v>
      </c>
      <c r="R58" s="34">
        <v>5.3</v>
      </c>
      <c r="S58" s="34">
        <v>5.4</v>
      </c>
      <c r="T58" s="34">
        <v>5</v>
      </c>
      <c r="U58" s="34">
        <v>3.2</v>
      </c>
      <c r="V58" s="34">
        <v>4.9000000000000004</v>
      </c>
      <c r="W58" s="34">
        <v>4.2</v>
      </c>
    </row>
    <row r="59" spans="1:23" ht="12.75" customHeight="1" x14ac:dyDescent="0.25">
      <c r="A59" s="32" t="s">
        <v>192</v>
      </c>
      <c r="B59" s="16">
        <v>35</v>
      </c>
      <c r="C59" s="16">
        <v>70</v>
      </c>
      <c r="D59" s="16">
        <v>71</v>
      </c>
      <c r="E59" s="16">
        <v>73</v>
      </c>
      <c r="F59" s="16">
        <v>89</v>
      </c>
      <c r="G59" s="16">
        <v>78</v>
      </c>
      <c r="H59" s="16">
        <v>89</v>
      </c>
      <c r="I59" s="16">
        <v>66</v>
      </c>
      <c r="J59" s="16">
        <v>75</v>
      </c>
      <c r="K59" s="16">
        <v>102</v>
      </c>
      <c r="L59" s="16">
        <v>65</v>
      </c>
      <c r="M59" s="34">
        <v>5.7</v>
      </c>
      <c r="N59" s="34">
        <v>10.4</v>
      </c>
      <c r="O59" s="34">
        <v>11.1</v>
      </c>
      <c r="P59" s="34">
        <v>12.2</v>
      </c>
      <c r="Q59" s="34">
        <v>16.2</v>
      </c>
      <c r="R59" s="34">
        <v>14.7</v>
      </c>
      <c r="S59" s="34">
        <v>16.5</v>
      </c>
      <c r="T59" s="34">
        <v>13.8</v>
      </c>
      <c r="U59" s="34">
        <v>16.899999999999999</v>
      </c>
      <c r="V59" s="34">
        <v>19.399999999999999</v>
      </c>
      <c r="W59" s="34">
        <v>16.2</v>
      </c>
    </row>
    <row r="60" spans="1:23" ht="12.75" customHeight="1" x14ac:dyDescent="0.25">
      <c r="A60" s="38" t="s">
        <v>68</v>
      </c>
      <c r="B60" s="16">
        <v>22</v>
      </c>
      <c r="C60" s="16">
        <v>44</v>
      </c>
      <c r="D60" s="16">
        <v>48</v>
      </c>
      <c r="E60" s="16">
        <v>46</v>
      </c>
      <c r="F60" s="16">
        <v>58</v>
      </c>
      <c r="G60" s="16">
        <v>49</v>
      </c>
      <c r="H60" s="16">
        <v>54</v>
      </c>
      <c r="I60" s="16">
        <v>41</v>
      </c>
      <c r="J60" s="16">
        <v>43</v>
      </c>
      <c r="K60" s="16">
        <v>56</v>
      </c>
      <c r="L60" s="16">
        <v>46</v>
      </c>
      <c r="M60" s="34">
        <v>3.6</v>
      </c>
      <c r="N60" s="34">
        <v>6.5</v>
      </c>
      <c r="O60" s="34">
        <v>7.5</v>
      </c>
      <c r="P60" s="34">
        <v>7.7</v>
      </c>
      <c r="Q60" s="34">
        <v>10.5</v>
      </c>
      <c r="R60" s="34">
        <v>9.3000000000000007</v>
      </c>
      <c r="S60" s="34">
        <v>10</v>
      </c>
      <c r="T60" s="34">
        <v>8.5</v>
      </c>
      <c r="U60" s="34">
        <v>9.6999999999999993</v>
      </c>
      <c r="V60" s="34">
        <v>10.6</v>
      </c>
      <c r="W60" s="34">
        <v>11.4</v>
      </c>
    </row>
    <row r="61" spans="1:23" ht="12.75" customHeight="1" x14ac:dyDescent="0.25">
      <c r="A61" s="38" t="s">
        <v>190</v>
      </c>
      <c r="B61" s="16">
        <v>11</v>
      </c>
      <c r="C61" s="16">
        <v>21</v>
      </c>
      <c r="D61" s="16">
        <v>23</v>
      </c>
      <c r="E61" s="16">
        <v>25</v>
      </c>
      <c r="F61" s="16">
        <v>11</v>
      </c>
      <c r="G61" s="16">
        <v>19</v>
      </c>
      <c r="H61" s="16">
        <v>27</v>
      </c>
      <c r="I61" s="16">
        <v>16</v>
      </c>
      <c r="J61" s="16">
        <v>25</v>
      </c>
      <c r="K61" s="16">
        <v>37</v>
      </c>
      <c r="L61" s="16">
        <v>18</v>
      </c>
      <c r="M61" s="34">
        <v>1.8</v>
      </c>
      <c r="N61" s="34">
        <v>3.1</v>
      </c>
      <c r="O61" s="34">
        <v>3.6</v>
      </c>
      <c r="P61" s="34">
        <v>4.2</v>
      </c>
      <c r="Q61" s="34">
        <v>2</v>
      </c>
      <c r="R61" s="34">
        <v>3.6</v>
      </c>
      <c r="S61" s="34">
        <v>5</v>
      </c>
      <c r="T61" s="34">
        <v>3.3</v>
      </c>
      <c r="U61" s="34">
        <v>5.6</v>
      </c>
      <c r="V61" s="34">
        <v>7</v>
      </c>
      <c r="W61" s="34">
        <v>4.5</v>
      </c>
    </row>
    <row r="62" spans="1:23" ht="12.75" customHeight="1" x14ac:dyDescent="0.25">
      <c r="A62" s="6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</row>
    <row r="63" spans="1:23" ht="12.75" customHeight="1" x14ac:dyDescent="0.25">
      <c r="A63" s="6" t="s">
        <v>70</v>
      </c>
      <c r="B63" s="13">
        <v>534</v>
      </c>
      <c r="C63" s="13">
        <v>576</v>
      </c>
      <c r="D63" s="13">
        <v>542</v>
      </c>
      <c r="E63" s="13">
        <v>485</v>
      </c>
      <c r="F63" s="13">
        <v>425</v>
      </c>
      <c r="G63" s="13">
        <v>395</v>
      </c>
      <c r="H63" s="13">
        <v>393</v>
      </c>
      <c r="I63" s="13">
        <v>374</v>
      </c>
      <c r="J63" s="13">
        <v>342</v>
      </c>
      <c r="K63" s="13">
        <v>378</v>
      </c>
      <c r="L63" s="13">
        <v>295</v>
      </c>
      <c r="M63" s="30">
        <v>87.4</v>
      </c>
      <c r="N63" s="30">
        <v>85.2</v>
      </c>
      <c r="O63" s="30">
        <v>85</v>
      </c>
      <c r="P63" s="30">
        <v>81.400000000000006</v>
      </c>
      <c r="Q63" s="30">
        <v>77.3</v>
      </c>
      <c r="R63" s="30">
        <v>74.7</v>
      </c>
      <c r="S63" s="30">
        <v>72.900000000000006</v>
      </c>
      <c r="T63" s="30">
        <v>77.900000000000006</v>
      </c>
      <c r="U63" s="30">
        <v>77</v>
      </c>
      <c r="V63" s="30">
        <v>71.900000000000006</v>
      </c>
      <c r="W63" s="30">
        <v>73.400000000000006</v>
      </c>
    </row>
    <row r="64" spans="1:23" ht="25.5" customHeight="1" x14ac:dyDescent="0.25">
      <c r="A64" s="8" t="s">
        <v>48</v>
      </c>
      <c r="B64" s="24">
        <v>611</v>
      </c>
      <c r="C64" s="24">
        <v>676</v>
      </c>
      <c r="D64" s="24">
        <v>638</v>
      </c>
      <c r="E64" s="24">
        <v>596</v>
      </c>
      <c r="F64" s="24">
        <v>550</v>
      </c>
      <c r="G64" s="24">
        <v>529</v>
      </c>
      <c r="H64" s="24">
        <v>539</v>
      </c>
      <c r="I64" s="24">
        <v>480</v>
      </c>
      <c r="J64" s="24">
        <v>444</v>
      </c>
      <c r="K64" s="24">
        <v>526</v>
      </c>
      <c r="L64" s="24">
        <v>402</v>
      </c>
      <c r="M64" s="36">
        <v>100</v>
      </c>
      <c r="N64" s="36">
        <v>100</v>
      </c>
      <c r="O64" s="36">
        <v>100</v>
      </c>
      <c r="P64" s="36">
        <v>100</v>
      </c>
      <c r="Q64" s="36">
        <v>100</v>
      </c>
      <c r="R64" s="36">
        <v>100</v>
      </c>
      <c r="S64" s="36">
        <v>100</v>
      </c>
      <c r="T64" s="36">
        <v>100</v>
      </c>
      <c r="U64" s="36">
        <v>100</v>
      </c>
      <c r="V64" s="36">
        <v>100</v>
      </c>
      <c r="W64" s="36">
        <v>100</v>
      </c>
    </row>
    <row r="65" spans="1:23" ht="12.75" customHeight="1" x14ac:dyDescent="0.25">
      <c r="A65" s="18"/>
      <c r="B65" s="77" t="s">
        <v>14</v>
      </c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</row>
    <row r="66" spans="1:23" ht="12.75" customHeight="1" x14ac:dyDescent="0.25">
      <c r="A66" s="6" t="s">
        <v>66</v>
      </c>
      <c r="B66" s="13">
        <v>5696</v>
      </c>
      <c r="C66" s="13">
        <v>5977</v>
      </c>
      <c r="D66" s="13">
        <v>6224</v>
      </c>
      <c r="E66" s="13">
        <v>5631</v>
      </c>
      <c r="F66" s="13">
        <v>4857</v>
      </c>
      <c r="G66" s="13">
        <v>4657</v>
      </c>
      <c r="H66" s="13">
        <v>4990</v>
      </c>
      <c r="I66" s="13">
        <v>4758</v>
      </c>
      <c r="J66" s="13">
        <v>4920</v>
      </c>
      <c r="K66" s="13">
        <v>5793</v>
      </c>
      <c r="L66" s="13">
        <v>4746</v>
      </c>
      <c r="M66" s="30">
        <v>38.9</v>
      </c>
      <c r="N66" s="30">
        <v>43.8</v>
      </c>
      <c r="O66" s="30">
        <v>47.3</v>
      </c>
      <c r="P66" s="30">
        <v>48.1</v>
      </c>
      <c r="Q66" s="30">
        <v>49.1</v>
      </c>
      <c r="R66" s="30">
        <v>51.9</v>
      </c>
      <c r="S66" s="30">
        <v>53</v>
      </c>
      <c r="T66" s="30">
        <v>49.6</v>
      </c>
      <c r="U66" s="30">
        <v>48.6</v>
      </c>
      <c r="V66" s="30">
        <v>49.2</v>
      </c>
      <c r="W66" s="30">
        <v>50.4</v>
      </c>
    </row>
    <row r="67" spans="1:23" ht="12.75" customHeight="1" x14ac:dyDescent="0.25">
      <c r="A67" s="32" t="s">
        <v>67</v>
      </c>
      <c r="B67" s="16">
        <v>1035</v>
      </c>
      <c r="C67" s="16">
        <v>987</v>
      </c>
      <c r="D67" s="16">
        <v>1097</v>
      </c>
      <c r="E67" s="16">
        <v>903</v>
      </c>
      <c r="F67" s="16">
        <v>795</v>
      </c>
      <c r="G67" s="16">
        <v>601</v>
      </c>
      <c r="H67" s="16">
        <v>646</v>
      </c>
      <c r="I67" s="16">
        <v>579</v>
      </c>
      <c r="J67" s="16">
        <v>619</v>
      </c>
      <c r="K67" s="16">
        <v>670</v>
      </c>
      <c r="L67" s="16">
        <v>441</v>
      </c>
      <c r="M67" s="34">
        <v>7.1</v>
      </c>
      <c r="N67" s="34">
        <v>7.2</v>
      </c>
      <c r="O67" s="34">
        <v>8.3000000000000007</v>
      </c>
      <c r="P67" s="34">
        <v>7.7</v>
      </c>
      <c r="Q67" s="34">
        <v>8</v>
      </c>
      <c r="R67" s="34">
        <v>6.7</v>
      </c>
      <c r="S67" s="34">
        <v>6.9</v>
      </c>
      <c r="T67" s="34">
        <v>6</v>
      </c>
      <c r="U67" s="34">
        <v>6.1</v>
      </c>
      <c r="V67" s="34">
        <v>5.7</v>
      </c>
      <c r="W67" s="34">
        <v>4.7</v>
      </c>
    </row>
    <row r="68" spans="1:23" ht="12.75" customHeight="1" x14ac:dyDescent="0.25">
      <c r="A68" s="32" t="s">
        <v>197</v>
      </c>
      <c r="B68" s="16">
        <v>4142</v>
      </c>
      <c r="C68" s="16">
        <v>4392</v>
      </c>
      <c r="D68" s="16">
        <v>4441</v>
      </c>
      <c r="E68" s="16">
        <v>4106</v>
      </c>
      <c r="F68" s="16">
        <v>3333</v>
      </c>
      <c r="G68" s="16">
        <v>2968</v>
      </c>
      <c r="H68" s="16">
        <v>3239</v>
      </c>
      <c r="I68" s="16">
        <v>3206</v>
      </c>
      <c r="J68" s="16">
        <v>3304</v>
      </c>
      <c r="K68" s="16">
        <v>3903</v>
      </c>
      <c r="L68" s="16">
        <v>3368</v>
      </c>
      <c r="M68" s="34">
        <v>28.3</v>
      </c>
      <c r="N68" s="34">
        <v>32.200000000000003</v>
      </c>
      <c r="O68" s="34">
        <v>33.700000000000003</v>
      </c>
      <c r="P68" s="34">
        <v>35.1</v>
      </c>
      <c r="Q68" s="34">
        <v>33.700000000000003</v>
      </c>
      <c r="R68" s="34">
        <v>33.1</v>
      </c>
      <c r="S68" s="34">
        <v>34.4</v>
      </c>
      <c r="T68" s="34">
        <v>33.4</v>
      </c>
      <c r="U68" s="34">
        <v>32.6</v>
      </c>
      <c r="V68" s="34">
        <v>33.1</v>
      </c>
      <c r="W68" s="34">
        <v>35.799999999999997</v>
      </c>
    </row>
    <row r="69" spans="1:23" ht="12.75" customHeight="1" x14ac:dyDescent="0.25">
      <c r="A69" s="38" t="s">
        <v>68</v>
      </c>
      <c r="B69" s="16">
        <v>2687</v>
      </c>
      <c r="C69" s="16">
        <v>2952</v>
      </c>
      <c r="D69" s="16">
        <v>2946</v>
      </c>
      <c r="E69" s="16">
        <v>2633</v>
      </c>
      <c r="F69" s="16">
        <v>2317</v>
      </c>
      <c r="G69" s="16">
        <v>1989</v>
      </c>
      <c r="H69" s="16">
        <v>2075</v>
      </c>
      <c r="I69" s="16">
        <v>2096</v>
      </c>
      <c r="J69" s="16">
        <v>2137</v>
      </c>
      <c r="K69" s="16">
        <v>2650</v>
      </c>
      <c r="L69" s="16">
        <v>2292</v>
      </c>
      <c r="M69" s="34">
        <v>18.399999999999999</v>
      </c>
      <c r="N69" s="34">
        <v>21.6</v>
      </c>
      <c r="O69" s="34">
        <v>22.4</v>
      </c>
      <c r="P69" s="34">
        <v>22.5</v>
      </c>
      <c r="Q69" s="34">
        <v>23.4</v>
      </c>
      <c r="R69" s="34">
        <v>22.2</v>
      </c>
      <c r="S69" s="34">
        <v>22</v>
      </c>
      <c r="T69" s="34">
        <v>21.9</v>
      </c>
      <c r="U69" s="34">
        <v>21.1</v>
      </c>
      <c r="V69" s="34">
        <v>22.5</v>
      </c>
      <c r="W69" s="34">
        <v>24.4</v>
      </c>
    </row>
    <row r="70" spans="1:23" ht="12.75" customHeight="1" x14ac:dyDescent="0.25">
      <c r="A70" s="38" t="s">
        <v>72</v>
      </c>
      <c r="B70" s="16">
        <v>138</v>
      </c>
      <c r="C70" s="16">
        <v>147</v>
      </c>
      <c r="D70" s="16">
        <v>134</v>
      </c>
      <c r="E70" s="16">
        <v>126</v>
      </c>
      <c r="F70" s="16">
        <v>75</v>
      </c>
      <c r="G70" s="16">
        <v>62</v>
      </c>
      <c r="H70" s="16">
        <v>61</v>
      </c>
      <c r="I70" s="16">
        <v>61</v>
      </c>
      <c r="J70" s="16">
        <v>59</v>
      </c>
      <c r="K70" s="16">
        <v>39</v>
      </c>
      <c r="L70" s="16">
        <v>30</v>
      </c>
      <c r="M70" s="34">
        <v>0.9</v>
      </c>
      <c r="N70" s="34">
        <v>1.1000000000000001</v>
      </c>
      <c r="O70" s="34">
        <v>1</v>
      </c>
      <c r="P70" s="34">
        <v>1.1000000000000001</v>
      </c>
      <c r="Q70" s="34">
        <v>0.8</v>
      </c>
      <c r="R70" s="34">
        <v>0.7</v>
      </c>
      <c r="S70" s="34">
        <v>0.6</v>
      </c>
      <c r="T70" s="34">
        <v>0.6</v>
      </c>
      <c r="U70" s="34">
        <v>0.6</v>
      </c>
      <c r="V70" s="34">
        <v>0.3</v>
      </c>
      <c r="W70" s="34">
        <v>0.3</v>
      </c>
    </row>
    <row r="71" spans="1:23" ht="12.75" customHeight="1" x14ac:dyDescent="0.25">
      <c r="A71" s="38" t="s">
        <v>73</v>
      </c>
      <c r="B71" s="16">
        <v>179</v>
      </c>
      <c r="C71" s="16">
        <v>144</v>
      </c>
      <c r="D71" s="16">
        <v>122</v>
      </c>
      <c r="E71" s="16">
        <v>81</v>
      </c>
      <c r="F71" s="16">
        <v>75</v>
      </c>
      <c r="G71" s="16">
        <v>64</v>
      </c>
      <c r="H71" s="16">
        <v>62</v>
      </c>
      <c r="I71" s="16">
        <v>61</v>
      </c>
      <c r="J71" s="16">
        <v>52</v>
      </c>
      <c r="K71" s="16">
        <v>61</v>
      </c>
      <c r="L71" s="16">
        <v>39</v>
      </c>
      <c r="M71" s="34">
        <v>1.2</v>
      </c>
      <c r="N71" s="34">
        <v>1.1000000000000001</v>
      </c>
      <c r="O71" s="34">
        <v>0.9</v>
      </c>
      <c r="P71" s="34">
        <v>0.7</v>
      </c>
      <c r="Q71" s="34">
        <v>0.8</v>
      </c>
      <c r="R71" s="34">
        <v>0.7</v>
      </c>
      <c r="S71" s="34">
        <v>0.7</v>
      </c>
      <c r="T71" s="34">
        <v>0.6</v>
      </c>
      <c r="U71" s="34">
        <v>0.5</v>
      </c>
      <c r="V71" s="34">
        <v>0.5</v>
      </c>
      <c r="W71" s="34">
        <v>0.4</v>
      </c>
    </row>
    <row r="72" spans="1:23" ht="12.75" customHeight="1" x14ac:dyDescent="0.25">
      <c r="A72" s="38" t="s">
        <v>69</v>
      </c>
      <c r="B72" s="16">
        <v>407</v>
      </c>
      <c r="C72" s="16">
        <v>277</v>
      </c>
      <c r="D72" s="16">
        <v>372</v>
      </c>
      <c r="E72" s="16">
        <v>282</v>
      </c>
      <c r="F72" s="16">
        <v>274</v>
      </c>
      <c r="G72" s="16">
        <v>255</v>
      </c>
      <c r="H72" s="16">
        <v>326</v>
      </c>
      <c r="I72" s="16">
        <v>306</v>
      </c>
      <c r="J72" s="16">
        <v>316</v>
      </c>
      <c r="K72" s="16">
        <v>334</v>
      </c>
      <c r="L72" s="16">
        <v>281</v>
      </c>
      <c r="M72" s="34">
        <v>2.8</v>
      </c>
      <c r="N72" s="34">
        <v>2</v>
      </c>
      <c r="O72" s="34">
        <v>2.8</v>
      </c>
      <c r="P72" s="34">
        <v>2.4</v>
      </c>
      <c r="Q72" s="34">
        <v>2.8</v>
      </c>
      <c r="R72" s="34">
        <v>2.8</v>
      </c>
      <c r="S72" s="34">
        <v>3.5</v>
      </c>
      <c r="T72" s="34">
        <v>3.2</v>
      </c>
      <c r="U72" s="34">
        <v>3.1</v>
      </c>
      <c r="V72" s="34">
        <v>2.8</v>
      </c>
      <c r="W72" s="34">
        <v>3</v>
      </c>
    </row>
    <row r="73" spans="1:23" ht="12.75" customHeight="1" x14ac:dyDescent="0.25">
      <c r="A73" s="38" t="s">
        <v>195</v>
      </c>
      <c r="B73" s="16">
        <v>729</v>
      </c>
      <c r="C73" s="16">
        <v>871</v>
      </c>
      <c r="D73" s="16">
        <v>863</v>
      </c>
      <c r="E73" s="16">
        <v>984</v>
      </c>
      <c r="F73" s="16">
        <v>176</v>
      </c>
      <c r="G73" s="16">
        <v>364</v>
      </c>
      <c r="H73" s="16">
        <v>469</v>
      </c>
      <c r="I73" s="16">
        <v>415</v>
      </c>
      <c r="J73" s="16">
        <v>426</v>
      </c>
      <c r="K73" s="16">
        <v>485</v>
      </c>
      <c r="L73" s="16">
        <v>435</v>
      </c>
      <c r="M73" s="34">
        <v>5</v>
      </c>
      <c r="N73" s="34">
        <v>6.4</v>
      </c>
      <c r="O73" s="34">
        <v>6.6</v>
      </c>
      <c r="P73" s="34">
        <v>8.4</v>
      </c>
      <c r="Q73" s="34">
        <v>1.8</v>
      </c>
      <c r="R73" s="34">
        <v>4.0999999999999996</v>
      </c>
      <c r="S73" s="34">
        <v>5</v>
      </c>
      <c r="T73" s="34">
        <v>4.3</v>
      </c>
      <c r="U73" s="34">
        <v>4.2</v>
      </c>
      <c r="V73" s="34">
        <v>4.0999999999999996</v>
      </c>
      <c r="W73" s="34">
        <v>4.5999999999999996</v>
      </c>
    </row>
    <row r="74" spans="1:23" ht="12.75" customHeight="1" x14ac:dyDescent="0.25">
      <c r="A74" s="32" t="s">
        <v>74</v>
      </c>
      <c r="B74" s="16">
        <v>523</v>
      </c>
      <c r="C74" s="16">
        <v>598</v>
      </c>
      <c r="D74" s="16">
        <v>696</v>
      </c>
      <c r="E74" s="16">
        <v>624</v>
      </c>
      <c r="F74" s="16">
        <v>729</v>
      </c>
      <c r="G74" s="16">
        <v>1090</v>
      </c>
      <c r="H74" s="16">
        <v>1107</v>
      </c>
      <c r="I74" s="16">
        <v>978</v>
      </c>
      <c r="J74" s="16">
        <v>997</v>
      </c>
      <c r="K74" s="16">
        <v>1223</v>
      </c>
      <c r="L74" s="16">
        <v>942</v>
      </c>
      <c r="M74" s="34">
        <v>3.6</v>
      </c>
      <c r="N74" s="34">
        <v>4.4000000000000004</v>
      </c>
      <c r="O74" s="34">
        <v>5.3</v>
      </c>
      <c r="P74" s="34">
        <v>5.3</v>
      </c>
      <c r="Q74" s="34">
        <v>7.4</v>
      </c>
      <c r="R74" s="34">
        <v>12.2</v>
      </c>
      <c r="S74" s="34">
        <v>11.8</v>
      </c>
      <c r="T74" s="34">
        <v>10.199999999999999</v>
      </c>
      <c r="U74" s="34">
        <v>9.8000000000000007</v>
      </c>
      <c r="V74" s="34">
        <v>10.4</v>
      </c>
      <c r="W74" s="34">
        <v>10</v>
      </c>
    </row>
    <row r="75" spans="1:23" ht="12.75" customHeight="1" x14ac:dyDescent="0.25">
      <c r="A75" s="6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</row>
    <row r="76" spans="1:23" ht="12.75" customHeight="1" x14ac:dyDescent="0.25">
      <c r="A76" s="6" t="s">
        <v>70</v>
      </c>
      <c r="B76" s="13">
        <v>8896</v>
      </c>
      <c r="C76" s="13">
        <v>7626</v>
      </c>
      <c r="D76" s="13">
        <v>6882</v>
      </c>
      <c r="E76" s="13">
        <v>5978</v>
      </c>
      <c r="F76" s="13">
        <v>4914</v>
      </c>
      <c r="G76" s="13">
        <v>4214</v>
      </c>
      <c r="H76" s="13">
        <v>4327</v>
      </c>
      <c r="I76" s="13">
        <v>4747</v>
      </c>
      <c r="J76" s="13">
        <v>5102</v>
      </c>
      <c r="K76" s="13">
        <v>5872</v>
      </c>
      <c r="L76" s="13">
        <v>4556</v>
      </c>
      <c r="M76" s="30">
        <v>60.8</v>
      </c>
      <c r="N76" s="30">
        <v>55.9</v>
      </c>
      <c r="O76" s="30">
        <v>52.3</v>
      </c>
      <c r="P76" s="30">
        <v>51</v>
      </c>
      <c r="Q76" s="30">
        <v>49.7</v>
      </c>
      <c r="R76" s="30">
        <v>47</v>
      </c>
      <c r="S76" s="30">
        <v>46</v>
      </c>
      <c r="T76" s="30">
        <v>49.5</v>
      </c>
      <c r="U76" s="30">
        <v>50.4</v>
      </c>
      <c r="V76" s="30">
        <v>49.9</v>
      </c>
      <c r="W76" s="30">
        <v>48.4</v>
      </c>
    </row>
    <row r="77" spans="1:23" ht="25.5" customHeight="1" x14ac:dyDescent="0.25">
      <c r="A77" s="41" t="s">
        <v>48</v>
      </c>
      <c r="B77" s="27">
        <v>14634</v>
      </c>
      <c r="C77" s="27">
        <v>13650</v>
      </c>
      <c r="D77" s="27">
        <v>13161</v>
      </c>
      <c r="E77" s="27">
        <v>11711</v>
      </c>
      <c r="F77" s="27">
        <v>9893</v>
      </c>
      <c r="G77" s="27">
        <v>8968</v>
      </c>
      <c r="H77" s="27">
        <v>9412</v>
      </c>
      <c r="I77" s="27">
        <v>9592</v>
      </c>
      <c r="J77" s="27">
        <v>10128</v>
      </c>
      <c r="K77" s="27">
        <v>11774</v>
      </c>
      <c r="L77" s="27">
        <v>9409</v>
      </c>
      <c r="M77" s="45">
        <v>100</v>
      </c>
      <c r="N77" s="45">
        <v>100</v>
      </c>
      <c r="O77" s="45">
        <v>100</v>
      </c>
      <c r="P77" s="45">
        <v>100</v>
      </c>
      <c r="Q77" s="45">
        <v>100</v>
      </c>
      <c r="R77" s="45">
        <v>100</v>
      </c>
      <c r="S77" s="45">
        <v>100</v>
      </c>
      <c r="T77" s="45">
        <v>100</v>
      </c>
      <c r="U77" s="45">
        <v>100</v>
      </c>
      <c r="V77" s="45">
        <v>100</v>
      </c>
      <c r="W77" s="45">
        <v>100</v>
      </c>
    </row>
    <row r="78" spans="1:23" ht="12.75" customHeight="1" x14ac:dyDescent="0.25"/>
    <row r="79" spans="1:23" ht="12.75" customHeight="1" x14ac:dyDescent="0.25">
      <c r="A79" s="20" t="s">
        <v>28</v>
      </c>
    </row>
    <row r="80" spans="1:23" ht="12.75" customHeight="1" x14ac:dyDescent="0.25">
      <c r="A80" s="20" t="s">
        <v>29</v>
      </c>
    </row>
    <row r="81" spans="1:1" ht="12.75" customHeight="1" x14ac:dyDescent="0.25">
      <c r="A81" s="20" t="s">
        <v>210</v>
      </c>
    </row>
    <row r="82" spans="1:1" ht="12.75" customHeight="1" x14ac:dyDescent="0.25">
      <c r="A82" s="20" t="s">
        <v>211</v>
      </c>
    </row>
    <row r="83" spans="1:1" ht="12.75" customHeight="1" x14ac:dyDescent="0.25">
      <c r="A83" s="20" t="s">
        <v>219</v>
      </c>
    </row>
    <row r="84" spans="1:1" ht="12.75" customHeight="1" x14ac:dyDescent="0.25">
      <c r="A84" s="20" t="s">
        <v>205</v>
      </c>
    </row>
    <row r="85" spans="1:1" ht="12.75" customHeight="1" x14ac:dyDescent="0.25">
      <c r="A85" s="6" t="s">
        <v>104</v>
      </c>
    </row>
    <row r="86" spans="1:1" ht="12.75" customHeight="1" x14ac:dyDescent="0.25">
      <c r="A86" s="6" t="s">
        <v>203</v>
      </c>
    </row>
    <row r="87" spans="1:1" ht="12.75" customHeight="1" x14ac:dyDescent="0.25">
      <c r="A87" s="6" t="s">
        <v>200</v>
      </c>
    </row>
    <row r="88" spans="1:1" ht="12.75" customHeight="1" x14ac:dyDescent="0.25">
      <c r="A88" s="6" t="s">
        <v>199</v>
      </c>
    </row>
    <row r="89" spans="1:1" ht="12.75" customHeight="1" x14ac:dyDescent="0.25">
      <c r="A89" s="6" t="s">
        <v>136</v>
      </c>
    </row>
    <row r="90" spans="1:1" ht="12.75" customHeight="1" x14ac:dyDescent="0.25">
      <c r="A90" s="6" t="s">
        <v>198</v>
      </c>
    </row>
    <row r="91" spans="1:1" ht="12.75" customHeight="1" x14ac:dyDescent="0.25">
      <c r="A91" s="6" t="s">
        <v>196</v>
      </c>
    </row>
    <row r="92" spans="1:1" ht="12.75" customHeight="1" x14ac:dyDescent="0.25">
      <c r="A92" s="6" t="s">
        <v>193</v>
      </c>
    </row>
    <row r="93" spans="1:1" ht="12.75" customHeight="1" x14ac:dyDescent="0.25">
      <c r="A93" s="6" t="s">
        <v>191</v>
      </c>
    </row>
    <row r="94" spans="1:1" ht="12.75" customHeight="1" x14ac:dyDescent="0.25">
      <c r="A94" s="6" t="s">
        <v>189</v>
      </c>
    </row>
    <row r="95" spans="1:1" ht="12.75" customHeight="1" x14ac:dyDescent="0.25"/>
    <row r="96" spans="1:1" ht="12.75" customHeight="1" x14ac:dyDescent="0.25"/>
    <row r="97" spans="1:1" ht="12.75" customHeight="1" x14ac:dyDescent="0.25">
      <c r="A97" s="7" t="s">
        <v>100</v>
      </c>
    </row>
  </sheetData>
  <sortState xmlns:xlrd2="http://schemas.microsoft.com/office/spreadsheetml/2017/richdata2" ref="Y7:Y61">
    <sortCondition ref="Y7:Y61"/>
  </sortState>
  <mergeCells count="9">
    <mergeCell ref="B43:W43"/>
    <mergeCell ref="B56:W56"/>
    <mergeCell ref="B65:W65"/>
    <mergeCell ref="B5:L5"/>
    <mergeCell ref="M5:W5"/>
    <mergeCell ref="B7:W7"/>
    <mergeCell ref="B16:W16"/>
    <mergeCell ref="B25:W25"/>
    <mergeCell ref="B34:W34"/>
  </mergeCells>
  <hyperlinks>
    <hyperlink ref="A97" r:id="rId1" location="copyright-and-creative-commons" display="© Commonwealth of Australia 2020" xr:uid="{582388C1-BFAA-47FE-9B59-BEB501F775DF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C6DB1-B2C8-4473-AD39-1D661E2941FC}">
  <dimension ref="A1:X12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40.7109375" customWidth="1"/>
    <col min="2" max="24" width="11.5703125" customWidth="1"/>
  </cols>
  <sheetData>
    <row r="1" spans="1:24" ht="60" customHeight="1" x14ac:dyDescent="0.55000000000000004">
      <c r="A1" s="10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 x14ac:dyDescent="0.25">
      <c r="A2" s="3" t="str">
        <f>Contents!A2</f>
        <v>Recorded Crime – Victims, 2020</v>
      </c>
    </row>
    <row r="3" spans="1:24" ht="15.75" customHeight="1" x14ac:dyDescent="0.25">
      <c r="A3" s="5" t="str">
        <f>Contents!A3</f>
        <v>Released at 11.30am (Canberra time) Thurs 24 June 2021</v>
      </c>
    </row>
    <row r="4" spans="1:24" ht="25.5" customHeight="1" x14ac:dyDescent="0.25">
      <c r="A4" s="4" t="s">
        <v>76</v>
      </c>
    </row>
    <row r="5" spans="1:24" ht="12.75" customHeight="1" x14ac:dyDescent="0.25">
      <c r="A5" s="6"/>
      <c r="B5" s="78" t="s">
        <v>10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 t="s">
        <v>44</v>
      </c>
      <c r="N5" s="78"/>
      <c r="O5" s="78"/>
      <c r="P5" s="78"/>
      <c r="Q5" s="78"/>
      <c r="R5" s="78"/>
      <c r="S5" s="78"/>
      <c r="T5" s="78"/>
      <c r="U5" s="78"/>
      <c r="V5" s="78"/>
      <c r="W5" s="78"/>
    </row>
    <row r="6" spans="1:24" ht="12.75" customHeight="1" x14ac:dyDescent="0.25">
      <c r="A6" s="6" t="s">
        <v>77</v>
      </c>
      <c r="B6" s="21">
        <v>2010</v>
      </c>
      <c r="C6" s="8">
        <v>2011</v>
      </c>
      <c r="D6" s="8">
        <v>2012</v>
      </c>
      <c r="E6" s="8">
        <v>2013</v>
      </c>
      <c r="F6" s="8">
        <v>2014</v>
      </c>
      <c r="G6" s="8">
        <v>2015</v>
      </c>
      <c r="H6" s="8">
        <v>2016</v>
      </c>
      <c r="I6" s="8">
        <v>2017</v>
      </c>
      <c r="J6" s="37" t="s">
        <v>184</v>
      </c>
      <c r="K6" s="37" t="s">
        <v>185</v>
      </c>
      <c r="L6" s="8">
        <v>2020</v>
      </c>
      <c r="M6" s="21">
        <v>2010</v>
      </c>
      <c r="N6" s="8">
        <v>2011</v>
      </c>
      <c r="O6" s="8">
        <v>2012</v>
      </c>
      <c r="P6" s="8">
        <v>2013</v>
      </c>
      <c r="Q6" s="8">
        <v>2014</v>
      </c>
      <c r="R6" s="8">
        <v>2015</v>
      </c>
      <c r="S6" s="8">
        <v>2016</v>
      </c>
      <c r="T6" s="8">
        <v>2017</v>
      </c>
      <c r="U6" s="37" t="s">
        <v>184</v>
      </c>
      <c r="V6" s="37" t="s">
        <v>185</v>
      </c>
      <c r="W6" s="8">
        <v>2020</v>
      </c>
    </row>
    <row r="7" spans="1:24" ht="12.75" customHeight="1" x14ac:dyDescent="0.25">
      <c r="A7" s="18"/>
      <c r="B7" s="77" t="s">
        <v>148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spans="1:24" ht="12.75" customHeight="1" x14ac:dyDescent="0.25">
      <c r="A8" s="6" t="s">
        <v>78</v>
      </c>
      <c r="B8" s="29">
        <v>122</v>
      </c>
      <c r="C8" s="29">
        <v>138</v>
      </c>
      <c r="D8" s="29">
        <v>125</v>
      </c>
      <c r="E8" s="29">
        <v>140</v>
      </c>
      <c r="F8" s="29">
        <v>109</v>
      </c>
      <c r="G8" s="29">
        <v>112</v>
      </c>
      <c r="H8" s="29">
        <v>128</v>
      </c>
      <c r="I8" s="29">
        <v>157</v>
      </c>
      <c r="J8" s="29">
        <v>101</v>
      </c>
      <c r="K8" s="29">
        <v>137</v>
      </c>
      <c r="L8" s="13">
        <v>128</v>
      </c>
      <c r="M8" s="46">
        <v>26.5</v>
      </c>
      <c r="N8" s="46">
        <v>29.4</v>
      </c>
      <c r="O8" s="46">
        <v>27.8</v>
      </c>
      <c r="P8" s="46">
        <v>32.299999999999997</v>
      </c>
      <c r="Q8" s="46">
        <v>25.8</v>
      </c>
      <c r="R8" s="46">
        <v>26.8</v>
      </c>
      <c r="S8" s="46">
        <v>28.3</v>
      </c>
      <c r="T8" s="46">
        <v>36.5</v>
      </c>
      <c r="U8" s="46">
        <v>26.9</v>
      </c>
      <c r="V8" s="46">
        <v>33</v>
      </c>
      <c r="W8" s="46">
        <v>32.299999999999997</v>
      </c>
    </row>
    <row r="9" spans="1:24" ht="12.75" customHeight="1" x14ac:dyDescent="0.25">
      <c r="A9" s="6"/>
      <c r="B9" s="29"/>
      <c r="C9" s="29"/>
      <c r="D9" s="29"/>
      <c r="E9" s="29"/>
      <c r="F9" s="29"/>
      <c r="G9" s="29"/>
      <c r="H9" s="29"/>
      <c r="I9" s="29"/>
      <c r="J9" s="29"/>
      <c r="K9" s="29"/>
      <c r="L9" s="13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</row>
    <row r="10" spans="1:24" ht="12.75" customHeight="1" x14ac:dyDescent="0.25">
      <c r="A10" s="6" t="s">
        <v>79</v>
      </c>
      <c r="B10" s="29">
        <v>339</v>
      </c>
      <c r="C10" s="29">
        <v>330</v>
      </c>
      <c r="D10" s="29">
        <v>322</v>
      </c>
      <c r="E10" s="29">
        <v>297</v>
      </c>
      <c r="F10" s="29">
        <v>312</v>
      </c>
      <c r="G10" s="29">
        <v>303</v>
      </c>
      <c r="H10" s="29">
        <v>325</v>
      </c>
      <c r="I10" s="29">
        <v>275</v>
      </c>
      <c r="J10" s="29">
        <v>278</v>
      </c>
      <c r="K10" s="29">
        <v>276</v>
      </c>
      <c r="L10" s="13">
        <v>266</v>
      </c>
      <c r="M10" s="46">
        <v>73.7</v>
      </c>
      <c r="N10" s="46">
        <v>70.2</v>
      </c>
      <c r="O10" s="46">
        <v>71.7</v>
      </c>
      <c r="P10" s="46">
        <v>68.400000000000006</v>
      </c>
      <c r="Q10" s="46">
        <v>73.8</v>
      </c>
      <c r="R10" s="46">
        <v>72.5</v>
      </c>
      <c r="S10" s="46">
        <v>71.7</v>
      </c>
      <c r="T10" s="46">
        <v>64</v>
      </c>
      <c r="U10" s="46">
        <v>74.099999999999994</v>
      </c>
      <c r="V10" s="46">
        <v>66.5</v>
      </c>
      <c r="W10" s="46">
        <v>67.2</v>
      </c>
    </row>
    <row r="11" spans="1:24" ht="12.75" customHeight="1" x14ac:dyDescent="0.25">
      <c r="A11" s="32" t="s">
        <v>80</v>
      </c>
      <c r="B11" s="33">
        <v>18</v>
      </c>
      <c r="C11" s="33">
        <v>21</v>
      </c>
      <c r="D11" s="33">
        <v>33</v>
      </c>
      <c r="E11" s="33">
        <v>28</v>
      </c>
      <c r="F11" s="33">
        <v>15</v>
      </c>
      <c r="G11" s="33">
        <v>15</v>
      </c>
      <c r="H11" s="33">
        <v>9</v>
      </c>
      <c r="I11" s="33">
        <v>13</v>
      </c>
      <c r="J11" s="33">
        <v>10</v>
      </c>
      <c r="K11" s="33">
        <v>11</v>
      </c>
      <c r="L11" s="16">
        <v>13</v>
      </c>
      <c r="M11" s="47">
        <v>3.9</v>
      </c>
      <c r="N11" s="47">
        <v>4.5</v>
      </c>
      <c r="O11" s="47">
        <v>7.3</v>
      </c>
      <c r="P11" s="47">
        <v>6.5</v>
      </c>
      <c r="Q11" s="47">
        <v>3.5</v>
      </c>
      <c r="R11" s="47">
        <v>3.6</v>
      </c>
      <c r="S11" s="47">
        <v>2</v>
      </c>
      <c r="T11" s="47">
        <v>3</v>
      </c>
      <c r="U11" s="47">
        <v>2.7</v>
      </c>
      <c r="V11" s="47">
        <v>2.7</v>
      </c>
      <c r="W11" s="47">
        <v>3.3</v>
      </c>
    </row>
    <row r="12" spans="1:24" ht="12.75" customHeight="1" x14ac:dyDescent="0.25">
      <c r="A12" s="32" t="s">
        <v>81</v>
      </c>
      <c r="B12" s="33">
        <v>324</v>
      </c>
      <c r="C12" s="33">
        <v>305</v>
      </c>
      <c r="D12" s="33">
        <v>289</v>
      </c>
      <c r="E12" s="33">
        <v>271</v>
      </c>
      <c r="F12" s="33">
        <v>298</v>
      </c>
      <c r="G12" s="33">
        <v>284</v>
      </c>
      <c r="H12" s="33">
        <v>308</v>
      </c>
      <c r="I12" s="33">
        <v>267</v>
      </c>
      <c r="J12" s="33">
        <v>264</v>
      </c>
      <c r="K12" s="33">
        <v>267</v>
      </c>
      <c r="L12" s="16">
        <v>250</v>
      </c>
      <c r="M12" s="47">
        <v>70.400000000000006</v>
      </c>
      <c r="N12" s="47">
        <v>64.900000000000006</v>
      </c>
      <c r="O12" s="47">
        <v>64.400000000000006</v>
      </c>
      <c r="P12" s="47">
        <v>62.4</v>
      </c>
      <c r="Q12" s="47">
        <v>70.400000000000006</v>
      </c>
      <c r="R12" s="47">
        <v>67.900000000000006</v>
      </c>
      <c r="S12" s="47">
        <v>68</v>
      </c>
      <c r="T12" s="47">
        <v>62.1</v>
      </c>
      <c r="U12" s="47">
        <v>70.400000000000006</v>
      </c>
      <c r="V12" s="47">
        <v>64.3</v>
      </c>
      <c r="W12" s="47">
        <v>63.1</v>
      </c>
    </row>
    <row r="13" spans="1:24" ht="25.5" customHeight="1" x14ac:dyDescent="0.25">
      <c r="A13" s="8" t="s">
        <v>146</v>
      </c>
      <c r="B13" s="39">
        <v>460</v>
      </c>
      <c r="C13" s="39">
        <v>470</v>
      </c>
      <c r="D13" s="39">
        <v>449</v>
      </c>
      <c r="E13" s="39">
        <v>434</v>
      </c>
      <c r="F13" s="39">
        <v>423</v>
      </c>
      <c r="G13" s="39">
        <v>418</v>
      </c>
      <c r="H13" s="39">
        <v>453</v>
      </c>
      <c r="I13" s="39">
        <v>430</v>
      </c>
      <c r="J13" s="39">
        <v>375</v>
      </c>
      <c r="K13" s="39">
        <v>415</v>
      </c>
      <c r="L13" s="24">
        <v>396</v>
      </c>
      <c r="M13" s="48">
        <v>100</v>
      </c>
      <c r="N13" s="48">
        <v>100</v>
      </c>
      <c r="O13" s="48">
        <v>100</v>
      </c>
      <c r="P13" s="48">
        <v>100</v>
      </c>
      <c r="Q13" s="48">
        <v>100</v>
      </c>
      <c r="R13" s="48">
        <v>100</v>
      </c>
      <c r="S13" s="48">
        <v>100</v>
      </c>
      <c r="T13" s="48">
        <v>100</v>
      </c>
      <c r="U13" s="48">
        <v>100</v>
      </c>
      <c r="V13" s="48">
        <v>100</v>
      </c>
      <c r="W13" s="25">
        <v>100</v>
      </c>
    </row>
    <row r="14" spans="1:24" ht="12.75" customHeight="1" x14ac:dyDescent="0.25">
      <c r="A14" s="18"/>
      <c r="B14" s="77" t="s">
        <v>11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</row>
    <row r="15" spans="1:24" ht="12.75" customHeight="1" x14ac:dyDescent="0.25">
      <c r="A15" s="6" t="s">
        <v>78</v>
      </c>
      <c r="B15" s="29">
        <v>52</v>
      </c>
      <c r="C15" s="29">
        <v>72</v>
      </c>
      <c r="D15" s="29">
        <v>70</v>
      </c>
      <c r="E15" s="29">
        <v>69</v>
      </c>
      <c r="F15" s="29">
        <v>53</v>
      </c>
      <c r="G15" s="29">
        <v>65</v>
      </c>
      <c r="H15" s="29">
        <v>59</v>
      </c>
      <c r="I15" s="29">
        <v>64</v>
      </c>
      <c r="J15" s="29">
        <v>55</v>
      </c>
      <c r="K15" s="29">
        <v>69</v>
      </c>
      <c r="L15" s="29">
        <v>76</v>
      </c>
      <c r="M15" s="46">
        <v>22.3</v>
      </c>
      <c r="N15" s="46">
        <v>29.4</v>
      </c>
      <c r="O15" s="46">
        <v>28.5</v>
      </c>
      <c r="P15" s="46">
        <v>28.2</v>
      </c>
      <c r="Q15" s="46">
        <v>21.9</v>
      </c>
      <c r="R15" s="46">
        <v>27.9</v>
      </c>
      <c r="S15" s="46">
        <v>26</v>
      </c>
      <c r="T15" s="46">
        <v>30.8</v>
      </c>
      <c r="U15" s="46">
        <v>24.9</v>
      </c>
      <c r="V15" s="46">
        <v>30.7</v>
      </c>
      <c r="W15" s="46">
        <v>34.4</v>
      </c>
    </row>
    <row r="16" spans="1:24" ht="12.75" customHeight="1" x14ac:dyDescent="0.25">
      <c r="A16" s="6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 ht="12.75" customHeight="1" x14ac:dyDescent="0.25">
      <c r="A17" s="6" t="s">
        <v>79</v>
      </c>
      <c r="B17" s="29">
        <v>176</v>
      </c>
      <c r="C17" s="29">
        <v>177</v>
      </c>
      <c r="D17" s="29">
        <v>178</v>
      </c>
      <c r="E17" s="29">
        <v>173</v>
      </c>
      <c r="F17" s="29">
        <v>187</v>
      </c>
      <c r="G17" s="29">
        <v>172</v>
      </c>
      <c r="H17" s="29">
        <v>170</v>
      </c>
      <c r="I17" s="29">
        <v>145</v>
      </c>
      <c r="J17" s="29">
        <v>163</v>
      </c>
      <c r="K17" s="29">
        <v>161</v>
      </c>
      <c r="L17" s="29">
        <v>141</v>
      </c>
      <c r="M17" s="46">
        <v>75.5</v>
      </c>
      <c r="N17" s="46">
        <v>72.2</v>
      </c>
      <c r="O17" s="46">
        <v>72.400000000000006</v>
      </c>
      <c r="P17" s="46">
        <v>70.599999999999994</v>
      </c>
      <c r="Q17" s="46">
        <v>77.3</v>
      </c>
      <c r="R17" s="46">
        <v>73.8</v>
      </c>
      <c r="S17" s="46">
        <v>74.900000000000006</v>
      </c>
      <c r="T17" s="46">
        <v>69.7</v>
      </c>
      <c r="U17" s="46">
        <v>73.8</v>
      </c>
      <c r="V17" s="46">
        <v>71.599999999999994</v>
      </c>
      <c r="W17" s="46">
        <v>63.8</v>
      </c>
    </row>
    <row r="18" spans="1:23" ht="12.75" customHeight="1" x14ac:dyDescent="0.25">
      <c r="A18" s="32" t="s">
        <v>80</v>
      </c>
      <c r="B18" s="33">
        <v>13</v>
      </c>
      <c r="C18" s="33">
        <v>17</v>
      </c>
      <c r="D18" s="33">
        <v>19</v>
      </c>
      <c r="E18" s="33">
        <v>22</v>
      </c>
      <c r="F18" s="33">
        <v>8</v>
      </c>
      <c r="G18" s="33">
        <v>9</v>
      </c>
      <c r="H18" s="33">
        <v>3</v>
      </c>
      <c r="I18" s="33">
        <v>6</v>
      </c>
      <c r="J18" s="33">
        <v>7</v>
      </c>
      <c r="K18" s="33">
        <v>0</v>
      </c>
      <c r="L18" s="33">
        <v>3</v>
      </c>
      <c r="M18" s="47">
        <v>5.6</v>
      </c>
      <c r="N18" s="47">
        <v>6.9</v>
      </c>
      <c r="O18" s="47">
        <v>7.7</v>
      </c>
      <c r="P18" s="47">
        <v>9</v>
      </c>
      <c r="Q18" s="47">
        <v>3.3</v>
      </c>
      <c r="R18" s="47">
        <v>3.9</v>
      </c>
      <c r="S18" s="47">
        <v>1.3</v>
      </c>
      <c r="T18" s="47">
        <v>2.9</v>
      </c>
      <c r="U18" s="47">
        <v>3.2</v>
      </c>
      <c r="V18" s="47">
        <v>0</v>
      </c>
      <c r="W18" s="47">
        <v>1.4</v>
      </c>
    </row>
    <row r="19" spans="1:23" ht="12.75" customHeight="1" x14ac:dyDescent="0.25">
      <c r="A19" s="32" t="s">
        <v>81</v>
      </c>
      <c r="B19" s="33">
        <v>165</v>
      </c>
      <c r="C19" s="33">
        <v>160</v>
      </c>
      <c r="D19" s="33">
        <v>159</v>
      </c>
      <c r="E19" s="33">
        <v>153</v>
      </c>
      <c r="F19" s="33">
        <v>175</v>
      </c>
      <c r="G19" s="33">
        <v>157</v>
      </c>
      <c r="H19" s="33">
        <v>168</v>
      </c>
      <c r="I19" s="33">
        <v>137</v>
      </c>
      <c r="J19" s="33">
        <v>157</v>
      </c>
      <c r="K19" s="33">
        <v>160</v>
      </c>
      <c r="L19" s="33">
        <v>138</v>
      </c>
      <c r="M19" s="47">
        <v>70.8</v>
      </c>
      <c r="N19" s="47">
        <v>65.3</v>
      </c>
      <c r="O19" s="47">
        <v>64.599999999999994</v>
      </c>
      <c r="P19" s="47">
        <v>62.4</v>
      </c>
      <c r="Q19" s="47">
        <v>72.3</v>
      </c>
      <c r="R19" s="47">
        <v>67.400000000000006</v>
      </c>
      <c r="S19" s="47">
        <v>74</v>
      </c>
      <c r="T19" s="47">
        <v>65.900000000000006</v>
      </c>
      <c r="U19" s="47">
        <v>71</v>
      </c>
      <c r="V19" s="47">
        <v>71.099999999999994</v>
      </c>
      <c r="W19" s="47">
        <v>62.4</v>
      </c>
    </row>
    <row r="20" spans="1:23" ht="25.5" customHeight="1" x14ac:dyDescent="0.25">
      <c r="A20" s="8" t="s">
        <v>146</v>
      </c>
      <c r="B20" s="39">
        <v>233</v>
      </c>
      <c r="C20" s="39">
        <v>245</v>
      </c>
      <c r="D20" s="39">
        <v>246</v>
      </c>
      <c r="E20" s="39">
        <v>245</v>
      </c>
      <c r="F20" s="39">
        <v>242</v>
      </c>
      <c r="G20" s="39">
        <v>233</v>
      </c>
      <c r="H20" s="39">
        <v>227</v>
      </c>
      <c r="I20" s="39">
        <v>208</v>
      </c>
      <c r="J20" s="39">
        <v>221</v>
      </c>
      <c r="K20" s="39">
        <v>225</v>
      </c>
      <c r="L20" s="39">
        <v>221</v>
      </c>
      <c r="M20" s="48">
        <v>100</v>
      </c>
      <c r="N20" s="48">
        <v>100</v>
      </c>
      <c r="O20" s="48">
        <v>100</v>
      </c>
      <c r="P20" s="48">
        <v>100</v>
      </c>
      <c r="Q20" s="48">
        <v>100</v>
      </c>
      <c r="R20" s="48">
        <v>100</v>
      </c>
      <c r="S20" s="48">
        <v>100</v>
      </c>
      <c r="T20" s="48">
        <v>100</v>
      </c>
      <c r="U20" s="48">
        <v>100</v>
      </c>
      <c r="V20" s="48">
        <v>100</v>
      </c>
      <c r="W20" s="48">
        <v>100</v>
      </c>
    </row>
    <row r="21" spans="1:23" ht="12.75" customHeight="1" x14ac:dyDescent="0.25">
      <c r="A21" s="18"/>
      <c r="B21" s="77" t="s">
        <v>12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</row>
    <row r="22" spans="1:23" ht="12.75" customHeight="1" x14ac:dyDescent="0.25">
      <c r="A22" s="6" t="s">
        <v>78</v>
      </c>
      <c r="B22" s="29">
        <v>56</v>
      </c>
      <c r="C22" s="29">
        <v>47</v>
      </c>
      <c r="D22" s="29">
        <v>38</v>
      </c>
      <c r="E22" s="29">
        <v>51</v>
      </c>
      <c r="F22" s="29">
        <v>39</v>
      </c>
      <c r="G22" s="29">
        <v>33</v>
      </c>
      <c r="H22" s="29">
        <v>57</v>
      </c>
      <c r="I22" s="29">
        <v>74</v>
      </c>
      <c r="J22" s="29">
        <v>33</v>
      </c>
      <c r="K22" s="29">
        <v>49</v>
      </c>
      <c r="L22" s="29">
        <v>29</v>
      </c>
      <c r="M22" s="46">
        <v>27.5</v>
      </c>
      <c r="N22" s="46">
        <v>25.4</v>
      </c>
      <c r="O22" s="46">
        <v>23.9</v>
      </c>
      <c r="P22" s="46">
        <v>31.1</v>
      </c>
      <c r="Q22" s="46">
        <v>26</v>
      </c>
      <c r="R22" s="46">
        <v>21</v>
      </c>
      <c r="S22" s="46">
        <v>28.5</v>
      </c>
      <c r="T22" s="46">
        <v>41.3</v>
      </c>
      <c r="U22" s="46">
        <v>26.2</v>
      </c>
      <c r="V22" s="46">
        <v>33.799999999999997</v>
      </c>
      <c r="W22" s="46">
        <v>23.6</v>
      </c>
    </row>
    <row r="23" spans="1:23" ht="12.75" customHeight="1" x14ac:dyDescent="0.25">
      <c r="A23" s="6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 ht="12.75" customHeight="1" x14ac:dyDescent="0.25">
      <c r="A24" s="6" t="s">
        <v>79</v>
      </c>
      <c r="B24" s="29">
        <v>151</v>
      </c>
      <c r="C24" s="29">
        <v>141</v>
      </c>
      <c r="D24" s="29">
        <v>124</v>
      </c>
      <c r="E24" s="29">
        <v>109</v>
      </c>
      <c r="F24" s="29">
        <v>115</v>
      </c>
      <c r="G24" s="29">
        <v>116</v>
      </c>
      <c r="H24" s="29">
        <v>137</v>
      </c>
      <c r="I24" s="29">
        <v>100</v>
      </c>
      <c r="J24" s="29">
        <v>92</v>
      </c>
      <c r="K24" s="29">
        <v>93</v>
      </c>
      <c r="L24" s="29">
        <v>95</v>
      </c>
      <c r="M24" s="46">
        <v>74</v>
      </c>
      <c r="N24" s="46">
        <v>76.2</v>
      </c>
      <c r="O24" s="46">
        <v>78</v>
      </c>
      <c r="P24" s="46">
        <v>66.5</v>
      </c>
      <c r="Q24" s="46">
        <v>76.7</v>
      </c>
      <c r="R24" s="46">
        <v>73.900000000000006</v>
      </c>
      <c r="S24" s="46">
        <v>68.5</v>
      </c>
      <c r="T24" s="46">
        <v>55.9</v>
      </c>
      <c r="U24" s="46">
        <v>73</v>
      </c>
      <c r="V24" s="46">
        <v>64.099999999999994</v>
      </c>
      <c r="W24" s="46">
        <v>77.2</v>
      </c>
    </row>
    <row r="25" spans="1:23" ht="12.75" customHeight="1" x14ac:dyDescent="0.25">
      <c r="A25" s="32" t="s">
        <v>80</v>
      </c>
      <c r="B25" s="33">
        <v>7</v>
      </c>
      <c r="C25" s="33">
        <v>7</v>
      </c>
      <c r="D25" s="33">
        <v>7</v>
      </c>
      <c r="E25" s="33">
        <v>11</v>
      </c>
      <c r="F25" s="33">
        <v>3</v>
      </c>
      <c r="G25" s="33">
        <v>7</v>
      </c>
      <c r="H25" s="33">
        <v>7</v>
      </c>
      <c r="I25" s="33">
        <v>3</v>
      </c>
      <c r="J25" s="33">
        <v>0</v>
      </c>
      <c r="K25" s="33">
        <v>8</v>
      </c>
      <c r="L25" s="33">
        <v>6</v>
      </c>
      <c r="M25" s="47">
        <v>3.4</v>
      </c>
      <c r="N25" s="47">
        <v>3.8</v>
      </c>
      <c r="O25" s="47">
        <v>4.4000000000000004</v>
      </c>
      <c r="P25" s="47">
        <v>6.7</v>
      </c>
      <c r="Q25" s="47">
        <v>2</v>
      </c>
      <c r="R25" s="47">
        <v>4.5</v>
      </c>
      <c r="S25" s="47">
        <v>3.5</v>
      </c>
      <c r="T25" s="47">
        <v>1.7</v>
      </c>
      <c r="U25" s="47">
        <v>0</v>
      </c>
      <c r="V25" s="47">
        <v>5.5</v>
      </c>
      <c r="W25" s="47">
        <v>4.9000000000000004</v>
      </c>
    </row>
    <row r="26" spans="1:23" ht="12.75" customHeight="1" x14ac:dyDescent="0.25">
      <c r="A26" s="32" t="s">
        <v>81</v>
      </c>
      <c r="B26" s="33">
        <v>145</v>
      </c>
      <c r="C26" s="33">
        <v>137</v>
      </c>
      <c r="D26" s="33">
        <v>116</v>
      </c>
      <c r="E26" s="33">
        <v>103</v>
      </c>
      <c r="F26" s="33">
        <v>105</v>
      </c>
      <c r="G26" s="33">
        <v>114</v>
      </c>
      <c r="H26" s="33">
        <v>130</v>
      </c>
      <c r="I26" s="33">
        <v>101</v>
      </c>
      <c r="J26" s="33">
        <v>94</v>
      </c>
      <c r="K26" s="33">
        <v>88</v>
      </c>
      <c r="L26" s="33">
        <v>85</v>
      </c>
      <c r="M26" s="47">
        <v>71.099999999999994</v>
      </c>
      <c r="N26" s="47">
        <v>74.099999999999994</v>
      </c>
      <c r="O26" s="47">
        <v>73</v>
      </c>
      <c r="P26" s="47">
        <v>62.8</v>
      </c>
      <c r="Q26" s="47">
        <v>70</v>
      </c>
      <c r="R26" s="47">
        <v>72.599999999999994</v>
      </c>
      <c r="S26" s="47">
        <v>65</v>
      </c>
      <c r="T26" s="47">
        <v>56.4</v>
      </c>
      <c r="U26" s="47">
        <v>74.599999999999994</v>
      </c>
      <c r="V26" s="47">
        <v>60.7</v>
      </c>
      <c r="W26" s="47">
        <v>69.099999999999994</v>
      </c>
    </row>
    <row r="27" spans="1:23" ht="25.5" customHeight="1" x14ac:dyDescent="0.25">
      <c r="A27" s="8" t="s">
        <v>146</v>
      </c>
      <c r="B27" s="39">
        <v>204</v>
      </c>
      <c r="C27" s="39">
        <v>185</v>
      </c>
      <c r="D27" s="39">
        <v>159</v>
      </c>
      <c r="E27" s="39">
        <v>164</v>
      </c>
      <c r="F27" s="39">
        <v>150</v>
      </c>
      <c r="G27" s="39">
        <v>157</v>
      </c>
      <c r="H27" s="39">
        <v>200</v>
      </c>
      <c r="I27" s="39">
        <v>179</v>
      </c>
      <c r="J27" s="39">
        <v>126</v>
      </c>
      <c r="K27" s="39">
        <v>145</v>
      </c>
      <c r="L27" s="39">
        <v>123</v>
      </c>
      <c r="M27" s="48">
        <v>100</v>
      </c>
      <c r="N27" s="48">
        <v>100</v>
      </c>
      <c r="O27" s="48">
        <v>100</v>
      </c>
      <c r="P27" s="48">
        <v>100</v>
      </c>
      <c r="Q27" s="48">
        <v>100</v>
      </c>
      <c r="R27" s="48">
        <v>100</v>
      </c>
      <c r="S27" s="48">
        <v>100</v>
      </c>
      <c r="T27" s="48">
        <v>100</v>
      </c>
      <c r="U27" s="48">
        <v>100</v>
      </c>
      <c r="V27" s="48">
        <v>100</v>
      </c>
      <c r="W27" s="48">
        <v>100</v>
      </c>
    </row>
    <row r="28" spans="1:23" ht="12.75" customHeight="1" x14ac:dyDescent="0.25">
      <c r="A28" s="18"/>
      <c r="B28" s="77" t="s">
        <v>13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</row>
    <row r="29" spans="1:23" ht="12.75" customHeight="1" x14ac:dyDescent="0.25">
      <c r="A29" s="6" t="s">
        <v>78</v>
      </c>
      <c r="B29" s="29">
        <v>9</v>
      </c>
      <c r="C29" s="29">
        <v>19</v>
      </c>
      <c r="D29" s="29">
        <v>22</v>
      </c>
      <c r="E29" s="29">
        <v>12</v>
      </c>
      <c r="F29" s="29">
        <v>9</v>
      </c>
      <c r="G29" s="29">
        <v>12</v>
      </c>
      <c r="H29" s="29">
        <v>12</v>
      </c>
      <c r="I29" s="29">
        <v>15</v>
      </c>
      <c r="J29" s="29">
        <v>8</v>
      </c>
      <c r="K29" s="29">
        <v>20</v>
      </c>
      <c r="L29" s="29">
        <v>20</v>
      </c>
      <c r="M29" s="46">
        <v>31</v>
      </c>
      <c r="N29" s="46">
        <v>59.4</v>
      </c>
      <c r="O29" s="46">
        <v>47.8</v>
      </c>
      <c r="P29" s="46">
        <v>52.2</v>
      </c>
      <c r="Q29" s="46">
        <v>37.5</v>
      </c>
      <c r="R29" s="46">
        <v>41.4</v>
      </c>
      <c r="S29" s="46">
        <v>46.2</v>
      </c>
      <c r="T29" s="46">
        <v>34.1</v>
      </c>
      <c r="U29" s="46">
        <v>27.6</v>
      </c>
      <c r="V29" s="46">
        <v>46.5</v>
      </c>
      <c r="W29" s="46">
        <v>41.7</v>
      </c>
    </row>
    <row r="30" spans="1:23" ht="12.75" customHeight="1" x14ac:dyDescent="0.25">
      <c r="A30" s="6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 ht="12.75" customHeight="1" x14ac:dyDescent="0.25">
      <c r="A31" s="6" t="s">
        <v>79</v>
      </c>
      <c r="B31" s="29">
        <v>16</v>
      </c>
      <c r="C31" s="29">
        <v>9</v>
      </c>
      <c r="D31" s="29">
        <v>24</v>
      </c>
      <c r="E31" s="29">
        <v>11</v>
      </c>
      <c r="F31" s="29">
        <v>15</v>
      </c>
      <c r="G31" s="29">
        <v>13</v>
      </c>
      <c r="H31" s="29">
        <v>13</v>
      </c>
      <c r="I31" s="29">
        <v>30</v>
      </c>
      <c r="J31" s="29">
        <v>16</v>
      </c>
      <c r="K31" s="29">
        <v>20</v>
      </c>
      <c r="L31" s="29">
        <v>31</v>
      </c>
      <c r="M31" s="46">
        <v>55.2</v>
      </c>
      <c r="N31" s="46">
        <v>28.1</v>
      </c>
      <c r="O31" s="46">
        <v>52.2</v>
      </c>
      <c r="P31" s="46">
        <v>47.8</v>
      </c>
      <c r="Q31" s="46">
        <v>62.5</v>
      </c>
      <c r="R31" s="46">
        <v>44.8</v>
      </c>
      <c r="S31" s="46">
        <v>50</v>
      </c>
      <c r="T31" s="46">
        <v>68.2</v>
      </c>
      <c r="U31" s="46">
        <v>55.2</v>
      </c>
      <c r="V31" s="46">
        <v>46.5</v>
      </c>
      <c r="W31" s="46">
        <v>64.599999999999994</v>
      </c>
    </row>
    <row r="32" spans="1:23" ht="12.75" customHeight="1" x14ac:dyDescent="0.25">
      <c r="A32" s="32" t="s">
        <v>80</v>
      </c>
      <c r="B32" s="33">
        <v>0</v>
      </c>
      <c r="C32" s="33">
        <v>0</v>
      </c>
      <c r="D32" s="33">
        <v>3</v>
      </c>
      <c r="E32" s="33">
        <v>0</v>
      </c>
      <c r="F32" s="33">
        <v>0</v>
      </c>
      <c r="G32" s="33">
        <v>0</v>
      </c>
      <c r="H32" s="33">
        <v>0</v>
      </c>
      <c r="I32" s="33">
        <v>4</v>
      </c>
      <c r="J32" s="33">
        <v>3</v>
      </c>
      <c r="K32" s="33">
        <v>0</v>
      </c>
      <c r="L32" s="33">
        <v>0</v>
      </c>
      <c r="M32" s="47">
        <v>0</v>
      </c>
      <c r="N32" s="47">
        <v>0</v>
      </c>
      <c r="O32" s="47">
        <v>6.5</v>
      </c>
      <c r="P32" s="47">
        <v>0</v>
      </c>
      <c r="Q32" s="47">
        <v>0</v>
      </c>
      <c r="R32" s="47">
        <v>0</v>
      </c>
      <c r="S32" s="47">
        <v>0</v>
      </c>
      <c r="T32" s="47">
        <v>9.1</v>
      </c>
      <c r="U32" s="47">
        <v>10.3</v>
      </c>
      <c r="V32" s="47">
        <v>0</v>
      </c>
      <c r="W32" s="47">
        <v>0</v>
      </c>
    </row>
    <row r="33" spans="1:23" ht="12.75" customHeight="1" x14ac:dyDescent="0.25">
      <c r="A33" s="32" t="s">
        <v>81</v>
      </c>
      <c r="B33" s="33">
        <v>16</v>
      </c>
      <c r="C33" s="33">
        <v>9</v>
      </c>
      <c r="D33" s="33">
        <v>18</v>
      </c>
      <c r="E33" s="33">
        <v>11</v>
      </c>
      <c r="F33" s="33">
        <v>18</v>
      </c>
      <c r="G33" s="33">
        <v>13</v>
      </c>
      <c r="H33" s="33">
        <v>13</v>
      </c>
      <c r="I33" s="33">
        <v>24</v>
      </c>
      <c r="J33" s="33">
        <v>19</v>
      </c>
      <c r="K33" s="33">
        <v>19</v>
      </c>
      <c r="L33" s="33">
        <v>31</v>
      </c>
      <c r="M33" s="47">
        <v>55.2</v>
      </c>
      <c r="N33" s="47">
        <v>28.1</v>
      </c>
      <c r="O33" s="47">
        <v>39.1</v>
      </c>
      <c r="P33" s="47">
        <v>47.8</v>
      </c>
      <c r="Q33" s="47">
        <v>75</v>
      </c>
      <c r="R33" s="47">
        <v>44.8</v>
      </c>
      <c r="S33" s="47">
        <v>50</v>
      </c>
      <c r="T33" s="47">
        <v>54.5</v>
      </c>
      <c r="U33" s="47">
        <v>65.5</v>
      </c>
      <c r="V33" s="47">
        <v>44.2</v>
      </c>
      <c r="W33" s="47">
        <v>64.599999999999994</v>
      </c>
    </row>
    <row r="34" spans="1:23" ht="25.5" customHeight="1" x14ac:dyDescent="0.25">
      <c r="A34" s="8" t="s">
        <v>146</v>
      </c>
      <c r="B34" s="39">
        <v>29</v>
      </c>
      <c r="C34" s="39">
        <v>32</v>
      </c>
      <c r="D34" s="39">
        <v>46</v>
      </c>
      <c r="E34" s="39">
        <v>23</v>
      </c>
      <c r="F34" s="39">
        <v>24</v>
      </c>
      <c r="G34" s="39">
        <v>29</v>
      </c>
      <c r="H34" s="39">
        <v>26</v>
      </c>
      <c r="I34" s="39">
        <v>44</v>
      </c>
      <c r="J34" s="39">
        <v>29</v>
      </c>
      <c r="K34" s="39">
        <v>43</v>
      </c>
      <c r="L34" s="39">
        <v>48</v>
      </c>
      <c r="M34" s="48">
        <v>100</v>
      </c>
      <c r="N34" s="48">
        <v>100</v>
      </c>
      <c r="O34" s="48">
        <v>100</v>
      </c>
      <c r="P34" s="48">
        <v>100</v>
      </c>
      <c r="Q34" s="48">
        <v>100</v>
      </c>
      <c r="R34" s="48">
        <v>100</v>
      </c>
      <c r="S34" s="48">
        <v>100</v>
      </c>
      <c r="T34" s="48">
        <v>100</v>
      </c>
      <c r="U34" s="48">
        <v>100</v>
      </c>
      <c r="V34" s="48">
        <v>100</v>
      </c>
      <c r="W34" s="48">
        <v>100</v>
      </c>
    </row>
    <row r="35" spans="1:23" ht="12.75" customHeight="1" x14ac:dyDescent="0.25">
      <c r="A35" s="18"/>
      <c r="B35" s="77" t="s">
        <v>216</v>
      </c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</row>
    <row r="36" spans="1:23" ht="12.75" customHeight="1" x14ac:dyDescent="0.25">
      <c r="A36" s="6" t="s">
        <v>78</v>
      </c>
      <c r="B36" s="29">
        <v>10558</v>
      </c>
      <c r="C36" s="29">
        <v>10581</v>
      </c>
      <c r="D36" s="29">
        <v>11218</v>
      </c>
      <c r="E36" s="29">
        <v>11608</v>
      </c>
      <c r="F36" s="29">
        <v>12211</v>
      </c>
      <c r="G36" s="29">
        <v>14341</v>
      </c>
      <c r="H36" s="29">
        <v>14575</v>
      </c>
      <c r="I36" s="29">
        <v>15827</v>
      </c>
      <c r="J36" s="29">
        <v>16782</v>
      </c>
      <c r="K36" s="29">
        <v>17791</v>
      </c>
      <c r="L36" s="29">
        <v>17895</v>
      </c>
      <c r="M36" s="46">
        <v>56</v>
      </c>
      <c r="N36" s="46">
        <v>56.8</v>
      </c>
      <c r="O36" s="46">
        <v>57.7</v>
      </c>
      <c r="P36" s="46">
        <v>58</v>
      </c>
      <c r="Q36" s="46">
        <v>58.9</v>
      </c>
      <c r="R36" s="46">
        <v>65.3</v>
      </c>
      <c r="S36" s="46">
        <v>63.3</v>
      </c>
      <c r="T36" s="46">
        <v>61.3</v>
      </c>
      <c r="U36" s="46">
        <v>63.7</v>
      </c>
      <c r="V36" s="46">
        <v>66.2</v>
      </c>
      <c r="W36" s="46">
        <v>65.099999999999994</v>
      </c>
    </row>
    <row r="37" spans="1:23" ht="12.75" customHeight="1" x14ac:dyDescent="0.25">
      <c r="A37" s="6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 ht="12.75" customHeight="1" x14ac:dyDescent="0.25">
      <c r="A38" s="6" t="s">
        <v>79</v>
      </c>
      <c r="B38" s="29">
        <v>8297</v>
      </c>
      <c r="C38" s="29">
        <v>8033</v>
      </c>
      <c r="D38" s="29">
        <v>8229</v>
      </c>
      <c r="E38" s="29">
        <v>8414</v>
      </c>
      <c r="F38" s="29">
        <v>8533</v>
      </c>
      <c r="G38" s="29">
        <v>7609</v>
      </c>
      <c r="H38" s="29">
        <v>8462</v>
      </c>
      <c r="I38" s="29">
        <v>10010</v>
      </c>
      <c r="J38" s="29">
        <v>9545</v>
      </c>
      <c r="K38" s="29">
        <v>9071</v>
      </c>
      <c r="L38" s="29">
        <v>9608</v>
      </c>
      <c r="M38" s="46">
        <v>44</v>
      </c>
      <c r="N38" s="46">
        <v>43.2</v>
      </c>
      <c r="O38" s="46">
        <v>42.3</v>
      </c>
      <c r="P38" s="46">
        <v>42</v>
      </c>
      <c r="Q38" s="46">
        <v>41.1</v>
      </c>
      <c r="R38" s="46">
        <v>34.700000000000003</v>
      </c>
      <c r="S38" s="46">
        <v>36.700000000000003</v>
      </c>
      <c r="T38" s="46">
        <v>38.700000000000003</v>
      </c>
      <c r="U38" s="46">
        <v>36.299999999999997</v>
      </c>
      <c r="V38" s="46">
        <v>33.799999999999997</v>
      </c>
      <c r="W38" s="46">
        <v>34.9</v>
      </c>
    </row>
    <row r="39" spans="1:23" ht="12.75" customHeight="1" x14ac:dyDescent="0.25">
      <c r="A39" s="32" t="s">
        <v>80</v>
      </c>
      <c r="B39" s="33">
        <v>3659</v>
      </c>
      <c r="C39" s="33">
        <v>3733</v>
      </c>
      <c r="D39" s="33">
        <v>4086</v>
      </c>
      <c r="E39" s="33">
        <v>4302</v>
      </c>
      <c r="F39" s="33">
        <v>4501</v>
      </c>
      <c r="G39" s="33">
        <v>3903</v>
      </c>
      <c r="H39" s="33">
        <v>4469</v>
      </c>
      <c r="I39" s="33">
        <v>5216</v>
      </c>
      <c r="J39" s="33">
        <v>5030</v>
      </c>
      <c r="K39" s="33">
        <v>5133</v>
      </c>
      <c r="L39" s="33">
        <v>5731</v>
      </c>
      <c r="M39" s="47">
        <v>19.399999999999999</v>
      </c>
      <c r="N39" s="47">
        <v>20.100000000000001</v>
      </c>
      <c r="O39" s="47">
        <v>21</v>
      </c>
      <c r="P39" s="47">
        <v>21.5</v>
      </c>
      <c r="Q39" s="47">
        <v>21.7</v>
      </c>
      <c r="R39" s="47">
        <v>17.8</v>
      </c>
      <c r="S39" s="47">
        <v>19.399999999999999</v>
      </c>
      <c r="T39" s="47">
        <v>20.2</v>
      </c>
      <c r="U39" s="47">
        <v>19.100000000000001</v>
      </c>
      <c r="V39" s="47">
        <v>19.100000000000001</v>
      </c>
      <c r="W39" s="47">
        <v>20.8</v>
      </c>
    </row>
    <row r="40" spans="1:23" ht="12.75" customHeight="1" x14ac:dyDescent="0.25">
      <c r="A40" s="32" t="s">
        <v>81</v>
      </c>
      <c r="B40" s="33">
        <v>4641</v>
      </c>
      <c r="C40" s="33">
        <v>4298</v>
      </c>
      <c r="D40" s="33">
        <v>4144</v>
      </c>
      <c r="E40" s="33">
        <v>4120</v>
      </c>
      <c r="F40" s="33">
        <v>4030</v>
      </c>
      <c r="G40" s="33">
        <v>3703</v>
      </c>
      <c r="H40" s="33">
        <v>3993</v>
      </c>
      <c r="I40" s="33">
        <v>4797</v>
      </c>
      <c r="J40" s="33">
        <v>4518</v>
      </c>
      <c r="K40" s="33">
        <v>3939</v>
      </c>
      <c r="L40" s="33">
        <v>3875</v>
      </c>
      <c r="M40" s="47">
        <v>24.6</v>
      </c>
      <c r="N40" s="47">
        <v>23.1</v>
      </c>
      <c r="O40" s="47">
        <v>21.3</v>
      </c>
      <c r="P40" s="47">
        <v>20.6</v>
      </c>
      <c r="Q40" s="47">
        <v>19.399999999999999</v>
      </c>
      <c r="R40" s="47">
        <v>16.899999999999999</v>
      </c>
      <c r="S40" s="47">
        <v>17.3</v>
      </c>
      <c r="T40" s="47">
        <v>18.600000000000001</v>
      </c>
      <c r="U40" s="47">
        <v>17.2</v>
      </c>
      <c r="V40" s="47">
        <v>14.7</v>
      </c>
      <c r="W40" s="47">
        <v>14.1</v>
      </c>
    </row>
    <row r="41" spans="1:23" ht="25.5" customHeight="1" x14ac:dyDescent="0.25">
      <c r="A41" s="8" t="s">
        <v>146</v>
      </c>
      <c r="B41" s="39">
        <v>18862</v>
      </c>
      <c r="C41" s="39">
        <v>18616</v>
      </c>
      <c r="D41" s="39">
        <v>19448</v>
      </c>
      <c r="E41" s="39">
        <v>20025</v>
      </c>
      <c r="F41" s="39">
        <v>20741</v>
      </c>
      <c r="G41" s="39">
        <v>21948</v>
      </c>
      <c r="H41" s="39">
        <v>23040</v>
      </c>
      <c r="I41" s="39">
        <v>25837</v>
      </c>
      <c r="J41" s="39">
        <v>26325</v>
      </c>
      <c r="K41" s="39">
        <v>26860</v>
      </c>
      <c r="L41" s="39">
        <v>27505</v>
      </c>
      <c r="M41" s="48">
        <v>100</v>
      </c>
      <c r="N41" s="48">
        <v>100</v>
      </c>
      <c r="O41" s="48">
        <v>100</v>
      </c>
      <c r="P41" s="48">
        <v>100</v>
      </c>
      <c r="Q41" s="48">
        <v>100</v>
      </c>
      <c r="R41" s="48">
        <v>100</v>
      </c>
      <c r="S41" s="48">
        <v>100</v>
      </c>
      <c r="T41" s="48">
        <v>100</v>
      </c>
      <c r="U41" s="48">
        <v>100</v>
      </c>
      <c r="V41" s="48">
        <v>100</v>
      </c>
      <c r="W41" s="48">
        <v>100</v>
      </c>
    </row>
    <row r="42" spans="1:23" ht="12.75" customHeight="1" x14ac:dyDescent="0.25">
      <c r="A42" s="18"/>
      <c r="B42" s="77" t="s">
        <v>106</v>
      </c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</row>
    <row r="43" spans="1:23" ht="12.75" customHeight="1" x14ac:dyDescent="0.25">
      <c r="A43" s="6" t="s">
        <v>78</v>
      </c>
      <c r="B43" s="29">
        <v>361</v>
      </c>
      <c r="C43" s="29">
        <v>420</v>
      </c>
      <c r="D43" s="29">
        <v>348</v>
      </c>
      <c r="E43" s="29">
        <v>333</v>
      </c>
      <c r="F43" s="29">
        <v>270</v>
      </c>
      <c r="G43" s="29">
        <v>280</v>
      </c>
      <c r="H43" s="29">
        <v>266</v>
      </c>
      <c r="I43" s="29">
        <v>210</v>
      </c>
      <c r="J43" s="29">
        <v>199</v>
      </c>
      <c r="K43" s="29">
        <v>254</v>
      </c>
      <c r="L43" s="29">
        <v>203</v>
      </c>
      <c r="M43" s="46">
        <v>59.1</v>
      </c>
      <c r="N43" s="46">
        <v>62.1</v>
      </c>
      <c r="O43" s="46">
        <v>54.5</v>
      </c>
      <c r="P43" s="46">
        <v>55.9</v>
      </c>
      <c r="Q43" s="46">
        <v>49.1</v>
      </c>
      <c r="R43" s="46">
        <v>52.9</v>
      </c>
      <c r="S43" s="46">
        <v>49.4</v>
      </c>
      <c r="T43" s="46">
        <v>43.8</v>
      </c>
      <c r="U43" s="46">
        <v>44.8</v>
      </c>
      <c r="V43" s="46">
        <v>48.3</v>
      </c>
      <c r="W43" s="46">
        <v>50.5</v>
      </c>
    </row>
    <row r="44" spans="1:23" ht="12.75" customHeight="1" x14ac:dyDescent="0.25">
      <c r="A44" s="6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 ht="12.75" customHeight="1" x14ac:dyDescent="0.25">
      <c r="A45" s="6" t="s">
        <v>79</v>
      </c>
      <c r="B45" s="29">
        <v>245</v>
      </c>
      <c r="C45" s="29">
        <v>254</v>
      </c>
      <c r="D45" s="29">
        <v>293</v>
      </c>
      <c r="E45" s="29">
        <v>263</v>
      </c>
      <c r="F45" s="29">
        <v>280</v>
      </c>
      <c r="G45" s="29">
        <v>252</v>
      </c>
      <c r="H45" s="29">
        <v>265</v>
      </c>
      <c r="I45" s="29">
        <v>269</v>
      </c>
      <c r="J45" s="29">
        <v>246</v>
      </c>
      <c r="K45" s="29">
        <v>274</v>
      </c>
      <c r="L45" s="29">
        <v>200</v>
      </c>
      <c r="M45" s="46">
        <v>40.1</v>
      </c>
      <c r="N45" s="46">
        <v>37.6</v>
      </c>
      <c r="O45" s="46">
        <v>45.9</v>
      </c>
      <c r="P45" s="46">
        <v>44.1</v>
      </c>
      <c r="Q45" s="46">
        <v>50.9</v>
      </c>
      <c r="R45" s="46">
        <v>47.6</v>
      </c>
      <c r="S45" s="46">
        <v>49.2</v>
      </c>
      <c r="T45" s="46">
        <v>56</v>
      </c>
      <c r="U45" s="46">
        <v>55.4</v>
      </c>
      <c r="V45" s="46">
        <v>52.1</v>
      </c>
      <c r="W45" s="46">
        <v>49.8</v>
      </c>
    </row>
    <row r="46" spans="1:23" ht="12.75" customHeight="1" x14ac:dyDescent="0.25">
      <c r="A46" s="32" t="s">
        <v>80</v>
      </c>
      <c r="B46" s="33">
        <v>59</v>
      </c>
      <c r="C46" s="33">
        <v>59</v>
      </c>
      <c r="D46" s="33">
        <v>75</v>
      </c>
      <c r="E46" s="33">
        <v>70</v>
      </c>
      <c r="F46" s="33">
        <v>49</v>
      </c>
      <c r="G46" s="33">
        <v>35</v>
      </c>
      <c r="H46" s="33">
        <v>35</v>
      </c>
      <c r="I46" s="33">
        <v>32</v>
      </c>
      <c r="J46" s="33">
        <v>38</v>
      </c>
      <c r="K46" s="33">
        <v>36</v>
      </c>
      <c r="L46" s="33">
        <v>30</v>
      </c>
      <c r="M46" s="47">
        <v>9.6999999999999993</v>
      </c>
      <c r="N46" s="47">
        <v>8.6999999999999993</v>
      </c>
      <c r="O46" s="47">
        <v>11.8</v>
      </c>
      <c r="P46" s="47">
        <v>11.7</v>
      </c>
      <c r="Q46" s="47">
        <v>8.9</v>
      </c>
      <c r="R46" s="47">
        <v>6.6</v>
      </c>
      <c r="S46" s="47">
        <v>6.5</v>
      </c>
      <c r="T46" s="47">
        <v>6.7</v>
      </c>
      <c r="U46" s="47">
        <v>8.6</v>
      </c>
      <c r="V46" s="47">
        <v>6.8</v>
      </c>
      <c r="W46" s="47">
        <v>7.5</v>
      </c>
    </row>
    <row r="47" spans="1:23" ht="12.75" customHeight="1" x14ac:dyDescent="0.25">
      <c r="A47" s="32" t="s">
        <v>81</v>
      </c>
      <c r="B47" s="33">
        <v>193</v>
      </c>
      <c r="C47" s="33">
        <v>199</v>
      </c>
      <c r="D47" s="33">
        <v>216</v>
      </c>
      <c r="E47" s="33">
        <v>195</v>
      </c>
      <c r="F47" s="33">
        <v>227</v>
      </c>
      <c r="G47" s="33">
        <v>219</v>
      </c>
      <c r="H47" s="33">
        <v>233</v>
      </c>
      <c r="I47" s="33">
        <v>237</v>
      </c>
      <c r="J47" s="33">
        <v>204</v>
      </c>
      <c r="K47" s="33">
        <v>232</v>
      </c>
      <c r="L47" s="33">
        <v>168</v>
      </c>
      <c r="M47" s="47">
        <v>31.6</v>
      </c>
      <c r="N47" s="47">
        <v>29.4</v>
      </c>
      <c r="O47" s="47">
        <v>33.9</v>
      </c>
      <c r="P47" s="47">
        <v>32.700000000000003</v>
      </c>
      <c r="Q47" s="47">
        <v>41.3</v>
      </c>
      <c r="R47" s="47">
        <v>41.4</v>
      </c>
      <c r="S47" s="47">
        <v>43.2</v>
      </c>
      <c r="T47" s="47">
        <v>49.4</v>
      </c>
      <c r="U47" s="47">
        <v>45.9</v>
      </c>
      <c r="V47" s="47">
        <v>44.1</v>
      </c>
      <c r="W47" s="47">
        <v>41.8</v>
      </c>
    </row>
    <row r="48" spans="1:23" ht="25.5" customHeight="1" x14ac:dyDescent="0.25">
      <c r="A48" s="8" t="s">
        <v>146</v>
      </c>
      <c r="B48" s="39">
        <v>611</v>
      </c>
      <c r="C48" s="39">
        <v>676</v>
      </c>
      <c r="D48" s="39">
        <v>638</v>
      </c>
      <c r="E48" s="39">
        <v>596</v>
      </c>
      <c r="F48" s="39">
        <v>550</v>
      </c>
      <c r="G48" s="39">
        <v>529</v>
      </c>
      <c r="H48" s="39">
        <v>539</v>
      </c>
      <c r="I48" s="39">
        <v>480</v>
      </c>
      <c r="J48" s="39">
        <v>444</v>
      </c>
      <c r="K48" s="39">
        <v>526</v>
      </c>
      <c r="L48" s="39">
        <v>402</v>
      </c>
      <c r="M48" s="48">
        <v>100</v>
      </c>
      <c r="N48" s="48">
        <v>100</v>
      </c>
      <c r="O48" s="48">
        <v>100</v>
      </c>
      <c r="P48" s="48">
        <v>100</v>
      </c>
      <c r="Q48" s="48">
        <v>100</v>
      </c>
      <c r="R48" s="48">
        <v>100</v>
      </c>
      <c r="S48" s="48">
        <v>100</v>
      </c>
      <c r="T48" s="48">
        <v>100</v>
      </c>
      <c r="U48" s="48">
        <v>100</v>
      </c>
      <c r="V48" s="48">
        <v>100</v>
      </c>
      <c r="W48" s="48">
        <v>100</v>
      </c>
    </row>
    <row r="49" spans="1:23" ht="12.75" customHeight="1" x14ac:dyDescent="0.25">
      <c r="A49" s="18"/>
      <c r="B49" s="77" t="s">
        <v>14</v>
      </c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</row>
    <row r="50" spans="1:23" ht="12.75" customHeight="1" x14ac:dyDescent="0.25">
      <c r="A50" s="6" t="s">
        <v>78</v>
      </c>
      <c r="B50" s="29">
        <v>10159</v>
      </c>
      <c r="C50" s="29">
        <v>9225</v>
      </c>
      <c r="D50" s="29">
        <v>8320</v>
      </c>
      <c r="E50" s="29">
        <v>7609</v>
      </c>
      <c r="F50" s="29">
        <v>6162</v>
      </c>
      <c r="G50" s="29">
        <v>5522</v>
      </c>
      <c r="H50" s="29">
        <v>5695</v>
      </c>
      <c r="I50" s="29">
        <v>5629</v>
      </c>
      <c r="J50" s="29">
        <v>5757</v>
      </c>
      <c r="K50" s="29">
        <v>6822</v>
      </c>
      <c r="L50" s="29">
        <v>5027</v>
      </c>
      <c r="M50" s="46">
        <v>69.400000000000006</v>
      </c>
      <c r="N50" s="46">
        <v>67.599999999999994</v>
      </c>
      <c r="O50" s="46">
        <v>63.2</v>
      </c>
      <c r="P50" s="46">
        <v>65</v>
      </c>
      <c r="Q50" s="46">
        <v>62.3</v>
      </c>
      <c r="R50" s="46">
        <v>61.6</v>
      </c>
      <c r="S50" s="46">
        <v>60.5</v>
      </c>
      <c r="T50" s="46">
        <v>58.7</v>
      </c>
      <c r="U50" s="46">
        <v>56.8</v>
      </c>
      <c r="V50" s="46">
        <v>57.9</v>
      </c>
      <c r="W50" s="46">
        <v>53.4</v>
      </c>
    </row>
    <row r="51" spans="1:23" ht="12.75" customHeight="1" x14ac:dyDescent="0.25">
      <c r="A51" s="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 ht="12.75" customHeight="1" x14ac:dyDescent="0.25">
      <c r="A52" s="6" t="s">
        <v>79</v>
      </c>
      <c r="B52" s="29">
        <v>4467</v>
      </c>
      <c r="C52" s="29">
        <v>4431</v>
      </c>
      <c r="D52" s="29">
        <v>4839</v>
      </c>
      <c r="E52" s="29">
        <v>4103</v>
      </c>
      <c r="F52" s="29">
        <v>3728</v>
      </c>
      <c r="G52" s="29">
        <v>3444</v>
      </c>
      <c r="H52" s="29">
        <v>3721</v>
      </c>
      <c r="I52" s="29">
        <v>3963</v>
      </c>
      <c r="J52" s="29">
        <v>4373</v>
      </c>
      <c r="K52" s="29">
        <v>4954</v>
      </c>
      <c r="L52" s="29">
        <v>4388</v>
      </c>
      <c r="M52" s="46">
        <v>30.5</v>
      </c>
      <c r="N52" s="46">
        <v>32.5</v>
      </c>
      <c r="O52" s="46">
        <v>36.799999999999997</v>
      </c>
      <c r="P52" s="46">
        <v>35</v>
      </c>
      <c r="Q52" s="46">
        <v>37.700000000000003</v>
      </c>
      <c r="R52" s="46">
        <v>38.4</v>
      </c>
      <c r="S52" s="46">
        <v>39.5</v>
      </c>
      <c r="T52" s="46">
        <v>41.3</v>
      </c>
      <c r="U52" s="46">
        <v>43.2</v>
      </c>
      <c r="V52" s="46">
        <v>42.1</v>
      </c>
      <c r="W52" s="46">
        <v>46.6</v>
      </c>
    </row>
    <row r="53" spans="1:23" ht="12.75" customHeight="1" x14ac:dyDescent="0.25">
      <c r="A53" s="32" t="s">
        <v>80</v>
      </c>
      <c r="B53" s="33">
        <v>735</v>
      </c>
      <c r="C53" s="33">
        <v>677</v>
      </c>
      <c r="D53" s="33">
        <v>1027</v>
      </c>
      <c r="E53" s="33">
        <v>633</v>
      </c>
      <c r="F53" s="33">
        <v>623</v>
      </c>
      <c r="G53" s="33">
        <v>451</v>
      </c>
      <c r="H53" s="33">
        <v>489</v>
      </c>
      <c r="I53" s="33">
        <v>477</v>
      </c>
      <c r="J53" s="33">
        <v>554</v>
      </c>
      <c r="K53" s="33">
        <v>593</v>
      </c>
      <c r="L53" s="33">
        <v>564</v>
      </c>
      <c r="M53" s="47">
        <v>5</v>
      </c>
      <c r="N53" s="47">
        <v>5</v>
      </c>
      <c r="O53" s="47">
        <v>7.8</v>
      </c>
      <c r="P53" s="47">
        <v>5.4</v>
      </c>
      <c r="Q53" s="47">
        <v>6.3</v>
      </c>
      <c r="R53" s="47">
        <v>5</v>
      </c>
      <c r="S53" s="47">
        <v>5.2</v>
      </c>
      <c r="T53" s="47">
        <v>5</v>
      </c>
      <c r="U53" s="47">
        <v>5.5</v>
      </c>
      <c r="V53" s="47">
        <v>5</v>
      </c>
      <c r="W53" s="47">
        <v>6</v>
      </c>
    </row>
    <row r="54" spans="1:23" ht="12.75" customHeight="1" x14ac:dyDescent="0.25">
      <c r="A54" s="32" t="s">
        <v>81</v>
      </c>
      <c r="B54" s="33">
        <v>3736</v>
      </c>
      <c r="C54" s="33">
        <v>3746</v>
      </c>
      <c r="D54" s="33">
        <v>3819</v>
      </c>
      <c r="E54" s="33">
        <v>3473</v>
      </c>
      <c r="F54" s="33">
        <v>3110</v>
      </c>
      <c r="G54" s="33">
        <v>2993</v>
      </c>
      <c r="H54" s="33">
        <v>3230</v>
      </c>
      <c r="I54" s="33">
        <v>3483</v>
      </c>
      <c r="J54" s="33">
        <v>3816</v>
      </c>
      <c r="K54" s="33">
        <v>4363</v>
      </c>
      <c r="L54" s="33">
        <v>3824</v>
      </c>
      <c r="M54" s="47">
        <v>25.5</v>
      </c>
      <c r="N54" s="47">
        <v>27.4</v>
      </c>
      <c r="O54" s="47">
        <v>29</v>
      </c>
      <c r="P54" s="47">
        <v>29.7</v>
      </c>
      <c r="Q54" s="47">
        <v>31.4</v>
      </c>
      <c r="R54" s="47">
        <v>33.4</v>
      </c>
      <c r="S54" s="47">
        <v>34.299999999999997</v>
      </c>
      <c r="T54" s="47">
        <v>36.299999999999997</v>
      </c>
      <c r="U54" s="47">
        <v>37.700000000000003</v>
      </c>
      <c r="V54" s="47">
        <v>37.1</v>
      </c>
      <c r="W54" s="47">
        <v>40.6</v>
      </c>
    </row>
    <row r="55" spans="1:23" ht="25.5" customHeight="1" x14ac:dyDescent="0.25">
      <c r="A55" s="8" t="s">
        <v>146</v>
      </c>
      <c r="B55" s="39">
        <v>14634</v>
      </c>
      <c r="C55" s="39">
        <v>13650</v>
      </c>
      <c r="D55" s="39">
        <v>13161</v>
      </c>
      <c r="E55" s="39">
        <v>11711</v>
      </c>
      <c r="F55" s="39">
        <v>9893</v>
      </c>
      <c r="G55" s="39">
        <v>8968</v>
      </c>
      <c r="H55" s="39">
        <v>9412</v>
      </c>
      <c r="I55" s="39">
        <v>9592</v>
      </c>
      <c r="J55" s="39">
        <v>10128</v>
      </c>
      <c r="K55" s="39">
        <v>11774</v>
      </c>
      <c r="L55" s="39">
        <v>9409</v>
      </c>
      <c r="M55" s="48">
        <v>100</v>
      </c>
      <c r="N55" s="48">
        <v>100</v>
      </c>
      <c r="O55" s="48">
        <v>100</v>
      </c>
      <c r="P55" s="48">
        <v>100</v>
      </c>
      <c r="Q55" s="48">
        <v>100</v>
      </c>
      <c r="R55" s="48">
        <v>100</v>
      </c>
      <c r="S55" s="48">
        <v>100</v>
      </c>
      <c r="T55" s="48">
        <v>100</v>
      </c>
      <c r="U55" s="48">
        <v>100</v>
      </c>
      <c r="V55" s="48">
        <v>100</v>
      </c>
      <c r="W55" s="48">
        <v>100</v>
      </c>
    </row>
    <row r="56" spans="1:23" ht="12.75" customHeight="1" x14ac:dyDescent="0.25">
      <c r="A56" s="18"/>
      <c r="B56" s="77" t="s">
        <v>15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</row>
    <row r="57" spans="1:23" ht="12.75" customHeight="1" x14ac:dyDescent="0.25">
      <c r="A57" s="6" t="s">
        <v>78</v>
      </c>
      <c r="B57" s="29">
        <v>3791</v>
      </c>
      <c r="C57" s="29">
        <v>3887</v>
      </c>
      <c r="D57" s="29">
        <v>3869</v>
      </c>
      <c r="E57" s="29">
        <v>3515</v>
      </c>
      <c r="F57" s="29">
        <v>2971</v>
      </c>
      <c r="G57" s="29">
        <v>2803</v>
      </c>
      <c r="H57" s="29">
        <v>2938</v>
      </c>
      <c r="I57" s="29">
        <v>2695</v>
      </c>
      <c r="J57" s="29">
        <v>2758</v>
      </c>
      <c r="K57" s="29">
        <v>3260</v>
      </c>
      <c r="L57" s="29">
        <v>2520</v>
      </c>
      <c r="M57" s="46">
        <v>66.599999999999994</v>
      </c>
      <c r="N57" s="46">
        <v>65</v>
      </c>
      <c r="O57" s="46">
        <v>62.2</v>
      </c>
      <c r="P57" s="46">
        <v>62.4</v>
      </c>
      <c r="Q57" s="46">
        <v>61.2</v>
      </c>
      <c r="R57" s="46">
        <v>60.2</v>
      </c>
      <c r="S57" s="46">
        <v>58.9</v>
      </c>
      <c r="T57" s="46">
        <v>56.6</v>
      </c>
      <c r="U57" s="46">
        <v>56.1</v>
      </c>
      <c r="V57" s="46">
        <v>56.3</v>
      </c>
      <c r="W57" s="46">
        <v>53.1</v>
      </c>
    </row>
    <row r="58" spans="1:23" ht="12.75" customHeight="1" x14ac:dyDescent="0.25">
      <c r="A58" s="6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 ht="12.75" customHeight="1" x14ac:dyDescent="0.25">
      <c r="A59" s="6" t="s">
        <v>79</v>
      </c>
      <c r="B59" s="29">
        <v>1902</v>
      </c>
      <c r="C59" s="29">
        <v>2095</v>
      </c>
      <c r="D59" s="29">
        <v>2361</v>
      </c>
      <c r="E59" s="29">
        <v>2118</v>
      </c>
      <c r="F59" s="29">
        <v>1887</v>
      </c>
      <c r="G59" s="29">
        <v>1850</v>
      </c>
      <c r="H59" s="29">
        <v>2046</v>
      </c>
      <c r="I59" s="29">
        <v>2065</v>
      </c>
      <c r="J59" s="29">
        <v>2164</v>
      </c>
      <c r="K59" s="29">
        <v>2534</v>
      </c>
      <c r="L59" s="29">
        <v>2227</v>
      </c>
      <c r="M59" s="46">
        <v>33.4</v>
      </c>
      <c r="N59" s="46">
        <v>35.1</v>
      </c>
      <c r="O59" s="46">
        <v>37.9</v>
      </c>
      <c r="P59" s="46">
        <v>37.6</v>
      </c>
      <c r="Q59" s="46">
        <v>38.9</v>
      </c>
      <c r="R59" s="46">
        <v>39.700000000000003</v>
      </c>
      <c r="S59" s="46">
        <v>41</v>
      </c>
      <c r="T59" s="46">
        <v>43.4</v>
      </c>
      <c r="U59" s="46">
        <v>44</v>
      </c>
      <c r="V59" s="46">
        <v>43.7</v>
      </c>
      <c r="W59" s="46">
        <v>46.9</v>
      </c>
    </row>
    <row r="60" spans="1:23" ht="12.75" customHeight="1" x14ac:dyDescent="0.25">
      <c r="A60" s="32" t="s">
        <v>80</v>
      </c>
      <c r="B60" s="33">
        <v>210</v>
      </c>
      <c r="C60" s="33">
        <v>212</v>
      </c>
      <c r="D60" s="33">
        <v>358</v>
      </c>
      <c r="E60" s="33">
        <v>231</v>
      </c>
      <c r="F60" s="33">
        <v>215</v>
      </c>
      <c r="G60" s="33">
        <v>160</v>
      </c>
      <c r="H60" s="33">
        <v>223</v>
      </c>
      <c r="I60" s="33">
        <v>181</v>
      </c>
      <c r="J60" s="33">
        <v>235</v>
      </c>
      <c r="K60" s="33">
        <v>242</v>
      </c>
      <c r="L60" s="33">
        <v>237</v>
      </c>
      <c r="M60" s="47">
        <v>3.7</v>
      </c>
      <c r="N60" s="47">
        <v>3.5</v>
      </c>
      <c r="O60" s="47">
        <v>5.8</v>
      </c>
      <c r="P60" s="47">
        <v>4.0999999999999996</v>
      </c>
      <c r="Q60" s="47">
        <v>4.4000000000000004</v>
      </c>
      <c r="R60" s="47">
        <v>3.4</v>
      </c>
      <c r="S60" s="47">
        <v>4.5</v>
      </c>
      <c r="T60" s="47">
        <v>3.8</v>
      </c>
      <c r="U60" s="47">
        <v>4.8</v>
      </c>
      <c r="V60" s="47">
        <v>4.2</v>
      </c>
      <c r="W60" s="47">
        <v>5</v>
      </c>
    </row>
    <row r="61" spans="1:23" ht="12.75" customHeight="1" x14ac:dyDescent="0.25">
      <c r="A61" s="32" t="s">
        <v>81</v>
      </c>
      <c r="B61" s="33">
        <v>1695</v>
      </c>
      <c r="C61" s="33">
        <v>1875</v>
      </c>
      <c r="D61" s="33">
        <v>1999</v>
      </c>
      <c r="E61" s="33">
        <v>1884</v>
      </c>
      <c r="F61" s="33">
        <v>1673</v>
      </c>
      <c r="G61" s="33">
        <v>1689</v>
      </c>
      <c r="H61" s="33">
        <v>1825</v>
      </c>
      <c r="I61" s="33">
        <v>1883</v>
      </c>
      <c r="J61" s="33">
        <v>1931</v>
      </c>
      <c r="K61" s="33">
        <v>2291</v>
      </c>
      <c r="L61" s="33">
        <v>1988</v>
      </c>
      <c r="M61" s="47">
        <v>29.8</v>
      </c>
      <c r="N61" s="47">
        <v>31.4</v>
      </c>
      <c r="O61" s="47">
        <v>32.1</v>
      </c>
      <c r="P61" s="47">
        <v>33.5</v>
      </c>
      <c r="Q61" s="47">
        <v>34.4</v>
      </c>
      <c r="R61" s="47">
        <v>36.299999999999997</v>
      </c>
      <c r="S61" s="47">
        <v>36.6</v>
      </c>
      <c r="T61" s="47">
        <v>39.6</v>
      </c>
      <c r="U61" s="47">
        <v>39.200000000000003</v>
      </c>
      <c r="V61" s="47">
        <v>39.5</v>
      </c>
      <c r="W61" s="47">
        <v>41.9</v>
      </c>
    </row>
    <row r="62" spans="1:23" ht="25.5" customHeight="1" x14ac:dyDescent="0.25">
      <c r="A62" s="8" t="s">
        <v>146</v>
      </c>
      <c r="B62" s="39">
        <v>5696</v>
      </c>
      <c r="C62" s="39">
        <v>5977</v>
      </c>
      <c r="D62" s="39">
        <v>6224</v>
      </c>
      <c r="E62" s="39">
        <v>5631</v>
      </c>
      <c r="F62" s="39">
        <v>4857</v>
      </c>
      <c r="G62" s="39">
        <v>4657</v>
      </c>
      <c r="H62" s="39">
        <v>4990</v>
      </c>
      <c r="I62" s="39">
        <v>4758</v>
      </c>
      <c r="J62" s="39">
        <v>4920</v>
      </c>
      <c r="K62" s="39">
        <v>5793</v>
      </c>
      <c r="L62" s="39">
        <v>4746</v>
      </c>
      <c r="M62" s="48">
        <v>100</v>
      </c>
      <c r="N62" s="48">
        <v>100</v>
      </c>
      <c r="O62" s="48">
        <v>100</v>
      </c>
      <c r="P62" s="48">
        <v>100</v>
      </c>
      <c r="Q62" s="48">
        <v>100</v>
      </c>
      <c r="R62" s="48">
        <v>100</v>
      </c>
      <c r="S62" s="48">
        <v>100</v>
      </c>
      <c r="T62" s="48">
        <v>100</v>
      </c>
      <c r="U62" s="48">
        <v>100</v>
      </c>
      <c r="V62" s="48">
        <v>100</v>
      </c>
      <c r="W62" s="48">
        <v>100</v>
      </c>
    </row>
    <row r="63" spans="1:23" ht="12.75" customHeight="1" x14ac:dyDescent="0.25">
      <c r="A63" s="18"/>
      <c r="B63" s="77" t="s">
        <v>16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</row>
    <row r="64" spans="1:23" ht="12.75" customHeight="1" x14ac:dyDescent="0.25">
      <c r="A64" s="6" t="s">
        <v>78</v>
      </c>
      <c r="B64" s="29">
        <v>6374</v>
      </c>
      <c r="C64" s="29">
        <v>5338</v>
      </c>
      <c r="D64" s="29">
        <v>4458</v>
      </c>
      <c r="E64" s="29">
        <v>4099</v>
      </c>
      <c r="F64" s="29">
        <v>3192</v>
      </c>
      <c r="G64" s="29">
        <v>2719</v>
      </c>
      <c r="H64" s="29">
        <v>2753</v>
      </c>
      <c r="I64" s="29">
        <v>2933</v>
      </c>
      <c r="J64" s="29">
        <v>3001</v>
      </c>
      <c r="K64" s="29">
        <v>3566</v>
      </c>
      <c r="L64" s="29">
        <v>2508</v>
      </c>
      <c r="M64" s="46">
        <v>71.3</v>
      </c>
      <c r="N64" s="46">
        <v>69.599999999999994</v>
      </c>
      <c r="O64" s="46">
        <v>64.2</v>
      </c>
      <c r="P64" s="46">
        <v>67.5</v>
      </c>
      <c r="Q64" s="46">
        <v>63.4</v>
      </c>
      <c r="R64" s="46">
        <v>63</v>
      </c>
      <c r="S64" s="46">
        <v>62.2</v>
      </c>
      <c r="T64" s="46">
        <v>60.7</v>
      </c>
      <c r="U64" s="46">
        <v>57.6</v>
      </c>
      <c r="V64" s="46">
        <v>59.6</v>
      </c>
      <c r="W64" s="46">
        <v>53.8</v>
      </c>
    </row>
    <row r="65" spans="1:23" ht="12.75" customHeight="1" x14ac:dyDescent="0.25">
      <c r="A65" s="6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 ht="12.75" customHeight="1" x14ac:dyDescent="0.25">
      <c r="A66" s="6" t="s">
        <v>79</v>
      </c>
      <c r="B66" s="29">
        <v>2565</v>
      </c>
      <c r="C66" s="29">
        <v>2336</v>
      </c>
      <c r="D66" s="29">
        <v>2480</v>
      </c>
      <c r="E66" s="29">
        <v>1983</v>
      </c>
      <c r="F66" s="29">
        <v>1848</v>
      </c>
      <c r="G66" s="29">
        <v>1591</v>
      </c>
      <c r="H66" s="29">
        <v>1672</v>
      </c>
      <c r="I66" s="29">
        <v>1895</v>
      </c>
      <c r="J66" s="29">
        <v>2204</v>
      </c>
      <c r="K66" s="29">
        <v>2418</v>
      </c>
      <c r="L66" s="29">
        <v>2159</v>
      </c>
      <c r="M66" s="46">
        <v>28.7</v>
      </c>
      <c r="N66" s="46">
        <v>30.4</v>
      </c>
      <c r="O66" s="46">
        <v>35.700000000000003</v>
      </c>
      <c r="P66" s="46">
        <v>32.6</v>
      </c>
      <c r="Q66" s="46">
        <v>36.700000000000003</v>
      </c>
      <c r="R66" s="46">
        <v>36.9</v>
      </c>
      <c r="S66" s="46">
        <v>37.799999999999997</v>
      </c>
      <c r="T66" s="46">
        <v>39.200000000000003</v>
      </c>
      <c r="U66" s="46">
        <v>42.3</v>
      </c>
      <c r="V66" s="46">
        <v>40.4</v>
      </c>
      <c r="W66" s="46">
        <v>46.3</v>
      </c>
    </row>
    <row r="67" spans="1:23" ht="12.75" customHeight="1" x14ac:dyDescent="0.25">
      <c r="A67" s="32" t="s">
        <v>80</v>
      </c>
      <c r="B67" s="33">
        <v>522</v>
      </c>
      <c r="C67" s="33">
        <v>467</v>
      </c>
      <c r="D67" s="33">
        <v>663</v>
      </c>
      <c r="E67" s="33">
        <v>399</v>
      </c>
      <c r="F67" s="33">
        <v>411</v>
      </c>
      <c r="G67" s="33">
        <v>295</v>
      </c>
      <c r="H67" s="33">
        <v>270</v>
      </c>
      <c r="I67" s="33">
        <v>290</v>
      </c>
      <c r="J67" s="33">
        <v>323</v>
      </c>
      <c r="K67" s="33">
        <v>345</v>
      </c>
      <c r="L67" s="33">
        <v>327</v>
      </c>
      <c r="M67" s="47">
        <v>5.8</v>
      </c>
      <c r="N67" s="47">
        <v>6.1</v>
      </c>
      <c r="O67" s="47">
        <v>9.6</v>
      </c>
      <c r="P67" s="47">
        <v>6.6</v>
      </c>
      <c r="Q67" s="47">
        <v>8.1999999999999993</v>
      </c>
      <c r="R67" s="47">
        <v>6.8</v>
      </c>
      <c r="S67" s="47">
        <v>6.1</v>
      </c>
      <c r="T67" s="47">
        <v>6</v>
      </c>
      <c r="U67" s="47">
        <v>6.2</v>
      </c>
      <c r="V67" s="47">
        <v>5.8</v>
      </c>
      <c r="W67" s="47">
        <v>7</v>
      </c>
    </row>
    <row r="68" spans="1:23" ht="12.75" customHeight="1" x14ac:dyDescent="0.25">
      <c r="A68" s="32" t="s">
        <v>81</v>
      </c>
      <c r="B68" s="33">
        <v>2037</v>
      </c>
      <c r="C68" s="33">
        <v>1868</v>
      </c>
      <c r="D68" s="33">
        <v>1815</v>
      </c>
      <c r="E68" s="33">
        <v>1585</v>
      </c>
      <c r="F68" s="33">
        <v>1436</v>
      </c>
      <c r="G68" s="33">
        <v>1299</v>
      </c>
      <c r="H68" s="33">
        <v>1401</v>
      </c>
      <c r="I68" s="33">
        <v>1599</v>
      </c>
      <c r="J68" s="33">
        <v>1887</v>
      </c>
      <c r="K68" s="33">
        <v>2072</v>
      </c>
      <c r="L68" s="33">
        <v>1836</v>
      </c>
      <c r="M68" s="47">
        <v>22.8</v>
      </c>
      <c r="N68" s="47">
        <v>24.3</v>
      </c>
      <c r="O68" s="47">
        <v>26.2</v>
      </c>
      <c r="P68" s="47">
        <v>26.1</v>
      </c>
      <c r="Q68" s="47">
        <v>28.5</v>
      </c>
      <c r="R68" s="47">
        <v>30.1</v>
      </c>
      <c r="S68" s="47">
        <v>31.6</v>
      </c>
      <c r="T68" s="47">
        <v>33.1</v>
      </c>
      <c r="U68" s="47">
        <v>36.200000000000003</v>
      </c>
      <c r="V68" s="47">
        <v>34.6</v>
      </c>
      <c r="W68" s="47">
        <v>39.299999999999997</v>
      </c>
    </row>
    <row r="69" spans="1:23" ht="25.5" customHeight="1" x14ac:dyDescent="0.25">
      <c r="A69" s="8" t="s">
        <v>146</v>
      </c>
      <c r="B69" s="39">
        <v>8937</v>
      </c>
      <c r="C69" s="39">
        <v>7673</v>
      </c>
      <c r="D69" s="39">
        <v>6939</v>
      </c>
      <c r="E69" s="39">
        <v>6076</v>
      </c>
      <c r="F69" s="39">
        <v>5035</v>
      </c>
      <c r="G69" s="39">
        <v>4315</v>
      </c>
      <c r="H69" s="39">
        <v>4427</v>
      </c>
      <c r="I69" s="39">
        <v>4831</v>
      </c>
      <c r="J69" s="39">
        <v>5211</v>
      </c>
      <c r="K69" s="39">
        <v>5982</v>
      </c>
      <c r="L69" s="39">
        <v>4666</v>
      </c>
      <c r="M69" s="48">
        <v>100</v>
      </c>
      <c r="N69" s="48">
        <v>100</v>
      </c>
      <c r="O69" s="48">
        <v>100</v>
      </c>
      <c r="P69" s="48">
        <v>100</v>
      </c>
      <c r="Q69" s="48">
        <v>100</v>
      </c>
      <c r="R69" s="48">
        <v>100</v>
      </c>
      <c r="S69" s="48">
        <v>100</v>
      </c>
      <c r="T69" s="48">
        <v>100</v>
      </c>
      <c r="U69" s="48">
        <v>100</v>
      </c>
      <c r="V69" s="48">
        <v>100</v>
      </c>
      <c r="W69" s="48">
        <v>100</v>
      </c>
    </row>
    <row r="70" spans="1:23" ht="12.75" customHeight="1" x14ac:dyDescent="0.25">
      <c r="A70" s="18"/>
      <c r="B70" s="77" t="s">
        <v>17</v>
      </c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</row>
    <row r="71" spans="1:23" ht="12.75" customHeight="1" x14ac:dyDescent="0.25">
      <c r="A71" s="6" t="s">
        <v>78</v>
      </c>
      <c r="B71" s="29">
        <v>307</v>
      </c>
      <c r="C71" s="29">
        <v>271</v>
      </c>
      <c r="D71" s="29">
        <v>270</v>
      </c>
      <c r="E71" s="29">
        <v>327</v>
      </c>
      <c r="F71" s="29">
        <v>314</v>
      </c>
      <c r="G71" s="29">
        <v>340</v>
      </c>
      <c r="H71" s="29">
        <v>363</v>
      </c>
      <c r="I71" s="29">
        <v>312</v>
      </c>
      <c r="J71" s="29">
        <v>372</v>
      </c>
      <c r="K71" s="29">
        <v>370</v>
      </c>
      <c r="L71" s="29">
        <v>376</v>
      </c>
      <c r="M71" s="46">
        <v>64.099999999999994</v>
      </c>
      <c r="N71" s="46">
        <v>63.9</v>
      </c>
      <c r="O71" s="46">
        <v>60.7</v>
      </c>
      <c r="P71" s="46">
        <v>64.2</v>
      </c>
      <c r="Q71" s="46">
        <v>59.1</v>
      </c>
      <c r="R71" s="46">
        <v>65</v>
      </c>
      <c r="S71" s="46">
        <v>66.900000000000006</v>
      </c>
      <c r="T71" s="46">
        <v>58.1</v>
      </c>
      <c r="U71" s="46">
        <v>65</v>
      </c>
      <c r="V71" s="46">
        <v>65.099999999999994</v>
      </c>
      <c r="W71" s="46">
        <v>72</v>
      </c>
    </row>
    <row r="72" spans="1:23" ht="12.75" customHeight="1" x14ac:dyDescent="0.25">
      <c r="A72" s="6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 ht="12.75" customHeight="1" x14ac:dyDescent="0.25">
      <c r="A73" s="6" t="s">
        <v>79</v>
      </c>
      <c r="B73" s="29">
        <v>176</v>
      </c>
      <c r="C73" s="29">
        <v>155</v>
      </c>
      <c r="D73" s="29">
        <v>174</v>
      </c>
      <c r="E73" s="29">
        <v>181</v>
      </c>
      <c r="F73" s="29">
        <v>212</v>
      </c>
      <c r="G73" s="29">
        <v>181</v>
      </c>
      <c r="H73" s="29">
        <v>174</v>
      </c>
      <c r="I73" s="29">
        <v>227</v>
      </c>
      <c r="J73" s="29">
        <v>203</v>
      </c>
      <c r="K73" s="29">
        <v>197</v>
      </c>
      <c r="L73" s="29">
        <v>144</v>
      </c>
      <c r="M73" s="46">
        <v>36.700000000000003</v>
      </c>
      <c r="N73" s="46">
        <v>36.6</v>
      </c>
      <c r="O73" s="46">
        <v>39.1</v>
      </c>
      <c r="P73" s="46">
        <v>35.6</v>
      </c>
      <c r="Q73" s="46">
        <v>39.9</v>
      </c>
      <c r="R73" s="46">
        <v>34.6</v>
      </c>
      <c r="S73" s="46">
        <v>32</v>
      </c>
      <c r="T73" s="46">
        <v>42.3</v>
      </c>
      <c r="U73" s="46">
        <v>35.5</v>
      </c>
      <c r="V73" s="46">
        <v>34.700000000000003</v>
      </c>
      <c r="W73" s="46">
        <v>27.6</v>
      </c>
    </row>
    <row r="74" spans="1:23" ht="12.75" customHeight="1" x14ac:dyDescent="0.25">
      <c r="A74" s="32" t="s">
        <v>80</v>
      </c>
      <c r="B74" s="33">
        <v>66</v>
      </c>
      <c r="C74" s="33">
        <v>61</v>
      </c>
      <c r="D74" s="33">
        <v>63</v>
      </c>
      <c r="E74" s="33">
        <v>52</v>
      </c>
      <c r="F74" s="33">
        <v>78</v>
      </c>
      <c r="G74" s="33">
        <v>52</v>
      </c>
      <c r="H74" s="33">
        <v>49</v>
      </c>
      <c r="I74" s="33">
        <v>65</v>
      </c>
      <c r="J74" s="33">
        <v>63</v>
      </c>
      <c r="K74" s="33">
        <v>54</v>
      </c>
      <c r="L74" s="33">
        <v>45</v>
      </c>
      <c r="M74" s="47">
        <v>13.8</v>
      </c>
      <c r="N74" s="47">
        <v>14.4</v>
      </c>
      <c r="O74" s="47">
        <v>14.2</v>
      </c>
      <c r="P74" s="47">
        <v>10.199999999999999</v>
      </c>
      <c r="Q74" s="47">
        <v>14.7</v>
      </c>
      <c r="R74" s="47">
        <v>9.9</v>
      </c>
      <c r="S74" s="47">
        <v>9</v>
      </c>
      <c r="T74" s="47">
        <v>12.1</v>
      </c>
      <c r="U74" s="47">
        <v>11</v>
      </c>
      <c r="V74" s="47">
        <v>9.5</v>
      </c>
      <c r="W74" s="47">
        <v>8.6</v>
      </c>
    </row>
    <row r="75" spans="1:23" ht="12.75" customHeight="1" x14ac:dyDescent="0.25">
      <c r="A75" s="32" t="s">
        <v>81</v>
      </c>
      <c r="B75" s="33">
        <v>107</v>
      </c>
      <c r="C75" s="33">
        <v>88</v>
      </c>
      <c r="D75" s="33">
        <v>114</v>
      </c>
      <c r="E75" s="33">
        <v>133</v>
      </c>
      <c r="F75" s="33">
        <v>134</v>
      </c>
      <c r="G75" s="33">
        <v>129</v>
      </c>
      <c r="H75" s="33">
        <v>124</v>
      </c>
      <c r="I75" s="33">
        <v>162</v>
      </c>
      <c r="J75" s="33">
        <v>143</v>
      </c>
      <c r="K75" s="33">
        <v>137</v>
      </c>
      <c r="L75" s="33">
        <v>100</v>
      </c>
      <c r="M75" s="47">
        <v>22.3</v>
      </c>
      <c r="N75" s="47">
        <v>20.8</v>
      </c>
      <c r="O75" s="47">
        <v>25.6</v>
      </c>
      <c r="P75" s="47">
        <v>26.1</v>
      </c>
      <c r="Q75" s="47">
        <v>25.2</v>
      </c>
      <c r="R75" s="47">
        <v>24.7</v>
      </c>
      <c r="S75" s="47">
        <v>22.8</v>
      </c>
      <c r="T75" s="47">
        <v>30.2</v>
      </c>
      <c r="U75" s="47">
        <v>25</v>
      </c>
      <c r="V75" s="47">
        <v>24.1</v>
      </c>
      <c r="W75" s="47">
        <v>19.2</v>
      </c>
    </row>
    <row r="76" spans="1:23" ht="25.5" customHeight="1" x14ac:dyDescent="0.25">
      <c r="A76" s="8" t="s">
        <v>146</v>
      </c>
      <c r="B76" s="39">
        <v>479</v>
      </c>
      <c r="C76" s="39">
        <v>424</v>
      </c>
      <c r="D76" s="39">
        <v>445</v>
      </c>
      <c r="E76" s="39">
        <v>509</v>
      </c>
      <c r="F76" s="39">
        <v>531</v>
      </c>
      <c r="G76" s="39">
        <v>523</v>
      </c>
      <c r="H76" s="39">
        <v>543</v>
      </c>
      <c r="I76" s="39">
        <v>537</v>
      </c>
      <c r="J76" s="39">
        <v>572</v>
      </c>
      <c r="K76" s="39">
        <v>568</v>
      </c>
      <c r="L76" s="39">
        <v>522</v>
      </c>
      <c r="M76" s="48">
        <v>100</v>
      </c>
      <c r="N76" s="48">
        <v>100</v>
      </c>
      <c r="O76" s="48">
        <v>100</v>
      </c>
      <c r="P76" s="48">
        <v>100</v>
      </c>
      <c r="Q76" s="48">
        <v>100</v>
      </c>
      <c r="R76" s="48">
        <v>100</v>
      </c>
      <c r="S76" s="48">
        <v>100</v>
      </c>
      <c r="T76" s="48">
        <v>100</v>
      </c>
      <c r="U76" s="48">
        <v>100</v>
      </c>
      <c r="V76" s="48">
        <v>100</v>
      </c>
      <c r="W76" s="48">
        <v>100</v>
      </c>
    </row>
    <row r="77" spans="1:23" ht="12.75" customHeight="1" x14ac:dyDescent="0.25">
      <c r="A77" s="18"/>
      <c r="B77" s="77" t="s">
        <v>18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</row>
    <row r="78" spans="1:23" ht="12.75" customHeight="1" x14ac:dyDescent="0.25">
      <c r="A78" s="6" t="s">
        <v>78</v>
      </c>
      <c r="B78" s="29">
        <v>186175</v>
      </c>
      <c r="C78" s="29">
        <v>188191</v>
      </c>
      <c r="D78" s="29">
        <v>192419</v>
      </c>
      <c r="E78" s="29">
        <v>174551</v>
      </c>
      <c r="F78" s="29">
        <v>161688</v>
      </c>
      <c r="G78" s="29">
        <v>163297</v>
      </c>
      <c r="H78" s="29">
        <v>165424</v>
      </c>
      <c r="I78" s="29">
        <v>153271</v>
      </c>
      <c r="J78" s="29">
        <v>146055</v>
      </c>
      <c r="K78" s="29">
        <v>150096</v>
      </c>
      <c r="L78" s="29">
        <v>113558</v>
      </c>
      <c r="M78" s="46">
        <v>89.5</v>
      </c>
      <c r="N78" s="46">
        <v>90</v>
      </c>
      <c r="O78" s="46">
        <v>89.5</v>
      </c>
      <c r="P78" s="46">
        <v>89.7</v>
      </c>
      <c r="Q78" s="46">
        <v>88.9</v>
      </c>
      <c r="R78" s="46">
        <v>88.7</v>
      </c>
      <c r="S78" s="46">
        <v>87.6</v>
      </c>
      <c r="T78" s="46">
        <v>86.9</v>
      </c>
      <c r="U78" s="46">
        <v>86.4</v>
      </c>
      <c r="V78" s="46">
        <v>86.6</v>
      </c>
      <c r="W78" s="46">
        <v>84.8</v>
      </c>
    </row>
    <row r="79" spans="1:23" ht="12.75" customHeight="1" x14ac:dyDescent="0.25">
      <c r="A79" s="6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 ht="12.75" customHeight="1" x14ac:dyDescent="0.25">
      <c r="A80" s="6" t="s">
        <v>79</v>
      </c>
      <c r="B80" s="29">
        <v>21926</v>
      </c>
      <c r="C80" s="29">
        <v>20959</v>
      </c>
      <c r="D80" s="29">
        <v>22588</v>
      </c>
      <c r="E80" s="29">
        <v>19984</v>
      </c>
      <c r="F80" s="29">
        <v>20200</v>
      </c>
      <c r="G80" s="29">
        <v>20705</v>
      </c>
      <c r="H80" s="29">
        <v>23329</v>
      </c>
      <c r="I80" s="29">
        <v>23009</v>
      </c>
      <c r="J80" s="29">
        <v>22929</v>
      </c>
      <c r="K80" s="29">
        <v>23255</v>
      </c>
      <c r="L80" s="29">
        <v>20317</v>
      </c>
      <c r="M80" s="46">
        <v>10.5</v>
      </c>
      <c r="N80" s="46">
        <v>10</v>
      </c>
      <c r="O80" s="46">
        <v>10.5</v>
      </c>
      <c r="P80" s="46">
        <v>10.3</v>
      </c>
      <c r="Q80" s="46">
        <v>11.1</v>
      </c>
      <c r="R80" s="46">
        <v>11.3</v>
      </c>
      <c r="S80" s="46">
        <v>12.4</v>
      </c>
      <c r="T80" s="46">
        <v>13.1</v>
      </c>
      <c r="U80" s="46">
        <v>13.6</v>
      </c>
      <c r="V80" s="46">
        <v>13.4</v>
      </c>
      <c r="W80" s="46">
        <v>15.2</v>
      </c>
    </row>
    <row r="81" spans="1:23" ht="12.75" customHeight="1" x14ac:dyDescent="0.25">
      <c r="A81" s="32" t="s">
        <v>80</v>
      </c>
      <c r="B81" s="33">
        <v>3460</v>
      </c>
      <c r="C81" s="33">
        <v>2404</v>
      </c>
      <c r="D81" s="33">
        <v>3839</v>
      </c>
      <c r="E81" s="33">
        <v>3265</v>
      </c>
      <c r="F81" s="33">
        <v>3199</v>
      </c>
      <c r="G81" s="33">
        <v>3391</v>
      </c>
      <c r="H81" s="33">
        <v>3479</v>
      </c>
      <c r="I81" s="33">
        <v>3181</v>
      </c>
      <c r="J81" s="33">
        <v>3249</v>
      </c>
      <c r="K81" s="33">
        <v>3419</v>
      </c>
      <c r="L81" s="33">
        <v>3059</v>
      </c>
      <c r="M81" s="47">
        <v>1.7</v>
      </c>
      <c r="N81" s="47">
        <v>1.1000000000000001</v>
      </c>
      <c r="O81" s="47">
        <v>1.8</v>
      </c>
      <c r="P81" s="47">
        <v>1.7</v>
      </c>
      <c r="Q81" s="47">
        <v>1.8</v>
      </c>
      <c r="R81" s="47">
        <v>1.8</v>
      </c>
      <c r="S81" s="47">
        <v>1.8</v>
      </c>
      <c r="T81" s="47">
        <v>1.8</v>
      </c>
      <c r="U81" s="47">
        <v>1.9</v>
      </c>
      <c r="V81" s="47">
        <v>2</v>
      </c>
      <c r="W81" s="47">
        <v>2.2999999999999998</v>
      </c>
    </row>
    <row r="82" spans="1:23" ht="12.75" customHeight="1" x14ac:dyDescent="0.25">
      <c r="A82" s="32" t="s">
        <v>81</v>
      </c>
      <c r="B82" s="33">
        <v>18469</v>
      </c>
      <c r="C82" s="33">
        <v>18556</v>
      </c>
      <c r="D82" s="33">
        <v>18750</v>
      </c>
      <c r="E82" s="33">
        <v>16723</v>
      </c>
      <c r="F82" s="33">
        <v>17003</v>
      </c>
      <c r="G82" s="33">
        <v>17315</v>
      </c>
      <c r="H82" s="33">
        <v>19854</v>
      </c>
      <c r="I82" s="33">
        <v>19836</v>
      </c>
      <c r="J82" s="33">
        <v>19677</v>
      </c>
      <c r="K82" s="33">
        <v>19835</v>
      </c>
      <c r="L82" s="33">
        <v>17260</v>
      </c>
      <c r="M82" s="47">
        <v>8.9</v>
      </c>
      <c r="N82" s="47">
        <v>8.9</v>
      </c>
      <c r="O82" s="47">
        <v>8.6999999999999993</v>
      </c>
      <c r="P82" s="47">
        <v>8.6</v>
      </c>
      <c r="Q82" s="47">
        <v>9.3000000000000007</v>
      </c>
      <c r="R82" s="47">
        <v>9.4</v>
      </c>
      <c r="S82" s="47">
        <v>10.5</v>
      </c>
      <c r="T82" s="47">
        <v>11.3</v>
      </c>
      <c r="U82" s="47">
        <v>11.6</v>
      </c>
      <c r="V82" s="47">
        <v>11.4</v>
      </c>
      <c r="W82" s="47">
        <v>12.9</v>
      </c>
    </row>
    <row r="83" spans="1:23" ht="25.5" customHeight="1" x14ac:dyDescent="0.25">
      <c r="A83" s="8" t="s">
        <v>146</v>
      </c>
      <c r="B83" s="39">
        <v>208098</v>
      </c>
      <c r="C83" s="39">
        <v>209146</v>
      </c>
      <c r="D83" s="39">
        <v>215009</v>
      </c>
      <c r="E83" s="39">
        <v>194529</v>
      </c>
      <c r="F83" s="39">
        <v>181892</v>
      </c>
      <c r="G83" s="39">
        <v>184007</v>
      </c>
      <c r="H83" s="39">
        <v>188757</v>
      </c>
      <c r="I83" s="39">
        <v>176286</v>
      </c>
      <c r="J83" s="39">
        <v>168983</v>
      </c>
      <c r="K83" s="39">
        <v>173347</v>
      </c>
      <c r="L83" s="39">
        <v>133870</v>
      </c>
      <c r="M83" s="48">
        <v>100</v>
      </c>
      <c r="N83" s="48">
        <v>100</v>
      </c>
      <c r="O83" s="48">
        <v>100</v>
      </c>
      <c r="P83" s="48">
        <v>100</v>
      </c>
      <c r="Q83" s="48">
        <v>100</v>
      </c>
      <c r="R83" s="48">
        <v>100</v>
      </c>
      <c r="S83" s="48">
        <v>100</v>
      </c>
      <c r="T83" s="48">
        <v>100</v>
      </c>
      <c r="U83" s="48">
        <v>100</v>
      </c>
      <c r="V83" s="48">
        <v>100</v>
      </c>
      <c r="W83" s="48">
        <v>100</v>
      </c>
    </row>
    <row r="84" spans="1:23" ht="12.75" customHeight="1" x14ac:dyDescent="0.25">
      <c r="A84" s="18"/>
      <c r="B84" s="77" t="s">
        <v>214</v>
      </c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</row>
    <row r="85" spans="1:23" ht="12.75" customHeight="1" x14ac:dyDescent="0.25">
      <c r="A85" s="6" t="s">
        <v>78</v>
      </c>
      <c r="B85" s="29">
        <v>129684</v>
      </c>
      <c r="C85" s="29">
        <v>130658</v>
      </c>
      <c r="D85" s="29">
        <v>132097</v>
      </c>
      <c r="E85" s="29">
        <v>118983</v>
      </c>
      <c r="F85" s="29">
        <v>109723</v>
      </c>
      <c r="G85" s="29">
        <v>109499</v>
      </c>
      <c r="H85" s="29">
        <v>110766</v>
      </c>
      <c r="I85" s="29">
        <v>101042</v>
      </c>
      <c r="J85" s="29">
        <v>95570</v>
      </c>
      <c r="K85" s="29">
        <v>97766</v>
      </c>
      <c r="L85" s="29">
        <v>71087</v>
      </c>
      <c r="M85" s="46">
        <v>89.9</v>
      </c>
      <c r="N85" s="46">
        <v>90.4</v>
      </c>
      <c r="O85" s="46">
        <v>89.7</v>
      </c>
      <c r="P85" s="46">
        <v>90</v>
      </c>
      <c r="Q85" s="46">
        <v>89.2</v>
      </c>
      <c r="R85" s="46">
        <v>89.1</v>
      </c>
      <c r="S85" s="46">
        <v>88</v>
      </c>
      <c r="T85" s="46">
        <v>87.2</v>
      </c>
      <c r="U85" s="46">
        <v>86.8</v>
      </c>
      <c r="V85" s="46">
        <v>86.9</v>
      </c>
      <c r="W85" s="46">
        <v>85.3</v>
      </c>
    </row>
    <row r="86" spans="1:23" ht="12.75" customHeight="1" x14ac:dyDescent="0.25">
      <c r="A86" s="6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 ht="12.75" customHeight="1" x14ac:dyDescent="0.25">
      <c r="A87" s="6" t="s">
        <v>79</v>
      </c>
      <c r="B87" s="29">
        <v>14517</v>
      </c>
      <c r="C87" s="29">
        <v>13945</v>
      </c>
      <c r="D87" s="29">
        <v>15116</v>
      </c>
      <c r="E87" s="29">
        <v>13155</v>
      </c>
      <c r="F87" s="29">
        <v>13229</v>
      </c>
      <c r="G87" s="29">
        <v>13354</v>
      </c>
      <c r="H87" s="29">
        <v>15141</v>
      </c>
      <c r="I87" s="29">
        <v>14892</v>
      </c>
      <c r="J87" s="29">
        <v>14588</v>
      </c>
      <c r="K87" s="29">
        <v>14781</v>
      </c>
      <c r="L87" s="29">
        <v>12267</v>
      </c>
      <c r="M87" s="46">
        <v>10.1</v>
      </c>
      <c r="N87" s="46">
        <v>9.6</v>
      </c>
      <c r="O87" s="46">
        <v>10.3</v>
      </c>
      <c r="P87" s="46">
        <v>10</v>
      </c>
      <c r="Q87" s="46">
        <v>10.8</v>
      </c>
      <c r="R87" s="46">
        <v>10.9</v>
      </c>
      <c r="S87" s="46">
        <v>12</v>
      </c>
      <c r="T87" s="46">
        <v>12.8</v>
      </c>
      <c r="U87" s="46">
        <v>13.2</v>
      </c>
      <c r="V87" s="46">
        <v>13.1</v>
      </c>
      <c r="W87" s="46">
        <v>14.7</v>
      </c>
    </row>
    <row r="88" spans="1:23" ht="12.75" customHeight="1" x14ac:dyDescent="0.25">
      <c r="A88" s="32" t="s">
        <v>80</v>
      </c>
      <c r="B88" s="33">
        <v>2071</v>
      </c>
      <c r="C88" s="33">
        <v>1446</v>
      </c>
      <c r="D88" s="33">
        <v>2377</v>
      </c>
      <c r="E88" s="33">
        <v>2007</v>
      </c>
      <c r="F88" s="33">
        <v>2054</v>
      </c>
      <c r="G88" s="33">
        <v>2110</v>
      </c>
      <c r="H88" s="33">
        <v>2112</v>
      </c>
      <c r="I88" s="33">
        <v>1827</v>
      </c>
      <c r="J88" s="33">
        <v>1786</v>
      </c>
      <c r="K88" s="33">
        <v>1927</v>
      </c>
      <c r="L88" s="33">
        <v>1581</v>
      </c>
      <c r="M88" s="47">
        <v>1.4</v>
      </c>
      <c r="N88" s="47">
        <v>1</v>
      </c>
      <c r="O88" s="47">
        <v>1.6</v>
      </c>
      <c r="P88" s="47">
        <v>1.5</v>
      </c>
      <c r="Q88" s="47">
        <v>1.7</v>
      </c>
      <c r="R88" s="47">
        <v>1.7</v>
      </c>
      <c r="S88" s="47">
        <v>1.7</v>
      </c>
      <c r="T88" s="47">
        <v>1.6</v>
      </c>
      <c r="U88" s="47">
        <v>1.6</v>
      </c>
      <c r="V88" s="47">
        <v>1.7</v>
      </c>
      <c r="W88" s="47">
        <v>1.9</v>
      </c>
    </row>
    <row r="89" spans="1:23" ht="12.75" customHeight="1" x14ac:dyDescent="0.25">
      <c r="A89" s="32" t="s">
        <v>81</v>
      </c>
      <c r="B89" s="33">
        <v>12444</v>
      </c>
      <c r="C89" s="33">
        <v>12493</v>
      </c>
      <c r="D89" s="33">
        <v>12747</v>
      </c>
      <c r="E89" s="33">
        <v>11148</v>
      </c>
      <c r="F89" s="33">
        <v>11177</v>
      </c>
      <c r="G89" s="33">
        <v>11249</v>
      </c>
      <c r="H89" s="33">
        <v>13027</v>
      </c>
      <c r="I89" s="33">
        <v>13065</v>
      </c>
      <c r="J89" s="33">
        <v>12798</v>
      </c>
      <c r="K89" s="33">
        <v>12857</v>
      </c>
      <c r="L89" s="33">
        <v>10687</v>
      </c>
      <c r="M89" s="47">
        <v>8.6</v>
      </c>
      <c r="N89" s="47">
        <v>8.6</v>
      </c>
      <c r="O89" s="47">
        <v>8.6999999999999993</v>
      </c>
      <c r="P89" s="47">
        <v>8.4</v>
      </c>
      <c r="Q89" s="47">
        <v>9.1</v>
      </c>
      <c r="R89" s="47">
        <v>9.1999999999999993</v>
      </c>
      <c r="S89" s="47">
        <v>10.3</v>
      </c>
      <c r="T89" s="47">
        <v>11.3</v>
      </c>
      <c r="U89" s="47">
        <v>11.6</v>
      </c>
      <c r="V89" s="47">
        <v>11.4</v>
      </c>
      <c r="W89" s="47">
        <v>12.8</v>
      </c>
    </row>
    <row r="90" spans="1:23" ht="25.5" customHeight="1" x14ac:dyDescent="0.25">
      <c r="A90" s="8" t="s">
        <v>146</v>
      </c>
      <c r="B90" s="39">
        <v>144193</v>
      </c>
      <c r="C90" s="39">
        <v>144598</v>
      </c>
      <c r="D90" s="39">
        <v>147216</v>
      </c>
      <c r="E90" s="39">
        <v>132138</v>
      </c>
      <c r="F90" s="39">
        <v>122954</v>
      </c>
      <c r="G90" s="39">
        <v>122856</v>
      </c>
      <c r="H90" s="39">
        <v>125900</v>
      </c>
      <c r="I90" s="39">
        <v>115935</v>
      </c>
      <c r="J90" s="39">
        <v>110154</v>
      </c>
      <c r="K90" s="39">
        <v>112548</v>
      </c>
      <c r="L90" s="39">
        <v>83358</v>
      </c>
      <c r="M90" s="48">
        <v>100</v>
      </c>
      <c r="N90" s="48">
        <v>100</v>
      </c>
      <c r="O90" s="48">
        <v>100</v>
      </c>
      <c r="P90" s="48">
        <v>100</v>
      </c>
      <c r="Q90" s="48">
        <v>100</v>
      </c>
      <c r="R90" s="48">
        <v>100</v>
      </c>
      <c r="S90" s="48">
        <v>100</v>
      </c>
      <c r="T90" s="48">
        <v>100</v>
      </c>
      <c r="U90" s="48">
        <v>100</v>
      </c>
      <c r="V90" s="48">
        <v>100</v>
      </c>
      <c r="W90" s="48">
        <v>100</v>
      </c>
    </row>
    <row r="91" spans="1:23" ht="12.75" customHeight="1" x14ac:dyDescent="0.25">
      <c r="A91" s="18"/>
      <c r="B91" s="77" t="s">
        <v>82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</row>
    <row r="92" spans="1:23" ht="12.75" customHeight="1" x14ac:dyDescent="0.25">
      <c r="A92" s="6" t="s">
        <v>78</v>
      </c>
      <c r="B92" s="29">
        <v>56494</v>
      </c>
      <c r="C92" s="29">
        <v>57533</v>
      </c>
      <c r="D92" s="29">
        <v>60322</v>
      </c>
      <c r="E92" s="29">
        <v>55567</v>
      </c>
      <c r="F92" s="29">
        <v>51961</v>
      </c>
      <c r="G92" s="29">
        <v>53795</v>
      </c>
      <c r="H92" s="29">
        <v>54658</v>
      </c>
      <c r="I92" s="29">
        <v>52231</v>
      </c>
      <c r="J92" s="29">
        <v>50484</v>
      </c>
      <c r="K92" s="29">
        <v>52332</v>
      </c>
      <c r="L92" s="29">
        <v>42467</v>
      </c>
      <c r="M92" s="46">
        <v>88.4</v>
      </c>
      <c r="N92" s="46">
        <v>89.1</v>
      </c>
      <c r="O92" s="46">
        <v>89</v>
      </c>
      <c r="P92" s="46">
        <v>89.1</v>
      </c>
      <c r="Q92" s="46">
        <v>88.2</v>
      </c>
      <c r="R92" s="46">
        <v>88</v>
      </c>
      <c r="S92" s="46">
        <v>87</v>
      </c>
      <c r="T92" s="46">
        <v>86.5</v>
      </c>
      <c r="U92" s="46">
        <v>85.8</v>
      </c>
      <c r="V92" s="46">
        <v>86.1</v>
      </c>
      <c r="W92" s="46">
        <v>84.1</v>
      </c>
    </row>
    <row r="93" spans="1:23" ht="12.75" customHeight="1" x14ac:dyDescent="0.25">
      <c r="A93" s="6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 ht="12.75" customHeight="1" x14ac:dyDescent="0.25">
      <c r="A94" s="6" t="s">
        <v>79</v>
      </c>
      <c r="B94" s="29">
        <v>7414</v>
      </c>
      <c r="C94" s="29">
        <v>7016</v>
      </c>
      <c r="D94" s="29">
        <v>7473</v>
      </c>
      <c r="E94" s="29">
        <v>6825</v>
      </c>
      <c r="F94" s="29">
        <v>6971</v>
      </c>
      <c r="G94" s="29">
        <v>7354</v>
      </c>
      <c r="H94" s="29">
        <v>8193</v>
      </c>
      <c r="I94" s="29">
        <v>8121</v>
      </c>
      <c r="J94" s="29">
        <v>8343</v>
      </c>
      <c r="K94" s="29">
        <v>8477</v>
      </c>
      <c r="L94" s="29">
        <v>8045</v>
      </c>
      <c r="M94" s="46">
        <v>11.6</v>
      </c>
      <c r="N94" s="46">
        <v>10.9</v>
      </c>
      <c r="O94" s="46">
        <v>11</v>
      </c>
      <c r="P94" s="46">
        <v>10.9</v>
      </c>
      <c r="Q94" s="46">
        <v>11.8</v>
      </c>
      <c r="R94" s="46">
        <v>12</v>
      </c>
      <c r="S94" s="46">
        <v>13</v>
      </c>
      <c r="T94" s="46">
        <v>13.5</v>
      </c>
      <c r="U94" s="46">
        <v>14.2</v>
      </c>
      <c r="V94" s="46">
        <v>13.9</v>
      </c>
      <c r="W94" s="46">
        <v>15.9</v>
      </c>
    </row>
    <row r="95" spans="1:23" ht="12.75" customHeight="1" x14ac:dyDescent="0.25">
      <c r="A95" s="32" t="s">
        <v>80</v>
      </c>
      <c r="B95" s="33">
        <v>1387</v>
      </c>
      <c r="C95" s="33">
        <v>953</v>
      </c>
      <c r="D95" s="33">
        <v>1462</v>
      </c>
      <c r="E95" s="33">
        <v>1256</v>
      </c>
      <c r="F95" s="33">
        <v>1149</v>
      </c>
      <c r="G95" s="33">
        <v>1281</v>
      </c>
      <c r="H95" s="33">
        <v>1366</v>
      </c>
      <c r="I95" s="33">
        <v>1354</v>
      </c>
      <c r="J95" s="33">
        <v>1459</v>
      </c>
      <c r="K95" s="33">
        <v>1492</v>
      </c>
      <c r="L95" s="33">
        <v>1480</v>
      </c>
      <c r="M95" s="47">
        <v>2.2000000000000002</v>
      </c>
      <c r="N95" s="47">
        <v>1.5</v>
      </c>
      <c r="O95" s="47">
        <v>2.2000000000000002</v>
      </c>
      <c r="P95" s="47">
        <v>2</v>
      </c>
      <c r="Q95" s="47">
        <v>1.9</v>
      </c>
      <c r="R95" s="47">
        <v>2.1</v>
      </c>
      <c r="S95" s="47">
        <v>2.2000000000000002</v>
      </c>
      <c r="T95" s="47">
        <v>2.2000000000000002</v>
      </c>
      <c r="U95" s="47">
        <v>2.5</v>
      </c>
      <c r="V95" s="47">
        <v>2.5</v>
      </c>
      <c r="W95" s="47">
        <v>2.9</v>
      </c>
    </row>
    <row r="96" spans="1:23" ht="12.75" customHeight="1" x14ac:dyDescent="0.25">
      <c r="A96" s="32" t="s">
        <v>81</v>
      </c>
      <c r="B96" s="33">
        <v>6027</v>
      </c>
      <c r="C96" s="33">
        <v>6058</v>
      </c>
      <c r="D96" s="33">
        <v>6005</v>
      </c>
      <c r="E96" s="33">
        <v>5566</v>
      </c>
      <c r="F96" s="33">
        <v>5819</v>
      </c>
      <c r="G96" s="33">
        <v>6067</v>
      </c>
      <c r="H96" s="33">
        <v>6828</v>
      </c>
      <c r="I96" s="33">
        <v>6764</v>
      </c>
      <c r="J96" s="33">
        <v>6884</v>
      </c>
      <c r="K96" s="33">
        <v>6980</v>
      </c>
      <c r="L96" s="33">
        <v>6571</v>
      </c>
      <c r="M96" s="47">
        <v>9.4</v>
      </c>
      <c r="N96" s="47">
        <v>9.4</v>
      </c>
      <c r="O96" s="47">
        <v>8.9</v>
      </c>
      <c r="P96" s="47">
        <v>8.9</v>
      </c>
      <c r="Q96" s="47">
        <v>9.9</v>
      </c>
      <c r="R96" s="47">
        <v>9.9</v>
      </c>
      <c r="S96" s="47">
        <v>10.9</v>
      </c>
      <c r="T96" s="47">
        <v>11.2</v>
      </c>
      <c r="U96" s="47">
        <v>11.7</v>
      </c>
      <c r="V96" s="47">
        <v>11.5</v>
      </c>
      <c r="W96" s="47">
        <v>13</v>
      </c>
    </row>
    <row r="97" spans="1:23" ht="25.5" customHeight="1" x14ac:dyDescent="0.25">
      <c r="A97" s="8" t="s">
        <v>146</v>
      </c>
      <c r="B97" s="39">
        <v>63906</v>
      </c>
      <c r="C97" s="39">
        <v>64542</v>
      </c>
      <c r="D97" s="39">
        <v>67790</v>
      </c>
      <c r="E97" s="39">
        <v>62392</v>
      </c>
      <c r="F97" s="39">
        <v>58932</v>
      </c>
      <c r="G97" s="39">
        <v>61148</v>
      </c>
      <c r="H97" s="39">
        <v>62853</v>
      </c>
      <c r="I97" s="39">
        <v>60349</v>
      </c>
      <c r="J97" s="39">
        <v>58824</v>
      </c>
      <c r="K97" s="39">
        <v>60804</v>
      </c>
      <c r="L97" s="39">
        <v>50513</v>
      </c>
      <c r="M97" s="48">
        <v>100</v>
      </c>
      <c r="N97" s="48">
        <v>100</v>
      </c>
      <c r="O97" s="48">
        <v>100</v>
      </c>
      <c r="P97" s="48">
        <v>100</v>
      </c>
      <c r="Q97" s="48">
        <v>100</v>
      </c>
      <c r="R97" s="48">
        <v>100</v>
      </c>
      <c r="S97" s="48">
        <v>100</v>
      </c>
      <c r="T97" s="48">
        <v>100</v>
      </c>
      <c r="U97" s="48">
        <v>100</v>
      </c>
      <c r="V97" s="48">
        <v>100</v>
      </c>
      <c r="W97" s="48">
        <v>100</v>
      </c>
    </row>
    <row r="98" spans="1:23" ht="12.75" customHeight="1" x14ac:dyDescent="0.25">
      <c r="A98" s="18"/>
      <c r="B98" s="77" t="s">
        <v>20</v>
      </c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</row>
    <row r="99" spans="1:23" ht="12.75" customHeight="1" x14ac:dyDescent="0.25">
      <c r="A99" s="6" t="s">
        <v>78</v>
      </c>
      <c r="B99" s="29">
        <v>47400</v>
      </c>
      <c r="C99" s="29">
        <v>47652</v>
      </c>
      <c r="D99" s="29">
        <v>49828</v>
      </c>
      <c r="E99" s="29">
        <v>43925</v>
      </c>
      <c r="F99" s="29">
        <v>41527</v>
      </c>
      <c r="G99" s="29">
        <v>41775</v>
      </c>
      <c r="H99" s="29">
        <v>44165</v>
      </c>
      <c r="I99" s="29">
        <v>41360</v>
      </c>
      <c r="J99" s="29">
        <v>41943</v>
      </c>
      <c r="K99" s="29">
        <v>45427</v>
      </c>
      <c r="L99" s="29">
        <v>36298</v>
      </c>
      <c r="M99" s="46">
        <v>86.5</v>
      </c>
      <c r="N99" s="46">
        <v>85</v>
      </c>
      <c r="O99" s="46">
        <v>85.1</v>
      </c>
      <c r="P99" s="46">
        <v>83.7</v>
      </c>
      <c r="Q99" s="46">
        <v>82.8</v>
      </c>
      <c r="R99" s="46">
        <v>81.099999999999994</v>
      </c>
      <c r="S99" s="46">
        <v>78.8</v>
      </c>
      <c r="T99" s="46">
        <v>78.900000000000006</v>
      </c>
      <c r="U99" s="46">
        <v>78.599999999999994</v>
      </c>
      <c r="V99" s="46">
        <v>78.3</v>
      </c>
      <c r="W99" s="46">
        <v>75.5</v>
      </c>
    </row>
    <row r="100" spans="1:23" ht="12.75" customHeight="1" x14ac:dyDescent="0.25">
      <c r="A100" s="6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 ht="12.75" customHeight="1" x14ac:dyDescent="0.25">
      <c r="A101" s="6" t="s">
        <v>79</v>
      </c>
      <c r="B101" s="29">
        <v>7422</v>
      </c>
      <c r="C101" s="29">
        <v>8420</v>
      </c>
      <c r="D101" s="29">
        <v>8727</v>
      </c>
      <c r="E101" s="29">
        <v>8589</v>
      </c>
      <c r="F101" s="29">
        <v>8656</v>
      </c>
      <c r="G101" s="29">
        <v>9744</v>
      </c>
      <c r="H101" s="29">
        <v>11887</v>
      </c>
      <c r="I101" s="29">
        <v>11085</v>
      </c>
      <c r="J101" s="29">
        <v>11436</v>
      </c>
      <c r="K101" s="29">
        <v>12561</v>
      </c>
      <c r="L101" s="29">
        <v>11762</v>
      </c>
      <c r="M101" s="46">
        <v>13.5</v>
      </c>
      <c r="N101" s="46">
        <v>15</v>
      </c>
      <c r="O101" s="46">
        <v>14.9</v>
      </c>
      <c r="P101" s="46">
        <v>16.399999999999999</v>
      </c>
      <c r="Q101" s="46">
        <v>17.2</v>
      </c>
      <c r="R101" s="46">
        <v>18.899999999999999</v>
      </c>
      <c r="S101" s="46">
        <v>21.2</v>
      </c>
      <c r="T101" s="46">
        <v>21.1</v>
      </c>
      <c r="U101" s="46">
        <v>21.4</v>
      </c>
      <c r="V101" s="46">
        <v>21.7</v>
      </c>
      <c r="W101" s="46">
        <v>24.5</v>
      </c>
    </row>
    <row r="102" spans="1:23" ht="12.75" customHeight="1" x14ac:dyDescent="0.25">
      <c r="A102" s="32" t="s">
        <v>80</v>
      </c>
      <c r="B102" s="33">
        <v>1782</v>
      </c>
      <c r="C102" s="33">
        <v>1492</v>
      </c>
      <c r="D102" s="33">
        <v>1850</v>
      </c>
      <c r="E102" s="33">
        <v>2144</v>
      </c>
      <c r="F102" s="33">
        <v>2237</v>
      </c>
      <c r="G102" s="33">
        <v>2542</v>
      </c>
      <c r="H102" s="33">
        <v>2889</v>
      </c>
      <c r="I102" s="33">
        <v>2536</v>
      </c>
      <c r="J102" s="33">
        <v>2564</v>
      </c>
      <c r="K102" s="33">
        <v>2799</v>
      </c>
      <c r="L102" s="33">
        <v>2912</v>
      </c>
      <c r="M102" s="47">
        <v>3.3</v>
      </c>
      <c r="N102" s="47">
        <v>2.7</v>
      </c>
      <c r="O102" s="47">
        <v>3.2</v>
      </c>
      <c r="P102" s="47">
        <v>4.0999999999999996</v>
      </c>
      <c r="Q102" s="47">
        <v>4.5</v>
      </c>
      <c r="R102" s="47">
        <v>4.9000000000000004</v>
      </c>
      <c r="S102" s="47">
        <v>5.2</v>
      </c>
      <c r="T102" s="47">
        <v>4.8</v>
      </c>
      <c r="U102" s="47">
        <v>4.8</v>
      </c>
      <c r="V102" s="47">
        <v>4.8</v>
      </c>
      <c r="W102" s="47">
        <v>6.1</v>
      </c>
    </row>
    <row r="103" spans="1:23" ht="12.75" customHeight="1" x14ac:dyDescent="0.25">
      <c r="A103" s="32" t="s">
        <v>81</v>
      </c>
      <c r="B103" s="33">
        <v>5642</v>
      </c>
      <c r="C103" s="33">
        <v>6928</v>
      </c>
      <c r="D103" s="33">
        <v>6876</v>
      </c>
      <c r="E103" s="33">
        <v>6446</v>
      </c>
      <c r="F103" s="33">
        <v>6416</v>
      </c>
      <c r="G103" s="33">
        <v>7203</v>
      </c>
      <c r="H103" s="33">
        <v>9003</v>
      </c>
      <c r="I103" s="33">
        <v>8546</v>
      </c>
      <c r="J103" s="33">
        <v>8875</v>
      </c>
      <c r="K103" s="33">
        <v>9761</v>
      </c>
      <c r="L103" s="33">
        <v>8848</v>
      </c>
      <c r="M103" s="47">
        <v>10.3</v>
      </c>
      <c r="N103" s="47">
        <v>12.4</v>
      </c>
      <c r="O103" s="47">
        <v>11.7</v>
      </c>
      <c r="P103" s="47">
        <v>12.3</v>
      </c>
      <c r="Q103" s="47">
        <v>12.8</v>
      </c>
      <c r="R103" s="47">
        <v>14</v>
      </c>
      <c r="S103" s="47">
        <v>16.100000000000001</v>
      </c>
      <c r="T103" s="47">
        <v>16.3</v>
      </c>
      <c r="U103" s="47">
        <v>16.600000000000001</v>
      </c>
      <c r="V103" s="47">
        <v>16.8</v>
      </c>
      <c r="W103" s="47">
        <v>18.399999999999999</v>
      </c>
    </row>
    <row r="104" spans="1:23" ht="25.5" customHeight="1" x14ac:dyDescent="0.25">
      <c r="A104" s="8" t="s">
        <v>146</v>
      </c>
      <c r="B104" s="39">
        <v>54819</v>
      </c>
      <c r="C104" s="39">
        <v>56074</v>
      </c>
      <c r="D104" s="39">
        <v>58559</v>
      </c>
      <c r="E104" s="39">
        <v>52508</v>
      </c>
      <c r="F104" s="39">
        <v>50182</v>
      </c>
      <c r="G104" s="39">
        <v>51525</v>
      </c>
      <c r="H104" s="39">
        <v>56048</v>
      </c>
      <c r="I104" s="39">
        <v>52441</v>
      </c>
      <c r="J104" s="39">
        <v>53384</v>
      </c>
      <c r="K104" s="39">
        <v>57987</v>
      </c>
      <c r="L104" s="39">
        <v>48056</v>
      </c>
      <c r="M104" s="48">
        <v>100</v>
      </c>
      <c r="N104" s="48">
        <v>100</v>
      </c>
      <c r="O104" s="48">
        <v>100</v>
      </c>
      <c r="P104" s="48">
        <v>100</v>
      </c>
      <c r="Q104" s="48">
        <v>100</v>
      </c>
      <c r="R104" s="48">
        <v>100</v>
      </c>
      <c r="S104" s="48">
        <v>100</v>
      </c>
      <c r="T104" s="48">
        <v>100</v>
      </c>
      <c r="U104" s="48">
        <v>100</v>
      </c>
      <c r="V104" s="48">
        <v>100</v>
      </c>
      <c r="W104" s="48">
        <v>100</v>
      </c>
    </row>
    <row r="105" spans="1:23" ht="12.75" customHeight="1" x14ac:dyDescent="0.25">
      <c r="A105" s="18"/>
      <c r="B105" s="77" t="s">
        <v>212</v>
      </c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</row>
    <row r="106" spans="1:23" ht="12.75" customHeight="1" x14ac:dyDescent="0.25">
      <c r="A106" s="6" t="s">
        <v>78</v>
      </c>
      <c r="B106" s="29" t="s">
        <v>47</v>
      </c>
      <c r="C106" s="29" t="s">
        <v>47</v>
      </c>
      <c r="D106" s="29" t="s">
        <v>47</v>
      </c>
      <c r="E106" s="29" t="s">
        <v>47</v>
      </c>
      <c r="F106" s="29">
        <v>406416</v>
      </c>
      <c r="G106" s="29">
        <v>426798</v>
      </c>
      <c r="H106" s="29">
        <v>442904</v>
      </c>
      <c r="I106" s="29">
        <v>415448</v>
      </c>
      <c r="J106" s="29">
        <v>438939</v>
      </c>
      <c r="K106" s="29">
        <v>472525</v>
      </c>
      <c r="L106" s="29">
        <v>358622</v>
      </c>
      <c r="M106" s="46" t="s">
        <v>47</v>
      </c>
      <c r="N106" s="46" t="s">
        <v>47</v>
      </c>
      <c r="O106" s="46" t="s">
        <v>47</v>
      </c>
      <c r="P106" s="46" t="s">
        <v>47</v>
      </c>
      <c r="Q106" s="46">
        <v>83.7</v>
      </c>
      <c r="R106" s="46">
        <v>83.7</v>
      </c>
      <c r="S106" s="46">
        <v>82.4</v>
      </c>
      <c r="T106" s="46">
        <v>81.400000000000006</v>
      </c>
      <c r="U106" s="46">
        <v>81.7</v>
      </c>
      <c r="V106" s="46">
        <v>83</v>
      </c>
      <c r="W106" s="46">
        <v>82.1</v>
      </c>
    </row>
    <row r="107" spans="1:23" ht="12.75" customHeight="1" x14ac:dyDescent="0.25">
      <c r="A107" s="6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 ht="12.75" customHeight="1" x14ac:dyDescent="0.25">
      <c r="A108" s="6" t="s">
        <v>79</v>
      </c>
      <c r="B108" s="29" t="s">
        <v>47</v>
      </c>
      <c r="C108" s="29" t="s">
        <v>47</v>
      </c>
      <c r="D108" s="29" t="s">
        <v>47</v>
      </c>
      <c r="E108" s="29" t="s">
        <v>47</v>
      </c>
      <c r="F108" s="29">
        <v>78949</v>
      </c>
      <c r="G108" s="29">
        <v>82851</v>
      </c>
      <c r="H108" s="29">
        <v>94370</v>
      </c>
      <c r="I108" s="29">
        <v>94937</v>
      </c>
      <c r="J108" s="29">
        <v>98605</v>
      </c>
      <c r="K108" s="29">
        <v>96724</v>
      </c>
      <c r="L108" s="29">
        <v>77991</v>
      </c>
      <c r="M108" s="46" t="s">
        <v>47</v>
      </c>
      <c r="N108" s="46" t="s">
        <v>47</v>
      </c>
      <c r="O108" s="46" t="s">
        <v>47</v>
      </c>
      <c r="P108" s="46" t="s">
        <v>47</v>
      </c>
      <c r="Q108" s="46">
        <v>16.3</v>
      </c>
      <c r="R108" s="46">
        <v>16.3</v>
      </c>
      <c r="S108" s="46">
        <v>17.600000000000001</v>
      </c>
      <c r="T108" s="46">
        <v>18.600000000000001</v>
      </c>
      <c r="U108" s="46">
        <v>18.3</v>
      </c>
      <c r="V108" s="46">
        <v>17</v>
      </c>
      <c r="W108" s="46">
        <v>17.899999999999999</v>
      </c>
    </row>
    <row r="109" spans="1:23" ht="12.75" customHeight="1" x14ac:dyDescent="0.25">
      <c r="A109" s="32" t="s">
        <v>80</v>
      </c>
      <c r="B109" s="33" t="s">
        <v>47</v>
      </c>
      <c r="C109" s="33" t="s">
        <v>47</v>
      </c>
      <c r="D109" s="33" t="s">
        <v>47</v>
      </c>
      <c r="E109" s="33" t="s">
        <v>47</v>
      </c>
      <c r="F109" s="33">
        <v>18571</v>
      </c>
      <c r="G109" s="33">
        <v>19759</v>
      </c>
      <c r="H109" s="33">
        <v>20819</v>
      </c>
      <c r="I109" s="33">
        <v>22127</v>
      </c>
      <c r="J109" s="33">
        <v>22791</v>
      </c>
      <c r="K109" s="33">
        <v>23054</v>
      </c>
      <c r="L109" s="33">
        <v>21974</v>
      </c>
      <c r="M109" s="47" t="s">
        <v>47</v>
      </c>
      <c r="N109" s="47" t="s">
        <v>47</v>
      </c>
      <c r="O109" s="47" t="s">
        <v>47</v>
      </c>
      <c r="P109" s="47" t="s">
        <v>47</v>
      </c>
      <c r="Q109" s="47">
        <v>3.8</v>
      </c>
      <c r="R109" s="47">
        <v>3.9</v>
      </c>
      <c r="S109" s="47">
        <v>3.9</v>
      </c>
      <c r="T109" s="47">
        <v>4.3</v>
      </c>
      <c r="U109" s="47">
        <v>4.2</v>
      </c>
      <c r="V109" s="47">
        <v>4</v>
      </c>
      <c r="W109" s="47">
        <v>5</v>
      </c>
    </row>
    <row r="110" spans="1:23" ht="12.75" customHeight="1" x14ac:dyDescent="0.25">
      <c r="A110" s="32" t="s">
        <v>81</v>
      </c>
      <c r="B110" s="33" t="s">
        <v>47</v>
      </c>
      <c r="C110" s="33" t="s">
        <v>47</v>
      </c>
      <c r="D110" s="33" t="s">
        <v>47</v>
      </c>
      <c r="E110" s="33" t="s">
        <v>47</v>
      </c>
      <c r="F110" s="33">
        <v>60382</v>
      </c>
      <c r="G110" s="33">
        <v>63094</v>
      </c>
      <c r="H110" s="33">
        <v>73548</v>
      </c>
      <c r="I110" s="33">
        <v>72811</v>
      </c>
      <c r="J110" s="33">
        <v>75816</v>
      </c>
      <c r="K110" s="33">
        <v>73673</v>
      </c>
      <c r="L110" s="33">
        <v>56018</v>
      </c>
      <c r="M110" s="47" t="s">
        <v>47</v>
      </c>
      <c r="N110" s="47" t="s">
        <v>47</v>
      </c>
      <c r="O110" s="47" t="s">
        <v>47</v>
      </c>
      <c r="P110" s="47" t="s">
        <v>47</v>
      </c>
      <c r="Q110" s="47">
        <v>12.4</v>
      </c>
      <c r="R110" s="47">
        <v>12.4</v>
      </c>
      <c r="S110" s="47">
        <v>13.7</v>
      </c>
      <c r="T110" s="47">
        <v>14.3</v>
      </c>
      <c r="U110" s="47">
        <v>14.1</v>
      </c>
      <c r="V110" s="47">
        <v>12.9</v>
      </c>
      <c r="W110" s="47">
        <v>12.8</v>
      </c>
    </row>
    <row r="111" spans="1:23" ht="25.5" customHeight="1" x14ac:dyDescent="0.25">
      <c r="A111" s="41" t="s">
        <v>146</v>
      </c>
      <c r="B111" s="42" t="s">
        <v>47</v>
      </c>
      <c r="C111" s="42" t="s">
        <v>47</v>
      </c>
      <c r="D111" s="42" t="s">
        <v>47</v>
      </c>
      <c r="E111" s="42" t="s">
        <v>47</v>
      </c>
      <c r="F111" s="42">
        <v>485374</v>
      </c>
      <c r="G111" s="42">
        <v>509649</v>
      </c>
      <c r="H111" s="42">
        <v>537278</v>
      </c>
      <c r="I111" s="42">
        <v>510392</v>
      </c>
      <c r="J111" s="42">
        <v>537558</v>
      </c>
      <c r="K111" s="42">
        <v>569243</v>
      </c>
      <c r="L111" s="42">
        <v>436615</v>
      </c>
      <c r="M111" s="49" t="s">
        <v>47</v>
      </c>
      <c r="N111" s="49" t="s">
        <v>47</v>
      </c>
      <c r="O111" s="49" t="s">
        <v>47</v>
      </c>
      <c r="P111" s="49" t="s">
        <v>47</v>
      </c>
      <c r="Q111" s="49">
        <v>100</v>
      </c>
      <c r="R111" s="49">
        <v>100</v>
      </c>
      <c r="S111" s="49">
        <v>100</v>
      </c>
      <c r="T111" s="49">
        <v>100</v>
      </c>
      <c r="U111" s="49">
        <v>100</v>
      </c>
      <c r="V111" s="49">
        <v>100</v>
      </c>
      <c r="W111" s="49">
        <v>100</v>
      </c>
    </row>
    <row r="112" spans="1:23" ht="12.75" customHeight="1" x14ac:dyDescent="0.25"/>
    <row r="113" spans="1:1" ht="12.75" customHeight="1" x14ac:dyDescent="0.25">
      <c r="A113" s="44" t="s">
        <v>62</v>
      </c>
    </row>
    <row r="114" spans="1:1" ht="12.75" customHeight="1" x14ac:dyDescent="0.25">
      <c r="A114" s="20" t="s">
        <v>28</v>
      </c>
    </row>
    <row r="115" spans="1:1" ht="12.75" customHeight="1" x14ac:dyDescent="0.25">
      <c r="A115" s="20" t="s">
        <v>29</v>
      </c>
    </row>
    <row r="116" spans="1:1" ht="12.75" customHeight="1" x14ac:dyDescent="0.25">
      <c r="A116" s="20" t="s">
        <v>210</v>
      </c>
    </row>
    <row r="117" spans="1:1" ht="12.75" customHeight="1" x14ac:dyDescent="0.25">
      <c r="A117" s="20" t="s">
        <v>211</v>
      </c>
    </row>
    <row r="118" spans="1:1" ht="12.75" customHeight="1" x14ac:dyDescent="0.25">
      <c r="A118" s="6" t="s">
        <v>219</v>
      </c>
    </row>
    <row r="119" spans="1:1" ht="12.75" customHeight="1" x14ac:dyDescent="0.25">
      <c r="A119" s="6" t="s">
        <v>149</v>
      </c>
    </row>
    <row r="120" spans="1:1" ht="12.75" customHeight="1" x14ac:dyDescent="0.25">
      <c r="A120" s="6" t="s">
        <v>218</v>
      </c>
    </row>
    <row r="121" spans="1:1" ht="12.75" customHeight="1" x14ac:dyDescent="0.25">
      <c r="A121" s="6" t="s">
        <v>217</v>
      </c>
    </row>
    <row r="122" spans="1:1" ht="12.75" customHeight="1" x14ac:dyDescent="0.25">
      <c r="A122" s="6" t="s">
        <v>105</v>
      </c>
    </row>
    <row r="123" spans="1:1" ht="12.75" customHeight="1" x14ac:dyDescent="0.25">
      <c r="A123" s="6" t="s">
        <v>215</v>
      </c>
    </row>
    <row r="124" spans="1:1" ht="12.75" customHeight="1" x14ac:dyDescent="0.25">
      <c r="A124" s="6" t="s">
        <v>213</v>
      </c>
    </row>
    <row r="125" spans="1:1" ht="12.75" customHeight="1" x14ac:dyDescent="0.25"/>
    <row r="127" spans="1:1" x14ac:dyDescent="0.25">
      <c r="A127" s="7" t="s">
        <v>100</v>
      </c>
    </row>
  </sheetData>
  <sortState xmlns:xlrd2="http://schemas.microsoft.com/office/spreadsheetml/2017/richdata2" ref="Y6:Y105">
    <sortCondition ref="Y6:Y105"/>
  </sortState>
  <mergeCells count="17">
    <mergeCell ref="B84:W84"/>
    <mergeCell ref="B91:W91"/>
    <mergeCell ref="B98:W98"/>
    <mergeCell ref="B105:W105"/>
    <mergeCell ref="B35:W35"/>
    <mergeCell ref="B42:W42"/>
    <mergeCell ref="B49:W49"/>
    <mergeCell ref="B56:W56"/>
    <mergeCell ref="B63:W63"/>
    <mergeCell ref="B77:W77"/>
    <mergeCell ref="B70:W70"/>
    <mergeCell ref="B28:W28"/>
    <mergeCell ref="B5:L5"/>
    <mergeCell ref="M5:W5"/>
    <mergeCell ref="B7:W7"/>
    <mergeCell ref="B14:W14"/>
    <mergeCell ref="B21:W21"/>
  </mergeCells>
  <hyperlinks>
    <hyperlink ref="A127" r:id="rId1" location="copyright-and-creative-commons" display="© Commonwealth of Australia 2020" xr:uid="{46B3F85C-A58A-4A41-BA54-03575E71A9E4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AF0D-A317-434D-84FE-02C1F45314CA}">
  <dimension ref="A1:P115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6.7109375" customWidth="1"/>
    <col min="2" max="16" width="11.5703125" customWidth="1"/>
  </cols>
  <sheetData>
    <row r="1" spans="1:16" ht="60" customHeight="1" x14ac:dyDescent="0.55000000000000004">
      <c r="A1" s="10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5">
      <c r="A2" s="3" t="str">
        <f>Contents!A2</f>
        <v>Recorded Crime – Victims, 2020</v>
      </c>
    </row>
    <row r="3" spans="1:16" ht="15.75" customHeight="1" x14ac:dyDescent="0.25">
      <c r="A3" s="5" t="str">
        <f>Contents!A3</f>
        <v>Released at 11.30am (Canberra time) Thurs 24 June 2021</v>
      </c>
    </row>
    <row r="4" spans="1:16" ht="25.5" customHeight="1" x14ac:dyDescent="0.25">
      <c r="A4" s="4" t="s">
        <v>220</v>
      </c>
    </row>
    <row r="5" spans="1:16" ht="12.75" customHeight="1" x14ac:dyDescent="0.25">
      <c r="A5" s="6"/>
      <c r="B5" s="78" t="s">
        <v>10</v>
      </c>
      <c r="C5" s="78"/>
      <c r="D5" s="78"/>
      <c r="E5" s="78"/>
      <c r="F5" s="78"/>
      <c r="G5" s="78"/>
      <c r="H5" s="78"/>
      <c r="I5" s="78" t="s">
        <v>44</v>
      </c>
      <c r="J5" s="78"/>
      <c r="K5" s="78"/>
      <c r="L5" s="78"/>
      <c r="M5" s="78"/>
      <c r="N5" s="78"/>
      <c r="O5" s="78"/>
    </row>
    <row r="6" spans="1:16" ht="12.75" customHeight="1" x14ac:dyDescent="0.25">
      <c r="A6" s="6" t="s">
        <v>221</v>
      </c>
      <c r="B6" s="8">
        <v>2014</v>
      </c>
      <c r="C6" s="8">
        <v>2015</v>
      </c>
      <c r="D6" s="8">
        <v>2016</v>
      </c>
      <c r="E6" s="8">
        <v>2017</v>
      </c>
      <c r="F6" s="37" t="s">
        <v>184</v>
      </c>
      <c r="G6" s="37" t="s">
        <v>222</v>
      </c>
      <c r="H6" s="8">
        <v>2020</v>
      </c>
      <c r="I6" s="8">
        <v>2014</v>
      </c>
      <c r="J6" s="8">
        <v>2015</v>
      </c>
      <c r="K6" s="8">
        <v>2016</v>
      </c>
      <c r="L6" s="8">
        <v>2017</v>
      </c>
      <c r="M6" s="37" t="s">
        <v>184</v>
      </c>
      <c r="N6" s="37" t="s">
        <v>222</v>
      </c>
      <c r="O6" s="8">
        <v>2020</v>
      </c>
    </row>
    <row r="7" spans="1:16" ht="12.75" customHeight="1" x14ac:dyDescent="0.25">
      <c r="A7" s="66"/>
      <c r="B7" s="77" t="s">
        <v>223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</row>
    <row r="8" spans="1:16" ht="12.75" customHeight="1" x14ac:dyDescent="0.25">
      <c r="A8" s="6" t="s">
        <v>90</v>
      </c>
      <c r="B8" s="6">
        <v>405</v>
      </c>
      <c r="C8" s="6">
        <v>410</v>
      </c>
      <c r="D8" s="6">
        <v>437</v>
      </c>
      <c r="E8" s="6">
        <v>419</v>
      </c>
      <c r="F8" s="6">
        <v>369</v>
      </c>
      <c r="G8" s="6">
        <v>404</v>
      </c>
      <c r="H8" s="13">
        <v>384</v>
      </c>
      <c r="I8" s="30">
        <v>95.7</v>
      </c>
      <c r="J8" s="30">
        <v>98.1</v>
      </c>
      <c r="K8" s="30">
        <v>96.5</v>
      </c>
      <c r="L8" s="30">
        <v>97.4</v>
      </c>
      <c r="M8" s="30">
        <v>98.4</v>
      </c>
      <c r="N8" s="30">
        <v>97.3</v>
      </c>
      <c r="O8" s="30">
        <v>97</v>
      </c>
    </row>
    <row r="9" spans="1:16" ht="12.75" customHeight="1" x14ac:dyDescent="0.25">
      <c r="A9" s="32" t="s">
        <v>91</v>
      </c>
      <c r="B9" s="15">
        <v>405</v>
      </c>
      <c r="C9" s="15">
        <v>405</v>
      </c>
      <c r="D9" s="15">
        <v>433</v>
      </c>
      <c r="E9" s="15">
        <v>414</v>
      </c>
      <c r="F9" s="15">
        <v>365</v>
      </c>
      <c r="G9" s="15">
        <v>402</v>
      </c>
      <c r="H9" s="16">
        <v>379</v>
      </c>
      <c r="I9" s="34">
        <v>95.7</v>
      </c>
      <c r="J9" s="34">
        <v>96.9</v>
      </c>
      <c r="K9" s="34">
        <v>95.6</v>
      </c>
      <c r="L9" s="34">
        <v>96.3</v>
      </c>
      <c r="M9" s="34">
        <v>97.3</v>
      </c>
      <c r="N9" s="34">
        <v>96.9</v>
      </c>
      <c r="O9" s="34">
        <v>95.7</v>
      </c>
    </row>
    <row r="10" spans="1:16" ht="12.75" customHeight="1" x14ac:dyDescent="0.25">
      <c r="A10" s="32" t="s">
        <v>92</v>
      </c>
      <c r="B10" s="15">
        <v>5</v>
      </c>
      <c r="C10" s="15">
        <v>3</v>
      </c>
      <c r="D10" s="15">
        <v>6</v>
      </c>
      <c r="E10" s="15">
        <v>3</v>
      </c>
      <c r="F10" s="15">
        <v>3</v>
      </c>
      <c r="G10" s="15">
        <v>3</v>
      </c>
      <c r="H10" s="16">
        <v>3</v>
      </c>
      <c r="I10" s="34">
        <v>1.2</v>
      </c>
      <c r="J10" s="34">
        <v>0.7</v>
      </c>
      <c r="K10" s="34">
        <v>1.3</v>
      </c>
      <c r="L10" s="34">
        <v>0.7</v>
      </c>
      <c r="M10" s="34">
        <v>0.8</v>
      </c>
      <c r="N10" s="34">
        <v>0.7</v>
      </c>
      <c r="O10" s="34">
        <v>0.8</v>
      </c>
    </row>
    <row r="11" spans="1:16" ht="12.75" customHeight="1" x14ac:dyDescent="0.25">
      <c r="A11" s="6"/>
      <c r="B11" s="6"/>
      <c r="C11" s="6"/>
      <c r="D11" s="6"/>
      <c r="E11" s="6"/>
      <c r="F11" s="6"/>
      <c r="G11" s="6"/>
      <c r="H11" s="13"/>
      <c r="I11" s="30"/>
      <c r="J11" s="30"/>
      <c r="K11" s="30"/>
      <c r="L11" s="30"/>
      <c r="M11" s="30"/>
      <c r="N11" s="30"/>
      <c r="O11" s="30"/>
    </row>
    <row r="12" spans="1:16" ht="12.75" customHeight="1" x14ac:dyDescent="0.25">
      <c r="A12" s="6" t="s">
        <v>93</v>
      </c>
      <c r="B12" s="6">
        <v>13</v>
      </c>
      <c r="C12" s="6">
        <v>7</v>
      </c>
      <c r="D12" s="6">
        <v>13</v>
      </c>
      <c r="E12" s="6">
        <v>11</v>
      </c>
      <c r="F12" s="6">
        <v>11</v>
      </c>
      <c r="G12" s="6">
        <v>6</v>
      </c>
      <c r="H12" s="13">
        <v>10</v>
      </c>
      <c r="I12" s="30">
        <v>3.1</v>
      </c>
      <c r="J12" s="30">
        <v>1.7</v>
      </c>
      <c r="K12" s="30">
        <v>2.9</v>
      </c>
      <c r="L12" s="30">
        <v>2.6</v>
      </c>
      <c r="M12" s="30">
        <v>2.9</v>
      </c>
      <c r="N12" s="30">
        <v>1.4</v>
      </c>
      <c r="O12" s="30">
        <v>2.5</v>
      </c>
    </row>
    <row r="13" spans="1:16" ht="12.75" customHeight="1" x14ac:dyDescent="0.25">
      <c r="A13" s="32" t="s">
        <v>94</v>
      </c>
      <c r="B13" s="15">
        <v>6</v>
      </c>
      <c r="C13" s="15">
        <v>0</v>
      </c>
      <c r="D13" s="15">
        <v>0</v>
      </c>
      <c r="E13" s="15">
        <v>4</v>
      </c>
      <c r="F13" s="15">
        <v>0</v>
      </c>
      <c r="G13" s="15">
        <v>0</v>
      </c>
      <c r="H13" s="16">
        <v>3</v>
      </c>
      <c r="I13" s="34">
        <v>1.4</v>
      </c>
      <c r="J13" s="34">
        <v>0</v>
      </c>
      <c r="K13" s="34">
        <v>0</v>
      </c>
      <c r="L13" s="34">
        <v>0.9</v>
      </c>
      <c r="M13" s="34">
        <v>0</v>
      </c>
      <c r="N13" s="34">
        <v>0</v>
      </c>
      <c r="O13" s="34">
        <v>0.8</v>
      </c>
    </row>
    <row r="14" spans="1:16" ht="12.75" customHeight="1" x14ac:dyDescent="0.25">
      <c r="A14" s="32" t="s">
        <v>95</v>
      </c>
      <c r="B14" s="15">
        <v>0</v>
      </c>
      <c r="C14" s="15">
        <v>4</v>
      </c>
      <c r="D14" s="15">
        <v>3</v>
      </c>
      <c r="E14" s="15">
        <v>3</v>
      </c>
      <c r="F14" s="15">
        <v>3</v>
      </c>
      <c r="G14" s="15">
        <v>3</v>
      </c>
      <c r="H14" s="16">
        <v>4</v>
      </c>
      <c r="I14" s="34">
        <v>0</v>
      </c>
      <c r="J14" s="34">
        <v>1</v>
      </c>
      <c r="K14" s="34">
        <v>0.7</v>
      </c>
      <c r="L14" s="34">
        <v>0.7</v>
      </c>
      <c r="M14" s="34">
        <v>0.8</v>
      </c>
      <c r="N14" s="34">
        <v>0.7</v>
      </c>
      <c r="O14" s="34">
        <v>1</v>
      </c>
    </row>
    <row r="15" spans="1:16" ht="12.75" customHeight="1" x14ac:dyDescent="0.25">
      <c r="A15" s="32" t="s">
        <v>96</v>
      </c>
      <c r="B15" s="15">
        <v>0</v>
      </c>
      <c r="C15" s="15">
        <v>3</v>
      </c>
      <c r="D15" s="15">
        <v>0</v>
      </c>
      <c r="E15" s="15">
        <v>4</v>
      </c>
      <c r="F15" s="15">
        <v>0</v>
      </c>
      <c r="G15" s="15">
        <v>3</v>
      </c>
      <c r="H15" s="16">
        <v>3</v>
      </c>
      <c r="I15" s="34">
        <v>0</v>
      </c>
      <c r="J15" s="34">
        <v>0.7</v>
      </c>
      <c r="K15" s="34">
        <v>0</v>
      </c>
      <c r="L15" s="34">
        <v>0.9</v>
      </c>
      <c r="M15" s="34">
        <v>0</v>
      </c>
      <c r="N15" s="34">
        <v>0.7</v>
      </c>
      <c r="O15" s="34">
        <v>0.8</v>
      </c>
    </row>
    <row r="16" spans="1:16" ht="12.75" customHeight="1" x14ac:dyDescent="0.25">
      <c r="A16" s="32" t="s">
        <v>97</v>
      </c>
      <c r="B16" s="15">
        <v>3</v>
      </c>
      <c r="C16" s="15">
        <v>0</v>
      </c>
      <c r="D16" s="15">
        <v>3</v>
      </c>
      <c r="E16" s="15">
        <v>0</v>
      </c>
      <c r="F16" s="15">
        <v>0</v>
      </c>
      <c r="G16" s="15">
        <v>0</v>
      </c>
      <c r="H16" s="16">
        <v>0</v>
      </c>
      <c r="I16" s="34">
        <v>0.7</v>
      </c>
      <c r="J16" s="34">
        <v>0</v>
      </c>
      <c r="K16" s="34">
        <v>0.7</v>
      </c>
      <c r="L16" s="34">
        <v>0</v>
      </c>
      <c r="M16" s="34">
        <v>0</v>
      </c>
      <c r="N16" s="34">
        <v>0</v>
      </c>
      <c r="O16" s="34">
        <v>0</v>
      </c>
    </row>
    <row r="17" spans="1:15" ht="12.75" customHeight="1" x14ac:dyDescent="0.25">
      <c r="A17" s="32" t="s">
        <v>98</v>
      </c>
      <c r="B17" s="15">
        <v>0</v>
      </c>
      <c r="C17" s="15">
        <v>0</v>
      </c>
      <c r="D17" s="15">
        <v>3</v>
      </c>
      <c r="E17" s="15">
        <v>0</v>
      </c>
      <c r="F17" s="15">
        <v>7</v>
      </c>
      <c r="G17" s="15">
        <v>0</v>
      </c>
      <c r="H17" s="16">
        <v>0</v>
      </c>
      <c r="I17" s="34">
        <v>0</v>
      </c>
      <c r="J17" s="34">
        <v>0</v>
      </c>
      <c r="K17" s="34">
        <v>0.7</v>
      </c>
      <c r="L17" s="34">
        <v>0</v>
      </c>
      <c r="M17" s="34">
        <v>1.9</v>
      </c>
      <c r="N17" s="34">
        <v>0</v>
      </c>
      <c r="O17" s="34">
        <v>0</v>
      </c>
    </row>
    <row r="18" spans="1:15" ht="25.7" customHeight="1" x14ac:dyDescent="0.25">
      <c r="A18" s="8" t="s">
        <v>71</v>
      </c>
      <c r="B18" s="8">
        <v>423</v>
      </c>
      <c r="C18" s="8">
        <v>418</v>
      </c>
      <c r="D18" s="8">
        <v>453</v>
      </c>
      <c r="E18" s="8">
        <v>430</v>
      </c>
      <c r="F18" s="8">
        <v>375</v>
      </c>
      <c r="G18" s="8">
        <v>415</v>
      </c>
      <c r="H18" s="24">
        <v>396</v>
      </c>
      <c r="I18" s="36">
        <v>100</v>
      </c>
      <c r="J18" s="36">
        <v>100</v>
      </c>
      <c r="K18" s="36">
        <v>100</v>
      </c>
      <c r="L18" s="36">
        <v>100</v>
      </c>
      <c r="M18" s="36">
        <v>100</v>
      </c>
      <c r="N18" s="36">
        <v>100</v>
      </c>
      <c r="O18" s="36">
        <v>100</v>
      </c>
    </row>
    <row r="19" spans="1:15" ht="12.75" customHeight="1" x14ac:dyDescent="0.25">
      <c r="A19" s="66"/>
      <c r="B19" s="77" t="s">
        <v>232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</row>
    <row r="20" spans="1:15" ht="12.75" customHeight="1" x14ac:dyDescent="0.25">
      <c r="A20" s="6" t="s">
        <v>90</v>
      </c>
      <c r="B20" s="13">
        <v>15955</v>
      </c>
      <c r="C20" s="13">
        <v>16269</v>
      </c>
      <c r="D20" s="13">
        <v>16659</v>
      </c>
      <c r="E20" s="13">
        <v>18497</v>
      </c>
      <c r="F20" s="13">
        <v>19368</v>
      </c>
      <c r="G20" s="13">
        <v>19571</v>
      </c>
      <c r="H20" s="13">
        <v>18809</v>
      </c>
      <c r="I20" s="6">
        <v>76.900000000000006</v>
      </c>
      <c r="J20" s="30">
        <v>74.099999999999994</v>
      </c>
      <c r="K20" s="30">
        <v>72.3</v>
      </c>
      <c r="L20" s="30">
        <v>71.599999999999994</v>
      </c>
      <c r="M20" s="30">
        <v>73.599999999999994</v>
      </c>
      <c r="N20" s="30">
        <v>72.900000000000006</v>
      </c>
      <c r="O20" s="30">
        <v>68.400000000000006</v>
      </c>
    </row>
    <row r="21" spans="1:15" ht="12.75" customHeight="1" x14ac:dyDescent="0.25">
      <c r="A21" s="32" t="s">
        <v>91</v>
      </c>
      <c r="B21" s="16">
        <v>14956</v>
      </c>
      <c r="C21" s="16">
        <v>15157</v>
      </c>
      <c r="D21" s="16">
        <v>15348</v>
      </c>
      <c r="E21" s="16">
        <v>17036</v>
      </c>
      <c r="F21" s="16">
        <v>17261</v>
      </c>
      <c r="G21" s="16">
        <v>17447</v>
      </c>
      <c r="H21" s="16">
        <v>16530</v>
      </c>
      <c r="I21" s="15">
        <v>72.099999999999994</v>
      </c>
      <c r="J21" s="34">
        <v>69.099999999999994</v>
      </c>
      <c r="K21" s="34">
        <v>66.599999999999994</v>
      </c>
      <c r="L21" s="34">
        <v>65.900000000000006</v>
      </c>
      <c r="M21" s="34">
        <v>65.599999999999994</v>
      </c>
      <c r="N21" s="34">
        <v>65</v>
      </c>
      <c r="O21" s="34">
        <v>60.1</v>
      </c>
    </row>
    <row r="22" spans="1:15" ht="12.75" customHeight="1" x14ac:dyDescent="0.25">
      <c r="A22" s="32" t="s">
        <v>92</v>
      </c>
      <c r="B22" s="16">
        <v>1008</v>
      </c>
      <c r="C22" s="16">
        <v>1110</v>
      </c>
      <c r="D22" s="16">
        <v>1310</v>
      </c>
      <c r="E22" s="16">
        <v>1462</v>
      </c>
      <c r="F22" s="16">
        <v>2104</v>
      </c>
      <c r="G22" s="16">
        <v>2124</v>
      </c>
      <c r="H22" s="16">
        <v>2282</v>
      </c>
      <c r="I22" s="15">
        <v>4.9000000000000004</v>
      </c>
      <c r="J22" s="34">
        <v>5.0999999999999996</v>
      </c>
      <c r="K22" s="34">
        <v>5.7</v>
      </c>
      <c r="L22" s="34">
        <v>5.7</v>
      </c>
      <c r="M22" s="34">
        <v>8</v>
      </c>
      <c r="N22" s="34">
        <v>7.9</v>
      </c>
      <c r="O22" s="34">
        <v>8.3000000000000007</v>
      </c>
    </row>
    <row r="23" spans="1:15" ht="12.75" customHeight="1" x14ac:dyDescent="0.25">
      <c r="A23" s="6"/>
      <c r="B23" s="13"/>
      <c r="C23" s="13"/>
      <c r="D23" s="13"/>
      <c r="E23" s="13"/>
      <c r="F23" s="13"/>
      <c r="G23" s="13"/>
      <c r="H23" s="13"/>
      <c r="I23" s="6"/>
      <c r="J23" s="30"/>
      <c r="K23" s="30"/>
      <c r="L23" s="30"/>
      <c r="M23" s="30"/>
      <c r="N23" s="30"/>
      <c r="O23" s="30"/>
    </row>
    <row r="24" spans="1:15" ht="12.75" customHeight="1" x14ac:dyDescent="0.25">
      <c r="A24" s="6" t="s">
        <v>93</v>
      </c>
      <c r="B24" s="13">
        <v>4759</v>
      </c>
      <c r="C24" s="13">
        <v>5657</v>
      </c>
      <c r="D24" s="13">
        <v>6366</v>
      </c>
      <c r="E24" s="13">
        <v>7329</v>
      </c>
      <c r="F24" s="13">
        <v>6939</v>
      </c>
      <c r="G24" s="13">
        <v>7272</v>
      </c>
      <c r="H24" s="13">
        <v>8684</v>
      </c>
      <c r="I24" s="6">
        <v>22.9</v>
      </c>
      <c r="J24" s="30">
        <v>25.8</v>
      </c>
      <c r="K24" s="30">
        <v>27.6</v>
      </c>
      <c r="L24" s="30">
        <v>28.4</v>
      </c>
      <c r="M24" s="30">
        <v>26.4</v>
      </c>
      <c r="N24" s="30">
        <v>27.1</v>
      </c>
      <c r="O24" s="30">
        <v>31.6</v>
      </c>
    </row>
    <row r="25" spans="1:15" ht="12.75" customHeight="1" x14ac:dyDescent="0.25">
      <c r="A25" s="32" t="s">
        <v>94</v>
      </c>
      <c r="B25" s="16">
        <v>874</v>
      </c>
      <c r="C25" s="16">
        <v>889</v>
      </c>
      <c r="D25" s="16">
        <v>1005</v>
      </c>
      <c r="E25" s="16">
        <v>1285</v>
      </c>
      <c r="F25" s="16">
        <v>1350</v>
      </c>
      <c r="G25" s="16">
        <v>1549</v>
      </c>
      <c r="H25" s="16">
        <v>1887</v>
      </c>
      <c r="I25" s="15">
        <v>4.2</v>
      </c>
      <c r="J25" s="34">
        <v>4.0999999999999996</v>
      </c>
      <c r="K25" s="34">
        <v>4.4000000000000004</v>
      </c>
      <c r="L25" s="34">
        <v>5</v>
      </c>
      <c r="M25" s="34">
        <v>5.0999999999999996</v>
      </c>
      <c r="N25" s="34">
        <v>5.8</v>
      </c>
      <c r="O25" s="34">
        <v>6.9</v>
      </c>
    </row>
    <row r="26" spans="1:15" ht="12.75" customHeight="1" x14ac:dyDescent="0.25">
      <c r="A26" s="32" t="s">
        <v>95</v>
      </c>
      <c r="B26" s="16">
        <v>1009</v>
      </c>
      <c r="C26" s="16">
        <v>1042</v>
      </c>
      <c r="D26" s="16">
        <v>1300</v>
      </c>
      <c r="E26" s="16">
        <v>1436</v>
      </c>
      <c r="F26" s="16">
        <v>1423</v>
      </c>
      <c r="G26" s="16">
        <v>1519</v>
      </c>
      <c r="H26" s="16">
        <v>2020</v>
      </c>
      <c r="I26" s="15">
        <v>4.9000000000000004</v>
      </c>
      <c r="J26" s="34">
        <v>4.7</v>
      </c>
      <c r="K26" s="34">
        <v>5.6</v>
      </c>
      <c r="L26" s="34">
        <v>5.6</v>
      </c>
      <c r="M26" s="34">
        <v>5.4</v>
      </c>
      <c r="N26" s="34">
        <v>5.7</v>
      </c>
      <c r="O26" s="34">
        <v>7.3</v>
      </c>
    </row>
    <row r="27" spans="1:15" ht="12.75" customHeight="1" x14ac:dyDescent="0.25">
      <c r="A27" s="32" t="s">
        <v>96</v>
      </c>
      <c r="B27" s="16">
        <v>869</v>
      </c>
      <c r="C27" s="16">
        <v>873</v>
      </c>
      <c r="D27" s="16">
        <v>1020</v>
      </c>
      <c r="E27" s="16">
        <v>1165</v>
      </c>
      <c r="F27" s="16">
        <v>1165</v>
      </c>
      <c r="G27" s="16">
        <v>1167</v>
      </c>
      <c r="H27" s="16">
        <v>1609</v>
      </c>
      <c r="I27" s="15">
        <v>4.2</v>
      </c>
      <c r="J27" s="34">
        <v>4</v>
      </c>
      <c r="K27" s="34">
        <v>4.4000000000000004</v>
      </c>
      <c r="L27" s="34">
        <v>4.5</v>
      </c>
      <c r="M27" s="34">
        <v>4.4000000000000004</v>
      </c>
      <c r="N27" s="34">
        <v>4.3</v>
      </c>
      <c r="O27" s="34">
        <v>5.8</v>
      </c>
    </row>
    <row r="28" spans="1:15" ht="12.75" customHeight="1" x14ac:dyDescent="0.25">
      <c r="A28" s="32" t="s">
        <v>97</v>
      </c>
      <c r="B28" s="16">
        <v>796</v>
      </c>
      <c r="C28" s="16">
        <v>930</v>
      </c>
      <c r="D28" s="16">
        <v>992</v>
      </c>
      <c r="E28" s="16">
        <v>1100</v>
      </c>
      <c r="F28" s="16">
        <v>927</v>
      </c>
      <c r="G28" s="16">
        <v>1002</v>
      </c>
      <c r="H28" s="16">
        <v>1220</v>
      </c>
      <c r="I28" s="15">
        <v>3.8</v>
      </c>
      <c r="J28" s="34">
        <v>4.2</v>
      </c>
      <c r="K28" s="34">
        <v>4.3</v>
      </c>
      <c r="L28" s="34">
        <v>4.3</v>
      </c>
      <c r="M28" s="34">
        <v>3.5</v>
      </c>
      <c r="N28" s="34">
        <v>3.7</v>
      </c>
      <c r="O28" s="34">
        <v>4.4000000000000004</v>
      </c>
    </row>
    <row r="29" spans="1:15" ht="12.75" customHeight="1" x14ac:dyDescent="0.25">
      <c r="A29" s="32" t="s">
        <v>98</v>
      </c>
      <c r="B29" s="16">
        <v>1213</v>
      </c>
      <c r="C29" s="16">
        <v>1917</v>
      </c>
      <c r="D29" s="16">
        <v>2042</v>
      </c>
      <c r="E29" s="16">
        <v>2346</v>
      </c>
      <c r="F29" s="16">
        <v>2068</v>
      </c>
      <c r="G29" s="16">
        <v>2042</v>
      </c>
      <c r="H29" s="16">
        <v>1944</v>
      </c>
      <c r="I29" s="15">
        <v>5.8</v>
      </c>
      <c r="J29" s="34">
        <v>8.6999999999999993</v>
      </c>
      <c r="K29" s="34">
        <v>8.9</v>
      </c>
      <c r="L29" s="34">
        <v>9.1</v>
      </c>
      <c r="M29" s="34">
        <v>7.9</v>
      </c>
      <c r="N29" s="34">
        <v>7.6</v>
      </c>
      <c r="O29" s="34">
        <v>7.1</v>
      </c>
    </row>
    <row r="30" spans="1:15" ht="25.7" customHeight="1" x14ac:dyDescent="0.25">
      <c r="A30" s="8" t="s">
        <v>71</v>
      </c>
      <c r="B30" s="24">
        <v>20741</v>
      </c>
      <c r="C30" s="24">
        <v>21948</v>
      </c>
      <c r="D30" s="24">
        <v>23040</v>
      </c>
      <c r="E30" s="24">
        <v>25837</v>
      </c>
      <c r="F30" s="24">
        <v>26325</v>
      </c>
      <c r="G30" s="24">
        <v>26860</v>
      </c>
      <c r="H30" s="24">
        <v>27505</v>
      </c>
      <c r="I30" s="36">
        <v>100</v>
      </c>
      <c r="J30" s="36">
        <v>100</v>
      </c>
      <c r="K30" s="36">
        <v>100</v>
      </c>
      <c r="L30" s="36">
        <v>100</v>
      </c>
      <c r="M30" s="36">
        <v>100</v>
      </c>
      <c r="N30" s="36">
        <v>100</v>
      </c>
      <c r="O30" s="36">
        <v>100</v>
      </c>
    </row>
    <row r="31" spans="1:15" ht="12.75" customHeight="1" x14ac:dyDescent="0.25">
      <c r="A31" s="66"/>
      <c r="B31" s="77" t="s">
        <v>225</v>
      </c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1:15" ht="12.75" customHeight="1" x14ac:dyDescent="0.25">
      <c r="A32" s="6" t="s">
        <v>90</v>
      </c>
      <c r="B32" s="13">
        <v>536</v>
      </c>
      <c r="C32" s="13">
        <v>519</v>
      </c>
      <c r="D32" s="13">
        <v>518</v>
      </c>
      <c r="E32" s="13">
        <v>455</v>
      </c>
      <c r="F32" s="13">
        <v>432</v>
      </c>
      <c r="G32" s="13">
        <v>507</v>
      </c>
      <c r="H32" s="13">
        <v>374</v>
      </c>
      <c r="I32" s="30">
        <v>97.5</v>
      </c>
      <c r="J32" s="30">
        <v>98.1</v>
      </c>
      <c r="K32" s="30">
        <v>96.1</v>
      </c>
      <c r="L32" s="30">
        <v>94.8</v>
      </c>
      <c r="M32" s="30">
        <v>97.3</v>
      </c>
      <c r="N32" s="30">
        <v>96.4</v>
      </c>
      <c r="O32" s="30">
        <v>93</v>
      </c>
    </row>
    <row r="33" spans="1:15" ht="12.75" customHeight="1" x14ac:dyDescent="0.25">
      <c r="A33" s="32" t="s">
        <v>91</v>
      </c>
      <c r="B33" s="16">
        <v>528</v>
      </c>
      <c r="C33" s="16">
        <v>511</v>
      </c>
      <c r="D33" s="16">
        <v>507</v>
      </c>
      <c r="E33" s="16">
        <v>439</v>
      </c>
      <c r="F33" s="16">
        <v>424</v>
      </c>
      <c r="G33" s="16">
        <v>506</v>
      </c>
      <c r="H33" s="16">
        <v>365</v>
      </c>
      <c r="I33" s="34">
        <v>96</v>
      </c>
      <c r="J33" s="34">
        <v>96.6</v>
      </c>
      <c r="K33" s="34">
        <v>94.1</v>
      </c>
      <c r="L33" s="34">
        <v>91.5</v>
      </c>
      <c r="M33" s="34">
        <v>95.5</v>
      </c>
      <c r="N33" s="34">
        <v>96.2</v>
      </c>
      <c r="O33" s="34">
        <v>90.8</v>
      </c>
    </row>
    <row r="34" spans="1:15" ht="12.75" customHeight="1" x14ac:dyDescent="0.25">
      <c r="A34" s="32" t="s">
        <v>92</v>
      </c>
      <c r="B34" s="16">
        <v>5</v>
      </c>
      <c r="C34" s="16">
        <v>7</v>
      </c>
      <c r="D34" s="16">
        <v>8</v>
      </c>
      <c r="E34" s="16">
        <v>13</v>
      </c>
      <c r="F34" s="16">
        <v>4</v>
      </c>
      <c r="G34" s="16">
        <v>5</v>
      </c>
      <c r="H34" s="16">
        <v>8</v>
      </c>
      <c r="I34" s="34">
        <v>0.9</v>
      </c>
      <c r="J34" s="34">
        <v>1.3</v>
      </c>
      <c r="K34" s="34">
        <v>1.5</v>
      </c>
      <c r="L34" s="34">
        <v>2.7</v>
      </c>
      <c r="M34" s="34">
        <v>0.9</v>
      </c>
      <c r="N34" s="34">
        <v>1</v>
      </c>
      <c r="O34" s="34">
        <v>2</v>
      </c>
    </row>
    <row r="35" spans="1:15" ht="12.75" customHeight="1" x14ac:dyDescent="0.25">
      <c r="A35" s="6"/>
      <c r="B35" s="13"/>
      <c r="C35" s="13"/>
      <c r="D35" s="13"/>
      <c r="E35" s="13"/>
      <c r="F35" s="13"/>
      <c r="G35" s="13"/>
      <c r="H35" s="13"/>
      <c r="I35" s="30"/>
      <c r="J35" s="30"/>
      <c r="K35" s="30"/>
      <c r="L35" s="30"/>
      <c r="M35" s="30"/>
      <c r="N35" s="30"/>
      <c r="O35" s="30"/>
    </row>
    <row r="36" spans="1:15" ht="12.75" customHeight="1" x14ac:dyDescent="0.25">
      <c r="A36" s="6" t="s">
        <v>93</v>
      </c>
      <c r="B36" s="13">
        <v>10</v>
      </c>
      <c r="C36" s="13">
        <v>11</v>
      </c>
      <c r="D36" s="13">
        <v>18</v>
      </c>
      <c r="E36" s="13">
        <v>23</v>
      </c>
      <c r="F36" s="13">
        <v>7</v>
      </c>
      <c r="G36" s="13">
        <v>15</v>
      </c>
      <c r="H36" s="13">
        <v>22</v>
      </c>
      <c r="I36" s="30">
        <v>1.8</v>
      </c>
      <c r="J36" s="30">
        <v>2.1</v>
      </c>
      <c r="K36" s="30">
        <v>3.3</v>
      </c>
      <c r="L36" s="30">
        <v>4.8</v>
      </c>
      <c r="M36" s="30">
        <v>1.6</v>
      </c>
      <c r="N36" s="30">
        <v>2.9</v>
      </c>
      <c r="O36" s="30">
        <v>5.5</v>
      </c>
    </row>
    <row r="37" spans="1:15" ht="12.75" customHeight="1" x14ac:dyDescent="0.25">
      <c r="A37" s="32" t="s">
        <v>94</v>
      </c>
      <c r="B37" s="16">
        <v>0</v>
      </c>
      <c r="C37" s="16">
        <v>0</v>
      </c>
      <c r="D37" s="16">
        <v>10</v>
      </c>
      <c r="E37" s="16">
        <v>12</v>
      </c>
      <c r="F37" s="16">
        <v>5</v>
      </c>
      <c r="G37" s="16">
        <v>0</v>
      </c>
      <c r="H37" s="16">
        <v>14</v>
      </c>
      <c r="I37" s="34">
        <v>0</v>
      </c>
      <c r="J37" s="34">
        <v>0</v>
      </c>
      <c r="K37" s="34">
        <v>1.9</v>
      </c>
      <c r="L37" s="34">
        <v>2.5</v>
      </c>
      <c r="M37" s="34">
        <v>1.1000000000000001</v>
      </c>
      <c r="N37" s="34">
        <v>0</v>
      </c>
      <c r="O37" s="34">
        <v>3.5</v>
      </c>
    </row>
    <row r="38" spans="1:15" ht="12.75" customHeight="1" x14ac:dyDescent="0.25">
      <c r="A38" s="32" t="s">
        <v>95</v>
      </c>
      <c r="B38" s="16">
        <v>3</v>
      </c>
      <c r="C38" s="16">
        <v>5</v>
      </c>
      <c r="D38" s="16">
        <v>0</v>
      </c>
      <c r="E38" s="16">
        <v>4</v>
      </c>
      <c r="F38" s="16">
        <v>0</v>
      </c>
      <c r="G38" s="16">
        <v>3</v>
      </c>
      <c r="H38" s="16">
        <v>0</v>
      </c>
      <c r="I38" s="34">
        <v>0.5</v>
      </c>
      <c r="J38" s="34">
        <v>0.9</v>
      </c>
      <c r="K38" s="34">
        <v>0</v>
      </c>
      <c r="L38" s="34">
        <v>0.8</v>
      </c>
      <c r="M38" s="34">
        <v>0</v>
      </c>
      <c r="N38" s="34">
        <v>0.6</v>
      </c>
      <c r="O38" s="34">
        <v>0</v>
      </c>
    </row>
    <row r="39" spans="1:15" ht="12.75" customHeight="1" x14ac:dyDescent="0.25">
      <c r="A39" s="32" t="s">
        <v>96</v>
      </c>
      <c r="B39" s="16">
        <v>0</v>
      </c>
      <c r="C39" s="16">
        <v>3</v>
      </c>
      <c r="D39" s="16">
        <v>0</v>
      </c>
      <c r="E39" s="16">
        <v>7</v>
      </c>
      <c r="F39" s="16">
        <v>3</v>
      </c>
      <c r="G39" s="16">
        <v>0</v>
      </c>
      <c r="H39" s="16">
        <v>3</v>
      </c>
      <c r="I39" s="34">
        <v>0</v>
      </c>
      <c r="J39" s="34">
        <v>0.6</v>
      </c>
      <c r="K39" s="34">
        <v>0</v>
      </c>
      <c r="L39" s="34">
        <v>1.5</v>
      </c>
      <c r="M39" s="34">
        <v>0.7</v>
      </c>
      <c r="N39" s="34">
        <v>0</v>
      </c>
      <c r="O39" s="34">
        <v>0.7</v>
      </c>
    </row>
    <row r="40" spans="1:15" ht="12.75" customHeight="1" x14ac:dyDescent="0.25">
      <c r="A40" s="32" t="s">
        <v>97</v>
      </c>
      <c r="B40" s="16">
        <v>0</v>
      </c>
      <c r="C40" s="16">
        <v>0</v>
      </c>
      <c r="D40" s="16">
        <v>0</v>
      </c>
      <c r="E40" s="16">
        <v>3</v>
      </c>
      <c r="F40" s="16">
        <v>0</v>
      </c>
      <c r="G40" s="16">
        <v>0</v>
      </c>
      <c r="H40" s="16">
        <v>0</v>
      </c>
      <c r="I40" s="34">
        <v>0</v>
      </c>
      <c r="J40" s="34">
        <v>0</v>
      </c>
      <c r="K40" s="34">
        <v>0</v>
      </c>
      <c r="L40" s="34">
        <v>0.6</v>
      </c>
      <c r="M40" s="34">
        <v>0</v>
      </c>
      <c r="N40" s="34">
        <v>0</v>
      </c>
      <c r="O40" s="34">
        <v>0</v>
      </c>
    </row>
    <row r="41" spans="1:15" ht="12.75" customHeight="1" x14ac:dyDescent="0.25">
      <c r="A41" s="32" t="s">
        <v>98</v>
      </c>
      <c r="B41" s="16">
        <v>4</v>
      </c>
      <c r="C41" s="16">
        <v>0</v>
      </c>
      <c r="D41" s="16">
        <v>6</v>
      </c>
      <c r="E41" s="16">
        <v>3</v>
      </c>
      <c r="F41" s="16">
        <v>3</v>
      </c>
      <c r="G41" s="16">
        <v>8</v>
      </c>
      <c r="H41" s="16">
        <v>6</v>
      </c>
      <c r="I41" s="34">
        <v>0.7</v>
      </c>
      <c r="J41" s="34">
        <v>0</v>
      </c>
      <c r="K41" s="34">
        <v>1.1000000000000001</v>
      </c>
      <c r="L41" s="34">
        <v>0.6</v>
      </c>
      <c r="M41" s="34">
        <v>0.7</v>
      </c>
      <c r="N41" s="34">
        <v>1.5</v>
      </c>
      <c r="O41" s="34">
        <v>1.5</v>
      </c>
    </row>
    <row r="42" spans="1:15" ht="25.7" customHeight="1" x14ac:dyDescent="0.25">
      <c r="A42" s="8" t="s">
        <v>71</v>
      </c>
      <c r="B42" s="24">
        <v>550</v>
      </c>
      <c r="C42" s="24">
        <v>529</v>
      </c>
      <c r="D42" s="24">
        <v>539</v>
      </c>
      <c r="E42" s="24">
        <v>480</v>
      </c>
      <c r="F42" s="24">
        <v>444</v>
      </c>
      <c r="G42" s="24">
        <v>526</v>
      </c>
      <c r="H42" s="24">
        <v>402</v>
      </c>
      <c r="I42" s="36">
        <v>100</v>
      </c>
      <c r="J42" s="36">
        <v>100</v>
      </c>
      <c r="K42" s="36">
        <v>100</v>
      </c>
      <c r="L42" s="36">
        <v>100</v>
      </c>
      <c r="M42" s="36">
        <v>100</v>
      </c>
      <c r="N42" s="36">
        <v>100</v>
      </c>
      <c r="O42" s="36">
        <v>100</v>
      </c>
    </row>
    <row r="43" spans="1:15" ht="12.75" customHeight="1" x14ac:dyDescent="0.25">
      <c r="A43" s="66"/>
      <c r="B43" s="77" t="s">
        <v>14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1:15" ht="12.75" customHeight="1" x14ac:dyDescent="0.25">
      <c r="A44" s="6" t="s">
        <v>90</v>
      </c>
      <c r="B44" s="13">
        <v>9816</v>
      </c>
      <c r="C44" s="13">
        <v>8881</v>
      </c>
      <c r="D44" s="13">
        <v>9343</v>
      </c>
      <c r="E44" s="13">
        <v>9515</v>
      </c>
      <c r="F44" s="13">
        <v>10072</v>
      </c>
      <c r="G44" s="13">
        <v>11705</v>
      </c>
      <c r="H44" s="13">
        <v>9352</v>
      </c>
      <c r="I44" s="30">
        <v>99.2</v>
      </c>
      <c r="J44" s="30">
        <v>99</v>
      </c>
      <c r="K44" s="30">
        <v>99.3</v>
      </c>
      <c r="L44" s="30">
        <v>99.2</v>
      </c>
      <c r="M44" s="30">
        <v>99.4</v>
      </c>
      <c r="N44" s="30">
        <v>99.4</v>
      </c>
      <c r="O44" s="30">
        <v>99.4</v>
      </c>
    </row>
    <row r="45" spans="1:15" ht="12.75" customHeight="1" x14ac:dyDescent="0.25">
      <c r="A45" s="32" t="s">
        <v>91</v>
      </c>
      <c r="B45" s="16">
        <v>9797</v>
      </c>
      <c r="C45" s="16">
        <v>8867</v>
      </c>
      <c r="D45" s="16">
        <v>9319</v>
      </c>
      <c r="E45" s="16">
        <v>9489</v>
      </c>
      <c r="F45" s="16">
        <v>10042</v>
      </c>
      <c r="G45" s="16">
        <v>11677</v>
      </c>
      <c r="H45" s="16">
        <v>9317</v>
      </c>
      <c r="I45" s="34">
        <v>99</v>
      </c>
      <c r="J45" s="34">
        <v>98.9</v>
      </c>
      <c r="K45" s="34">
        <v>99</v>
      </c>
      <c r="L45" s="34">
        <v>98.9</v>
      </c>
      <c r="M45" s="34">
        <v>99.2</v>
      </c>
      <c r="N45" s="34">
        <v>99.2</v>
      </c>
      <c r="O45" s="34">
        <v>99</v>
      </c>
    </row>
    <row r="46" spans="1:15" ht="12.75" customHeight="1" x14ac:dyDescent="0.25">
      <c r="A46" s="32" t="s">
        <v>92</v>
      </c>
      <c r="B46" s="16">
        <v>21</v>
      </c>
      <c r="C46" s="16">
        <v>20</v>
      </c>
      <c r="D46" s="16">
        <v>24</v>
      </c>
      <c r="E46" s="16">
        <v>24</v>
      </c>
      <c r="F46" s="16">
        <v>31</v>
      </c>
      <c r="G46" s="16">
        <v>22</v>
      </c>
      <c r="H46" s="16">
        <v>33</v>
      </c>
      <c r="I46" s="34">
        <v>0.2</v>
      </c>
      <c r="J46" s="34">
        <v>0.2</v>
      </c>
      <c r="K46" s="34">
        <v>0.3</v>
      </c>
      <c r="L46" s="34">
        <v>0.3</v>
      </c>
      <c r="M46" s="34">
        <v>0.3</v>
      </c>
      <c r="N46" s="34">
        <v>0.2</v>
      </c>
      <c r="O46" s="34">
        <v>0.4</v>
      </c>
    </row>
    <row r="47" spans="1:15" ht="12.75" customHeight="1" x14ac:dyDescent="0.25">
      <c r="A47" s="6"/>
      <c r="B47" s="13"/>
      <c r="C47" s="13"/>
      <c r="D47" s="13"/>
      <c r="E47" s="13"/>
      <c r="F47" s="13"/>
      <c r="G47" s="13"/>
      <c r="H47" s="13"/>
      <c r="I47" s="30"/>
      <c r="J47" s="30"/>
      <c r="K47" s="30"/>
      <c r="L47" s="30"/>
      <c r="M47" s="30"/>
      <c r="N47" s="30"/>
      <c r="O47" s="30"/>
    </row>
    <row r="48" spans="1:15" ht="12.75" customHeight="1" x14ac:dyDescent="0.25">
      <c r="A48" s="6" t="s">
        <v>93</v>
      </c>
      <c r="B48" s="13">
        <v>29</v>
      </c>
      <c r="C48" s="13">
        <v>28</v>
      </c>
      <c r="D48" s="13">
        <v>20</v>
      </c>
      <c r="E48" s="13">
        <v>34</v>
      </c>
      <c r="F48" s="13">
        <v>25</v>
      </c>
      <c r="G48" s="13">
        <v>31</v>
      </c>
      <c r="H48" s="13">
        <v>7</v>
      </c>
      <c r="I48" s="30">
        <v>0.3</v>
      </c>
      <c r="J48" s="30">
        <v>0.3</v>
      </c>
      <c r="K48" s="30">
        <v>0.2</v>
      </c>
      <c r="L48" s="30">
        <v>0.4</v>
      </c>
      <c r="M48" s="30">
        <v>0.2</v>
      </c>
      <c r="N48" s="30">
        <v>0.3</v>
      </c>
      <c r="O48" s="30">
        <v>0.1</v>
      </c>
    </row>
    <row r="49" spans="1:15" ht="12.75" customHeight="1" x14ac:dyDescent="0.25">
      <c r="A49" s="32" t="s">
        <v>94</v>
      </c>
      <c r="B49" s="16">
        <v>18</v>
      </c>
      <c r="C49" s="16">
        <v>9</v>
      </c>
      <c r="D49" s="16">
        <v>18</v>
      </c>
      <c r="E49" s="16">
        <v>30</v>
      </c>
      <c r="F49" s="16">
        <v>20</v>
      </c>
      <c r="G49" s="16">
        <v>17</v>
      </c>
      <c r="H49" s="16">
        <v>4</v>
      </c>
      <c r="I49" s="34">
        <v>0.2</v>
      </c>
      <c r="J49" s="34">
        <v>0.1</v>
      </c>
      <c r="K49" s="34">
        <v>0.2</v>
      </c>
      <c r="L49" s="34">
        <v>0.3</v>
      </c>
      <c r="M49" s="34">
        <v>0.2</v>
      </c>
      <c r="N49" s="34">
        <v>0.1</v>
      </c>
      <c r="O49" s="34">
        <v>0</v>
      </c>
    </row>
    <row r="50" spans="1:15" ht="12.75" customHeight="1" x14ac:dyDescent="0.25">
      <c r="A50" s="32" t="s">
        <v>95</v>
      </c>
      <c r="B50" s="16">
        <v>6</v>
      </c>
      <c r="C50" s="16">
        <v>3</v>
      </c>
      <c r="D50" s="16">
        <v>0</v>
      </c>
      <c r="E50" s="16">
        <v>0</v>
      </c>
      <c r="F50" s="16">
        <v>0</v>
      </c>
      <c r="G50" s="16">
        <v>10</v>
      </c>
      <c r="H50" s="16">
        <v>3</v>
      </c>
      <c r="I50" s="34">
        <v>0.1</v>
      </c>
      <c r="J50" s="34">
        <v>0</v>
      </c>
      <c r="K50" s="34">
        <v>0</v>
      </c>
      <c r="L50" s="34">
        <v>0</v>
      </c>
      <c r="M50" s="34">
        <v>0</v>
      </c>
      <c r="N50" s="34">
        <v>0.1</v>
      </c>
      <c r="O50" s="34">
        <v>0</v>
      </c>
    </row>
    <row r="51" spans="1:15" ht="12.75" customHeight="1" x14ac:dyDescent="0.25">
      <c r="A51" s="32" t="s">
        <v>96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5</v>
      </c>
      <c r="H51" s="16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</row>
    <row r="52" spans="1:15" ht="12.75" customHeight="1" x14ac:dyDescent="0.25">
      <c r="A52" s="32" t="s">
        <v>97</v>
      </c>
      <c r="B52" s="16">
        <v>3</v>
      </c>
      <c r="C52" s="16">
        <v>0</v>
      </c>
      <c r="D52" s="16">
        <v>0</v>
      </c>
      <c r="E52" s="16">
        <v>3</v>
      </c>
      <c r="F52" s="16">
        <v>0</v>
      </c>
      <c r="G52" s="16">
        <v>3</v>
      </c>
      <c r="H52" s="16">
        <v>0</v>
      </c>
      <c r="I52" s="34">
        <v>0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</row>
    <row r="53" spans="1:15" ht="12.75" customHeight="1" x14ac:dyDescent="0.25">
      <c r="A53" s="32" t="s">
        <v>98</v>
      </c>
      <c r="B53" s="16">
        <v>0</v>
      </c>
      <c r="C53" s="16">
        <v>15</v>
      </c>
      <c r="D53" s="16">
        <v>3</v>
      </c>
      <c r="E53" s="16">
        <v>4</v>
      </c>
      <c r="F53" s="16">
        <v>3</v>
      </c>
      <c r="G53" s="16">
        <v>4</v>
      </c>
      <c r="H53" s="16">
        <v>0</v>
      </c>
      <c r="I53" s="34">
        <v>0</v>
      </c>
      <c r="J53" s="34">
        <v>0.2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</row>
    <row r="54" spans="1:15" ht="25.7" customHeight="1" x14ac:dyDescent="0.25">
      <c r="A54" s="8" t="s">
        <v>71</v>
      </c>
      <c r="B54" s="24">
        <v>9893</v>
      </c>
      <c r="C54" s="24">
        <v>8968</v>
      </c>
      <c r="D54" s="24">
        <v>9412</v>
      </c>
      <c r="E54" s="24">
        <v>9592</v>
      </c>
      <c r="F54" s="24">
        <v>10128</v>
      </c>
      <c r="G54" s="24">
        <v>11774</v>
      </c>
      <c r="H54" s="24">
        <v>9409</v>
      </c>
      <c r="I54" s="36">
        <v>100</v>
      </c>
      <c r="J54" s="36">
        <v>100</v>
      </c>
      <c r="K54" s="36">
        <v>100</v>
      </c>
      <c r="L54" s="36">
        <v>100</v>
      </c>
      <c r="M54" s="36">
        <v>100</v>
      </c>
      <c r="N54" s="36">
        <v>100</v>
      </c>
      <c r="O54" s="36">
        <v>100</v>
      </c>
    </row>
    <row r="55" spans="1:15" ht="12.75" customHeight="1" x14ac:dyDescent="0.25">
      <c r="A55" s="66"/>
      <c r="B55" s="77" t="s">
        <v>17</v>
      </c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1:15" ht="12.75" customHeight="1" x14ac:dyDescent="0.25">
      <c r="A56" s="6" t="s">
        <v>90</v>
      </c>
      <c r="B56" s="13">
        <v>499</v>
      </c>
      <c r="C56" s="13">
        <v>496</v>
      </c>
      <c r="D56" s="13">
        <v>518</v>
      </c>
      <c r="E56" s="13">
        <v>497</v>
      </c>
      <c r="F56" s="13">
        <v>551</v>
      </c>
      <c r="G56" s="13">
        <v>534</v>
      </c>
      <c r="H56" s="13">
        <v>496</v>
      </c>
      <c r="I56" s="30">
        <v>94</v>
      </c>
      <c r="J56" s="30">
        <v>94.8</v>
      </c>
      <c r="K56" s="30">
        <v>95.4</v>
      </c>
      <c r="L56" s="30">
        <v>92.6</v>
      </c>
      <c r="M56" s="30">
        <v>96.3</v>
      </c>
      <c r="N56" s="30">
        <v>94</v>
      </c>
      <c r="O56" s="30">
        <v>95</v>
      </c>
    </row>
    <row r="57" spans="1:15" ht="12.75" customHeight="1" x14ac:dyDescent="0.25">
      <c r="A57" s="32" t="s">
        <v>91</v>
      </c>
      <c r="B57" s="16">
        <v>479</v>
      </c>
      <c r="C57" s="16">
        <v>472</v>
      </c>
      <c r="D57" s="16">
        <v>493</v>
      </c>
      <c r="E57" s="16">
        <v>475</v>
      </c>
      <c r="F57" s="16">
        <v>538</v>
      </c>
      <c r="G57" s="16">
        <v>509</v>
      </c>
      <c r="H57" s="16">
        <v>476</v>
      </c>
      <c r="I57" s="34">
        <v>90.2</v>
      </c>
      <c r="J57" s="34">
        <v>90.2</v>
      </c>
      <c r="K57" s="34">
        <v>90.8</v>
      </c>
      <c r="L57" s="34">
        <v>88.5</v>
      </c>
      <c r="M57" s="34">
        <v>94.1</v>
      </c>
      <c r="N57" s="34">
        <v>89.6</v>
      </c>
      <c r="O57" s="34">
        <v>91.2</v>
      </c>
    </row>
    <row r="58" spans="1:15" ht="12.75" customHeight="1" x14ac:dyDescent="0.25">
      <c r="A58" s="32" t="s">
        <v>92</v>
      </c>
      <c r="B58" s="16">
        <v>23</v>
      </c>
      <c r="C58" s="16">
        <v>19</v>
      </c>
      <c r="D58" s="16">
        <v>17</v>
      </c>
      <c r="E58" s="16">
        <v>24</v>
      </c>
      <c r="F58" s="16">
        <v>15</v>
      </c>
      <c r="G58" s="16">
        <v>23</v>
      </c>
      <c r="H58" s="16">
        <v>23</v>
      </c>
      <c r="I58" s="34">
        <v>4.3</v>
      </c>
      <c r="J58" s="34">
        <v>3.6</v>
      </c>
      <c r="K58" s="34">
        <v>3.1</v>
      </c>
      <c r="L58" s="34">
        <v>4.5</v>
      </c>
      <c r="M58" s="34">
        <v>2.6</v>
      </c>
      <c r="N58" s="34">
        <v>4</v>
      </c>
      <c r="O58" s="34">
        <v>4.4000000000000004</v>
      </c>
    </row>
    <row r="59" spans="1:15" ht="12.75" customHeight="1" x14ac:dyDescent="0.25">
      <c r="A59" s="6"/>
      <c r="B59" s="13"/>
      <c r="C59" s="13"/>
      <c r="D59" s="13"/>
      <c r="E59" s="13"/>
      <c r="F59" s="13"/>
      <c r="G59" s="13"/>
      <c r="H59" s="13"/>
      <c r="I59" s="30"/>
      <c r="J59" s="30"/>
      <c r="K59" s="30"/>
      <c r="L59" s="30"/>
      <c r="M59" s="30"/>
      <c r="N59" s="30"/>
      <c r="O59" s="30"/>
    </row>
    <row r="60" spans="1:15" ht="12.75" customHeight="1" x14ac:dyDescent="0.25">
      <c r="A60" s="6" t="s">
        <v>93</v>
      </c>
      <c r="B60" s="13">
        <v>28</v>
      </c>
      <c r="C60" s="13">
        <v>32</v>
      </c>
      <c r="D60" s="13">
        <v>25</v>
      </c>
      <c r="E60" s="13">
        <v>34</v>
      </c>
      <c r="F60" s="13">
        <v>17</v>
      </c>
      <c r="G60" s="13">
        <v>28</v>
      </c>
      <c r="H60" s="13">
        <v>18</v>
      </c>
      <c r="I60" s="30">
        <v>5.3</v>
      </c>
      <c r="J60" s="30">
        <v>6.1</v>
      </c>
      <c r="K60" s="30">
        <v>4.5999999999999996</v>
      </c>
      <c r="L60" s="30">
        <v>6.3</v>
      </c>
      <c r="M60" s="30">
        <v>3</v>
      </c>
      <c r="N60" s="30">
        <v>4.9000000000000004</v>
      </c>
      <c r="O60" s="30">
        <v>3.4</v>
      </c>
    </row>
    <row r="61" spans="1:15" ht="12.75" customHeight="1" x14ac:dyDescent="0.25">
      <c r="A61" s="32" t="s">
        <v>94</v>
      </c>
      <c r="B61" s="16">
        <v>19</v>
      </c>
      <c r="C61" s="16">
        <v>16</v>
      </c>
      <c r="D61" s="16">
        <v>21</v>
      </c>
      <c r="E61" s="16">
        <v>19</v>
      </c>
      <c r="F61" s="16">
        <v>6</v>
      </c>
      <c r="G61" s="16">
        <v>8</v>
      </c>
      <c r="H61" s="16">
        <v>9</v>
      </c>
      <c r="I61" s="34">
        <v>3.6</v>
      </c>
      <c r="J61" s="34">
        <v>3.1</v>
      </c>
      <c r="K61" s="34">
        <v>3.9</v>
      </c>
      <c r="L61" s="34">
        <v>3.5</v>
      </c>
      <c r="M61" s="34">
        <v>1</v>
      </c>
      <c r="N61" s="34">
        <v>1.4</v>
      </c>
      <c r="O61" s="34">
        <v>1.7</v>
      </c>
    </row>
    <row r="62" spans="1:15" ht="12.75" customHeight="1" x14ac:dyDescent="0.25">
      <c r="A62" s="32" t="s">
        <v>95</v>
      </c>
      <c r="B62" s="16">
        <v>5</v>
      </c>
      <c r="C62" s="16">
        <v>8</v>
      </c>
      <c r="D62" s="16">
        <v>3</v>
      </c>
      <c r="E62" s="16">
        <v>9</v>
      </c>
      <c r="F62" s="16">
        <v>10</v>
      </c>
      <c r="G62" s="16">
        <v>13</v>
      </c>
      <c r="H62" s="16">
        <v>7</v>
      </c>
      <c r="I62" s="34">
        <v>0.9</v>
      </c>
      <c r="J62" s="34">
        <v>1.5</v>
      </c>
      <c r="K62" s="34">
        <v>0.6</v>
      </c>
      <c r="L62" s="34">
        <v>1.7</v>
      </c>
      <c r="M62" s="34">
        <v>1.7</v>
      </c>
      <c r="N62" s="34">
        <v>2.2999999999999998</v>
      </c>
      <c r="O62" s="34">
        <v>1.3</v>
      </c>
    </row>
    <row r="63" spans="1:15" ht="12.75" customHeight="1" x14ac:dyDescent="0.25">
      <c r="A63" s="32" t="s">
        <v>96</v>
      </c>
      <c r="B63" s="16">
        <v>0</v>
      </c>
      <c r="C63" s="16">
        <v>0</v>
      </c>
      <c r="D63" s="16">
        <v>0</v>
      </c>
      <c r="E63" s="16">
        <v>3</v>
      </c>
      <c r="F63" s="16">
        <v>3</v>
      </c>
      <c r="G63" s="16">
        <v>0</v>
      </c>
      <c r="H63" s="16">
        <v>0</v>
      </c>
      <c r="I63" s="34">
        <v>0</v>
      </c>
      <c r="J63" s="34">
        <v>0</v>
      </c>
      <c r="K63" s="34">
        <v>0</v>
      </c>
      <c r="L63" s="34">
        <v>0.6</v>
      </c>
      <c r="M63" s="34">
        <v>0.5</v>
      </c>
      <c r="N63" s="34">
        <v>0</v>
      </c>
      <c r="O63" s="34">
        <v>0</v>
      </c>
    </row>
    <row r="64" spans="1:15" ht="12.75" customHeight="1" x14ac:dyDescent="0.25">
      <c r="A64" s="32" t="s">
        <v>97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</row>
    <row r="65" spans="1:15" ht="12.75" customHeight="1" x14ac:dyDescent="0.25">
      <c r="A65" s="32" t="s">
        <v>98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</row>
    <row r="66" spans="1:15" ht="25.7" customHeight="1" x14ac:dyDescent="0.25">
      <c r="A66" s="8" t="s">
        <v>71</v>
      </c>
      <c r="B66" s="24">
        <v>531</v>
      </c>
      <c r="C66" s="24">
        <v>523</v>
      </c>
      <c r="D66" s="24">
        <v>543</v>
      </c>
      <c r="E66" s="24">
        <v>537</v>
      </c>
      <c r="F66" s="24">
        <v>572</v>
      </c>
      <c r="G66" s="24">
        <v>568</v>
      </c>
      <c r="H66" s="24">
        <v>522</v>
      </c>
      <c r="I66" s="36">
        <v>100</v>
      </c>
      <c r="J66" s="36">
        <v>100</v>
      </c>
      <c r="K66" s="36">
        <v>100</v>
      </c>
      <c r="L66" s="36">
        <v>100</v>
      </c>
      <c r="M66" s="36">
        <v>100</v>
      </c>
      <c r="N66" s="36">
        <v>100</v>
      </c>
      <c r="O66" s="36">
        <v>100</v>
      </c>
    </row>
    <row r="67" spans="1:15" ht="12.75" customHeight="1" x14ac:dyDescent="0.25">
      <c r="A67" s="66"/>
      <c r="B67" s="77" t="s">
        <v>18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1:15" ht="12.75" customHeight="1" x14ac:dyDescent="0.25">
      <c r="A68" s="6" t="s">
        <v>90</v>
      </c>
      <c r="B68" s="13">
        <v>181145</v>
      </c>
      <c r="C68" s="13">
        <v>183367</v>
      </c>
      <c r="D68" s="13">
        <v>188087</v>
      </c>
      <c r="E68" s="13">
        <v>175661</v>
      </c>
      <c r="F68" s="13">
        <v>168360</v>
      </c>
      <c r="G68" s="13">
        <v>172756</v>
      </c>
      <c r="H68" s="13">
        <v>133335</v>
      </c>
      <c r="I68" s="30">
        <v>99.6</v>
      </c>
      <c r="J68" s="30">
        <v>99.7</v>
      </c>
      <c r="K68" s="30">
        <v>99.6</v>
      </c>
      <c r="L68" s="30">
        <v>99.6</v>
      </c>
      <c r="M68" s="30">
        <v>99.6</v>
      </c>
      <c r="N68" s="30">
        <v>99.7</v>
      </c>
      <c r="O68" s="30">
        <v>99.6</v>
      </c>
    </row>
    <row r="69" spans="1:15" ht="12.75" customHeight="1" x14ac:dyDescent="0.25">
      <c r="A69" s="32" t="s">
        <v>91</v>
      </c>
      <c r="B69" s="16">
        <v>180794</v>
      </c>
      <c r="C69" s="16">
        <v>182987</v>
      </c>
      <c r="D69" s="16">
        <v>187664</v>
      </c>
      <c r="E69" s="16">
        <v>175243</v>
      </c>
      <c r="F69" s="16">
        <v>167933</v>
      </c>
      <c r="G69" s="16">
        <v>172359</v>
      </c>
      <c r="H69" s="16">
        <v>132787</v>
      </c>
      <c r="I69" s="34">
        <v>99.4</v>
      </c>
      <c r="J69" s="34">
        <v>99.4</v>
      </c>
      <c r="K69" s="34">
        <v>99.4</v>
      </c>
      <c r="L69" s="34">
        <v>99.4</v>
      </c>
      <c r="M69" s="34">
        <v>99.4</v>
      </c>
      <c r="N69" s="34">
        <v>99.4</v>
      </c>
      <c r="O69" s="34">
        <v>99.2</v>
      </c>
    </row>
    <row r="70" spans="1:15" ht="12.75" customHeight="1" x14ac:dyDescent="0.25">
      <c r="A70" s="32" t="s">
        <v>92</v>
      </c>
      <c r="B70" s="16">
        <v>348</v>
      </c>
      <c r="C70" s="16">
        <v>380</v>
      </c>
      <c r="D70" s="16">
        <v>426</v>
      </c>
      <c r="E70" s="16">
        <v>414</v>
      </c>
      <c r="F70" s="16">
        <v>430</v>
      </c>
      <c r="G70" s="16">
        <v>398</v>
      </c>
      <c r="H70" s="16">
        <v>546</v>
      </c>
      <c r="I70" s="34">
        <v>0.2</v>
      </c>
      <c r="J70" s="34">
        <v>0.2</v>
      </c>
      <c r="K70" s="34">
        <v>0.2</v>
      </c>
      <c r="L70" s="34">
        <v>0.2</v>
      </c>
      <c r="M70" s="34">
        <v>0.3</v>
      </c>
      <c r="N70" s="34">
        <v>0.2</v>
      </c>
      <c r="O70" s="34">
        <v>0.4</v>
      </c>
    </row>
    <row r="71" spans="1:15" ht="12.75" customHeight="1" x14ac:dyDescent="0.25">
      <c r="A71" s="6"/>
      <c r="B71" s="13"/>
      <c r="C71" s="13"/>
      <c r="D71" s="13"/>
      <c r="E71" s="13"/>
      <c r="F71" s="13"/>
      <c r="G71" s="13"/>
      <c r="H71" s="13"/>
      <c r="I71" s="30"/>
      <c r="J71" s="30"/>
      <c r="K71" s="30"/>
      <c r="L71" s="30"/>
      <c r="M71" s="30"/>
      <c r="N71" s="30"/>
      <c r="O71" s="30"/>
    </row>
    <row r="72" spans="1:15" ht="12.75" customHeight="1" x14ac:dyDescent="0.25">
      <c r="A72" s="6" t="s">
        <v>93</v>
      </c>
      <c r="B72" s="13">
        <v>392</v>
      </c>
      <c r="C72" s="13">
        <v>354</v>
      </c>
      <c r="D72" s="13">
        <v>400</v>
      </c>
      <c r="E72" s="13">
        <v>367</v>
      </c>
      <c r="F72" s="13">
        <v>364</v>
      </c>
      <c r="G72" s="13">
        <v>325</v>
      </c>
      <c r="H72" s="13">
        <v>319</v>
      </c>
      <c r="I72" s="30">
        <v>0.2</v>
      </c>
      <c r="J72" s="30">
        <v>0.2</v>
      </c>
      <c r="K72" s="30">
        <v>0.2</v>
      </c>
      <c r="L72" s="30">
        <v>0.2</v>
      </c>
      <c r="M72" s="30">
        <v>0.2</v>
      </c>
      <c r="N72" s="30">
        <v>0.2</v>
      </c>
      <c r="O72" s="30">
        <v>0.2</v>
      </c>
    </row>
    <row r="73" spans="1:15" ht="12.75" customHeight="1" x14ac:dyDescent="0.25">
      <c r="A73" s="32" t="s">
        <v>94</v>
      </c>
      <c r="B73" s="16">
        <v>268</v>
      </c>
      <c r="C73" s="16">
        <v>233</v>
      </c>
      <c r="D73" s="16">
        <v>285</v>
      </c>
      <c r="E73" s="16">
        <v>253</v>
      </c>
      <c r="F73" s="16">
        <v>245</v>
      </c>
      <c r="G73" s="16">
        <v>222</v>
      </c>
      <c r="H73" s="16">
        <v>214</v>
      </c>
      <c r="I73" s="34">
        <v>0.1</v>
      </c>
      <c r="J73" s="34">
        <v>0.1</v>
      </c>
      <c r="K73" s="34">
        <v>0.2</v>
      </c>
      <c r="L73" s="34">
        <v>0.1</v>
      </c>
      <c r="M73" s="34">
        <v>0.1</v>
      </c>
      <c r="N73" s="34">
        <v>0.1</v>
      </c>
      <c r="O73" s="34">
        <v>0.2</v>
      </c>
    </row>
    <row r="74" spans="1:15" ht="12.75" customHeight="1" x14ac:dyDescent="0.25">
      <c r="A74" s="32" t="s">
        <v>95</v>
      </c>
      <c r="B74" s="16">
        <v>61</v>
      </c>
      <c r="C74" s="16">
        <v>60</v>
      </c>
      <c r="D74" s="16">
        <v>83</v>
      </c>
      <c r="E74" s="16">
        <v>78</v>
      </c>
      <c r="F74" s="16">
        <v>76</v>
      </c>
      <c r="G74" s="16">
        <v>64</v>
      </c>
      <c r="H74" s="16">
        <v>63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</row>
    <row r="75" spans="1:15" ht="12.75" customHeight="1" x14ac:dyDescent="0.25">
      <c r="A75" s="32" t="s">
        <v>96</v>
      </c>
      <c r="B75" s="16">
        <v>8</v>
      </c>
      <c r="C75" s="16">
        <v>32</v>
      </c>
      <c r="D75" s="16">
        <v>16</v>
      </c>
      <c r="E75" s="16">
        <v>16</v>
      </c>
      <c r="F75" s="16">
        <v>20</v>
      </c>
      <c r="G75" s="16">
        <v>19</v>
      </c>
      <c r="H75" s="16">
        <v>10</v>
      </c>
      <c r="I75" s="34">
        <v>0</v>
      </c>
      <c r="J75" s="34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</row>
    <row r="76" spans="1:15" ht="12.75" customHeight="1" x14ac:dyDescent="0.25">
      <c r="A76" s="32" t="s">
        <v>97</v>
      </c>
      <c r="B76" s="16">
        <v>44</v>
      </c>
      <c r="C76" s="16">
        <v>18</v>
      </c>
      <c r="D76" s="16">
        <v>10</v>
      </c>
      <c r="E76" s="16">
        <v>18</v>
      </c>
      <c r="F76" s="16">
        <v>13</v>
      </c>
      <c r="G76" s="16">
        <v>7</v>
      </c>
      <c r="H76" s="16">
        <v>16</v>
      </c>
      <c r="I76" s="34">
        <v>0</v>
      </c>
      <c r="J76" s="34">
        <v>0</v>
      </c>
      <c r="K76" s="34">
        <v>0</v>
      </c>
      <c r="L76" s="34">
        <v>0</v>
      </c>
      <c r="M76" s="34">
        <v>0</v>
      </c>
      <c r="N76" s="34">
        <v>0</v>
      </c>
      <c r="O76" s="34">
        <v>0</v>
      </c>
    </row>
    <row r="77" spans="1:15" ht="12.75" customHeight="1" x14ac:dyDescent="0.25">
      <c r="A77" s="32" t="s">
        <v>98</v>
      </c>
      <c r="B77" s="16">
        <v>17</v>
      </c>
      <c r="C77" s="16">
        <v>7</v>
      </c>
      <c r="D77" s="16">
        <v>7</v>
      </c>
      <c r="E77" s="16">
        <v>12</v>
      </c>
      <c r="F77" s="16">
        <v>3</v>
      </c>
      <c r="G77" s="16">
        <v>17</v>
      </c>
      <c r="H77" s="16">
        <v>16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</row>
    <row r="78" spans="1:15" ht="25.7" customHeight="1" x14ac:dyDescent="0.25">
      <c r="A78" s="8" t="s">
        <v>71</v>
      </c>
      <c r="B78" s="24">
        <v>181892</v>
      </c>
      <c r="C78" s="24">
        <v>184007</v>
      </c>
      <c r="D78" s="24">
        <v>188757</v>
      </c>
      <c r="E78" s="24">
        <v>176286</v>
      </c>
      <c r="F78" s="24">
        <v>168983</v>
      </c>
      <c r="G78" s="24">
        <v>173347</v>
      </c>
      <c r="H78" s="24">
        <v>133870</v>
      </c>
      <c r="I78" s="36">
        <v>100</v>
      </c>
      <c r="J78" s="36">
        <v>100</v>
      </c>
      <c r="K78" s="36">
        <v>100</v>
      </c>
      <c r="L78" s="36">
        <v>100</v>
      </c>
      <c r="M78" s="36">
        <v>100</v>
      </c>
      <c r="N78" s="36">
        <v>100</v>
      </c>
      <c r="O78" s="36">
        <v>100</v>
      </c>
    </row>
    <row r="79" spans="1:15" ht="12.75" customHeight="1" x14ac:dyDescent="0.25">
      <c r="A79" s="66"/>
      <c r="B79" s="77" t="s">
        <v>20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1:15" ht="12.75" customHeight="1" x14ac:dyDescent="0.25">
      <c r="A80" s="6" t="s">
        <v>90</v>
      </c>
      <c r="B80" s="13">
        <v>49831</v>
      </c>
      <c r="C80" s="13">
        <v>51218</v>
      </c>
      <c r="D80" s="13">
        <v>55689</v>
      </c>
      <c r="E80" s="13">
        <v>52106</v>
      </c>
      <c r="F80" s="13">
        <v>53055</v>
      </c>
      <c r="G80" s="13">
        <v>57645</v>
      </c>
      <c r="H80" s="13">
        <v>47765</v>
      </c>
      <c r="I80" s="30">
        <v>99.3</v>
      </c>
      <c r="J80" s="30">
        <v>99.4</v>
      </c>
      <c r="K80" s="30">
        <v>99.4</v>
      </c>
      <c r="L80" s="30">
        <v>99.4</v>
      </c>
      <c r="M80" s="30">
        <v>99.4</v>
      </c>
      <c r="N80" s="30">
        <v>99.4</v>
      </c>
      <c r="O80" s="30">
        <v>99.4</v>
      </c>
    </row>
    <row r="81" spans="1:15" ht="12.75" customHeight="1" x14ac:dyDescent="0.25">
      <c r="A81" s="32" t="s">
        <v>91</v>
      </c>
      <c r="B81" s="16">
        <v>49660</v>
      </c>
      <c r="C81" s="16">
        <v>51006</v>
      </c>
      <c r="D81" s="16">
        <v>55459</v>
      </c>
      <c r="E81" s="16">
        <v>51877</v>
      </c>
      <c r="F81" s="16">
        <v>52839</v>
      </c>
      <c r="G81" s="16">
        <v>57417</v>
      </c>
      <c r="H81" s="16">
        <v>47511</v>
      </c>
      <c r="I81" s="34">
        <v>99</v>
      </c>
      <c r="J81" s="34">
        <v>99</v>
      </c>
      <c r="K81" s="34">
        <v>98.9</v>
      </c>
      <c r="L81" s="34">
        <v>98.9</v>
      </c>
      <c r="M81" s="34">
        <v>99</v>
      </c>
      <c r="N81" s="34">
        <v>99</v>
      </c>
      <c r="O81" s="34">
        <v>98.9</v>
      </c>
    </row>
    <row r="82" spans="1:15" ht="12.75" customHeight="1" x14ac:dyDescent="0.25">
      <c r="A82" s="32" t="s">
        <v>92</v>
      </c>
      <c r="B82" s="16">
        <v>177</v>
      </c>
      <c r="C82" s="16">
        <v>211</v>
      </c>
      <c r="D82" s="16">
        <v>226</v>
      </c>
      <c r="E82" s="16">
        <v>232</v>
      </c>
      <c r="F82" s="16">
        <v>222</v>
      </c>
      <c r="G82" s="16">
        <v>231</v>
      </c>
      <c r="H82" s="16">
        <v>254</v>
      </c>
      <c r="I82" s="34">
        <v>0.4</v>
      </c>
      <c r="J82" s="34">
        <v>0.4</v>
      </c>
      <c r="K82" s="34">
        <v>0.4</v>
      </c>
      <c r="L82" s="34">
        <v>0.4</v>
      </c>
      <c r="M82" s="34">
        <v>0.4</v>
      </c>
      <c r="N82" s="34">
        <v>0.4</v>
      </c>
      <c r="O82" s="34">
        <v>0.5</v>
      </c>
    </row>
    <row r="83" spans="1:15" ht="12.75" customHeight="1" x14ac:dyDescent="0.25">
      <c r="A83" s="6"/>
      <c r="B83" s="13"/>
      <c r="C83" s="13"/>
      <c r="D83" s="13"/>
      <c r="E83" s="13"/>
      <c r="F83" s="13"/>
      <c r="G83" s="13"/>
      <c r="H83" s="13"/>
      <c r="I83" s="30"/>
      <c r="J83" s="30"/>
      <c r="K83" s="30"/>
      <c r="L83" s="30"/>
      <c r="M83" s="30"/>
      <c r="N83" s="30"/>
      <c r="O83" s="30"/>
    </row>
    <row r="84" spans="1:15" ht="12.75" customHeight="1" x14ac:dyDescent="0.25">
      <c r="A84" s="6" t="s">
        <v>93</v>
      </c>
      <c r="B84" s="13">
        <v>212</v>
      </c>
      <c r="C84" s="13">
        <v>177</v>
      </c>
      <c r="D84" s="13">
        <v>231</v>
      </c>
      <c r="E84" s="13">
        <v>204</v>
      </c>
      <c r="F84" s="13">
        <v>191</v>
      </c>
      <c r="G84" s="13">
        <v>214</v>
      </c>
      <c r="H84" s="13">
        <v>198</v>
      </c>
      <c r="I84" s="30">
        <v>0.4</v>
      </c>
      <c r="J84" s="30">
        <v>0.3</v>
      </c>
      <c r="K84" s="30">
        <v>0.4</v>
      </c>
      <c r="L84" s="30">
        <v>0.4</v>
      </c>
      <c r="M84" s="30">
        <v>0.4</v>
      </c>
      <c r="N84" s="30">
        <v>0.4</v>
      </c>
      <c r="O84" s="30">
        <v>0.4</v>
      </c>
    </row>
    <row r="85" spans="1:15" ht="12.75" customHeight="1" x14ac:dyDescent="0.25">
      <c r="A85" s="32" t="s">
        <v>94</v>
      </c>
      <c r="B85" s="16">
        <v>139</v>
      </c>
      <c r="C85" s="16">
        <v>120</v>
      </c>
      <c r="D85" s="16">
        <v>164</v>
      </c>
      <c r="E85" s="16">
        <v>145</v>
      </c>
      <c r="F85" s="16">
        <v>125</v>
      </c>
      <c r="G85" s="16">
        <v>144</v>
      </c>
      <c r="H85" s="16">
        <v>126</v>
      </c>
      <c r="I85" s="34">
        <v>0.3</v>
      </c>
      <c r="J85" s="34">
        <v>0.2</v>
      </c>
      <c r="K85" s="34">
        <v>0.3</v>
      </c>
      <c r="L85" s="34">
        <v>0.3</v>
      </c>
      <c r="M85" s="34">
        <v>0.2</v>
      </c>
      <c r="N85" s="34">
        <v>0.2</v>
      </c>
      <c r="O85" s="34">
        <v>0.3</v>
      </c>
    </row>
    <row r="86" spans="1:15" ht="12.75" customHeight="1" x14ac:dyDescent="0.25">
      <c r="A86" s="32" t="s">
        <v>95</v>
      </c>
      <c r="B86" s="16">
        <v>54</v>
      </c>
      <c r="C86" s="16">
        <v>45</v>
      </c>
      <c r="D86" s="16">
        <v>42</v>
      </c>
      <c r="E86" s="16">
        <v>39</v>
      </c>
      <c r="F86" s="16">
        <v>42</v>
      </c>
      <c r="G86" s="16">
        <v>53</v>
      </c>
      <c r="H86" s="16">
        <v>51</v>
      </c>
      <c r="I86" s="34">
        <v>0.1</v>
      </c>
      <c r="J86" s="34">
        <v>0.1</v>
      </c>
      <c r="K86" s="34">
        <v>0.1</v>
      </c>
      <c r="L86" s="34">
        <v>0.1</v>
      </c>
      <c r="M86" s="34">
        <v>0.1</v>
      </c>
      <c r="N86" s="34">
        <v>0.1</v>
      </c>
      <c r="O86" s="34">
        <v>0.1</v>
      </c>
    </row>
    <row r="87" spans="1:15" ht="12.75" customHeight="1" x14ac:dyDescent="0.25">
      <c r="A87" s="32" t="s">
        <v>96</v>
      </c>
      <c r="B87" s="16">
        <v>3</v>
      </c>
      <c r="C87" s="16">
        <v>7</v>
      </c>
      <c r="D87" s="16">
        <v>9</v>
      </c>
      <c r="E87" s="16">
        <v>15</v>
      </c>
      <c r="F87" s="16">
        <v>12</v>
      </c>
      <c r="G87" s="16">
        <v>16</v>
      </c>
      <c r="H87" s="16">
        <v>13</v>
      </c>
      <c r="I87" s="34">
        <v>0</v>
      </c>
      <c r="J87" s="34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</row>
    <row r="88" spans="1:15" ht="12.75" customHeight="1" x14ac:dyDescent="0.25">
      <c r="A88" s="32" t="s">
        <v>97</v>
      </c>
      <c r="B88" s="16">
        <v>7</v>
      </c>
      <c r="C88" s="16">
        <v>7</v>
      </c>
      <c r="D88" s="16">
        <v>13</v>
      </c>
      <c r="E88" s="16">
        <v>9</v>
      </c>
      <c r="F88" s="16">
        <v>5</v>
      </c>
      <c r="G88" s="16">
        <v>3</v>
      </c>
      <c r="H88" s="16">
        <v>6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</row>
    <row r="89" spans="1:15" ht="12.75" customHeight="1" x14ac:dyDescent="0.25">
      <c r="A89" s="32" t="s">
        <v>98</v>
      </c>
      <c r="B89" s="16">
        <v>0</v>
      </c>
      <c r="C89" s="16">
        <v>6</v>
      </c>
      <c r="D89" s="16">
        <v>0</v>
      </c>
      <c r="E89" s="16">
        <v>0</v>
      </c>
      <c r="F89" s="16">
        <v>5</v>
      </c>
      <c r="G89" s="16">
        <v>0</v>
      </c>
      <c r="H89" s="16">
        <v>3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</row>
    <row r="90" spans="1:15" ht="25.7" customHeight="1" x14ac:dyDescent="0.25">
      <c r="A90" s="8" t="s">
        <v>71</v>
      </c>
      <c r="B90" s="24">
        <v>50182</v>
      </c>
      <c r="C90" s="24">
        <v>51525</v>
      </c>
      <c r="D90" s="24">
        <v>56048</v>
      </c>
      <c r="E90" s="24">
        <v>52441</v>
      </c>
      <c r="F90" s="24">
        <v>53384</v>
      </c>
      <c r="G90" s="24">
        <v>57987</v>
      </c>
      <c r="H90" s="24">
        <v>48056</v>
      </c>
      <c r="I90" s="36">
        <v>100</v>
      </c>
      <c r="J90" s="36">
        <v>100</v>
      </c>
      <c r="K90" s="36">
        <v>100</v>
      </c>
      <c r="L90" s="36">
        <v>100</v>
      </c>
      <c r="M90" s="36">
        <v>100</v>
      </c>
      <c r="N90" s="36">
        <v>100</v>
      </c>
      <c r="O90" s="36">
        <v>100</v>
      </c>
    </row>
    <row r="91" spans="1:15" ht="12.75" customHeight="1" x14ac:dyDescent="0.25">
      <c r="A91" s="66"/>
      <c r="B91" s="77" t="s">
        <v>21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1:15" ht="12.75" customHeight="1" x14ac:dyDescent="0.25">
      <c r="A92" s="6" t="s">
        <v>90</v>
      </c>
      <c r="B92" s="13">
        <v>482255</v>
      </c>
      <c r="C92" s="13">
        <v>506310</v>
      </c>
      <c r="D92" s="13">
        <v>533979</v>
      </c>
      <c r="E92" s="13">
        <v>506862</v>
      </c>
      <c r="F92" s="13">
        <v>534358</v>
      </c>
      <c r="G92" s="13">
        <v>566108</v>
      </c>
      <c r="H92" s="13">
        <v>433930</v>
      </c>
      <c r="I92" s="30">
        <v>99.4</v>
      </c>
      <c r="J92" s="30">
        <v>99.3</v>
      </c>
      <c r="K92" s="30">
        <v>99.4</v>
      </c>
      <c r="L92" s="30">
        <v>99.3</v>
      </c>
      <c r="M92" s="30">
        <v>99.4</v>
      </c>
      <c r="N92" s="30">
        <v>99.4</v>
      </c>
      <c r="O92" s="30">
        <v>99.4</v>
      </c>
    </row>
    <row r="93" spans="1:15" ht="12.75" customHeight="1" x14ac:dyDescent="0.25">
      <c r="A93" s="32" t="s">
        <v>91</v>
      </c>
      <c r="B93" s="16">
        <v>479681</v>
      </c>
      <c r="C93" s="16">
        <v>503825</v>
      </c>
      <c r="D93" s="16">
        <v>531226</v>
      </c>
      <c r="E93" s="16">
        <v>504011</v>
      </c>
      <c r="F93" s="16">
        <v>531734</v>
      </c>
      <c r="G93" s="16">
        <v>563530</v>
      </c>
      <c r="H93" s="16">
        <v>431509</v>
      </c>
      <c r="I93" s="34">
        <v>98.8</v>
      </c>
      <c r="J93" s="34">
        <v>98.9</v>
      </c>
      <c r="K93" s="34">
        <v>98.9</v>
      </c>
      <c r="L93" s="34">
        <v>98.7</v>
      </c>
      <c r="M93" s="34">
        <v>98.9</v>
      </c>
      <c r="N93" s="34">
        <v>99</v>
      </c>
      <c r="O93" s="34">
        <v>98.8</v>
      </c>
    </row>
    <row r="94" spans="1:15" ht="12.75" customHeight="1" x14ac:dyDescent="0.25">
      <c r="A94" s="32" t="s">
        <v>92</v>
      </c>
      <c r="B94" s="16">
        <v>2569</v>
      </c>
      <c r="C94" s="16">
        <v>2484</v>
      </c>
      <c r="D94" s="16">
        <v>2752</v>
      </c>
      <c r="E94" s="16">
        <v>2853</v>
      </c>
      <c r="F94" s="16">
        <v>2627</v>
      </c>
      <c r="G94" s="16">
        <v>2578</v>
      </c>
      <c r="H94" s="16">
        <v>2422</v>
      </c>
      <c r="I94" s="34">
        <v>0.5</v>
      </c>
      <c r="J94" s="34">
        <v>0.5</v>
      </c>
      <c r="K94" s="34">
        <v>0.5</v>
      </c>
      <c r="L94" s="34">
        <v>0.6</v>
      </c>
      <c r="M94" s="34">
        <v>0.5</v>
      </c>
      <c r="N94" s="34">
        <v>0.5</v>
      </c>
      <c r="O94" s="34">
        <v>0.6</v>
      </c>
    </row>
    <row r="95" spans="1:15" ht="12.75" customHeight="1" x14ac:dyDescent="0.25">
      <c r="A95" s="6"/>
      <c r="B95" s="13"/>
      <c r="C95" s="13"/>
      <c r="D95" s="13"/>
      <c r="E95" s="13"/>
      <c r="F95" s="13"/>
      <c r="G95" s="13"/>
      <c r="H95" s="13"/>
      <c r="I95" s="30"/>
      <c r="J95" s="30"/>
      <c r="K95" s="30"/>
      <c r="L95" s="30"/>
      <c r="M95" s="30"/>
      <c r="N95" s="30"/>
      <c r="O95" s="30"/>
    </row>
    <row r="96" spans="1:15" ht="12.75" customHeight="1" x14ac:dyDescent="0.25">
      <c r="A96" s="6" t="s">
        <v>93</v>
      </c>
      <c r="B96" s="13">
        <v>2308</v>
      </c>
      <c r="C96" s="13">
        <v>2462</v>
      </c>
      <c r="D96" s="13">
        <v>2520</v>
      </c>
      <c r="E96" s="13">
        <v>2635</v>
      </c>
      <c r="F96" s="13">
        <v>2297</v>
      </c>
      <c r="G96" s="13">
        <v>2253</v>
      </c>
      <c r="H96" s="13">
        <v>1982</v>
      </c>
      <c r="I96" s="30">
        <v>0.5</v>
      </c>
      <c r="J96" s="30">
        <v>0.5</v>
      </c>
      <c r="K96" s="30">
        <v>0.5</v>
      </c>
      <c r="L96" s="30">
        <v>0.5</v>
      </c>
      <c r="M96" s="30">
        <v>0.4</v>
      </c>
      <c r="N96" s="30">
        <v>0.4</v>
      </c>
      <c r="O96" s="30">
        <v>0.5</v>
      </c>
    </row>
    <row r="97" spans="1:15" ht="12.75" customHeight="1" x14ac:dyDescent="0.25">
      <c r="A97" s="32" t="s">
        <v>94</v>
      </c>
      <c r="B97" s="16">
        <v>1507</v>
      </c>
      <c r="C97" s="16">
        <v>1609</v>
      </c>
      <c r="D97" s="16">
        <v>1662</v>
      </c>
      <c r="E97" s="16">
        <v>1527</v>
      </c>
      <c r="F97" s="16">
        <v>1480</v>
      </c>
      <c r="G97" s="16">
        <v>1393</v>
      </c>
      <c r="H97" s="16">
        <v>1152</v>
      </c>
      <c r="I97" s="34">
        <v>0.3</v>
      </c>
      <c r="J97" s="34">
        <v>0.3</v>
      </c>
      <c r="K97" s="34">
        <v>0.3</v>
      </c>
      <c r="L97" s="34">
        <v>0.3</v>
      </c>
      <c r="M97" s="34">
        <v>0.3</v>
      </c>
      <c r="N97" s="34">
        <v>0.2</v>
      </c>
      <c r="O97" s="34">
        <v>0.3</v>
      </c>
    </row>
    <row r="98" spans="1:15" ht="12.75" customHeight="1" x14ac:dyDescent="0.25">
      <c r="A98" s="32" t="s">
        <v>95</v>
      </c>
      <c r="B98" s="16">
        <v>576</v>
      </c>
      <c r="C98" s="16">
        <v>630</v>
      </c>
      <c r="D98" s="16">
        <v>608</v>
      </c>
      <c r="E98" s="16">
        <v>839</v>
      </c>
      <c r="F98" s="16">
        <v>593</v>
      </c>
      <c r="G98" s="16">
        <v>603</v>
      </c>
      <c r="H98" s="16">
        <v>513</v>
      </c>
      <c r="I98" s="34">
        <v>0.1</v>
      </c>
      <c r="J98" s="34">
        <v>0.1</v>
      </c>
      <c r="K98" s="34">
        <v>0.1</v>
      </c>
      <c r="L98" s="34">
        <v>0.2</v>
      </c>
      <c r="M98" s="34">
        <v>0.1</v>
      </c>
      <c r="N98" s="34">
        <v>0.1</v>
      </c>
      <c r="O98" s="34">
        <v>0.1</v>
      </c>
    </row>
    <row r="99" spans="1:15" ht="12.75" customHeight="1" x14ac:dyDescent="0.25">
      <c r="A99" s="32" t="s">
        <v>96</v>
      </c>
      <c r="B99" s="16">
        <v>139</v>
      </c>
      <c r="C99" s="16">
        <v>150</v>
      </c>
      <c r="D99" s="16">
        <v>158</v>
      </c>
      <c r="E99" s="16">
        <v>153</v>
      </c>
      <c r="F99" s="16">
        <v>149</v>
      </c>
      <c r="G99" s="16">
        <v>173</v>
      </c>
      <c r="H99" s="16">
        <v>160</v>
      </c>
      <c r="I99" s="34">
        <v>0</v>
      </c>
      <c r="J99" s="34"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</row>
    <row r="100" spans="1:15" ht="12.75" customHeight="1" x14ac:dyDescent="0.25">
      <c r="A100" s="32" t="s">
        <v>97</v>
      </c>
      <c r="B100" s="16">
        <v>79</v>
      </c>
      <c r="C100" s="16">
        <v>63</v>
      </c>
      <c r="D100" s="16">
        <v>71</v>
      </c>
      <c r="E100" s="16">
        <v>93</v>
      </c>
      <c r="F100" s="16">
        <v>63</v>
      </c>
      <c r="G100" s="16">
        <v>61</v>
      </c>
      <c r="H100" s="16">
        <v>90</v>
      </c>
      <c r="I100" s="34">
        <v>0</v>
      </c>
      <c r="J100" s="34">
        <v>0</v>
      </c>
      <c r="K100" s="34">
        <v>0</v>
      </c>
      <c r="L100" s="34">
        <v>0</v>
      </c>
      <c r="M100" s="34">
        <v>0</v>
      </c>
      <c r="N100" s="34">
        <v>0</v>
      </c>
      <c r="O100" s="34">
        <v>0</v>
      </c>
    </row>
    <row r="101" spans="1:15" ht="12.75" customHeight="1" x14ac:dyDescent="0.25">
      <c r="A101" s="32" t="s">
        <v>98</v>
      </c>
      <c r="B101" s="16">
        <v>10</v>
      </c>
      <c r="C101" s="16">
        <v>11</v>
      </c>
      <c r="D101" s="16">
        <v>19</v>
      </c>
      <c r="E101" s="16">
        <v>18</v>
      </c>
      <c r="F101" s="16">
        <v>16</v>
      </c>
      <c r="G101" s="16">
        <v>28</v>
      </c>
      <c r="H101" s="16">
        <v>61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</row>
    <row r="102" spans="1:15" ht="25.5" customHeight="1" x14ac:dyDescent="0.25">
      <c r="A102" s="41" t="s">
        <v>71</v>
      </c>
      <c r="B102" s="27">
        <v>485374</v>
      </c>
      <c r="C102" s="27">
        <v>509649</v>
      </c>
      <c r="D102" s="27">
        <v>537278</v>
      </c>
      <c r="E102" s="27">
        <v>510392</v>
      </c>
      <c r="F102" s="27">
        <v>537558</v>
      </c>
      <c r="G102" s="27">
        <v>569243</v>
      </c>
      <c r="H102" s="27">
        <v>436615</v>
      </c>
      <c r="I102" s="45">
        <v>100</v>
      </c>
      <c r="J102" s="45">
        <v>100</v>
      </c>
      <c r="K102" s="45">
        <v>100</v>
      </c>
      <c r="L102" s="45">
        <v>100</v>
      </c>
      <c r="M102" s="45">
        <v>100</v>
      </c>
      <c r="N102" s="45">
        <v>100</v>
      </c>
      <c r="O102" s="45">
        <v>100</v>
      </c>
    </row>
    <row r="103" spans="1:15" ht="12.75" customHeight="1" x14ac:dyDescent="0.25"/>
    <row r="104" spans="1:15" ht="12.75" customHeight="1" x14ac:dyDescent="0.25">
      <c r="A104" s="20" t="s">
        <v>28</v>
      </c>
    </row>
    <row r="105" spans="1:15" ht="12.75" customHeight="1" x14ac:dyDescent="0.25">
      <c r="A105" s="20" t="s">
        <v>29</v>
      </c>
    </row>
    <row r="106" spans="1:15" ht="12.75" customHeight="1" x14ac:dyDescent="0.25">
      <c r="A106" s="20" t="s">
        <v>210</v>
      </c>
    </row>
    <row r="107" spans="1:15" ht="12.75" customHeight="1" x14ac:dyDescent="0.25">
      <c r="A107" s="20" t="s">
        <v>211</v>
      </c>
    </row>
    <row r="108" spans="1:15" ht="12.75" customHeight="1" x14ac:dyDescent="0.25">
      <c r="A108" s="20" t="s">
        <v>224</v>
      </c>
    </row>
    <row r="109" spans="1:15" ht="12.75" customHeight="1" x14ac:dyDescent="0.25">
      <c r="A109" s="20" t="s">
        <v>228</v>
      </c>
    </row>
    <row r="110" spans="1:15" ht="12.75" customHeight="1" x14ac:dyDescent="0.25">
      <c r="A110" s="20" t="s">
        <v>227</v>
      </c>
    </row>
    <row r="111" spans="1:15" ht="12.75" customHeight="1" x14ac:dyDescent="0.25">
      <c r="A111" s="20" t="s">
        <v>226</v>
      </c>
    </row>
    <row r="112" spans="1:15" ht="12.75" customHeight="1" x14ac:dyDescent="0.25"/>
    <row r="113" spans="1:1" ht="12.75" customHeight="1" x14ac:dyDescent="0.25"/>
    <row r="114" spans="1:1" ht="12.75" customHeight="1" x14ac:dyDescent="0.25">
      <c r="A114" s="7" t="s">
        <v>100</v>
      </c>
    </row>
    <row r="115" spans="1:1" ht="12.75" customHeight="1" x14ac:dyDescent="0.25"/>
  </sheetData>
  <mergeCells count="10">
    <mergeCell ref="B43:O43"/>
    <mergeCell ref="B55:O55"/>
    <mergeCell ref="B67:O67"/>
    <mergeCell ref="B79:O79"/>
    <mergeCell ref="B91:O91"/>
    <mergeCell ref="B5:H5"/>
    <mergeCell ref="I5:O5"/>
    <mergeCell ref="B7:O7"/>
    <mergeCell ref="B19:O19"/>
    <mergeCell ref="B31:O31"/>
  </mergeCells>
  <hyperlinks>
    <hyperlink ref="A114" r:id="rId1" location="copyright-and-creative-commons" display="© Commonwealth of Australia 2020" xr:uid="{D08B159E-CB36-48CF-9D07-C17303802380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58A12-45A5-4C7C-B6E5-3DF00D204A01}">
  <dimension ref="A1:P52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6.7109375" customWidth="1"/>
    <col min="2" max="16" width="11.5703125" customWidth="1"/>
  </cols>
  <sheetData>
    <row r="1" spans="1:16" ht="60" customHeight="1" x14ac:dyDescent="0.55000000000000004">
      <c r="A1" s="10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5">
      <c r="A2" s="3" t="str">
        <f>Contents!A2</f>
        <v>Recorded Crime – Victims, 2020</v>
      </c>
    </row>
    <row r="3" spans="1:16" ht="15.75" customHeight="1" x14ac:dyDescent="0.25">
      <c r="A3" s="5" t="str">
        <f>Contents!A3</f>
        <v>Released at 11.30am (Canberra time) Thurs 24 June 2021</v>
      </c>
    </row>
    <row r="4" spans="1:16" ht="25.5" customHeight="1" x14ac:dyDescent="0.25">
      <c r="A4" s="4" t="s">
        <v>115</v>
      </c>
    </row>
    <row r="5" spans="1:16" ht="12.75" customHeight="1" x14ac:dyDescent="0.25">
      <c r="A5" s="6"/>
      <c r="B5" s="78" t="s">
        <v>10</v>
      </c>
      <c r="C5" s="78"/>
      <c r="D5" s="78"/>
      <c r="E5" s="78"/>
      <c r="F5" s="78"/>
      <c r="G5" s="78"/>
      <c r="H5" s="78"/>
      <c r="I5" s="78" t="s">
        <v>44</v>
      </c>
      <c r="J5" s="78"/>
      <c r="K5" s="78"/>
      <c r="L5" s="78"/>
      <c r="M5" s="78"/>
      <c r="N5" s="78"/>
      <c r="O5" s="78"/>
    </row>
    <row r="6" spans="1:16" ht="12.75" customHeight="1" x14ac:dyDescent="0.25">
      <c r="A6" s="6" t="s">
        <v>229</v>
      </c>
      <c r="B6" s="8">
        <v>2014</v>
      </c>
      <c r="C6" s="8">
        <v>2015</v>
      </c>
      <c r="D6" s="8">
        <v>2016</v>
      </c>
      <c r="E6" s="37" t="s">
        <v>230</v>
      </c>
      <c r="F6" s="37" t="s">
        <v>101</v>
      </c>
      <c r="G6" s="37" t="s">
        <v>102</v>
      </c>
      <c r="H6" s="8">
        <v>2020</v>
      </c>
      <c r="I6" s="8">
        <v>2014</v>
      </c>
      <c r="J6" s="8">
        <v>2015</v>
      </c>
      <c r="K6" s="8">
        <v>2016</v>
      </c>
      <c r="L6" s="37" t="s">
        <v>230</v>
      </c>
      <c r="M6" s="37" t="s">
        <v>101</v>
      </c>
      <c r="N6" s="37" t="s">
        <v>102</v>
      </c>
      <c r="O6" s="8">
        <v>2020</v>
      </c>
    </row>
    <row r="7" spans="1:16" ht="12.75" customHeight="1" x14ac:dyDescent="0.25">
      <c r="A7" s="62" t="s">
        <v>22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1:16" ht="12.75" customHeight="1" x14ac:dyDescent="0.25">
      <c r="A8" s="68" t="s">
        <v>90</v>
      </c>
      <c r="B8" s="51">
        <v>2428</v>
      </c>
      <c r="C8" s="51">
        <v>2454</v>
      </c>
      <c r="D8" s="51">
        <v>2462</v>
      </c>
      <c r="E8" s="51">
        <v>2631</v>
      </c>
      <c r="F8" s="51">
        <v>2593</v>
      </c>
      <c r="G8" s="51">
        <v>2798</v>
      </c>
      <c r="H8" s="51">
        <v>2541</v>
      </c>
      <c r="I8" s="67">
        <v>68.599999999999994</v>
      </c>
      <c r="J8" s="67">
        <v>63.1</v>
      </c>
      <c r="K8" s="67">
        <v>60</v>
      </c>
      <c r="L8" s="67">
        <v>58.2</v>
      </c>
      <c r="M8" s="67">
        <v>63.2</v>
      </c>
      <c r="N8" s="67">
        <v>63.9</v>
      </c>
      <c r="O8" s="67">
        <v>59.6</v>
      </c>
    </row>
    <row r="9" spans="1:16" ht="12.75" customHeight="1" x14ac:dyDescent="0.25">
      <c r="A9" s="74" t="s">
        <v>91</v>
      </c>
      <c r="B9" s="69">
        <v>2230</v>
      </c>
      <c r="C9" s="69">
        <v>2291</v>
      </c>
      <c r="D9" s="69">
        <v>2244</v>
      </c>
      <c r="E9" s="69">
        <v>2415</v>
      </c>
      <c r="F9" s="69">
        <v>2240</v>
      </c>
      <c r="G9" s="69">
        <v>2415</v>
      </c>
      <c r="H9" s="69">
        <v>2189</v>
      </c>
      <c r="I9" s="70">
        <v>63</v>
      </c>
      <c r="J9" s="70">
        <v>58.9</v>
      </c>
      <c r="K9" s="70">
        <v>54.7</v>
      </c>
      <c r="L9" s="70">
        <v>53.4</v>
      </c>
      <c r="M9" s="70">
        <v>54.6</v>
      </c>
      <c r="N9" s="70">
        <v>55.2</v>
      </c>
      <c r="O9" s="70">
        <v>51.3</v>
      </c>
    </row>
    <row r="10" spans="1:16" ht="12.75" customHeight="1" x14ac:dyDescent="0.25">
      <c r="A10" s="74" t="s">
        <v>92</v>
      </c>
      <c r="B10" s="69">
        <v>198</v>
      </c>
      <c r="C10" s="69">
        <v>165</v>
      </c>
      <c r="D10" s="69">
        <v>222</v>
      </c>
      <c r="E10" s="69">
        <v>222</v>
      </c>
      <c r="F10" s="69">
        <v>356</v>
      </c>
      <c r="G10" s="69">
        <v>384</v>
      </c>
      <c r="H10" s="69">
        <v>353</v>
      </c>
      <c r="I10" s="70">
        <v>5.6</v>
      </c>
      <c r="J10" s="70">
        <v>4.2</v>
      </c>
      <c r="K10" s="70">
        <v>5.4</v>
      </c>
      <c r="L10" s="70">
        <v>4.9000000000000004</v>
      </c>
      <c r="M10" s="70">
        <v>8.6999999999999993</v>
      </c>
      <c r="N10" s="70">
        <v>8.8000000000000007</v>
      </c>
      <c r="O10" s="70">
        <v>8.3000000000000007</v>
      </c>
    </row>
    <row r="11" spans="1:16" ht="12.75" customHeight="1" x14ac:dyDescent="0.25">
      <c r="A11" s="68"/>
      <c r="B11" s="51"/>
      <c r="C11" s="51"/>
      <c r="D11" s="51"/>
      <c r="E11" s="51"/>
      <c r="F11" s="51"/>
      <c r="G11" s="51"/>
      <c r="H11" s="51"/>
      <c r="I11" s="67"/>
      <c r="J11" s="67"/>
      <c r="K11" s="67"/>
      <c r="L11" s="67"/>
      <c r="M11" s="67"/>
      <c r="N11" s="67"/>
      <c r="O11" s="67"/>
    </row>
    <row r="12" spans="1:16" ht="12.75" customHeight="1" x14ac:dyDescent="0.25">
      <c r="A12" s="68" t="s">
        <v>93</v>
      </c>
      <c r="B12" s="51">
        <v>1108</v>
      </c>
      <c r="C12" s="51">
        <v>1429</v>
      </c>
      <c r="D12" s="51">
        <v>1635</v>
      </c>
      <c r="E12" s="51">
        <v>1883</v>
      </c>
      <c r="F12" s="51">
        <v>1514</v>
      </c>
      <c r="G12" s="51">
        <v>1574</v>
      </c>
      <c r="H12" s="51">
        <v>1722</v>
      </c>
      <c r="I12" s="67">
        <v>31.3</v>
      </c>
      <c r="J12" s="67">
        <v>36.700000000000003</v>
      </c>
      <c r="K12" s="67">
        <v>39.799999999999997</v>
      </c>
      <c r="L12" s="67">
        <v>41.6</v>
      </c>
      <c r="M12" s="67">
        <v>36.9</v>
      </c>
      <c r="N12" s="67">
        <v>36</v>
      </c>
      <c r="O12" s="67">
        <v>40.4</v>
      </c>
    </row>
    <row r="13" spans="1:16" ht="12.75" customHeight="1" x14ac:dyDescent="0.25">
      <c r="A13" s="74" t="s">
        <v>94</v>
      </c>
      <c r="B13" s="69">
        <v>145</v>
      </c>
      <c r="C13" s="69">
        <v>154</v>
      </c>
      <c r="D13" s="69">
        <v>159</v>
      </c>
      <c r="E13" s="69">
        <v>200</v>
      </c>
      <c r="F13" s="69">
        <v>230</v>
      </c>
      <c r="G13" s="69">
        <v>229</v>
      </c>
      <c r="H13" s="69">
        <v>276</v>
      </c>
      <c r="I13" s="70">
        <v>4.0999999999999996</v>
      </c>
      <c r="J13" s="70">
        <v>4</v>
      </c>
      <c r="K13" s="70">
        <v>3.9</v>
      </c>
      <c r="L13" s="70">
        <v>4.4000000000000004</v>
      </c>
      <c r="M13" s="70">
        <v>5.6</v>
      </c>
      <c r="N13" s="70">
        <v>5.2</v>
      </c>
      <c r="O13" s="70">
        <v>6.5</v>
      </c>
    </row>
    <row r="14" spans="1:16" ht="12.75" customHeight="1" x14ac:dyDescent="0.25">
      <c r="A14" s="74" t="s">
        <v>95</v>
      </c>
      <c r="B14" s="69">
        <v>174</v>
      </c>
      <c r="C14" s="69">
        <v>179</v>
      </c>
      <c r="D14" s="69">
        <v>250</v>
      </c>
      <c r="E14" s="69">
        <v>207</v>
      </c>
      <c r="F14" s="69">
        <v>185</v>
      </c>
      <c r="G14" s="69">
        <v>233</v>
      </c>
      <c r="H14" s="69">
        <v>309</v>
      </c>
      <c r="I14" s="70">
        <v>4.9000000000000004</v>
      </c>
      <c r="J14" s="70">
        <v>4.5999999999999996</v>
      </c>
      <c r="K14" s="70">
        <v>6.1</v>
      </c>
      <c r="L14" s="70">
        <v>4.5999999999999996</v>
      </c>
      <c r="M14" s="70">
        <v>4.5</v>
      </c>
      <c r="N14" s="70">
        <v>5.3</v>
      </c>
      <c r="O14" s="70">
        <v>7.2</v>
      </c>
    </row>
    <row r="15" spans="1:16" ht="12.75" customHeight="1" x14ac:dyDescent="0.25">
      <c r="A15" s="74" t="s">
        <v>96</v>
      </c>
      <c r="B15" s="69">
        <v>151</v>
      </c>
      <c r="C15" s="69">
        <v>149</v>
      </c>
      <c r="D15" s="69">
        <v>198</v>
      </c>
      <c r="E15" s="69">
        <v>187</v>
      </c>
      <c r="F15" s="69">
        <v>181</v>
      </c>
      <c r="G15" s="69">
        <v>210</v>
      </c>
      <c r="H15" s="69">
        <v>237</v>
      </c>
      <c r="I15" s="70">
        <v>4.3</v>
      </c>
      <c r="J15" s="70">
        <v>3.8</v>
      </c>
      <c r="K15" s="70">
        <v>4.8</v>
      </c>
      <c r="L15" s="70">
        <v>4.0999999999999996</v>
      </c>
      <c r="M15" s="70">
        <v>4.4000000000000004</v>
      </c>
      <c r="N15" s="70">
        <v>4.8</v>
      </c>
      <c r="O15" s="70">
        <v>5.6</v>
      </c>
    </row>
    <row r="16" spans="1:16" ht="12.75" customHeight="1" x14ac:dyDescent="0.25">
      <c r="A16" s="74" t="s">
        <v>97</v>
      </c>
      <c r="B16" s="69">
        <v>168</v>
      </c>
      <c r="C16" s="69">
        <v>198</v>
      </c>
      <c r="D16" s="69">
        <v>216</v>
      </c>
      <c r="E16" s="69">
        <v>231</v>
      </c>
      <c r="F16" s="69">
        <v>141</v>
      </c>
      <c r="G16" s="69">
        <v>181</v>
      </c>
      <c r="H16" s="69">
        <v>200</v>
      </c>
      <c r="I16" s="70">
        <v>4.7</v>
      </c>
      <c r="J16" s="70">
        <v>5.0999999999999996</v>
      </c>
      <c r="K16" s="70">
        <v>5.3</v>
      </c>
      <c r="L16" s="70">
        <v>5.0999999999999996</v>
      </c>
      <c r="M16" s="70">
        <v>3.4</v>
      </c>
      <c r="N16" s="70">
        <v>4.0999999999999996</v>
      </c>
      <c r="O16" s="70">
        <v>4.7</v>
      </c>
    </row>
    <row r="17" spans="1:15" ht="12.75" customHeight="1" x14ac:dyDescent="0.25">
      <c r="A17" s="74" t="s">
        <v>98</v>
      </c>
      <c r="B17" s="69">
        <v>475</v>
      </c>
      <c r="C17" s="69">
        <v>746</v>
      </c>
      <c r="D17" s="69">
        <v>815</v>
      </c>
      <c r="E17" s="69">
        <v>1061</v>
      </c>
      <c r="F17" s="69">
        <v>773</v>
      </c>
      <c r="G17" s="69">
        <v>717</v>
      </c>
      <c r="H17" s="69">
        <v>704</v>
      </c>
      <c r="I17" s="70">
        <v>13.4</v>
      </c>
      <c r="J17" s="70">
        <v>19.2</v>
      </c>
      <c r="K17" s="70">
        <v>19.8</v>
      </c>
      <c r="L17" s="70">
        <v>23.5</v>
      </c>
      <c r="M17" s="70">
        <v>18.8</v>
      </c>
      <c r="N17" s="70">
        <v>16.399999999999999</v>
      </c>
      <c r="O17" s="70">
        <v>16.5</v>
      </c>
    </row>
    <row r="18" spans="1:15" ht="25.5" customHeight="1" x14ac:dyDescent="0.25">
      <c r="A18" s="71" t="s">
        <v>71</v>
      </c>
      <c r="B18" s="72">
        <v>3538</v>
      </c>
      <c r="C18" s="72">
        <v>3889</v>
      </c>
      <c r="D18" s="72">
        <v>4106</v>
      </c>
      <c r="E18" s="72">
        <v>4522</v>
      </c>
      <c r="F18" s="72">
        <v>4105</v>
      </c>
      <c r="G18" s="72">
        <v>4378</v>
      </c>
      <c r="H18" s="72">
        <v>4267</v>
      </c>
      <c r="I18" s="73">
        <v>100</v>
      </c>
      <c r="J18" s="73">
        <v>100</v>
      </c>
      <c r="K18" s="73">
        <v>100</v>
      </c>
      <c r="L18" s="73">
        <v>100</v>
      </c>
      <c r="M18" s="73">
        <v>100</v>
      </c>
      <c r="N18" s="73">
        <v>100</v>
      </c>
      <c r="O18" s="73">
        <v>100</v>
      </c>
    </row>
    <row r="19" spans="1:15" ht="12.75" customHeight="1" x14ac:dyDescent="0.25">
      <c r="A19" s="62" t="s">
        <v>27</v>
      </c>
      <c r="B19" s="51"/>
      <c r="C19" s="51"/>
      <c r="D19" s="51"/>
      <c r="E19" s="51"/>
      <c r="F19" s="51"/>
      <c r="G19" s="51"/>
      <c r="H19" s="51"/>
      <c r="I19" s="67"/>
      <c r="J19" s="67"/>
      <c r="K19" s="67"/>
      <c r="L19" s="67"/>
      <c r="M19" s="67"/>
      <c r="N19" s="67"/>
      <c r="O19" s="67"/>
    </row>
    <row r="20" spans="1:15" ht="12.75" customHeight="1" x14ac:dyDescent="0.25">
      <c r="A20" s="68" t="s">
        <v>90</v>
      </c>
      <c r="B20" s="51">
        <v>13480</v>
      </c>
      <c r="C20" s="51">
        <v>13732</v>
      </c>
      <c r="D20" s="51">
        <v>14147</v>
      </c>
      <c r="E20" s="51">
        <v>15794</v>
      </c>
      <c r="F20" s="51">
        <v>16691</v>
      </c>
      <c r="G20" s="51">
        <v>16618</v>
      </c>
      <c r="H20" s="51">
        <v>16204</v>
      </c>
      <c r="I20" s="67">
        <v>78.7</v>
      </c>
      <c r="J20" s="67">
        <v>76.599999999999994</v>
      </c>
      <c r="K20" s="67">
        <v>75</v>
      </c>
      <c r="L20" s="67">
        <v>74.400000000000006</v>
      </c>
      <c r="M20" s="67">
        <v>75.5</v>
      </c>
      <c r="N20" s="67">
        <v>74.5</v>
      </c>
      <c r="O20" s="67">
        <v>70</v>
      </c>
    </row>
    <row r="21" spans="1:15" ht="12.75" customHeight="1" x14ac:dyDescent="0.25">
      <c r="A21" s="74" t="s">
        <v>91</v>
      </c>
      <c r="B21" s="69">
        <v>12675</v>
      </c>
      <c r="C21" s="69">
        <v>12793</v>
      </c>
      <c r="D21" s="69">
        <v>13051</v>
      </c>
      <c r="E21" s="69">
        <v>14558</v>
      </c>
      <c r="F21" s="69">
        <v>14949</v>
      </c>
      <c r="G21" s="69">
        <v>14893</v>
      </c>
      <c r="H21" s="69">
        <v>14284</v>
      </c>
      <c r="I21" s="70">
        <v>74</v>
      </c>
      <c r="J21" s="70">
        <v>71.3</v>
      </c>
      <c r="K21" s="70">
        <v>69.2</v>
      </c>
      <c r="L21" s="70">
        <v>68.599999999999994</v>
      </c>
      <c r="M21" s="70">
        <v>67.599999999999994</v>
      </c>
      <c r="N21" s="70">
        <v>66.8</v>
      </c>
      <c r="O21" s="70">
        <v>61.7</v>
      </c>
    </row>
    <row r="22" spans="1:15" ht="12.75" customHeight="1" x14ac:dyDescent="0.25">
      <c r="A22" s="74" t="s">
        <v>92</v>
      </c>
      <c r="B22" s="69">
        <v>801</v>
      </c>
      <c r="C22" s="69">
        <v>938</v>
      </c>
      <c r="D22" s="69">
        <v>1087</v>
      </c>
      <c r="E22" s="69">
        <v>1235</v>
      </c>
      <c r="F22" s="69">
        <v>1741</v>
      </c>
      <c r="G22" s="69">
        <v>1726</v>
      </c>
      <c r="H22" s="69">
        <v>1922</v>
      </c>
      <c r="I22" s="70">
        <v>4.7</v>
      </c>
      <c r="J22" s="70">
        <v>5.2</v>
      </c>
      <c r="K22" s="70">
        <v>5.8</v>
      </c>
      <c r="L22" s="70">
        <v>5.8</v>
      </c>
      <c r="M22" s="70">
        <v>7.9</v>
      </c>
      <c r="N22" s="70">
        <v>7.7</v>
      </c>
      <c r="O22" s="70">
        <v>8.3000000000000007</v>
      </c>
    </row>
    <row r="23" spans="1:15" ht="12.75" customHeight="1" x14ac:dyDescent="0.25">
      <c r="A23" s="68"/>
      <c r="B23" s="51"/>
      <c r="C23" s="51"/>
      <c r="D23" s="51"/>
      <c r="E23" s="51"/>
      <c r="F23" s="51"/>
      <c r="G23" s="51"/>
      <c r="H23" s="51"/>
      <c r="I23" s="67"/>
      <c r="J23" s="67"/>
      <c r="K23" s="67"/>
      <c r="L23" s="67"/>
      <c r="M23" s="67"/>
      <c r="N23" s="67"/>
      <c r="O23" s="67"/>
    </row>
    <row r="24" spans="1:15" ht="12.75" customHeight="1" x14ac:dyDescent="0.25">
      <c r="A24" s="68" t="s">
        <v>93</v>
      </c>
      <c r="B24" s="51">
        <v>3629</v>
      </c>
      <c r="C24" s="51">
        <v>4184</v>
      </c>
      <c r="D24" s="51">
        <v>4705</v>
      </c>
      <c r="E24" s="51">
        <v>5416</v>
      </c>
      <c r="F24" s="51">
        <v>5411</v>
      </c>
      <c r="G24" s="51">
        <v>5667</v>
      </c>
      <c r="H24" s="51">
        <v>6942</v>
      </c>
      <c r="I24" s="67">
        <v>21.2</v>
      </c>
      <c r="J24" s="67">
        <v>23.3</v>
      </c>
      <c r="K24" s="67">
        <v>25</v>
      </c>
      <c r="L24" s="67">
        <v>25.5</v>
      </c>
      <c r="M24" s="67">
        <v>24.5</v>
      </c>
      <c r="N24" s="67">
        <v>25.4</v>
      </c>
      <c r="O24" s="67">
        <v>30</v>
      </c>
    </row>
    <row r="25" spans="1:15" ht="12.75" customHeight="1" x14ac:dyDescent="0.25">
      <c r="A25" s="74" t="s">
        <v>94</v>
      </c>
      <c r="B25" s="69">
        <v>718</v>
      </c>
      <c r="C25" s="69">
        <v>723</v>
      </c>
      <c r="D25" s="69">
        <v>845</v>
      </c>
      <c r="E25" s="69">
        <v>1082</v>
      </c>
      <c r="F25" s="69">
        <v>1116</v>
      </c>
      <c r="G25" s="69">
        <v>1312</v>
      </c>
      <c r="H25" s="69">
        <v>1606</v>
      </c>
      <c r="I25" s="70">
        <v>4.2</v>
      </c>
      <c r="J25" s="70">
        <v>4</v>
      </c>
      <c r="K25" s="70">
        <v>4.5</v>
      </c>
      <c r="L25" s="70">
        <v>5.0999999999999996</v>
      </c>
      <c r="M25" s="70">
        <v>5</v>
      </c>
      <c r="N25" s="70">
        <v>5.9</v>
      </c>
      <c r="O25" s="70">
        <v>6.9</v>
      </c>
    </row>
    <row r="26" spans="1:15" ht="12.75" customHeight="1" x14ac:dyDescent="0.25">
      <c r="A26" s="74" t="s">
        <v>95</v>
      </c>
      <c r="B26" s="69">
        <v>830</v>
      </c>
      <c r="C26" s="69">
        <v>854</v>
      </c>
      <c r="D26" s="69">
        <v>1048</v>
      </c>
      <c r="E26" s="69">
        <v>1232</v>
      </c>
      <c r="F26" s="69">
        <v>1234</v>
      </c>
      <c r="G26" s="69">
        <v>1272</v>
      </c>
      <c r="H26" s="69">
        <v>1708</v>
      </c>
      <c r="I26" s="70">
        <v>4.8</v>
      </c>
      <c r="J26" s="70">
        <v>4.8</v>
      </c>
      <c r="K26" s="70">
        <v>5.6</v>
      </c>
      <c r="L26" s="70">
        <v>5.8</v>
      </c>
      <c r="M26" s="70">
        <v>5.6</v>
      </c>
      <c r="N26" s="70">
        <v>5.7</v>
      </c>
      <c r="O26" s="70">
        <v>7.4</v>
      </c>
    </row>
    <row r="27" spans="1:15" ht="12.75" customHeight="1" x14ac:dyDescent="0.25">
      <c r="A27" s="74" t="s">
        <v>96</v>
      </c>
      <c r="B27" s="69">
        <v>714</v>
      </c>
      <c r="C27" s="69">
        <v>720</v>
      </c>
      <c r="D27" s="69">
        <v>819</v>
      </c>
      <c r="E27" s="69">
        <v>976</v>
      </c>
      <c r="F27" s="69">
        <v>980</v>
      </c>
      <c r="G27" s="69">
        <v>953</v>
      </c>
      <c r="H27" s="69">
        <v>1371</v>
      </c>
      <c r="I27" s="70">
        <v>4.2</v>
      </c>
      <c r="J27" s="70">
        <v>4</v>
      </c>
      <c r="K27" s="70">
        <v>4.3</v>
      </c>
      <c r="L27" s="70">
        <v>4.5999999999999996</v>
      </c>
      <c r="M27" s="70">
        <v>4.4000000000000004</v>
      </c>
      <c r="N27" s="70">
        <v>4.3</v>
      </c>
      <c r="O27" s="70">
        <v>5.9</v>
      </c>
    </row>
    <row r="28" spans="1:15" ht="12.75" customHeight="1" x14ac:dyDescent="0.25">
      <c r="A28" s="74" t="s">
        <v>97</v>
      </c>
      <c r="B28" s="69">
        <v>621</v>
      </c>
      <c r="C28" s="69">
        <v>721</v>
      </c>
      <c r="D28" s="69">
        <v>777</v>
      </c>
      <c r="E28" s="69">
        <v>859</v>
      </c>
      <c r="F28" s="69">
        <v>783</v>
      </c>
      <c r="G28" s="69">
        <v>819</v>
      </c>
      <c r="H28" s="69">
        <v>1018</v>
      </c>
      <c r="I28" s="70">
        <v>3.6</v>
      </c>
      <c r="J28" s="70">
        <v>4</v>
      </c>
      <c r="K28" s="70">
        <v>4.0999999999999996</v>
      </c>
      <c r="L28" s="70">
        <v>4</v>
      </c>
      <c r="M28" s="70">
        <v>3.5</v>
      </c>
      <c r="N28" s="70">
        <v>3.7</v>
      </c>
      <c r="O28" s="70">
        <v>4.4000000000000004</v>
      </c>
    </row>
    <row r="29" spans="1:15" ht="12.75" customHeight="1" x14ac:dyDescent="0.25">
      <c r="A29" s="74" t="s">
        <v>98</v>
      </c>
      <c r="B29" s="69">
        <v>741</v>
      </c>
      <c r="C29" s="69">
        <v>1164</v>
      </c>
      <c r="D29" s="69">
        <v>1216</v>
      </c>
      <c r="E29" s="69">
        <v>1270</v>
      </c>
      <c r="F29" s="69">
        <v>1292</v>
      </c>
      <c r="G29" s="69">
        <v>1313</v>
      </c>
      <c r="H29" s="69">
        <v>1240</v>
      </c>
      <c r="I29" s="70">
        <v>4.3</v>
      </c>
      <c r="J29" s="70">
        <v>6.5</v>
      </c>
      <c r="K29" s="70">
        <v>6.4</v>
      </c>
      <c r="L29" s="70">
        <v>6</v>
      </c>
      <c r="M29" s="70">
        <v>5.8</v>
      </c>
      <c r="N29" s="70">
        <v>5.9</v>
      </c>
      <c r="O29" s="70">
        <v>5.4</v>
      </c>
    </row>
    <row r="30" spans="1:15" ht="25.5" customHeight="1" x14ac:dyDescent="0.25">
      <c r="A30" s="71" t="s">
        <v>71</v>
      </c>
      <c r="B30" s="72">
        <v>17124</v>
      </c>
      <c r="C30" s="72">
        <v>17931</v>
      </c>
      <c r="D30" s="72">
        <v>18855</v>
      </c>
      <c r="E30" s="72">
        <v>21225</v>
      </c>
      <c r="F30" s="72">
        <v>22113</v>
      </c>
      <c r="G30" s="72">
        <v>22308</v>
      </c>
      <c r="H30" s="72">
        <v>23153</v>
      </c>
      <c r="I30" s="73">
        <v>100</v>
      </c>
      <c r="J30" s="73">
        <v>100</v>
      </c>
      <c r="K30" s="73">
        <v>100</v>
      </c>
      <c r="L30" s="73">
        <v>100</v>
      </c>
      <c r="M30" s="73">
        <v>100</v>
      </c>
      <c r="N30" s="73">
        <v>100</v>
      </c>
      <c r="O30" s="73">
        <v>100</v>
      </c>
    </row>
    <row r="31" spans="1:15" ht="12.75" customHeight="1" x14ac:dyDescent="0.25">
      <c r="A31" s="62" t="s">
        <v>107</v>
      </c>
      <c r="B31" s="51"/>
      <c r="C31" s="51"/>
      <c r="D31" s="51"/>
      <c r="E31" s="51"/>
      <c r="F31" s="51"/>
      <c r="G31" s="51"/>
      <c r="H31" s="51"/>
      <c r="I31" s="67"/>
      <c r="J31" s="67"/>
      <c r="K31" s="67"/>
      <c r="L31" s="67"/>
      <c r="M31" s="67"/>
      <c r="N31" s="67"/>
      <c r="O31" s="67"/>
    </row>
    <row r="32" spans="1:15" ht="12.75" customHeight="1" x14ac:dyDescent="0.25">
      <c r="A32" s="68" t="s">
        <v>90</v>
      </c>
      <c r="B32" s="51">
        <v>15955</v>
      </c>
      <c r="C32" s="51">
        <v>16269</v>
      </c>
      <c r="D32" s="51">
        <v>16659</v>
      </c>
      <c r="E32" s="51">
        <v>18497</v>
      </c>
      <c r="F32" s="51">
        <v>19368</v>
      </c>
      <c r="G32" s="51">
        <v>19571</v>
      </c>
      <c r="H32" s="51">
        <v>18809</v>
      </c>
      <c r="I32" s="67">
        <v>76.900000000000006</v>
      </c>
      <c r="J32" s="67">
        <v>74.099999999999994</v>
      </c>
      <c r="K32" s="67">
        <v>72.3</v>
      </c>
      <c r="L32" s="67">
        <v>71.599999999999994</v>
      </c>
      <c r="M32" s="67">
        <v>73.599999999999994</v>
      </c>
      <c r="N32" s="67">
        <v>72.900000000000006</v>
      </c>
      <c r="O32" s="67">
        <v>68.400000000000006</v>
      </c>
    </row>
    <row r="33" spans="1:15" ht="12.75" customHeight="1" x14ac:dyDescent="0.25">
      <c r="A33" s="74" t="s">
        <v>91</v>
      </c>
      <c r="B33" s="69">
        <v>14956</v>
      </c>
      <c r="C33" s="69">
        <v>15157</v>
      </c>
      <c r="D33" s="69">
        <v>15348</v>
      </c>
      <c r="E33" s="69">
        <v>17036</v>
      </c>
      <c r="F33" s="69">
        <v>17261</v>
      </c>
      <c r="G33" s="69">
        <v>17447</v>
      </c>
      <c r="H33" s="69">
        <v>16530</v>
      </c>
      <c r="I33" s="70">
        <v>72.099999999999994</v>
      </c>
      <c r="J33" s="70">
        <v>69.099999999999994</v>
      </c>
      <c r="K33" s="70">
        <v>66.599999999999994</v>
      </c>
      <c r="L33" s="70">
        <v>65.900000000000006</v>
      </c>
      <c r="M33" s="70">
        <v>65.599999999999994</v>
      </c>
      <c r="N33" s="70">
        <v>65</v>
      </c>
      <c r="O33" s="70">
        <v>60.1</v>
      </c>
    </row>
    <row r="34" spans="1:15" ht="12.75" customHeight="1" x14ac:dyDescent="0.25">
      <c r="A34" s="74" t="s">
        <v>92</v>
      </c>
      <c r="B34" s="69">
        <v>1008</v>
      </c>
      <c r="C34" s="69">
        <v>1110</v>
      </c>
      <c r="D34" s="69">
        <v>1310</v>
      </c>
      <c r="E34" s="69">
        <v>1462</v>
      </c>
      <c r="F34" s="69">
        <v>2104</v>
      </c>
      <c r="G34" s="69">
        <v>2124</v>
      </c>
      <c r="H34" s="69">
        <v>2282</v>
      </c>
      <c r="I34" s="70">
        <v>4.9000000000000004</v>
      </c>
      <c r="J34" s="70">
        <v>5.0999999999999996</v>
      </c>
      <c r="K34" s="70">
        <v>5.7</v>
      </c>
      <c r="L34" s="70">
        <v>5.7</v>
      </c>
      <c r="M34" s="70">
        <v>8</v>
      </c>
      <c r="N34" s="70">
        <v>7.9</v>
      </c>
      <c r="O34" s="70">
        <v>8.3000000000000007</v>
      </c>
    </row>
    <row r="35" spans="1:15" ht="12.75" customHeight="1" x14ac:dyDescent="0.25">
      <c r="A35" s="68"/>
      <c r="B35" s="51"/>
      <c r="C35" s="51"/>
      <c r="D35" s="51"/>
      <c r="E35" s="51"/>
      <c r="F35" s="51"/>
      <c r="G35" s="51"/>
      <c r="H35" s="51"/>
      <c r="I35" s="67"/>
      <c r="J35" s="67"/>
      <c r="K35" s="67"/>
      <c r="L35" s="67"/>
      <c r="M35" s="67"/>
      <c r="N35" s="67"/>
      <c r="O35" s="67"/>
    </row>
    <row r="36" spans="1:15" ht="12.75" customHeight="1" x14ac:dyDescent="0.25">
      <c r="A36" s="68" t="s">
        <v>93</v>
      </c>
      <c r="B36" s="51">
        <v>4759</v>
      </c>
      <c r="C36" s="51">
        <v>5657</v>
      </c>
      <c r="D36" s="51">
        <v>6366</v>
      </c>
      <c r="E36" s="51">
        <v>7329</v>
      </c>
      <c r="F36" s="51">
        <v>6939</v>
      </c>
      <c r="G36" s="51">
        <v>7272</v>
      </c>
      <c r="H36" s="51">
        <v>8684</v>
      </c>
      <c r="I36" s="67">
        <v>22.9</v>
      </c>
      <c r="J36" s="67">
        <v>25.8</v>
      </c>
      <c r="K36" s="67">
        <v>27.6</v>
      </c>
      <c r="L36" s="67">
        <v>28.4</v>
      </c>
      <c r="M36" s="67">
        <v>26.4</v>
      </c>
      <c r="N36" s="67">
        <v>27.1</v>
      </c>
      <c r="O36" s="67">
        <v>31.6</v>
      </c>
    </row>
    <row r="37" spans="1:15" ht="12.75" customHeight="1" x14ac:dyDescent="0.25">
      <c r="A37" s="74" t="s">
        <v>94</v>
      </c>
      <c r="B37" s="69">
        <v>874</v>
      </c>
      <c r="C37" s="69">
        <v>889</v>
      </c>
      <c r="D37" s="69">
        <v>1005</v>
      </c>
      <c r="E37" s="69">
        <v>1285</v>
      </c>
      <c r="F37" s="69">
        <v>1350</v>
      </c>
      <c r="G37" s="69">
        <v>1549</v>
      </c>
      <c r="H37" s="69">
        <v>1887</v>
      </c>
      <c r="I37" s="70">
        <v>4.2</v>
      </c>
      <c r="J37" s="70">
        <v>4.0999999999999996</v>
      </c>
      <c r="K37" s="70">
        <v>4.4000000000000004</v>
      </c>
      <c r="L37" s="70">
        <v>5</v>
      </c>
      <c r="M37" s="70">
        <v>5.0999999999999996</v>
      </c>
      <c r="N37" s="70">
        <v>5.8</v>
      </c>
      <c r="O37" s="70">
        <v>6.9</v>
      </c>
    </row>
    <row r="38" spans="1:15" ht="12.75" customHeight="1" x14ac:dyDescent="0.25">
      <c r="A38" s="74" t="s">
        <v>95</v>
      </c>
      <c r="B38" s="69">
        <v>1009</v>
      </c>
      <c r="C38" s="69">
        <v>1042</v>
      </c>
      <c r="D38" s="69">
        <v>1300</v>
      </c>
      <c r="E38" s="69">
        <v>1436</v>
      </c>
      <c r="F38" s="69">
        <v>1423</v>
      </c>
      <c r="G38" s="69">
        <v>1519</v>
      </c>
      <c r="H38" s="69">
        <v>2020</v>
      </c>
      <c r="I38" s="70">
        <v>4.9000000000000004</v>
      </c>
      <c r="J38" s="70">
        <v>4.7</v>
      </c>
      <c r="K38" s="70">
        <v>5.6</v>
      </c>
      <c r="L38" s="70">
        <v>5.6</v>
      </c>
      <c r="M38" s="70">
        <v>5.4</v>
      </c>
      <c r="N38" s="70">
        <v>5.7</v>
      </c>
      <c r="O38" s="70">
        <v>7.3</v>
      </c>
    </row>
    <row r="39" spans="1:15" ht="12.75" customHeight="1" x14ac:dyDescent="0.25">
      <c r="A39" s="74" t="s">
        <v>96</v>
      </c>
      <c r="B39" s="69">
        <v>869</v>
      </c>
      <c r="C39" s="69">
        <v>873</v>
      </c>
      <c r="D39" s="69">
        <v>1020</v>
      </c>
      <c r="E39" s="69">
        <v>1165</v>
      </c>
      <c r="F39" s="69">
        <v>1165</v>
      </c>
      <c r="G39" s="69">
        <v>1167</v>
      </c>
      <c r="H39" s="69">
        <v>1609</v>
      </c>
      <c r="I39" s="70">
        <v>4.2</v>
      </c>
      <c r="J39" s="70">
        <v>4</v>
      </c>
      <c r="K39" s="70">
        <v>4.4000000000000004</v>
      </c>
      <c r="L39" s="70">
        <v>4.5</v>
      </c>
      <c r="M39" s="70">
        <v>4.4000000000000004</v>
      </c>
      <c r="N39" s="70">
        <v>4.3</v>
      </c>
      <c r="O39" s="70">
        <v>5.8</v>
      </c>
    </row>
    <row r="40" spans="1:15" ht="12.75" customHeight="1" x14ac:dyDescent="0.25">
      <c r="A40" s="74" t="s">
        <v>97</v>
      </c>
      <c r="B40" s="69">
        <v>796</v>
      </c>
      <c r="C40" s="69">
        <v>930</v>
      </c>
      <c r="D40" s="69">
        <v>992</v>
      </c>
      <c r="E40" s="69">
        <v>1100</v>
      </c>
      <c r="F40" s="69">
        <v>927</v>
      </c>
      <c r="G40" s="69">
        <v>1002</v>
      </c>
      <c r="H40" s="69">
        <v>1220</v>
      </c>
      <c r="I40" s="70">
        <v>3.8</v>
      </c>
      <c r="J40" s="70">
        <v>4.2</v>
      </c>
      <c r="K40" s="70">
        <v>4.3</v>
      </c>
      <c r="L40" s="70">
        <v>4.3</v>
      </c>
      <c r="M40" s="70">
        <v>3.5</v>
      </c>
      <c r="N40" s="70">
        <v>3.7</v>
      </c>
      <c r="O40" s="70">
        <v>4.4000000000000004</v>
      </c>
    </row>
    <row r="41" spans="1:15" ht="12.75" customHeight="1" x14ac:dyDescent="0.25">
      <c r="A41" s="74" t="s">
        <v>98</v>
      </c>
      <c r="B41" s="69">
        <v>1213</v>
      </c>
      <c r="C41" s="69">
        <v>1917</v>
      </c>
      <c r="D41" s="69">
        <v>2042</v>
      </c>
      <c r="E41" s="69">
        <v>2346</v>
      </c>
      <c r="F41" s="69">
        <v>2068</v>
      </c>
      <c r="G41" s="69">
        <v>2042</v>
      </c>
      <c r="H41" s="69">
        <v>1944</v>
      </c>
      <c r="I41" s="70">
        <v>5.8</v>
      </c>
      <c r="J41" s="70">
        <v>8.6999999999999993</v>
      </c>
      <c r="K41" s="70">
        <v>8.9</v>
      </c>
      <c r="L41" s="70">
        <v>9.1</v>
      </c>
      <c r="M41" s="70">
        <v>7.9</v>
      </c>
      <c r="N41" s="70">
        <v>7.6</v>
      </c>
      <c r="O41" s="70">
        <v>7.1</v>
      </c>
    </row>
    <row r="42" spans="1:15" ht="25.5" customHeight="1" x14ac:dyDescent="0.25">
      <c r="A42" s="26" t="s">
        <v>71</v>
      </c>
      <c r="B42" s="27">
        <v>20741</v>
      </c>
      <c r="C42" s="27">
        <v>21948</v>
      </c>
      <c r="D42" s="27">
        <v>23040</v>
      </c>
      <c r="E42" s="27">
        <v>25837</v>
      </c>
      <c r="F42" s="27">
        <v>26325</v>
      </c>
      <c r="G42" s="27">
        <v>26860</v>
      </c>
      <c r="H42" s="27">
        <v>27505</v>
      </c>
      <c r="I42" s="45">
        <v>100</v>
      </c>
      <c r="J42" s="45">
        <v>100</v>
      </c>
      <c r="K42" s="45">
        <v>100</v>
      </c>
      <c r="L42" s="45">
        <v>100</v>
      </c>
      <c r="M42" s="45">
        <v>100</v>
      </c>
      <c r="N42" s="45">
        <v>100</v>
      </c>
      <c r="O42" s="45">
        <v>100</v>
      </c>
    </row>
    <row r="43" spans="1:15" ht="12.75" customHeight="1" x14ac:dyDescent="0.25"/>
    <row r="44" spans="1:15" ht="12.75" customHeight="1" x14ac:dyDescent="0.25">
      <c r="A44" s="20" t="s">
        <v>28</v>
      </c>
    </row>
    <row r="45" spans="1:15" ht="12.75" customHeight="1" x14ac:dyDescent="0.25">
      <c r="A45" s="20" t="s">
        <v>231</v>
      </c>
    </row>
    <row r="46" spans="1:15" ht="12.75" customHeight="1" x14ac:dyDescent="0.25">
      <c r="A46" s="20" t="s">
        <v>208</v>
      </c>
    </row>
    <row r="47" spans="1:15" ht="12.75" customHeight="1" x14ac:dyDescent="0.25">
      <c r="A47" s="20" t="s">
        <v>209</v>
      </c>
    </row>
    <row r="48" spans="1:15" ht="12.75" customHeight="1" x14ac:dyDescent="0.25">
      <c r="A48" s="20" t="s">
        <v>228</v>
      </c>
    </row>
    <row r="49" spans="1:1" ht="12.75" customHeight="1" x14ac:dyDescent="0.25">
      <c r="A49" s="20" t="s">
        <v>108</v>
      </c>
    </row>
    <row r="50" spans="1:1" ht="12.75" customHeight="1" x14ac:dyDescent="0.25"/>
    <row r="51" spans="1:1" ht="12.75" customHeight="1" x14ac:dyDescent="0.25"/>
    <row r="52" spans="1:1" ht="12.75" customHeight="1" x14ac:dyDescent="0.25">
      <c r="A52" s="7" t="s">
        <v>100</v>
      </c>
    </row>
  </sheetData>
  <mergeCells count="2">
    <mergeCell ref="B5:H5"/>
    <mergeCell ref="I5:O5"/>
  </mergeCells>
  <hyperlinks>
    <hyperlink ref="A52" r:id="rId1" location="copyright-and-creative-commons" display="© Commonwealth of Australia 2020" xr:uid="{276B5494-A152-4B8B-9F88-AF16307DD28B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908B-3B8A-4242-B747-B129AC31C7D5}">
  <dimension ref="A1:P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6.7109375" customWidth="1"/>
    <col min="2" max="16" width="11.5703125" customWidth="1"/>
  </cols>
  <sheetData>
    <row r="1" spans="1:16" ht="60" customHeight="1" x14ac:dyDescent="0.55000000000000004">
      <c r="A1" s="10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5">
      <c r="A2" s="3" t="str">
        <f>Contents!A2</f>
        <v>Recorded Crime – Victims, 2020</v>
      </c>
    </row>
    <row r="3" spans="1:16" ht="15.75" customHeight="1" x14ac:dyDescent="0.25">
      <c r="A3" s="5" t="str">
        <f>Contents!A3</f>
        <v>Released at 11.30am (Canberra time) Thurs 24 June 2021</v>
      </c>
    </row>
    <row r="4" spans="1:16" ht="25.5" customHeight="1" x14ac:dyDescent="0.25">
      <c r="A4" s="4" t="s">
        <v>116</v>
      </c>
    </row>
    <row r="5" spans="1:16" ht="12.75" customHeight="1" x14ac:dyDescent="0.25">
      <c r="A5" s="6"/>
      <c r="B5" s="78" t="s">
        <v>10</v>
      </c>
      <c r="C5" s="78"/>
      <c r="D5" s="78"/>
      <c r="E5" s="78"/>
      <c r="F5" s="78"/>
      <c r="G5" s="78"/>
      <c r="H5" s="78"/>
      <c r="I5" s="78" t="s">
        <v>44</v>
      </c>
      <c r="J5" s="78"/>
      <c r="K5" s="78"/>
      <c r="L5" s="78"/>
      <c r="M5" s="78"/>
      <c r="N5" s="78"/>
      <c r="O5" s="78"/>
    </row>
    <row r="6" spans="1:16" ht="12.75" customHeight="1" x14ac:dyDescent="0.25">
      <c r="A6" s="6" t="s">
        <v>233</v>
      </c>
      <c r="B6" s="8">
        <v>2014</v>
      </c>
      <c r="C6" s="8">
        <v>2015</v>
      </c>
      <c r="D6" s="8">
        <v>2016</v>
      </c>
      <c r="E6" s="37" t="s">
        <v>230</v>
      </c>
      <c r="F6" s="37" t="s">
        <v>101</v>
      </c>
      <c r="G6" s="37" t="s">
        <v>102</v>
      </c>
      <c r="H6" s="8">
        <v>2020</v>
      </c>
      <c r="I6" s="8">
        <v>2014</v>
      </c>
      <c r="J6" s="8">
        <v>2015</v>
      </c>
      <c r="K6" s="8">
        <v>2016</v>
      </c>
      <c r="L6" s="37" t="s">
        <v>230</v>
      </c>
      <c r="M6" s="37" t="s">
        <v>101</v>
      </c>
      <c r="N6" s="37" t="s">
        <v>102</v>
      </c>
      <c r="O6" s="8">
        <v>2020</v>
      </c>
    </row>
    <row r="7" spans="1:16" ht="12.75" customHeight="1" x14ac:dyDescent="0.25">
      <c r="A7" s="6" t="s">
        <v>22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6" ht="12.75" customHeight="1" x14ac:dyDescent="0.25">
      <c r="A8" s="22" t="s">
        <v>31</v>
      </c>
      <c r="B8" s="13">
        <v>1441</v>
      </c>
      <c r="C8" s="13">
        <v>1568</v>
      </c>
      <c r="D8" s="13">
        <v>1686</v>
      </c>
      <c r="E8" s="13">
        <v>1724</v>
      </c>
      <c r="F8" s="13">
        <v>1463</v>
      </c>
      <c r="G8" s="13">
        <v>1593</v>
      </c>
      <c r="H8" s="13">
        <v>1620</v>
      </c>
      <c r="I8" s="30">
        <v>40.700000000000003</v>
      </c>
      <c r="J8" s="30">
        <v>40.299999999999997</v>
      </c>
      <c r="K8" s="30">
        <v>41.1</v>
      </c>
      <c r="L8" s="30">
        <v>38.1</v>
      </c>
      <c r="M8" s="30">
        <v>35.6</v>
      </c>
      <c r="N8" s="30">
        <v>36.4</v>
      </c>
      <c r="O8" s="30">
        <v>38</v>
      </c>
    </row>
    <row r="9" spans="1:16" ht="12.75" customHeight="1" x14ac:dyDescent="0.25">
      <c r="A9" s="22" t="s">
        <v>32</v>
      </c>
      <c r="B9" s="13">
        <v>1031</v>
      </c>
      <c r="C9" s="13">
        <v>1144</v>
      </c>
      <c r="D9" s="13">
        <v>1240</v>
      </c>
      <c r="E9" s="13">
        <v>1414</v>
      </c>
      <c r="F9" s="13">
        <v>1222</v>
      </c>
      <c r="G9" s="13">
        <v>1285</v>
      </c>
      <c r="H9" s="13">
        <v>1188</v>
      </c>
      <c r="I9" s="30">
        <v>29.1</v>
      </c>
      <c r="J9" s="30">
        <v>29.4</v>
      </c>
      <c r="K9" s="30">
        <v>30.2</v>
      </c>
      <c r="L9" s="30">
        <v>31.3</v>
      </c>
      <c r="M9" s="30">
        <v>29.8</v>
      </c>
      <c r="N9" s="30">
        <v>29.4</v>
      </c>
      <c r="O9" s="30">
        <v>27.8</v>
      </c>
    </row>
    <row r="10" spans="1:16" ht="12.75" customHeight="1" x14ac:dyDescent="0.25">
      <c r="A10" s="22" t="s">
        <v>33</v>
      </c>
      <c r="B10" s="13">
        <v>476</v>
      </c>
      <c r="C10" s="13">
        <v>582</v>
      </c>
      <c r="D10" s="13">
        <v>556</v>
      </c>
      <c r="E10" s="13">
        <v>627</v>
      </c>
      <c r="F10" s="13">
        <v>611</v>
      </c>
      <c r="G10" s="13">
        <v>663</v>
      </c>
      <c r="H10" s="13">
        <v>574</v>
      </c>
      <c r="I10" s="30">
        <v>13.5</v>
      </c>
      <c r="J10" s="30">
        <v>15</v>
      </c>
      <c r="K10" s="30">
        <v>13.5</v>
      </c>
      <c r="L10" s="30">
        <v>13.9</v>
      </c>
      <c r="M10" s="30">
        <v>14.9</v>
      </c>
      <c r="N10" s="30">
        <v>15.1</v>
      </c>
      <c r="O10" s="30">
        <v>13.5</v>
      </c>
    </row>
    <row r="11" spans="1:16" ht="12.75" customHeight="1" x14ac:dyDescent="0.25">
      <c r="A11" s="22" t="s">
        <v>34</v>
      </c>
      <c r="B11" s="13">
        <v>152</v>
      </c>
      <c r="C11" s="13">
        <v>142</v>
      </c>
      <c r="D11" s="13">
        <v>173</v>
      </c>
      <c r="E11" s="13">
        <v>203</v>
      </c>
      <c r="F11" s="13">
        <v>199</v>
      </c>
      <c r="G11" s="13">
        <v>188</v>
      </c>
      <c r="H11" s="13">
        <v>201</v>
      </c>
      <c r="I11" s="30">
        <v>4.3</v>
      </c>
      <c r="J11" s="30">
        <v>3.7</v>
      </c>
      <c r="K11" s="30">
        <v>4.2</v>
      </c>
      <c r="L11" s="30">
        <v>4.5</v>
      </c>
      <c r="M11" s="30">
        <v>4.8</v>
      </c>
      <c r="N11" s="30">
        <v>4.3</v>
      </c>
      <c r="O11" s="30">
        <v>4.7</v>
      </c>
    </row>
    <row r="12" spans="1:16" ht="12.75" customHeight="1" x14ac:dyDescent="0.25">
      <c r="A12" s="22" t="s">
        <v>35</v>
      </c>
      <c r="B12" s="13">
        <v>173</v>
      </c>
      <c r="C12" s="13">
        <v>168</v>
      </c>
      <c r="D12" s="13">
        <v>184</v>
      </c>
      <c r="E12" s="13">
        <v>213</v>
      </c>
      <c r="F12" s="13">
        <v>252</v>
      </c>
      <c r="G12" s="13">
        <v>261</v>
      </c>
      <c r="H12" s="13">
        <v>298</v>
      </c>
      <c r="I12" s="30">
        <v>4.9000000000000004</v>
      </c>
      <c r="J12" s="30">
        <v>4.3</v>
      </c>
      <c r="K12" s="30">
        <v>4.5</v>
      </c>
      <c r="L12" s="30">
        <v>4.7</v>
      </c>
      <c r="M12" s="30">
        <v>6.1</v>
      </c>
      <c r="N12" s="30">
        <v>6</v>
      </c>
      <c r="O12" s="30">
        <v>7</v>
      </c>
    </row>
    <row r="13" spans="1:16" ht="12.75" customHeight="1" x14ac:dyDescent="0.25">
      <c r="A13" s="22" t="s">
        <v>36</v>
      </c>
      <c r="B13" s="13">
        <v>122</v>
      </c>
      <c r="C13" s="13">
        <v>128</v>
      </c>
      <c r="D13" s="13">
        <v>121</v>
      </c>
      <c r="E13" s="13">
        <v>147</v>
      </c>
      <c r="F13" s="13">
        <v>137</v>
      </c>
      <c r="G13" s="13">
        <v>157</v>
      </c>
      <c r="H13" s="13">
        <v>175</v>
      </c>
      <c r="I13" s="30">
        <v>3.4</v>
      </c>
      <c r="J13" s="30">
        <v>3.3</v>
      </c>
      <c r="K13" s="30">
        <v>2.9</v>
      </c>
      <c r="L13" s="30">
        <v>3.3</v>
      </c>
      <c r="M13" s="30">
        <v>3.3</v>
      </c>
      <c r="N13" s="30">
        <v>3.6</v>
      </c>
      <c r="O13" s="30">
        <v>4.0999999999999996</v>
      </c>
    </row>
    <row r="14" spans="1:16" ht="12.75" customHeight="1" x14ac:dyDescent="0.25">
      <c r="A14" s="22" t="s">
        <v>37</v>
      </c>
      <c r="B14" s="13">
        <v>60</v>
      </c>
      <c r="C14" s="13">
        <v>70</v>
      </c>
      <c r="D14" s="13">
        <v>66</v>
      </c>
      <c r="E14" s="13">
        <v>89</v>
      </c>
      <c r="F14" s="13">
        <v>124</v>
      </c>
      <c r="G14" s="13">
        <v>111</v>
      </c>
      <c r="H14" s="13">
        <v>95</v>
      </c>
      <c r="I14" s="30">
        <v>1.7</v>
      </c>
      <c r="J14" s="30">
        <v>1.8</v>
      </c>
      <c r="K14" s="30">
        <v>1.6</v>
      </c>
      <c r="L14" s="30">
        <v>2</v>
      </c>
      <c r="M14" s="30">
        <v>3</v>
      </c>
      <c r="N14" s="30">
        <v>2.5</v>
      </c>
      <c r="O14" s="30">
        <v>2.2000000000000002</v>
      </c>
    </row>
    <row r="15" spans="1:16" ht="12.75" customHeight="1" x14ac:dyDescent="0.25">
      <c r="A15" s="22" t="s">
        <v>38</v>
      </c>
      <c r="B15" s="13">
        <v>39</v>
      </c>
      <c r="C15" s="13">
        <v>30</v>
      </c>
      <c r="D15" s="13">
        <v>24</v>
      </c>
      <c r="E15" s="13">
        <v>32</v>
      </c>
      <c r="F15" s="13">
        <v>35</v>
      </c>
      <c r="G15" s="13">
        <v>41</v>
      </c>
      <c r="H15" s="13">
        <v>49</v>
      </c>
      <c r="I15" s="30">
        <v>1.1000000000000001</v>
      </c>
      <c r="J15" s="30">
        <v>0.8</v>
      </c>
      <c r="K15" s="30">
        <v>0.6</v>
      </c>
      <c r="L15" s="30">
        <v>0.7</v>
      </c>
      <c r="M15" s="30">
        <v>0.9</v>
      </c>
      <c r="N15" s="30">
        <v>0.9</v>
      </c>
      <c r="O15" s="30">
        <v>1.1000000000000001</v>
      </c>
    </row>
    <row r="16" spans="1:16" ht="12.75" customHeight="1" x14ac:dyDescent="0.25">
      <c r="A16" s="22" t="s">
        <v>39</v>
      </c>
      <c r="B16" s="13">
        <v>22</v>
      </c>
      <c r="C16" s="13">
        <v>27</v>
      </c>
      <c r="D16" s="13">
        <v>21</v>
      </c>
      <c r="E16" s="13">
        <v>32</v>
      </c>
      <c r="F16" s="13">
        <v>24</v>
      </c>
      <c r="G16" s="13">
        <v>40</v>
      </c>
      <c r="H16" s="13">
        <v>35</v>
      </c>
      <c r="I16" s="30">
        <v>0.6</v>
      </c>
      <c r="J16" s="30">
        <v>0.7</v>
      </c>
      <c r="K16" s="30">
        <v>0.5</v>
      </c>
      <c r="L16" s="30">
        <v>0.7</v>
      </c>
      <c r="M16" s="30">
        <v>0.6</v>
      </c>
      <c r="N16" s="30">
        <v>0.9</v>
      </c>
      <c r="O16" s="30">
        <v>0.8</v>
      </c>
    </row>
    <row r="17" spans="1:15" ht="25.7" customHeight="1" x14ac:dyDescent="0.25">
      <c r="A17" s="23" t="s">
        <v>71</v>
      </c>
      <c r="B17" s="24">
        <v>3538</v>
      </c>
      <c r="C17" s="24">
        <v>3889</v>
      </c>
      <c r="D17" s="24">
        <v>4106</v>
      </c>
      <c r="E17" s="24">
        <v>4522</v>
      </c>
      <c r="F17" s="24">
        <v>4105</v>
      </c>
      <c r="G17" s="24">
        <v>4378</v>
      </c>
      <c r="H17" s="24">
        <v>4267</v>
      </c>
      <c r="I17" s="36">
        <v>100</v>
      </c>
      <c r="J17" s="36">
        <v>100</v>
      </c>
      <c r="K17" s="36">
        <v>100</v>
      </c>
      <c r="L17" s="36">
        <v>100</v>
      </c>
      <c r="M17" s="36">
        <v>100</v>
      </c>
      <c r="N17" s="36">
        <v>100</v>
      </c>
      <c r="O17" s="36">
        <v>100</v>
      </c>
    </row>
    <row r="18" spans="1:15" ht="12.75" customHeight="1" x14ac:dyDescent="0.25">
      <c r="A18" s="6" t="s">
        <v>27</v>
      </c>
      <c r="B18" s="13"/>
      <c r="C18" s="13"/>
      <c r="D18" s="13"/>
      <c r="E18" s="13"/>
      <c r="F18" s="13"/>
      <c r="G18" s="13"/>
      <c r="H18" s="13"/>
      <c r="I18" s="30"/>
      <c r="J18" s="30"/>
      <c r="K18" s="30"/>
      <c r="L18" s="30"/>
      <c r="M18" s="30"/>
      <c r="N18" s="30"/>
      <c r="O18" s="30"/>
    </row>
    <row r="19" spans="1:15" ht="12.75" customHeight="1" x14ac:dyDescent="0.25">
      <c r="A19" s="22" t="s">
        <v>31</v>
      </c>
      <c r="B19" s="13">
        <v>3276</v>
      </c>
      <c r="C19" s="13">
        <v>3635</v>
      </c>
      <c r="D19" s="13">
        <v>3668</v>
      </c>
      <c r="E19" s="13">
        <v>3972</v>
      </c>
      <c r="F19" s="13">
        <v>3794</v>
      </c>
      <c r="G19" s="13">
        <v>3665</v>
      </c>
      <c r="H19" s="13">
        <v>4058</v>
      </c>
      <c r="I19" s="30">
        <v>19.100000000000001</v>
      </c>
      <c r="J19" s="30">
        <v>20.3</v>
      </c>
      <c r="K19" s="30">
        <v>19.5</v>
      </c>
      <c r="L19" s="30">
        <v>18.7</v>
      </c>
      <c r="M19" s="30">
        <v>17.2</v>
      </c>
      <c r="N19" s="30">
        <v>16.399999999999999</v>
      </c>
      <c r="O19" s="30">
        <v>17.5</v>
      </c>
    </row>
    <row r="20" spans="1:15" ht="12.75" customHeight="1" x14ac:dyDescent="0.25">
      <c r="A20" s="22" t="s">
        <v>32</v>
      </c>
      <c r="B20" s="13">
        <v>4347</v>
      </c>
      <c r="C20" s="13">
        <v>4309</v>
      </c>
      <c r="D20" s="13">
        <v>4509</v>
      </c>
      <c r="E20" s="13">
        <v>4932</v>
      </c>
      <c r="F20" s="13">
        <v>5052</v>
      </c>
      <c r="G20" s="13">
        <v>5190</v>
      </c>
      <c r="H20" s="13">
        <v>5705</v>
      </c>
      <c r="I20" s="30">
        <v>25.4</v>
      </c>
      <c r="J20" s="30">
        <v>24</v>
      </c>
      <c r="K20" s="30">
        <v>23.9</v>
      </c>
      <c r="L20" s="30">
        <v>23.2</v>
      </c>
      <c r="M20" s="30">
        <v>22.8</v>
      </c>
      <c r="N20" s="30">
        <v>23.3</v>
      </c>
      <c r="O20" s="30">
        <v>24.6</v>
      </c>
    </row>
    <row r="21" spans="1:15" ht="12.75" customHeight="1" x14ac:dyDescent="0.25">
      <c r="A21" s="22" t="s">
        <v>33</v>
      </c>
      <c r="B21" s="13">
        <v>3771</v>
      </c>
      <c r="C21" s="13">
        <v>4013</v>
      </c>
      <c r="D21" s="13">
        <v>4041</v>
      </c>
      <c r="E21" s="13">
        <v>4771</v>
      </c>
      <c r="F21" s="13">
        <v>5286</v>
      </c>
      <c r="G21" s="13">
        <v>5192</v>
      </c>
      <c r="H21" s="13">
        <v>5318</v>
      </c>
      <c r="I21" s="30">
        <v>22</v>
      </c>
      <c r="J21" s="30">
        <v>22.4</v>
      </c>
      <c r="K21" s="30">
        <v>21.4</v>
      </c>
      <c r="L21" s="30">
        <v>22.5</v>
      </c>
      <c r="M21" s="30">
        <v>23.9</v>
      </c>
      <c r="N21" s="30">
        <v>23.3</v>
      </c>
      <c r="O21" s="30">
        <v>23</v>
      </c>
    </row>
    <row r="22" spans="1:15" ht="12.75" customHeight="1" x14ac:dyDescent="0.25">
      <c r="A22" s="22" t="s">
        <v>34</v>
      </c>
      <c r="B22" s="13">
        <v>1615</v>
      </c>
      <c r="C22" s="13">
        <v>1673</v>
      </c>
      <c r="D22" s="13">
        <v>1849</v>
      </c>
      <c r="E22" s="13">
        <v>2108</v>
      </c>
      <c r="F22" s="13">
        <v>2284</v>
      </c>
      <c r="G22" s="13">
        <v>2390</v>
      </c>
      <c r="H22" s="13">
        <v>2338</v>
      </c>
      <c r="I22" s="30">
        <v>9.4</v>
      </c>
      <c r="J22" s="30">
        <v>9.3000000000000007</v>
      </c>
      <c r="K22" s="30">
        <v>9.8000000000000007</v>
      </c>
      <c r="L22" s="30">
        <v>9.9</v>
      </c>
      <c r="M22" s="30">
        <v>10.3</v>
      </c>
      <c r="N22" s="30">
        <v>10.7</v>
      </c>
      <c r="O22" s="30">
        <v>10.1</v>
      </c>
    </row>
    <row r="23" spans="1:15" ht="12.75" customHeight="1" x14ac:dyDescent="0.25">
      <c r="A23" s="22" t="s">
        <v>35</v>
      </c>
      <c r="B23" s="13">
        <v>1902</v>
      </c>
      <c r="C23" s="13">
        <v>2011</v>
      </c>
      <c r="D23" s="13">
        <v>2305</v>
      </c>
      <c r="E23" s="13">
        <v>2641</v>
      </c>
      <c r="F23" s="13">
        <v>2752</v>
      </c>
      <c r="G23" s="13">
        <v>2943</v>
      </c>
      <c r="H23" s="13">
        <v>2792</v>
      </c>
      <c r="I23" s="30">
        <v>11.1</v>
      </c>
      <c r="J23" s="30">
        <v>11.2</v>
      </c>
      <c r="K23" s="30">
        <v>12.2</v>
      </c>
      <c r="L23" s="30">
        <v>12.4</v>
      </c>
      <c r="M23" s="30">
        <v>12.4</v>
      </c>
      <c r="N23" s="30">
        <v>13.2</v>
      </c>
      <c r="O23" s="30">
        <v>12.1</v>
      </c>
    </row>
    <row r="24" spans="1:15" ht="12.75" customHeight="1" x14ac:dyDescent="0.25">
      <c r="A24" s="22" t="s">
        <v>36</v>
      </c>
      <c r="B24" s="13">
        <v>1116</v>
      </c>
      <c r="C24" s="13">
        <v>1172</v>
      </c>
      <c r="D24" s="13">
        <v>1315</v>
      </c>
      <c r="E24" s="13">
        <v>1444</v>
      </c>
      <c r="F24" s="13">
        <v>1522</v>
      </c>
      <c r="G24" s="13">
        <v>1462</v>
      </c>
      <c r="H24" s="13">
        <v>1516</v>
      </c>
      <c r="I24" s="30">
        <v>6.5</v>
      </c>
      <c r="J24" s="30">
        <v>6.5</v>
      </c>
      <c r="K24" s="30">
        <v>7</v>
      </c>
      <c r="L24" s="30">
        <v>6.8</v>
      </c>
      <c r="M24" s="30">
        <v>6.9</v>
      </c>
      <c r="N24" s="30">
        <v>6.6</v>
      </c>
      <c r="O24" s="30">
        <v>6.5</v>
      </c>
    </row>
    <row r="25" spans="1:15" ht="12.75" customHeight="1" x14ac:dyDescent="0.25">
      <c r="A25" s="22" t="s">
        <v>37</v>
      </c>
      <c r="B25" s="13">
        <v>579</v>
      </c>
      <c r="C25" s="13">
        <v>618</v>
      </c>
      <c r="D25" s="13">
        <v>710</v>
      </c>
      <c r="E25" s="13">
        <v>780</v>
      </c>
      <c r="F25" s="13">
        <v>807</v>
      </c>
      <c r="G25" s="13">
        <v>777</v>
      </c>
      <c r="H25" s="13">
        <v>813</v>
      </c>
      <c r="I25" s="30">
        <v>3.4</v>
      </c>
      <c r="J25" s="30">
        <v>3.4</v>
      </c>
      <c r="K25" s="30">
        <v>3.8</v>
      </c>
      <c r="L25" s="30">
        <v>3.7</v>
      </c>
      <c r="M25" s="30">
        <v>3.6</v>
      </c>
      <c r="N25" s="30">
        <v>3.5</v>
      </c>
      <c r="O25" s="30">
        <v>3.5</v>
      </c>
    </row>
    <row r="26" spans="1:15" ht="12.75" customHeight="1" x14ac:dyDescent="0.25">
      <c r="A26" s="22" t="s">
        <v>38</v>
      </c>
      <c r="B26" s="13">
        <v>233</v>
      </c>
      <c r="C26" s="13">
        <v>214</v>
      </c>
      <c r="D26" s="13">
        <v>197</v>
      </c>
      <c r="E26" s="13">
        <v>272</v>
      </c>
      <c r="F26" s="13">
        <v>276</v>
      </c>
      <c r="G26" s="13">
        <v>287</v>
      </c>
      <c r="H26" s="13">
        <v>257</v>
      </c>
      <c r="I26" s="30">
        <v>1.4</v>
      </c>
      <c r="J26" s="30">
        <v>1.2</v>
      </c>
      <c r="K26" s="30">
        <v>1</v>
      </c>
      <c r="L26" s="30">
        <v>1.3</v>
      </c>
      <c r="M26" s="30">
        <v>1.2</v>
      </c>
      <c r="N26" s="30">
        <v>1.3</v>
      </c>
      <c r="O26" s="30">
        <v>1.1000000000000001</v>
      </c>
    </row>
    <row r="27" spans="1:15" ht="12.75" customHeight="1" x14ac:dyDescent="0.25">
      <c r="A27" s="22" t="s">
        <v>39</v>
      </c>
      <c r="B27" s="13">
        <v>174</v>
      </c>
      <c r="C27" s="13">
        <v>159</v>
      </c>
      <c r="D27" s="13">
        <v>181</v>
      </c>
      <c r="E27" s="13">
        <v>195</v>
      </c>
      <c r="F27" s="13">
        <v>235</v>
      </c>
      <c r="G27" s="13">
        <v>251</v>
      </c>
      <c r="H27" s="13">
        <v>250</v>
      </c>
      <c r="I27" s="30">
        <v>1</v>
      </c>
      <c r="J27" s="30">
        <v>0.9</v>
      </c>
      <c r="K27" s="30">
        <v>1</v>
      </c>
      <c r="L27" s="30">
        <v>0.9</v>
      </c>
      <c r="M27" s="30">
        <v>1.1000000000000001</v>
      </c>
      <c r="N27" s="30">
        <v>1.1000000000000001</v>
      </c>
      <c r="O27" s="30">
        <v>1.1000000000000001</v>
      </c>
    </row>
    <row r="28" spans="1:15" ht="25.7" customHeight="1" x14ac:dyDescent="0.25">
      <c r="A28" s="23" t="s">
        <v>71</v>
      </c>
      <c r="B28" s="24">
        <v>17124</v>
      </c>
      <c r="C28" s="24">
        <v>17931</v>
      </c>
      <c r="D28" s="24">
        <v>18855</v>
      </c>
      <c r="E28" s="24">
        <v>21225</v>
      </c>
      <c r="F28" s="24">
        <v>22113</v>
      </c>
      <c r="G28" s="24">
        <v>22308</v>
      </c>
      <c r="H28" s="24">
        <v>23153</v>
      </c>
      <c r="I28" s="36">
        <v>100</v>
      </c>
      <c r="J28" s="36">
        <v>100</v>
      </c>
      <c r="K28" s="36">
        <v>100</v>
      </c>
      <c r="L28" s="36">
        <v>100</v>
      </c>
      <c r="M28" s="36">
        <v>100</v>
      </c>
      <c r="N28" s="36">
        <v>100</v>
      </c>
      <c r="O28" s="36">
        <v>100</v>
      </c>
    </row>
    <row r="29" spans="1:15" ht="12.75" customHeight="1" x14ac:dyDescent="0.25">
      <c r="A29" s="6" t="s">
        <v>107</v>
      </c>
      <c r="B29" s="13"/>
      <c r="C29" s="13"/>
      <c r="D29" s="13"/>
      <c r="E29" s="13"/>
      <c r="F29" s="13"/>
      <c r="G29" s="13"/>
      <c r="H29" s="13"/>
      <c r="I29" s="30"/>
      <c r="J29" s="30"/>
      <c r="K29" s="30"/>
      <c r="L29" s="30"/>
      <c r="M29" s="30"/>
      <c r="N29" s="30"/>
      <c r="O29" s="30"/>
    </row>
    <row r="30" spans="1:15" ht="12.75" customHeight="1" x14ac:dyDescent="0.25">
      <c r="A30" s="22" t="s">
        <v>31</v>
      </c>
      <c r="B30" s="13">
        <v>4726</v>
      </c>
      <c r="C30" s="13">
        <v>5211</v>
      </c>
      <c r="D30" s="13">
        <v>5371</v>
      </c>
      <c r="E30" s="13">
        <v>5718</v>
      </c>
      <c r="F30" s="13">
        <v>5283</v>
      </c>
      <c r="G30" s="13">
        <v>5280</v>
      </c>
      <c r="H30" s="13">
        <v>5703</v>
      </c>
      <c r="I30" s="30">
        <v>22.8</v>
      </c>
      <c r="J30" s="30">
        <v>23.7</v>
      </c>
      <c r="K30" s="30">
        <v>23.3</v>
      </c>
      <c r="L30" s="30">
        <v>22.1</v>
      </c>
      <c r="M30" s="30">
        <v>20.100000000000001</v>
      </c>
      <c r="N30" s="30">
        <v>19.7</v>
      </c>
      <c r="O30" s="30">
        <v>20.7</v>
      </c>
    </row>
    <row r="31" spans="1:15" ht="12.75" customHeight="1" x14ac:dyDescent="0.25">
      <c r="A31" s="22" t="s">
        <v>32</v>
      </c>
      <c r="B31" s="13">
        <v>5382</v>
      </c>
      <c r="C31" s="13">
        <v>5468</v>
      </c>
      <c r="D31" s="13">
        <v>5749</v>
      </c>
      <c r="E31" s="13">
        <v>6354</v>
      </c>
      <c r="F31" s="13">
        <v>6290</v>
      </c>
      <c r="G31" s="13">
        <v>6488</v>
      </c>
      <c r="H31" s="13">
        <v>6910</v>
      </c>
      <c r="I31" s="30">
        <v>25.9</v>
      </c>
      <c r="J31" s="30">
        <v>24.9</v>
      </c>
      <c r="K31" s="30">
        <v>25</v>
      </c>
      <c r="L31" s="30">
        <v>24.6</v>
      </c>
      <c r="M31" s="30">
        <v>23.9</v>
      </c>
      <c r="N31" s="30">
        <v>24.2</v>
      </c>
      <c r="O31" s="30">
        <v>25.1</v>
      </c>
    </row>
    <row r="32" spans="1:15" ht="12.75" customHeight="1" x14ac:dyDescent="0.25">
      <c r="A32" s="22" t="s">
        <v>33</v>
      </c>
      <c r="B32" s="13">
        <v>4244</v>
      </c>
      <c r="C32" s="13">
        <v>4598</v>
      </c>
      <c r="D32" s="13">
        <v>4601</v>
      </c>
      <c r="E32" s="13">
        <v>5406</v>
      </c>
      <c r="F32" s="13">
        <v>5916</v>
      </c>
      <c r="G32" s="13">
        <v>5864</v>
      </c>
      <c r="H32" s="13">
        <v>5899</v>
      </c>
      <c r="I32" s="30">
        <v>20.5</v>
      </c>
      <c r="J32" s="30">
        <v>20.9</v>
      </c>
      <c r="K32" s="30">
        <v>20</v>
      </c>
      <c r="L32" s="30">
        <v>20.9</v>
      </c>
      <c r="M32" s="30">
        <v>22.5</v>
      </c>
      <c r="N32" s="30">
        <v>21.8</v>
      </c>
      <c r="O32" s="30">
        <v>21.4</v>
      </c>
    </row>
    <row r="33" spans="1:15" ht="12.75" customHeight="1" x14ac:dyDescent="0.25">
      <c r="A33" s="22" t="s">
        <v>34</v>
      </c>
      <c r="B33" s="13">
        <v>1772</v>
      </c>
      <c r="C33" s="13">
        <v>1813</v>
      </c>
      <c r="D33" s="13">
        <v>2023</v>
      </c>
      <c r="E33" s="13">
        <v>2312</v>
      </c>
      <c r="F33" s="13">
        <v>2497</v>
      </c>
      <c r="G33" s="13">
        <v>2584</v>
      </c>
      <c r="H33" s="13">
        <v>2539</v>
      </c>
      <c r="I33" s="30">
        <v>8.5</v>
      </c>
      <c r="J33" s="30">
        <v>8.3000000000000007</v>
      </c>
      <c r="K33" s="30">
        <v>8.8000000000000007</v>
      </c>
      <c r="L33" s="30">
        <v>8.9</v>
      </c>
      <c r="M33" s="30">
        <v>9.5</v>
      </c>
      <c r="N33" s="30">
        <v>9.6</v>
      </c>
      <c r="O33" s="30">
        <v>9.1999999999999993</v>
      </c>
    </row>
    <row r="34" spans="1:15" ht="12.75" customHeight="1" x14ac:dyDescent="0.25">
      <c r="A34" s="22" t="s">
        <v>35</v>
      </c>
      <c r="B34" s="13">
        <v>2079</v>
      </c>
      <c r="C34" s="13">
        <v>2185</v>
      </c>
      <c r="D34" s="13">
        <v>2494</v>
      </c>
      <c r="E34" s="13">
        <v>2859</v>
      </c>
      <c r="F34" s="13">
        <v>3002</v>
      </c>
      <c r="G34" s="13">
        <v>3207</v>
      </c>
      <c r="H34" s="13">
        <v>3093</v>
      </c>
      <c r="I34" s="30">
        <v>10</v>
      </c>
      <c r="J34" s="30">
        <v>10</v>
      </c>
      <c r="K34" s="30">
        <v>10.8</v>
      </c>
      <c r="L34" s="30">
        <v>11.1</v>
      </c>
      <c r="M34" s="30">
        <v>11.4</v>
      </c>
      <c r="N34" s="30">
        <v>11.9</v>
      </c>
      <c r="O34" s="30">
        <v>11.2</v>
      </c>
    </row>
    <row r="35" spans="1:15" ht="12.75" customHeight="1" x14ac:dyDescent="0.25">
      <c r="A35" s="22" t="s">
        <v>36</v>
      </c>
      <c r="B35" s="13">
        <v>1234</v>
      </c>
      <c r="C35" s="13">
        <v>1306</v>
      </c>
      <c r="D35" s="13">
        <v>1444</v>
      </c>
      <c r="E35" s="13">
        <v>1593</v>
      </c>
      <c r="F35" s="13">
        <v>1662</v>
      </c>
      <c r="G35" s="13">
        <v>1617</v>
      </c>
      <c r="H35" s="13">
        <v>1693</v>
      </c>
      <c r="I35" s="30">
        <v>5.9</v>
      </c>
      <c r="J35" s="30">
        <v>6</v>
      </c>
      <c r="K35" s="30">
        <v>6.3</v>
      </c>
      <c r="L35" s="30">
        <v>6.2</v>
      </c>
      <c r="M35" s="30">
        <v>6.3</v>
      </c>
      <c r="N35" s="30">
        <v>6</v>
      </c>
      <c r="O35" s="30">
        <v>6.2</v>
      </c>
    </row>
    <row r="36" spans="1:15" ht="12.75" customHeight="1" x14ac:dyDescent="0.25">
      <c r="A36" s="22" t="s">
        <v>37</v>
      </c>
      <c r="B36" s="13">
        <v>639</v>
      </c>
      <c r="C36" s="13">
        <v>698</v>
      </c>
      <c r="D36" s="13">
        <v>778</v>
      </c>
      <c r="E36" s="13">
        <v>876</v>
      </c>
      <c r="F36" s="13">
        <v>936</v>
      </c>
      <c r="G36" s="13">
        <v>895</v>
      </c>
      <c r="H36" s="13">
        <v>914</v>
      </c>
      <c r="I36" s="30">
        <v>3.1</v>
      </c>
      <c r="J36" s="30">
        <v>3.2</v>
      </c>
      <c r="K36" s="30">
        <v>3.4</v>
      </c>
      <c r="L36" s="30">
        <v>3.4</v>
      </c>
      <c r="M36" s="30">
        <v>3.6</v>
      </c>
      <c r="N36" s="30">
        <v>3.3</v>
      </c>
      <c r="O36" s="30">
        <v>3.3</v>
      </c>
    </row>
    <row r="37" spans="1:15" ht="12.75" customHeight="1" x14ac:dyDescent="0.25">
      <c r="A37" s="22" t="s">
        <v>38</v>
      </c>
      <c r="B37" s="13">
        <v>269</v>
      </c>
      <c r="C37" s="13">
        <v>247</v>
      </c>
      <c r="D37" s="13">
        <v>228</v>
      </c>
      <c r="E37" s="13">
        <v>305</v>
      </c>
      <c r="F37" s="13">
        <v>316</v>
      </c>
      <c r="G37" s="13">
        <v>323</v>
      </c>
      <c r="H37" s="13">
        <v>306</v>
      </c>
      <c r="I37" s="30">
        <v>1.3</v>
      </c>
      <c r="J37" s="30">
        <v>1.1000000000000001</v>
      </c>
      <c r="K37" s="30">
        <v>1</v>
      </c>
      <c r="L37" s="30">
        <v>1.2</v>
      </c>
      <c r="M37" s="30">
        <v>1.2</v>
      </c>
      <c r="N37" s="30">
        <v>1.2</v>
      </c>
      <c r="O37" s="30">
        <v>1.1000000000000001</v>
      </c>
    </row>
    <row r="38" spans="1:15" ht="12.75" customHeight="1" x14ac:dyDescent="0.25">
      <c r="A38" s="22" t="s">
        <v>39</v>
      </c>
      <c r="B38" s="13">
        <v>196</v>
      </c>
      <c r="C38" s="13">
        <v>184</v>
      </c>
      <c r="D38" s="13">
        <v>204</v>
      </c>
      <c r="E38" s="13">
        <v>226</v>
      </c>
      <c r="F38" s="13">
        <v>261</v>
      </c>
      <c r="G38" s="13">
        <v>288</v>
      </c>
      <c r="H38" s="13">
        <v>289</v>
      </c>
      <c r="I38" s="30">
        <v>0.9</v>
      </c>
      <c r="J38" s="30">
        <v>0.8</v>
      </c>
      <c r="K38" s="30">
        <v>0.9</v>
      </c>
      <c r="L38" s="30">
        <v>0.9</v>
      </c>
      <c r="M38" s="30">
        <v>1</v>
      </c>
      <c r="N38" s="30">
        <v>1.1000000000000001</v>
      </c>
      <c r="O38" s="30">
        <v>1.1000000000000001</v>
      </c>
    </row>
    <row r="39" spans="1:15" ht="25.7" customHeight="1" x14ac:dyDescent="0.25">
      <c r="A39" s="26" t="s">
        <v>71</v>
      </c>
      <c r="B39" s="27">
        <v>20741</v>
      </c>
      <c r="C39" s="27">
        <v>21948</v>
      </c>
      <c r="D39" s="27">
        <v>23040</v>
      </c>
      <c r="E39" s="27">
        <v>25837</v>
      </c>
      <c r="F39" s="27">
        <v>26325</v>
      </c>
      <c r="G39" s="27">
        <v>26860</v>
      </c>
      <c r="H39" s="27">
        <v>27505</v>
      </c>
      <c r="I39" s="45">
        <v>100</v>
      </c>
      <c r="J39" s="45">
        <v>100</v>
      </c>
      <c r="K39" s="45">
        <v>100</v>
      </c>
      <c r="L39" s="45">
        <v>100</v>
      </c>
      <c r="M39" s="45">
        <v>100</v>
      </c>
      <c r="N39" s="45">
        <v>100</v>
      </c>
      <c r="O39" s="45">
        <v>100</v>
      </c>
    </row>
    <row r="40" spans="1:15" ht="12.75" customHeight="1" x14ac:dyDescent="0.25"/>
    <row r="41" spans="1:15" ht="12.75" customHeight="1" x14ac:dyDescent="0.25">
      <c r="A41" s="75" t="s">
        <v>28</v>
      </c>
    </row>
    <row r="42" spans="1:15" ht="12.75" customHeight="1" x14ac:dyDescent="0.25">
      <c r="A42" s="6" t="s">
        <v>231</v>
      </c>
    </row>
    <row r="43" spans="1:15" ht="12.75" customHeight="1" x14ac:dyDescent="0.25">
      <c r="A43" s="6" t="s">
        <v>208</v>
      </c>
    </row>
    <row r="44" spans="1:15" ht="12.75" customHeight="1" x14ac:dyDescent="0.25">
      <c r="A44" s="6" t="s">
        <v>209</v>
      </c>
    </row>
    <row r="45" spans="1:15" ht="12.75" customHeight="1" x14ac:dyDescent="0.25">
      <c r="A45" s="6" t="s">
        <v>109</v>
      </c>
    </row>
    <row r="46" spans="1:15" ht="12.75" customHeight="1" x14ac:dyDescent="0.25">
      <c r="A46" s="6" t="s">
        <v>108</v>
      </c>
    </row>
    <row r="47" spans="1:15" ht="12.75" customHeight="1" x14ac:dyDescent="0.25"/>
    <row r="48" spans="1:15" ht="12.75" customHeight="1" x14ac:dyDescent="0.25"/>
    <row r="49" spans="1:1" ht="12.75" customHeight="1" x14ac:dyDescent="0.25">
      <c r="A49" s="7" t="s">
        <v>100</v>
      </c>
    </row>
  </sheetData>
  <mergeCells count="2">
    <mergeCell ref="B5:H5"/>
    <mergeCell ref="I5:O5"/>
  </mergeCells>
  <hyperlinks>
    <hyperlink ref="A49" r:id="rId1" location="copyright-and-creative-commons" display="© Commonwealth of Australia 2020" xr:uid="{83CBEC69-C12D-4F75-9B9B-779A2901374C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Kayla Hargreaves</cp:lastModifiedBy>
  <dcterms:created xsi:type="dcterms:W3CDTF">2021-01-12T02:16:54Z</dcterms:created>
  <dcterms:modified xsi:type="dcterms:W3CDTF">2021-06-22T03:29:28Z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2021-05-10T03:08:20Z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2531d450-9ae5-4a2a-8bb9-c8813cb9a80d</vt:lpwstr>
  </property>
  <property fmtid="{D5CDD505-2E9C-101B-9397-08002B2CF9AE}" pid="8" name="MSIP_Label_c8e5a7ee-c283-40b0-98eb-fa437df4c031_ContentBits">
    <vt:lpwstr>0</vt:lpwstr>
  </property>
</Properties>
</file>