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0\5. Dissemination\Data cubes\"/>
    </mc:Choice>
  </mc:AlternateContent>
  <xr:revisionPtr revIDLastSave="0" documentId="13_ncr:1_{954232C9-BCB0-421C-A78A-574836651E9A}" xr6:coauthVersionLast="45" xr6:coauthVersionMax="45" xr10:uidLastSave="{00000000-0000-0000-0000-000000000000}"/>
  <bookViews>
    <workbookView xWindow="-120" yWindow="-120" windowWidth="29040" windowHeight="15840" xr2:uid="{8D393EC0-93B2-439C-A1D8-83A6FFB41DF9}"/>
  </bookViews>
  <sheets>
    <sheet name="Contents" sheetId="1" r:id="rId1"/>
    <sheet name="Table 23" sheetId="2" r:id="rId2"/>
    <sheet name="Table 24" sheetId="3" r:id="rId3"/>
    <sheet name="Table 25" sheetId="4" r:id="rId4"/>
    <sheet name="Table 26" sheetId="5" r:id="rId5"/>
    <sheet name="Table 27" sheetId="6" r:id="rId6"/>
    <sheet name="Table 2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2" i="7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<sst xmlns="http://schemas.openxmlformats.org/spreadsheetml/2006/main" count="443" uniqueCount="172">
  <si>
    <r>
      <t xml:space="preserve">          </t>
    </r>
    <r>
      <rPr>
        <b/>
        <sz val="28"/>
        <color indexed="8"/>
        <rFont val="Calibri"/>
        <family val="2"/>
      </rPr>
      <t xml:space="preserve">  Australian Bureau of Statistics</t>
    </r>
  </si>
  <si>
    <t>Released at 11.30am (Canberra time) Thurs 24 June 2021</t>
  </si>
  <si>
    <t>Contents</t>
  </si>
  <si>
    <t>Tables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</si>
  <si>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rgb="FF0563C1"/>
        <rFont val="Arial"/>
        <family val="2"/>
      </rPr>
      <t>ABS website</t>
    </r>
  </si>
  <si>
    <t>Key statistics</t>
  </si>
  <si>
    <t>Methodology</t>
  </si>
  <si>
    <t>© Commonwealth of Australia 2021</t>
  </si>
  <si>
    <t xml:space="preserve">            Australian Bureau of Statistics</t>
  </si>
  <si>
    <t>Number</t>
  </si>
  <si>
    <t>New South Wales</t>
  </si>
  <si>
    <t>Assault</t>
  </si>
  <si>
    <t>Sexual assault</t>
  </si>
  <si>
    <t>Kidnapping/abduction</t>
  </si>
  <si>
    <t xml:space="preserve">Robbery </t>
  </si>
  <si>
    <t>Armed robbery</t>
  </si>
  <si>
    <t>Unarmed robbery</t>
  </si>
  <si>
    <t>Blackmail/extortion</t>
  </si>
  <si>
    <t>South Australia</t>
  </si>
  <si>
    <t>NSW</t>
  </si>
  <si>
    <t>SA</t>
  </si>
  <si>
    <t>Selected characteristics</t>
  </si>
  <si>
    <t>Males</t>
  </si>
  <si>
    <t>0–9 years</t>
  </si>
  <si>
    <t>10–14 years</t>
  </si>
  <si>
    <t>15–19 years</t>
  </si>
  <si>
    <t>20–24 years</t>
  </si>
  <si>
    <t>25–34 years</t>
  </si>
  <si>
    <t>35–44 years</t>
  </si>
  <si>
    <t>45 years and over</t>
  </si>
  <si>
    <t>Females</t>
  </si>
  <si>
    <t>Location of offence</t>
  </si>
  <si>
    <t>Residential</t>
  </si>
  <si>
    <t>Community</t>
  </si>
  <si>
    <t>Transport</t>
  </si>
  <si>
    <t>Street/footpath</t>
  </si>
  <si>
    <t>Retail</t>
  </si>
  <si>
    <t>Recreational</t>
  </si>
  <si>
    <t>Other</t>
  </si>
  <si>
    <t>Sex and relationship of offender to victim</t>
  </si>
  <si>
    <t>Parent</t>
  </si>
  <si>
    <t>Stranger</t>
  </si>
  <si>
    <t>Proportion (%)</t>
  </si>
  <si>
    <t>Qld</t>
  </si>
  <si>
    <t>Sex</t>
  </si>
  <si>
    <t>0–19 years</t>
  </si>
  <si>
    <t>20–34 years</t>
  </si>
  <si>
    <t>35–54 years</t>
  </si>
  <si>
    <t>55 years and over</t>
  </si>
  <si>
    <t>Aboriginal and Torres Strait Islander victims, Selected offences by selected states and territories, 2010–2020</t>
  </si>
  <si>
    <t>Aboriginal and Torres Strait Islander victims of assault, Selected characteristics, Selected states and territories, 2020</t>
  </si>
  <si>
    <t>Aboriginal and Torres Strait Islander victims of assault, Sex and relationship of offender to victim, Selected states and territories, 2020</t>
  </si>
  <si>
    <t>Aboriginal and Torres Strait Islander victims of sexual assault, Selected characteristics, Selected states and territories, 2020</t>
  </si>
  <si>
    <t>Aboriginal and Torres Strait Islander victims of sexual assault, Sex and relationship of offender to victim, Selected states and territories, 2020</t>
  </si>
  <si>
    <t>Aboriginal and Torres Strait Islander victims of robbery, Selected characteristics, Selected states and territories, 2020</t>
  </si>
  <si>
    <t>Age at report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</si>
  <si>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</si>
  <si>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</si>
  <si>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</si>
  <si>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</si>
  <si>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</si>
  <si>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</si>
  <si>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</si>
  <si>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</si>
  <si>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</si>
  <si>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Table 23 Aboriginal and Torres Strait Islander victims, Selected offences by selected states and territories(a), 2010–2020</t>
  </si>
  <si>
    <t>Cells in this table have been randomly adjusted to avoid the release of confidential data. Discrepancies may occur between sums of the component items and totals.</t>
  </si>
  <si>
    <t>This table includes person victims only, non person victims are excluded; organisation victims of robbery and blackmail/extortion are excluded. Therefore totals may be lower than in other tables.</t>
  </si>
  <si>
    <t>Victimisation rate(b)</t>
  </si>
  <si>
    <t>Homicide and related offences(c)</t>
  </si>
  <si>
    <t>(c) Homicide and related offences includes murder, attempted murder and manslaughter. Excludes driving causing death.</t>
  </si>
  <si>
    <t>Kidnapping/abduction(d)</t>
  </si>
  <si>
    <t>(d) Kidnapping/abduction data for New South Wales may be slightly inflated.</t>
  </si>
  <si>
    <t>Queensland(e)</t>
  </si>
  <si>
    <t>Northern Territory(f)</t>
  </si>
  <si>
    <t>(f) Northern Territory data may include victim counts for those situations where police have determined after investigation that 'no crime' has occurred.</t>
  </si>
  <si>
    <t>Table 24 Aboriginal and Torres Strait Islander victims of assault, Selected characteristics, Selected states and territories(a)(b), 2020</t>
  </si>
  <si>
    <t>NT(c)</t>
  </si>
  <si>
    <t>Total(d)</t>
  </si>
  <si>
    <t>Persons(e)</t>
  </si>
  <si>
    <t>(c) Northern Territory data may include victim counts for those situations where police have determined after investigation that 'no crime' has occurred.</t>
  </si>
  <si>
    <t xml:space="preserve">(d) Total includes victims for whom age at report was not specified. </t>
  </si>
  <si>
    <t>(e) Total includes victims for whom sex was not specified.</t>
  </si>
  <si>
    <t>Community(f)</t>
  </si>
  <si>
    <t>Other community location(g)</t>
  </si>
  <si>
    <t>Other Location(h)</t>
  </si>
  <si>
    <t>Other(i)</t>
  </si>
  <si>
    <t>Total(j)</t>
  </si>
  <si>
    <t>Victimisation rate(k)</t>
  </si>
  <si>
    <t>(f) Includes community location n.f.d.</t>
  </si>
  <si>
    <t>(g) Includes educational, health, religious, justice, open space and community location n.e.c.</t>
  </si>
  <si>
    <t>(h) Includes other location n.f.d.</t>
  </si>
  <si>
    <t>(i) Includes administrative/professional, banking, wholesale, warehousing/storage, manufacturing, agriculture and other location n.e.c.</t>
  </si>
  <si>
    <t>(j) Total includes victims for whom location was unspecified.</t>
  </si>
  <si>
    <t>Table 25 Aboriginal and Torres Strait Islander victims of assault, Sex and relationship of offender to victim, Selected states and territories(a)(b), 2020</t>
  </si>
  <si>
    <t>There are differences in the way that relationship of offender to victim is recorded across the states and territories.</t>
  </si>
  <si>
    <t>Known to victim(d)</t>
  </si>
  <si>
    <t>Family member(e)(f)</t>
  </si>
  <si>
    <t>Other family member(h)</t>
  </si>
  <si>
    <t>Non-family member(i)(j)</t>
  </si>
  <si>
    <t>Ex-partner(k)(l)</t>
  </si>
  <si>
    <t>(e) New South Wales data may be overstated and Northern Territory data may be understated.</t>
  </si>
  <si>
    <t>Partner(e)(g)</t>
  </si>
  <si>
    <t>(i) New South Wales data may be understated and Northern Territory data may be overstated.</t>
  </si>
  <si>
    <t xml:space="preserve">(k) New South Wales data may be understated. </t>
  </si>
  <si>
    <t>Other non-family member(m)(n)</t>
  </si>
  <si>
    <t xml:space="preserve">(m) Northern Territory data may be overstated. </t>
  </si>
  <si>
    <t>Total(o)</t>
  </si>
  <si>
    <t>(o) Total includes victims for whom the relationship of offender to victim was 'no offender identified' and 'not stated/inadequately described'.</t>
  </si>
  <si>
    <t>Persons(p)</t>
  </si>
  <si>
    <t>(p) Total includes victims for whom sex was not specified.</t>
  </si>
  <si>
    <t>Table 26 Aboriginal and Torres Strait Islander victims of sexual assault, Selected characteristics, Selected states and territories(a), 2020</t>
  </si>
  <si>
    <t>(b) Northern Territory data may include victim counts for those situations where police have determined after investigation that 'no crime' has occurred.</t>
  </si>
  <si>
    <t>NT(b)</t>
  </si>
  <si>
    <t>Community(c)</t>
  </si>
  <si>
    <t>Other community location(d)</t>
  </si>
  <si>
    <t>Other Location(e)</t>
  </si>
  <si>
    <t>Other(f)</t>
  </si>
  <si>
    <t>(c) Includes community location n.f.d.</t>
  </si>
  <si>
    <t>(d) Includes educational, health, religious, justice, open space and community location n.e.c.</t>
  </si>
  <si>
    <t>(e) Includes other location n.f.d.</t>
  </si>
  <si>
    <t>(f) Includes administrative/professional, banking, wholesale, warehousing/storage, manufacturing, agriculture and other location n.e.c.</t>
  </si>
  <si>
    <t>Table 27 Aboriginal and Torres Strait Islander victims of sexual assault, Sex and relationship of offender to victim, Selected states and territories(a), 2020</t>
  </si>
  <si>
    <t>(d) New South Wales data may be overstated and Northern Territory data may be understated.</t>
  </si>
  <si>
    <t>(h) New South Wales data may be understated and Northern Territory data may be overstated.</t>
  </si>
  <si>
    <t xml:space="preserve">(j) New South Wales data may be understated. </t>
  </si>
  <si>
    <t xml:space="preserve">(l) Northern Territory data may be overstated. </t>
  </si>
  <si>
    <t>Known to victim(c)</t>
  </si>
  <si>
    <t>Family member(d)(e)</t>
  </si>
  <si>
    <t>Partner(d)(f)</t>
  </si>
  <si>
    <t>Non-family member(h)(i)</t>
  </si>
  <si>
    <t>Ex-partner(j)(k)</t>
  </si>
  <si>
    <t>Other non-family member(l)(m)</t>
  </si>
  <si>
    <t>Total(n)</t>
  </si>
  <si>
    <t>Other family member(g)</t>
  </si>
  <si>
    <t>(n) Total includes victims for whom the relationship of offender to victim was 'no offender identified' and 'not stated/inadequately described'.</t>
  </si>
  <si>
    <t>(o) Total includes victims for whom sex was not specified.</t>
  </si>
  <si>
    <t>Persons(o)</t>
  </si>
  <si>
    <t>Table 28 Aboriginal and Torres Strait Islander victims of robbery, Selected characteristics, Selected states and territories(a), 2020</t>
  </si>
  <si>
    <t>Total(c)</t>
  </si>
  <si>
    <t>Victimisation rate(d)</t>
  </si>
  <si>
    <t>Recorded Crime – Victims, 2020</t>
  </si>
  <si>
    <t>Offence</t>
  </si>
  <si>
    <t>Enquiries</t>
  </si>
  <si>
    <t>Further information about these and related statistics is available from the ABS website www.abs.gov.au, or contact 1300 135 070.</t>
  </si>
  <si>
    <t>(b) Rate per 100,000 Aboriginal and Torres Strait Islander persons for the state/territory of interest.</t>
  </si>
  <si>
    <t>(a) Aboriginal and Torres Strait Islander victim data only published for New South Wales, Queensland, South Australia and the Northern Territory.</t>
  </si>
  <si>
    <t>(e) Assault data not published for Queensland.</t>
  </si>
  <si>
    <t>(k) Rate per 100,000 Aboriginal and Torres Strait Islander persons for the state/territory, sex and age of interest.</t>
  </si>
  <si>
    <t>(b) Assault data not published for Queensland.</t>
  </si>
  <si>
    <t>(d) Includes known to victim n.f.d.</t>
  </si>
  <si>
    <t>(f)Includes family member n.f.d.</t>
  </si>
  <si>
    <t>(g) Includes de facto, spouse, boyfriend and girlfriend.</t>
  </si>
  <si>
    <t>(h) Includes child, sibling, uncle, aunt, nephew, niece, cousins, grandparents and other family member n.e.c.</t>
  </si>
  <si>
    <t>(j) Includes non-family member n.f.d</t>
  </si>
  <si>
    <t>(l) Includes separated partner, ex-spouse, ex-boyfriend and ex-girlfriend.</t>
  </si>
  <si>
    <t>(n) Includes other non-family member n.e.c.</t>
  </si>
  <si>
    <t>Time to report</t>
  </si>
  <si>
    <t>Age at incident</t>
  </si>
  <si>
    <t>Total(g)</t>
  </si>
  <si>
    <t>Victimisation rate(h)</t>
  </si>
  <si>
    <t>(g) Total includes victims for whom the selected characteristics were not specified.</t>
  </si>
  <si>
    <t>(h) Rate per 100,000 Aboriginal and Torres Strait Islander persons for the state/territory and age of interest.</t>
  </si>
  <si>
    <t>(c) Includes known to victim n.f.d.</t>
  </si>
  <si>
    <t>(e) Includes family member n.f.d.</t>
  </si>
  <si>
    <t>(f) Includes de facto, spouse, boyfriend and girlfriend.</t>
  </si>
  <si>
    <t>(g) Includes child, sibling, uncle, aunt, nephew, niece, cousins, grandparents and other family member n.e.c.</t>
  </si>
  <si>
    <t>(i) Includes non-family member n.f.d</t>
  </si>
  <si>
    <t>(k) Includes separated partner, ex-spouse, ex-boyfriend and ex-girlfriend.</t>
  </si>
  <si>
    <t>(m) Includes other non-family member n.e.c.</t>
  </si>
  <si>
    <t>(c) Total includes victims for whom the selected characteristics were not specified.</t>
  </si>
  <si>
    <t>(d) Rate per 100,000 Aboriginal and Torres Strait Islander persons for the state/territory, sex and age of interest.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</si>
</sst>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563C1"/>
      <name val="Arial"/>
      <family val="2"/>
    </font>
    <font>
      <b/>
      <u/>
      <sz val="12"/>
      <color rgb="FF0563C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2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b/>
      <sz val="28"/>
      <color rgb="FF000000"/>
      <name val="Calibri"/>
      <family val="2"/>
    </font>
    <font>
      <i/>
      <sz val="8"/>
      <color theme="1"/>
      <name val="Arial"/>
      <family val="2"/>
    </font>
    <font>
      <i/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969696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13" fillId="0" borderId="0"/>
    <xf numFmtId="0" fontId="1" fillId="0" borderId="0"/>
    <xf numFmtId="0" fontId="1" fillId="0" borderId="0"/>
    <xf numFmtId="0" fontId="13" fillId="0" borderId="0">
      <alignment horizontal="left" vertical="center" wrapText="1"/>
    </xf>
  </cellStyleXfs>
  <cellXfs count="134">
    <xf numFmtId="0" fontId="0" fillId="0" borderId="0" xfId="0"/>
    <xf numFmtId="0" fontId="3" fillId="2" borderId="0" xfId="0" applyFont="1" applyFill="1" applyAlignment="1">
      <alignment vertical="center"/>
    </xf>
    <xf numFmtId="0" fontId="0" fillId="3" borderId="0" xfId="0" applyFill="1"/>
    <xf numFmtId="0" fontId="5" fillId="3" borderId="0" xfId="0" applyFont="1" applyFill="1" applyBorder="1"/>
    <xf numFmtId="0" fontId="6" fillId="3" borderId="0" xfId="0" applyFont="1" applyFill="1" applyBorder="1"/>
    <xf numFmtId="0" fontId="7" fillId="3" borderId="0" xfId="0" applyFont="1" applyFill="1" applyBorder="1"/>
    <xf numFmtId="0" fontId="8" fillId="3" borderId="0" xfId="0" applyFont="1" applyFill="1" applyBorder="1"/>
    <xf numFmtId="0" fontId="9" fillId="3" borderId="0" xfId="0" applyFont="1" applyFill="1" applyBorder="1"/>
    <xf numFmtId="0" fontId="10" fillId="3" borderId="0" xfId="1" applyFont="1" applyFill="1" applyBorder="1" applyAlignment="1" applyProtection="1"/>
    <xf numFmtId="0" fontId="8" fillId="3" borderId="1" xfId="0" applyFont="1" applyFill="1" applyBorder="1"/>
    <xf numFmtId="0" fontId="11" fillId="3" borderId="0" xfId="1" applyFont="1" applyFill="1" applyBorder="1" applyAlignment="1" applyProtection="1"/>
    <xf numFmtId="0" fontId="13" fillId="0" borderId="0" xfId="0" applyFont="1" applyAlignment="1">
      <alignment horizontal="left"/>
    </xf>
    <xf numFmtId="0" fontId="12" fillId="0" borderId="0" xfId="0" applyFont="1" applyFill="1"/>
    <xf numFmtId="0" fontId="0" fillId="0" borderId="0" xfId="0" applyFill="1"/>
    <xf numFmtId="0" fontId="15" fillId="0" borderId="0" xfId="0" applyFont="1" applyFill="1" applyBorder="1"/>
    <xf numFmtId="3" fontId="15" fillId="0" borderId="0" xfId="0" applyNumberFormat="1" applyFont="1" applyFill="1" applyBorder="1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17" fillId="0" borderId="0" xfId="0" applyFont="1" applyFill="1" applyBorder="1"/>
    <xf numFmtId="0" fontId="18" fillId="0" borderId="0" xfId="0" applyFont="1" applyAlignment="1">
      <alignment horizontal="center" wrapText="1"/>
    </xf>
    <xf numFmtId="0" fontId="13" fillId="0" borderId="2" xfId="0" applyFont="1" applyBorder="1"/>
    <xf numFmtId="0" fontId="13" fillId="0" borderId="0" xfId="0" applyFont="1"/>
    <xf numFmtId="0" fontId="13" fillId="0" borderId="0" xfId="0" applyFont="1" applyAlignment="1">
      <alignment horizontal="left" indent="1"/>
    </xf>
    <xf numFmtId="164" fontId="13" fillId="0" borderId="0" xfId="0" applyNumberFormat="1" applyFont="1"/>
    <xf numFmtId="0" fontId="18" fillId="0" borderId="0" xfId="0" applyFont="1" applyAlignment="1">
      <alignment horizontal="left" indent="1"/>
    </xf>
    <xf numFmtId="164" fontId="19" fillId="0" borderId="0" xfId="0" applyNumberFormat="1" applyFont="1"/>
    <xf numFmtId="3" fontId="19" fillId="0" borderId="0" xfId="0" applyNumberFormat="1" applyFont="1"/>
    <xf numFmtId="0" fontId="13" fillId="0" borderId="0" xfId="0" applyFont="1" applyFill="1" applyBorder="1" applyAlignment="1">
      <alignment horizontal="right"/>
    </xf>
    <xf numFmtId="0" fontId="19" fillId="0" borderId="0" xfId="0" applyFont="1"/>
    <xf numFmtId="3" fontId="13" fillId="0" borderId="0" xfId="3" applyNumberFormat="1" applyFont="1" applyFill="1" applyBorder="1" applyAlignment="1">
      <alignment horizontal="right"/>
    </xf>
    <xf numFmtId="3" fontId="18" fillId="0" borderId="0" xfId="0" applyNumberFormat="1" applyFont="1"/>
    <xf numFmtId="3" fontId="13" fillId="0" borderId="0" xfId="0" applyNumberFormat="1" applyFont="1" applyFill="1" applyBorder="1"/>
    <xf numFmtId="164" fontId="13" fillId="0" borderId="0" xfId="0" applyNumberFormat="1" applyFont="1" applyFill="1" applyBorder="1"/>
    <xf numFmtId="0" fontId="13" fillId="0" borderId="0" xfId="0" applyFont="1" applyBorder="1" applyAlignment="1">
      <alignment horizontal="left" indent="1"/>
    </xf>
    <xf numFmtId="0" fontId="18" fillId="0" borderId="3" xfId="0" applyFont="1" applyBorder="1" applyAlignment="1">
      <alignment horizontal="left" indent="1"/>
    </xf>
    <xf numFmtId="164" fontId="18" fillId="0" borderId="3" xfId="0" applyNumberFormat="1" applyFont="1" applyBorder="1"/>
    <xf numFmtId="0" fontId="6" fillId="0" borderId="0" xfId="0" applyFont="1" applyFill="1" applyBorder="1"/>
    <xf numFmtId="0" fontId="12" fillId="0" borderId="0" xfId="0" applyFont="1" applyFill="1" applyBorder="1"/>
    <xf numFmtId="3" fontId="12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right" wrapText="1"/>
    </xf>
    <xf numFmtId="0" fontId="18" fillId="0" borderId="0" xfId="0" applyFont="1" applyFill="1" applyBorder="1" applyAlignment="1">
      <alignment horizontal="right" wrapText="1"/>
    </xf>
    <xf numFmtId="0" fontId="18" fillId="0" borderId="0" xfId="0" applyFont="1" applyFill="1" applyBorder="1"/>
    <xf numFmtId="0" fontId="13" fillId="0" borderId="2" xfId="0" applyFont="1" applyFill="1" applyBorder="1"/>
    <xf numFmtId="0" fontId="13" fillId="0" borderId="0" xfId="0" applyFont="1" applyFill="1" applyBorder="1" applyAlignment="1">
      <alignment horizontal="left"/>
    </xf>
    <xf numFmtId="3" fontId="13" fillId="0" borderId="0" xfId="0" applyNumberFormat="1" applyFont="1" applyFill="1" applyBorder="1" applyAlignment="1"/>
    <xf numFmtId="164" fontId="13" fillId="0" borderId="0" xfId="0" applyNumberFormat="1" applyFont="1" applyFill="1" applyBorder="1" applyAlignment="1"/>
    <xf numFmtId="0" fontId="13" fillId="0" borderId="0" xfId="0" applyFont="1" applyFill="1" applyBorder="1"/>
    <xf numFmtId="0" fontId="8" fillId="0" borderId="0" xfId="2" applyFont="1" applyFill="1" applyBorder="1"/>
    <xf numFmtId="0" fontId="8" fillId="0" borderId="0" xfId="2" applyFont="1" applyFill="1" applyBorder="1" applyAlignment="1">
      <alignment horizontal="right"/>
    </xf>
    <xf numFmtId="164" fontId="8" fillId="0" borderId="0" xfId="3" applyNumberFormat="1" applyFont="1" applyFill="1" applyBorder="1"/>
    <xf numFmtId="164" fontId="8" fillId="0" borderId="0" xfId="0" applyNumberFormat="1" applyFont="1" applyFill="1" applyBorder="1" applyAlignment="1"/>
    <xf numFmtId="3" fontId="8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/>
    </xf>
    <xf numFmtId="3" fontId="8" fillId="0" borderId="0" xfId="3" applyNumberFormat="1" applyFont="1" applyFill="1" applyBorder="1"/>
    <xf numFmtId="3" fontId="8" fillId="0" borderId="0" xfId="0" applyNumberFormat="1" applyFont="1" applyFill="1" applyBorder="1" applyAlignment="1"/>
    <xf numFmtId="3" fontId="13" fillId="0" borderId="0" xfId="4" applyNumberFormat="1" applyFont="1" applyFill="1" applyBorder="1"/>
    <xf numFmtId="0" fontId="8" fillId="0" borderId="0" xfId="0" applyFont="1" applyFill="1" applyBorder="1"/>
    <xf numFmtId="0" fontId="18" fillId="0" borderId="0" xfId="0" applyFont="1" applyAlignment="1">
      <alignment horizontal="center"/>
    </xf>
    <xf numFmtId="0" fontId="13" fillId="0" borderId="0" xfId="0" applyNumberFormat="1" applyFont="1" applyBorder="1" applyAlignment="1">
      <alignment horizontal="left" wrapText="1"/>
    </xf>
    <xf numFmtId="0" fontId="19" fillId="0" borderId="2" xfId="0" applyFont="1" applyBorder="1"/>
    <xf numFmtId="165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3" fontId="13" fillId="0" borderId="0" xfId="0" applyNumberFormat="1" applyFont="1"/>
    <xf numFmtId="0" fontId="13" fillId="0" borderId="0" xfId="0" applyFont="1" applyBorder="1" applyAlignment="1">
      <alignment wrapText="1"/>
    </xf>
    <xf numFmtId="0" fontId="13" fillId="0" borderId="0" xfId="0" applyFont="1" applyAlignment="1"/>
    <xf numFmtId="0" fontId="21" fillId="0" borderId="0" xfId="0" applyFont="1" applyAlignment="1">
      <alignment horizontal="left" indent="2"/>
    </xf>
    <xf numFmtId="3" fontId="21" fillId="0" borderId="0" xfId="0" applyNumberFormat="1" applyFont="1"/>
    <xf numFmtId="3" fontId="23" fillId="0" borderId="0" xfId="0" applyNumberFormat="1" applyFont="1" applyFill="1" applyBorder="1" applyAlignment="1">
      <alignment horizontal="right"/>
    </xf>
    <xf numFmtId="164" fontId="19" fillId="0" borderId="0" xfId="5" applyNumberFormat="1" applyFont="1"/>
    <xf numFmtId="164" fontId="20" fillId="0" borderId="0" xfId="5" applyNumberFormat="1" applyFont="1"/>
    <xf numFmtId="164" fontId="20" fillId="0" borderId="3" xfId="5" applyNumberFormat="1" applyFont="1" applyBorder="1"/>
    <xf numFmtId="0" fontId="18" fillId="0" borderId="4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0" fontId="21" fillId="0" borderId="0" xfId="0" applyFont="1" applyAlignment="1">
      <alignment horizontal="left" indent="4"/>
    </xf>
    <xf numFmtId="3" fontId="21" fillId="0" borderId="0" xfId="0" applyNumberFormat="1" applyFont="1" applyFill="1"/>
    <xf numFmtId="0" fontId="21" fillId="0" borderId="0" xfId="0" applyFont="1" applyBorder="1" applyAlignment="1">
      <alignment horizontal="left" indent="4"/>
    </xf>
    <xf numFmtId="0" fontId="13" fillId="0" borderId="2" xfId="0" applyFont="1" applyBorder="1" applyAlignment="1">
      <alignment horizontal="left" wrapText="1"/>
    </xf>
    <xf numFmtId="0" fontId="18" fillId="0" borderId="2" xfId="0" applyFont="1" applyBorder="1" applyAlignment="1">
      <alignment horizontal="right" wrapText="1"/>
    </xf>
    <xf numFmtId="0" fontId="18" fillId="0" borderId="0" xfId="0" applyFont="1" applyAlignment="1">
      <alignment horizontal="left"/>
    </xf>
    <xf numFmtId="0" fontId="18" fillId="0" borderId="3" xfId="0" applyFont="1" applyBorder="1" applyAlignment="1">
      <alignment horizontal="left"/>
    </xf>
    <xf numFmtId="0" fontId="21" fillId="0" borderId="0" xfId="0" applyFont="1" applyFill="1" applyBorder="1"/>
    <xf numFmtId="3" fontId="21" fillId="0" borderId="0" xfId="0" applyNumberFormat="1" applyFont="1" applyFill="1" applyBorder="1" applyAlignment="1"/>
    <xf numFmtId="164" fontId="21" fillId="0" borderId="0" xfId="0" applyNumberFormat="1" applyFont="1" applyFill="1" applyBorder="1" applyAlignment="1"/>
    <xf numFmtId="164" fontId="21" fillId="0" borderId="0" xfId="0" applyNumberFormat="1" applyFont="1" applyFill="1" applyBorder="1"/>
    <xf numFmtId="164" fontId="24" fillId="0" borderId="0" xfId="3" applyNumberFormat="1" applyFont="1" applyFill="1" applyBorder="1"/>
    <xf numFmtId="0" fontId="21" fillId="0" borderId="0" xfId="0" applyFont="1" applyFill="1" applyBorder="1" applyAlignment="1">
      <alignment horizontal="left" indent="1"/>
    </xf>
    <xf numFmtId="0" fontId="13" fillId="0" borderId="3" xfId="0" applyFont="1" applyFill="1" applyBorder="1"/>
    <xf numFmtId="0" fontId="8" fillId="0" borderId="3" xfId="0" applyFont="1" applyFill="1" applyBorder="1"/>
    <xf numFmtId="3" fontId="13" fillId="0" borderId="3" xfId="0" applyNumberFormat="1" applyFont="1" applyFill="1" applyBorder="1"/>
    <xf numFmtId="164" fontId="13" fillId="0" borderId="3" xfId="0" applyNumberFormat="1" applyFont="1" applyFill="1" applyBorder="1"/>
    <xf numFmtId="0" fontId="22" fillId="4" borderId="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25" fillId="3" borderId="0" xfId="1" applyFont="1" applyFill="1"/>
    <xf numFmtId="0" fontId="13" fillId="0" borderId="0" xfId="6" applyFont="1" applyBorder="1" applyAlignment="1">
      <alignment horizontal="left" vertical="center" wrapText="1" indent="1"/>
    </xf>
    <xf numFmtId="0" fontId="21" fillId="0" borderId="0" xfId="7" applyFont="1" applyAlignment="1">
      <alignment horizontal="left" vertical="center" wrapText="1" indent="2"/>
    </xf>
    <xf numFmtId="0" fontId="13" fillId="0" borderId="0" xfId="7" applyFont="1" applyAlignment="1">
      <alignment horizontal="left" vertical="center" wrapText="1" indent="1"/>
    </xf>
    <xf numFmtId="3" fontId="19" fillId="0" borderId="0" xfId="0" applyNumberFormat="1" applyFont="1" applyFill="1" applyBorder="1" applyAlignment="1">
      <alignment horizontal="right"/>
    </xf>
    <xf numFmtId="164" fontId="13" fillId="0" borderId="5" xfId="0" applyNumberFormat="1" applyFont="1" applyFill="1" applyBorder="1"/>
    <xf numFmtId="0" fontId="19" fillId="0" borderId="0" xfId="0" applyFont="1" applyFill="1" applyBorder="1"/>
    <xf numFmtId="0" fontId="13" fillId="0" borderId="5" xfId="0" applyFont="1" applyBorder="1" applyAlignment="1">
      <alignment horizontal="left"/>
    </xf>
    <xf numFmtId="0" fontId="18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/>
    </xf>
    <xf numFmtId="0" fontId="6" fillId="3" borderId="6" xfId="0" applyFont="1" applyFill="1" applyBorder="1"/>
    <xf numFmtId="0" fontId="5" fillId="3" borderId="6" xfId="0" applyFont="1" applyFill="1" applyBorder="1"/>
    <xf numFmtId="0" fontId="26" fillId="3" borderId="0" xfId="0" applyFont="1" applyFill="1"/>
    <xf numFmtId="0" fontId="19" fillId="3" borderId="0" xfId="0" applyFont="1" applyFill="1"/>
    <xf numFmtId="0" fontId="25" fillId="0" borderId="0" xfId="1" applyFont="1" applyFill="1"/>
    <xf numFmtId="165" fontId="19" fillId="0" borderId="0" xfId="0" applyNumberFormat="1" applyFont="1"/>
    <xf numFmtId="165" fontId="13" fillId="0" borderId="0" xfId="0" applyNumberFormat="1" applyFont="1"/>
    <xf numFmtId="165" fontId="21" fillId="0" borderId="0" xfId="0" applyNumberFormat="1" applyFont="1"/>
    <xf numFmtId="165" fontId="18" fillId="0" borderId="0" xfId="0" applyNumberFormat="1" applyFont="1"/>
    <xf numFmtId="165" fontId="13" fillId="0" borderId="0" xfId="0" applyNumberFormat="1" applyFont="1" applyBorder="1"/>
    <xf numFmtId="165" fontId="21" fillId="0" borderId="0" xfId="0" applyNumberFormat="1" applyFont="1" applyBorder="1"/>
    <xf numFmtId="165" fontId="18" fillId="0" borderId="3" xfId="0" applyNumberFormat="1" applyFont="1" applyBorder="1"/>
    <xf numFmtId="165" fontId="13" fillId="0" borderId="0" xfId="0" applyNumberFormat="1" applyFont="1" applyAlignment="1"/>
    <xf numFmtId="165" fontId="21" fillId="0" borderId="0" xfId="0" applyNumberFormat="1" applyFont="1" applyAlignment="1"/>
    <xf numFmtId="165" fontId="18" fillId="0" borderId="0" xfId="0" applyNumberFormat="1" applyFont="1" applyAlignment="1"/>
    <xf numFmtId="165" fontId="13" fillId="0" borderId="0" xfId="0" applyNumberFormat="1" applyFont="1" applyBorder="1" applyAlignment="1"/>
    <xf numFmtId="165" fontId="21" fillId="0" borderId="0" xfId="0" applyNumberFormat="1" applyFont="1" applyBorder="1" applyAlignment="1"/>
    <xf numFmtId="165" fontId="18" fillId="0" borderId="3" xfId="0" applyNumberFormat="1" applyFont="1" applyBorder="1" applyAlignment="1"/>
    <xf numFmtId="0" fontId="19" fillId="0" borderId="0" xfId="0" applyFont="1" applyBorder="1"/>
    <xf numFmtId="0" fontId="18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wrapText="1" indent="1"/>
    </xf>
    <xf numFmtId="0" fontId="13" fillId="0" borderId="0" xfId="0" applyFont="1" applyAlignment="1">
      <alignment horizontal="left" indent="2"/>
    </xf>
    <xf numFmtId="0" fontId="18" fillId="0" borderId="2" xfId="0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/>
    </xf>
  </cellXfs>
  <cellStyles count="8">
    <cellStyle name="Hyperlink" xfId="1" builtinId="8"/>
    <cellStyle name="Normal" xfId="0" builtinId="0"/>
    <cellStyle name="Normal 10 2" xfId="2" xr:uid="{11970E3E-91B8-48A5-8F08-2D90236E64C6}"/>
    <cellStyle name="Normal 15" xfId="6" xr:uid="{519C11AC-FB65-4968-AADD-571E4CFA1209}"/>
    <cellStyle name="Normal 2 2 2" xfId="5" xr:uid="{8640A325-35F6-4097-8DEC-D1FE43730CEA}"/>
    <cellStyle name="Normal 2 2 5 2" xfId="4" xr:uid="{3C4A4376-D4D9-4B33-BDB9-B778DDB4B99E}"/>
    <cellStyle name="Normal 3 2" xfId="3" xr:uid="{ACBA1964-016F-4A98-9331-964492E55021}"/>
    <cellStyle name="Style8 2" xfId="7" xr:uid="{23A8A4E9-15F5-492B-BF4B-05540E7E723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9696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</xdr:rowOff>
    </xdr:from>
    <xdr:ext cx="742950" cy="676275"/>
    <xdr:pic>
      <xdr:nvPicPr>
        <xdr:cNvPr id="4" name="Picture 3">
          <a:extLst>
            <a:ext uri="{FF2B5EF4-FFF2-40B4-BE49-F238E27FC236}">
              <a16:creationId xmlns:a16="http://schemas.microsoft.com/office/drawing/2014/main" id="{1E1CB7DD-5F3D-4000-A898-1F478F90B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57150</xdr:rowOff>
    </xdr:from>
    <xdr:ext cx="742950" cy="676275"/>
    <xdr:pic>
      <xdr:nvPicPr>
        <xdr:cNvPr id="4" name="Picture 3">
          <a:extLst>
            <a:ext uri="{FF2B5EF4-FFF2-40B4-BE49-F238E27FC236}">
              <a16:creationId xmlns:a16="http://schemas.microsoft.com/office/drawing/2014/main" id="{4C78B571-0512-4EF2-8A14-AF617E2D9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19050</xdr:rowOff>
    </xdr:from>
    <xdr:ext cx="742950" cy="676275"/>
    <xdr:pic>
      <xdr:nvPicPr>
        <xdr:cNvPr id="3" name="Picture 2">
          <a:extLst>
            <a:ext uri="{FF2B5EF4-FFF2-40B4-BE49-F238E27FC236}">
              <a16:creationId xmlns:a16="http://schemas.microsoft.com/office/drawing/2014/main" id="{7F30EBBE-C55C-4EC6-83AF-95C6A61C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742950" cy="676275"/>
    <xdr:pic>
      <xdr:nvPicPr>
        <xdr:cNvPr id="4" name="Picture 3">
          <a:extLst>
            <a:ext uri="{FF2B5EF4-FFF2-40B4-BE49-F238E27FC236}">
              <a16:creationId xmlns:a16="http://schemas.microsoft.com/office/drawing/2014/main" id="{93636ADF-4EF6-47D0-8F49-38B7FFAD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19050</xdr:rowOff>
    </xdr:from>
    <xdr:ext cx="742950" cy="676275"/>
    <xdr:pic>
      <xdr:nvPicPr>
        <xdr:cNvPr id="3" name="Picture 2">
          <a:extLst>
            <a:ext uri="{FF2B5EF4-FFF2-40B4-BE49-F238E27FC236}">
              <a16:creationId xmlns:a16="http://schemas.microsoft.com/office/drawing/2014/main" id="{50CD3A97-A761-417B-84BF-EA46CE6D8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905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38100</xdr:rowOff>
    </xdr:from>
    <xdr:ext cx="742950" cy="676275"/>
    <xdr:pic>
      <xdr:nvPicPr>
        <xdr:cNvPr id="3" name="Picture 2">
          <a:extLst>
            <a:ext uri="{FF2B5EF4-FFF2-40B4-BE49-F238E27FC236}">
              <a16:creationId xmlns:a16="http://schemas.microsoft.com/office/drawing/2014/main" id="{C0FBBA15-3180-4002-8639-5AE5EED8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0</xdr:rowOff>
    </xdr:from>
    <xdr:ext cx="742950" cy="676275"/>
    <xdr:pic>
      <xdr:nvPicPr>
        <xdr:cNvPr id="3" name="Picture 2">
          <a:extLst>
            <a:ext uri="{FF2B5EF4-FFF2-40B4-BE49-F238E27FC236}">
              <a16:creationId xmlns:a16="http://schemas.microsoft.com/office/drawing/2014/main" id="{29666CE7-3237-4A85-B23C-850D6572E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5DFB-3A73-4F96-8AC2-588495523D18}">
  <dimension ref="A1:E26"/>
  <sheetViews>
    <sheetView tabSelected="1" workbookViewId="0"/>
  </sheetViews>
  <sheetFormatPr defaultRowHeight="15" x14ac:dyDescent="0.25"/>
  <cols>
    <col min="1" max="2" width="9.140625" style="4"/>
    <col min="3" max="3" width="100.7109375" style="4" customWidth="1"/>
    <col min="4" max="16384" width="9.140625" style="4"/>
  </cols>
  <sheetData>
    <row r="1" spans="1:5" s="2" customFormat="1" ht="57" customHeight="1" x14ac:dyDescent="0.25">
      <c r="A1" s="1" t="s">
        <v>0</v>
      </c>
      <c r="B1" s="1"/>
      <c r="C1" s="1"/>
      <c r="D1" s="1"/>
      <c r="E1" s="1"/>
    </row>
    <row r="2" spans="1:5" ht="15.75" x14ac:dyDescent="0.25">
      <c r="A2" s="3" t="s">
        <v>141</v>
      </c>
    </row>
    <row r="3" spans="1:5" ht="15.75" customHeight="1" x14ac:dyDescent="0.25">
      <c r="A3" s="5" t="s">
        <v>1</v>
      </c>
    </row>
    <row r="4" spans="1:5" s="107" customFormat="1" ht="25.5" customHeight="1" x14ac:dyDescent="0.25">
      <c r="B4" s="108" t="s">
        <v>2</v>
      </c>
    </row>
    <row r="5" spans="1:5" s="6" customFormat="1" ht="12.75" customHeight="1" x14ac:dyDescent="0.2">
      <c r="B5" s="7" t="s">
        <v>3</v>
      </c>
    </row>
    <row r="6" spans="1:5" s="6" customFormat="1" ht="12.75" customHeight="1" x14ac:dyDescent="0.2">
      <c r="B6" s="97">
        <v>23</v>
      </c>
      <c r="C6" s="6" t="s">
        <v>49</v>
      </c>
    </row>
    <row r="7" spans="1:5" s="6" customFormat="1" ht="12.75" customHeight="1" x14ac:dyDescent="0.2">
      <c r="B7" s="97">
        <v>24</v>
      </c>
      <c r="C7" s="6" t="s">
        <v>50</v>
      </c>
    </row>
    <row r="8" spans="1:5" s="6" customFormat="1" ht="12.75" customHeight="1" x14ac:dyDescent="0.2">
      <c r="B8" s="97">
        <v>25</v>
      </c>
      <c r="C8" s="6" t="s">
        <v>51</v>
      </c>
    </row>
    <row r="9" spans="1:5" s="6" customFormat="1" ht="12.75" customHeight="1" x14ac:dyDescent="0.2">
      <c r="B9" s="97">
        <v>26</v>
      </c>
      <c r="C9" s="6" t="s">
        <v>52</v>
      </c>
    </row>
    <row r="10" spans="1:5" s="6" customFormat="1" ht="12.75" customHeight="1" x14ac:dyDescent="0.2">
      <c r="B10" s="97">
        <v>27</v>
      </c>
      <c r="C10" s="6" t="s">
        <v>53</v>
      </c>
    </row>
    <row r="11" spans="1:5" s="6" customFormat="1" ht="12.75" customHeight="1" x14ac:dyDescent="0.2">
      <c r="B11" s="97">
        <v>28</v>
      </c>
      <c r="C11" s="6" t="s">
        <v>54</v>
      </c>
    </row>
    <row r="12" spans="1:5" s="6" customFormat="1" ht="12.75" customHeight="1" x14ac:dyDescent="0.2">
      <c r="B12" s="9"/>
      <c r="C12" s="9"/>
    </row>
    <row r="13" spans="1:5" s="6" customFormat="1" ht="12.75" customHeight="1" x14ac:dyDescent="0.2"/>
    <row r="14" spans="1:5" s="6" customFormat="1" ht="15.75" x14ac:dyDescent="0.25">
      <c r="B14" s="10" t="s">
        <v>4</v>
      </c>
    </row>
    <row r="15" spans="1:5" s="6" customFormat="1" ht="12.75" customHeight="1" x14ac:dyDescent="0.2"/>
    <row r="16" spans="1:5" s="6" customFormat="1" ht="12.75" customHeight="1" x14ac:dyDescent="0.2">
      <c r="B16" s="109" t="s">
        <v>141</v>
      </c>
    </row>
    <row r="17" spans="2:2" s="6" customFormat="1" ht="12.75" customHeight="1" x14ac:dyDescent="0.2">
      <c r="B17" s="8" t="s">
        <v>5</v>
      </c>
    </row>
    <row r="18" spans="2:2" s="6" customFormat="1" ht="12.75" customHeight="1" x14ac:dyDescent="0.2">
      <c r="B18" s="8" t="s">
        <v>6</v>
      </c>
    </row>
    <row r="19" spans="2:2" s="6" customFormat="1" ht="12.75" customHeight="1" x14ac:dyDescent="0.2"/>
    <row r="20" spans="2:2" s="6" customFormat="1" ht="12.75" customHeight="1" x14ac:dyDescent="0.2"/>
    <row r="21" spans="2:2" s="6" customFormat="1" ht="25.5" customHeight="1" x14ac:dyDescent="0.25">
      <c r="B21" s="3" t="s">
        <v>143</v>
      </c>
    </row>
    <row r="22" spans="2:2" s="6" customFormat="1" ht="12.75" customHeight="1" x14ac:dyDescent="0.2"/>
    <row r="23" spans="2:2" s="6" customFormat="1" ht="12.75" customHeight="1" x14ac:dyDescent="0.2">
      <c r="B23" s="110" t="s">
        <v>144</v>
      </c>
    </row>
    <row r="24" spans="2:2" s="6" customFormat="1" ht="12.75" customHeight="1" x14ac:dyDescent="0.2"/>
    <row r="25" spans="2:2" s="6" customFormat="1" ht="12.75" customHeight="1" x14ac:dyDescent="0.2"/>
    <row r="26" spans="2:2" s="6" customFormat="1" ht="12.75" customHeight="1" x14ac:dyDescent="0.2">
      <c r="B26" s="8" t="s">
        <v>7</v>
      </c>
    </row>
  </sheetData>
  <hyperlinks>
    <hyperlink ref="B14" r:id="rId1" xr:uid="{D27EC2E3-778C-4006-B543-7C8B7DB8C006}"/>
    <hyperlink ref="B26" r:id="rId2" location="copyright-and-creative-commons" display="© Commonwealth of Australia 2020" xr:uid="{0130AF95-9FBD-4D95-880F-2ABBA53C7094}"/>
    <hyperlink ref="B17" r:id="rId3" location="key-statistics" xr:uid="{BB0E92E8-111F-44A1-A17A-A81A4B594C37}"/>
    <hyperlink ref="B18" r:id="rId4" location="methodology" xr:uid="{4F49CE89-5CF8-460C-8200-35F67ACE8AAC}"/>
    <hyperlink ref="B10" location="'Table 27'!A1" display="'Table 27'!A1" xr:uid="{4744DFBD-7240-4D08-B3C3-7AF19B86017C}"/>
    <hyperlink ref="B9" location="'Table 26'!A1" display="'Table 26'!A1" xr:uid="{FAC9A54C-3148-4FEC-823A-E3DACDD610AA}"/>
    <hyperlink ref="B8" location="'Table 25'!A1" display="'Table 25'!A1" xr:uid="{C2F3EAF4-A4BC-4CCC-A270-7BCDFE087AA5}"/>
    <hyperlink ref="B7" location="'Table 24'!A1" display="'Table 24'!A1" xr:uid="{17FFD7BF-597C-42F4-B5D6-F8FABDFAFD2F}"/>
    <hyperlink ref="B11" location="'Table 28'!A1" display="'Table 28'!A1" xr:uid="{9F22A739-C3B9-467D-BF6C-FB4AEA4D7B58}"/>
    <hyperlink ref="B6" location="'Table 23'!A1" display="'Table 23'!A1" xr:uid="{9C5F9F79-E8C3-4278-86A2-5E9F23389764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171F-E8EB-4036-B796-A086CEDAB344}">
  <dimension ref="A1:X2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2.7109375" style="36" customWidth="1"/>
    <col min="2" max="33" width="11.5703125" style="36" customWidth="1"/>
    <col min="34" max="257" width="9.140625" style="36"/>
    <col min="258" max="258" width="32.7109375" style="36" customWidth="1"/>
    <col min="259" max="289" width="11.5703125" style="36" customWidth="1"/>
    <col min="290" max="513" width="9.140625" style="36"/>
    <col min="514" max="514" width="32.7109375" style="36" customWidth="1"/>
    <col min="515" max="545" width="11.5703125" style="36" customWidth="1"/>
    <col min="546" max="769" width="9.140625" style="36"/>
    <col min="770" max="770" width="32.7109375" style="36" customWidth="1"/>
    <col min="771" max="801" width="11.5703125" style="36" customWidth="1"/>
    <col min="802" max="1025" width="9.140625" style="36"/>
    <col min="1026" max="1026" width="32.7109375" style="36" customWidth="1"/>
    <col min="1027" max="1057" width="11.5703125" style="36" customWidth="1"/>
    <col min="1058" max="1281" width="9.140625" style="36"/>
    <col min="1282" max="1282" width="32.7109375" style="36" customWidth="1"/>
    <col min="1283" max="1313" width="11.5703125" style="36" customWidth="1"/>
    <col min="1314" max="1537" width="9.140625" style="36"/>
    <col min="1538" max="1538" width="32.7109375" style="36" customWidth="1"/>
    <col min="1539" max="1569" width="11.5703125" style="36" customWidth="1"/>
    <col min="1570" max="1793" width="9.140625" style="36"/>
    <col min="1794" max="1794" width="32.7109375" style="36" customWidth="1"/>
    <col min="1795" max="1825" width="11.5703125" style="36" customWidth="1"/>
    <col min="1826" max="2049" width="9.140625" style="36"/>
    <col min="2050" max="2050" width="32.7109375" style="36" customWidth="1"/>
    <col min="2051" max="2081" width="11.5703125" style="36" customWidth="1"/>
    <col min="2082" max="2305" width="9.140625" style="36"/>
    <col min="2306" max="2306" width="32.7109375" style="36" customWidth="1"/>
    <col min="2307" max="2337" width="11.5703125" style="36" customWidth="1"/>
    <col min="2338" max="2561" width="9.140625" style="36"/>
    <col min="2562" max="2562" width="32.7109375" style="36" customWidth="1"/>
    <col min="2563" max="2593" width="11.5703125" style="36" customWidth="1"/>
    <col min="2594" max="2817" width="9.140625" style="36"/>
    <col min="2818" max="2818" width="32.7109375" style="36" customWidth="1"/>
    <col min="2819" max="2849" width="11.5703125" style="36" customWidth="1"/>
    <col min="2850" max="3073" width="9.140625" style="36"/>
    <col min="3074" max="3074" width="32.7109375" style="36" customWidth="1"/>
    <col min="3075" max="3105" width="11.5703125" style="36" customWidth="1"/>
    <col min="3106" max="3329" width="9.140625" style="36"/>
    <col min="3330" max="3330" width="32.7109375" style="36" customWidth="1"/>
    <col min="3331" max="3361" width="11.5703125" style="36" customWidth="1"/>
    <col min="3362" max="3585" width="9.140625" style="36"/>
    <col min="3586" max="3586" width="32.7109375" style="36" customWidth="1"/>
    <col min="3587" max="3617" width="11.5703125" style="36" customWidth="1"/>
    <col min="3618" max="3841" width="9.140625" style="36"/>
    <col min="3842" max="3842" width="32.7109375" style="36" customWidth="1"/>
    <col min="3843" max="3873" width="11.5703125" style="36" customWidth="1"/>
    <col min="3874" max="4097" width="9.140625" style="36"/>
    <col min="4098" max="4098" width="32.7109375" style="36" customWidth="1"/>
    <col min="4099" max="4129" width="11.5703125" style="36" customWidth="1"/>
    <col min="4130" max="4353" width="9.140625" style="36"/>
    <col min="4354" max="4354" width="32.7109375" style="36" customWidth="1"/>
    <col min="4355" max="4385" width="11.5703125" style="36" customWidth="1"/>
    <col min="4386" max="4609" width="9.140625" style="36"/>
    <col min="4610" max="4610" width="32.7109375" style="36" customWidth="1"/>
    <col min="4611" max="4641" width="11.5703125" style="36" customWidth="1"/>
    <col min="4642" max="4865" width="9.140625" style="36"/>
    <col min="4866" max="4866" width="32.7109375" style="36" customWidth="1"/>
    <col min="4867" max="4897" width="11.5703125" style="36" customWidth="1"/>
    <col min="4898" max="5121" width="9.140625" style="36"/>
    <col min="5122" max="5122" width="32.7109375" style="36" customWidth="1"/>
    <col min="5123" max="5153" width="11.5703125" style="36" customWidth="1"/>
    <col min="5154" max="5377" width="9.140625" style="36"/>
    <col min="5378" max="5378" width="32.7109375" style="36" customWidth="1"/>
    <col min="5379" max="5409" width="11.5703125" style="36" customWidth="1"/>
    <col min="5410" max="5633" width="9.140625" style="36"/>
    <col min="5634" max="5634" width="32.7109375" style="36" customWidth="1"/>
    <col min="5635" max="5665" width="11.5703125" style="36" customWidth="1"/>
    <col min="5666" max="5889" width="9.140625" style="36"/>
    <col min="5890" max="5890" width="32.7109375" style="36" customWidth="1"/>
    <col min="5891" max="5921" width="11.5703125" style="36" customWidth="1"/>
    <col min="5922" max="6145" width="9.140625" style="36"/>
    <col min="6146" max="6146" width="32.7109375" style="36" customWidth="1"/>
    <col min="6147" max="6177" width="11.5703125" style="36" customWidth="1"/>
    <col min="6178" max="6401" width="9.140625" style="36"/>
    <col min="6402" max="6402" width="32.7109375" style="36" customWidth="1"/>
    <col min="6403" max="6433" width="11.5703125" style="36" customWidth="1"/>
    <col min="6434" max="6657" width="9.140625" style="36"/>
    <col min="6658" max="6658" width="32.7109375" style="36" customWidth="1"/>
    <col min="6659" max="6689" width="11.5703125" style="36" customWidth="1"/>
    <col min="6690" max="6913" width="9.140625" style="36"/>
    <col min="6914" max="6914" width="32.7109375" style="36" customWidth="1"/>
    <col min="6915" max="6945" width="11.5703125" style="36" customWidth="1"/>
    <col min="6946" max="7169" width="9.140625" style="36"/>
    <col min="7170" max="7170" width="32.7109375" style="36" customWidth="1"/>
    <col min="7171" max="7201" width="11.5703125" style="36" customWidth="1"/>
    <col min="7202" max="7425" width="9.140625" style="36"/>
    <col min="7426" max="7426" width="32.7109375" style="36" customWidth="1"/>
    <col min="7427" max="7457" width="11.5703125" style="36" customWidth="1"/>
    <col min="7458" max="7681" width="9.140625" style="36"/>
    <col min="7682" max="7682" width="32.7109375" style="36" customWidth="1"/>
    <col min="7683" max="7713" width="11.5703125" style="36" customWidth="1"/>
    <col min="7714" max="7937" width="9.140625" style="36"/>
    <col min="7938" max="7938" width="32.7109375" style="36" customWidth="1"/>
    <col min="7939" max="7969" width="11.5703125" style="36" customWidth="1"/>
    <col min="7970" max="8193" width="9.140625" style="36"/>
    <col min="8194" max="8194" width="32.7109375" style="36" customWidth="1"/>
    <col min="8195" max="8225" width="11.5703125" style="36" customWidth="1"/>
    <col min="8226" max="8449" width="9.140625" style="36"/>
    <col min="8450" max="8450" width="32.7109375" style="36" customWidth="1"/>
    <col min="8451" max="8481" width="11.5703125" style="36" customWidth="1"/>
    <col min="8482" max="8705" width="9.140625" style="36"/>
    <col min="8706" max="8706" width="32.7109375" style="36" customWidth="1"/>
    <col min="8707" max="8737" width="11.5703125" style="36" customWidth="1"/>
    <col min="8738" max="8961" width="9.140625" style="36"/>
    <col min="8962" max="8962" width="32.7109375" style="36" customWidth="1"/>
    <col min="8963" max="8993" width="11.5703125" style="36" customWidth="1"/>
    <col min="8994" max="9217" width="9.140625" style="36"/>
    <col min="9218" max="9218" width="32.7109375" style="36" customWidth="1"/>
    <col min="9219" max="9249" width="11.5703125" style="36" customWidth="1"/>
    <col min="9250" max="9473" width="9.140625" style="36"/>
    <col min="9474" max="9474" width="32.7109375" style="36" customWidth="1"/>
    <col min="9475" max="9505" width="11.5703125" style="36" customWidth="1"/>
    <col min="9506" max="9729" width="9.140625" style="36"/>
    <col min="9730" max="9730" width="32.7109375" style="36" customWidth="1"/>
    <col min="9731" max="9761" width="11.5703125" style="36" customWidth="1"/>
    <col min="9762" max="9985" width="9.140625" style="36"/>
    <col min="9986" max="9986" width="32.7109375" style="36" customWidth="1"/>
    <col min="9987" max="10017" width="11.5703125" style="36" customWidth="1"/>
    <col min="10018" max="10241" width="9.140625" style="36"/>
    <col min="10242" max="10242" width="32.7109375" style="36" customWidth="1"/>
    <col min="10243" max="10273" width="11.5703125" style="36" customWidth="1"/>
    <col min="10274" max="10497" width="9.140625" style="36"/>
    <col min="10498" max="10498" width="32.7109375" style="36" customWidth="1"/>
    <col min="10499" max="10529" width="11.5703125" style="36" customWidth="1"/>
    <col min="10530" max="10753" width="9.140625" style="36"/>
    <col min="10754" max="10754" width="32.7109375" style="36" customWidth="1"/>
    <col min="10755" max="10785" width="11.5703125" style="36" customWidth="1"/>
    <col min="10786" max="11009" width="9.140625" style="36"/>
    <col min="11010" max="11010" width="32.7109375" style="36" customWidth="1"/>
    <col min="11011" max="11041" width="11.5703125" style="36" customWidth="1"/>
    <col min="11042" max="11265" width="9.140625" style="36"/>
    <col min="11266" max="11266" width="32.7109375" style="36" customWidth="1"/>
    <col min="11267" max="11297" width="11.5703125" style="36" customWidth="1"/>
    <col min="11298" max="11521" width="9.140625" style="36"/>
    <col min="11522" max="11522" width="32.7109375" style="36" customWidth="1"/>
    <col min="11523" max="11553" width="11.5703125" style="36" customWidth="1"/>
    <col min="11554" max="11777" width="9.140625" style="36"/>
    <col min="11778" max="11778" width="32.7109375" style="36" customWidth="1"/>
    <col min="11779" max="11809" width="11.5703125" style="36" customWidth="1"/>
    <col min="11810" max="12033" width="9.140625" style="36"/>
    <col min="12034" max="12034" width="32.7109375" style="36" customWidth="1"/>
    <col min="12035" max="12065" width="11.5703125" style="36" customWidth="1"/>
    <col min="12066" max="12289" width="9.140625" style="36"/>
    <col min="12290" max="12290" width="32.7109375" style="36" customWidth="1"/>
    <col min="12291" max="12321" width="11.5703125" style="36" customWidth="1"/>
    <col min="12322" max="12545" width="9.140625" style="36"/>
    <col min="12546" max="12546" width="32.7109375" style="36" customWidth="1"/>
    <col min="12547" max="12577" width="11.5703125" style="36" customWidth="1"/>
    <col min="12578" max="12801" width="9.140625" style="36"/>
    <col min="12802" max="12802" width="32.7109375" style="36" customWidth="1"/>
    <col min="12803" max="12833" width="11.5703125" style="36" customWidth="1"/>
    <col min="12834" max="13057" width="9.140625" style="36"/>
    <col min="13058" max="13058" width="32.7109375" style="36" customWidth="1"/>
    <col min="13059" max="13089" width="11.5703125" style="36" customWidth="1"/>
    <col min="13090" max="13313" width="9.140625" style="36"/>
    <col min="13314" max="13314" width="32.7109375" style="36" customWidth="1"/>
    <col min="13315" max="13345" width="11.5703125" style="36" customWidth="1"/>
    <col min="13346" max="13569" width="9.140625" style="36"/>
    <col min="13570" max="13570" width="32.7109375" style="36" customWidth="1"/>
    <col min="13571" max="13601" width="11.5703125" style="36" customWidth="1"/>
    <col min="13602" max="13825" width="9.140625" style="36"/>
    <col min="13826" max="13826" width="32.7109375" style="36" customWidth="1"/>
    <col min="13827" max="13857" width="11.5703125" style="36" customWidth="1"/>
    <col min="13858" max="14081" width="9.140625" style="36"/>
    <col min="14082" max="14082" width="32.7109375" style="36" customWidth="1"/>
    <col min="14083" max="14113" width="11.5703125" style="36" customWidth="1"/>
    <col min="14114" max="14337" width="9.140625" style="36"/>
    <col min="14338" max="14338" width="32.7109375" style="36" customWidth="1"/>
    <col min="14339" max="14369" width="11.5703125" style="36" customWidth="1"/>
    <col min="14370" max="14593" width="9.140625" style="36"/>
    <col min="14594" max="14594" width="32.7109375" style="36" customWidth="1"/>
    <col min="14595" max="14625" width="11.5703125" style="36" customWidth="1"/>
    <col min="14626" max="14849" width="9.140625" style="36"/>
    <col min="14850" max="14850" width="32.7109375" style="36" customWidth="1"/>
    <col min="14851" max="14881" width="11.5703125" style="36" customWidth="1"/>
    <col min="14882" max="15105" width="9.140625" style="36"/>
    <col min="15106" max="15106" width="32.7109375" style="36" customWidth="1"/>
    <col min="15107" max="15137" width="11.5703125" style="36" customWidth="1"/>
    <col min="15138" max="15361" width="9.140625" style="36"/>
    <col min="15362" max="15362" width="32.7109375" style="36" customWidth="1"/>
    <col min="15363" max="15393" width="11.5703125" style="36" customWidth="1"/>
    <col min="15394" max="15617" width="9.140625" style="36"/>
    <col min="15618" max="15618" width="32.7109375" style="36" customWidth="1"/>
    <col min="15619" max="15649" width="11.5703125" style="36" customWidth="1"/>
    <col min="15650" max="15873" width="9.140625" style="36"/>
    <col min="15874" max="15874" width="32.7109375" style="36" customWidth="1"/>
    <col min="15875" max="15905" width="11.5703125" style="36" customWidth="1"/>
    <col min="15906" max="16129" width="9.140625" style="36"/>
    <col min="16130" max="16130" width="32.7109375" style="36" customWidth="1"/>
    <col min="16131" max="16161" width="11.5703125" style="36" customWidth="1"/>
    <col min="16162" max="16384" width="9.140625" style="36"/>
  </cols>
  <sheetData>
    <row r="1" spans="1:24" ht="60" customHeight="1" x14ac:dyDescent="0.25">
      <c r="A1" s="95" t="s">
        <v>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5.75" customHeight="1" x14ac:dyDescent="0.25">
      <c r="A2" s="37" t="str">
        <f>Contents!$A$2</f>
        <v>Recorded Crime – Victims, 2020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  <c r="N2" s="37"/>
      <c r="O2" s="37"/>
      <c r="P2" s="37"/>
    </row>
    <row r="3" spans="1:24" ht="15.75" customHeight="1" x14ac:dyDescent="0.25">
      <c r="A3" s="14" t="str">
        <f>Contents!$A$3</f>
        <v>Released at 11.30am (Canberra time) Thurs 24 June 2021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4"/>
      <c r="N3" s="14"/>
      <c r="O3" s="14"/>
      <c r="P3" s="14"/>
    </row>
    <row r="4" spans="1:24" ht="25.5" customHeight="1" x14ac:dyDescent="0.25">
      <c r="A4" s="39" t="s">
        <v>65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4"/>
      <c r="N4" s="39"/>
      <c r="O4" s="39"/>
      <c r="P4" s="39"/>
      <c r="Q4" s="18"/>
      <c r="R4" s="18"/>
      <c r="S4" s="18"/>
      <c r="T4" s="18"/>
      <c r="U4" s="18"/>
      <c r="V4" s="18"/>
    </row>
    <row r="5" spans="1:24" ht="19.5" customHeight="1" x14ac:dyDescent="0.25">
      <c r="A5" s="41"/>
      <c r="B5" s="130" t="s">
        <v>9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 t="s">
        <v>68</v>
      </c>
      <c r="N5" s="131"/>
      <c r="O5" s="131"/>
      <c r="P5" s="131"/>
      <c r="Q5" s="131"/>
      <c r="R5" s="131"/>
      <c r="S5" s="131"/>
      <c r="T5" s="131"/>
      <c r="U5" s="131"/>
      <c r="V5" s="131"/>
      <c r="W5" s="131"/>
    </row>
    <row r="6" spans="1:24" ht="12.75" customHeight="1" x14ac:dyDescent="0.25">
      <c r="A6" s="42" t="s">
        <v>142</v>
      </c>
      <c r="B6" s="43">
        <v>2010</v>
      </c>
      <c r="C6" s="43">
        <v>2011</v>
      </c>
      <c r="D6" s="43">
        <v>2012</v>
      </c>
      <c r="E6" s="43">
        <v>2013</v>
      </c>
      <c r="F6" s="43">
        <v>2014</v>
      </c>
      <c r="G6" s="43">
        <v>2015</v>
      </c>
      <c r="H6" s="43">
        <v>2016</v>
      </c>
      <c r="I6" s="44">
        <v>2017</v>
      </c>
      <c r="J6" s="43">
        <v>2018</v>
      </c>
      <c r="K6" s="43">
        <v>2019</v>
      </c>
      <c r="L6" s="43">
        <v>2020</v>
      </c>
      <c r="M6" s="44">
        <v>2010</v>
      </c>
      <c r="N6" s="44">
        <v>2011</v>
      </c>
      <c r="O6" s="44">
        <v>2012</v>
      </c>
      <c r="P6" s="44">
        <v>2013</v>
      </c>
      <c r="Q6" s="44">
        <v>2014</v>
      </c>
      <c r="R6" s="44">
        <v>2015</v>
      </c>
      <c r="S6" s="44">
        <v>2016</v>
      </c>
      <c r="T6" s="43">
        <v>2017</v>
      </c>
      <c r="U6" s="45">
        <v>2018</v>
      </c>
      <c r="V6" s="43">
        <v>2019</v>
      </c>
      <c r="W6" s="43">
        <v>2020</v>
      </c>
    </row>
    <row r="7" spans="1:24" ht="12.75" customHeight="1" x14ac:dyDescent="0.25">
      <c r="A7" s="46"/>
      <c r="B7" s="129" t="s">
        <v>10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</row>
    <row r="8" spans="1:24" ht="12.75" customHeight="1" x14ac:dyDescent="0.25">
      <c r="A8" s="47" t="s">
        <v>69</v>
      </c>
      <c r="B8" s="51">
        <v>3</v>
      </c>
      <c r="C8" s="51">
        <v>8</v>
      </c>
      <c r="D8" s="52">
        <v>3</v>
      </c>
      <c r="E8" s="51">
        <v>13</v>
      </c>
      <c r="F8" s="51">
        <v>6</v>
      </c>
      <c r="G8" s="51">
        <v>5</v>
      </c>
      <c r="H8" s="51">
        <v>7</v>
      </c>
      <c r="I8" s="31">
        <v>0</v>
      </c>
      <c r="J8" s="31">
        <v>7</v>
      </c>
      <c r="K8" s="31">
        <v>8</v>
      </c>
      <c r="L8" s="31">
        <v>6</v>
      </c>
      <c r="M8" s="49">
        <v>1.3</v>
      </c>
      <c r="N8" s="49">
        <v>3.4</v>
      </c>
      <c r="O8" s="49">
        <v>1.2</v>
      </c>
      <c r="P8" s="49">
        <v>5.2</v>
      </c>
      <c r="Q8" s="49">
        <v>2.4</v>
      </c>
      <c r="R8" s="49">
        <v>1.9</v>
      </c>
      <c r="S8" s="49">
        <v>2.6</v>
      </c>
      <c r="T8" s="53">
        <v>0</v>
      </c>
      <c r="U8" s="49">
        <v>2.5</v>
      </c>
      <c r="V8" s="32">
        <v>2.8</v>
      </c>
      <c r="W8" s="32">
        <v>2.1</v>
      </c>
    </row>
    <row r="9" spans="1:24" ht="12.75" customHeight="1" x14ac:dyDescent="0.25">
      <c r="A9" s="47"/>
      <c r="B9" s="51"/>
      <c r="C9" s="51"/>
      <c r="D9" s="52"/>
      <c r="E9" s="51"/>
      <c r="F9" s="51"/>
      <c r="G9" s="51"/>
      <c r="H9" s="51"/>
      <c r="I9" s="31"/>
      <c r="J9" s="31"/>
      <c r="K9" s="31"/>
      <c r="L9" s="31"/>
      <c r="M9" s="49"/>
      <c r="N9" s="49"/>
      <c r="O9" s="49"/>
      <c r="P9" s="49"/>
      <c r="Q9" s="49"/>
      <c r="R9" s="49"/>
      <c r="S9" s="49"/>
      <c r="T9" s="53"/>
      <c r="U9" s="49"/>
      <c r="V9" s="32"/>
      <c r="W9" s="32"/>
    </row>
    <row r="10" spans="1:24" ht="12.75" customHeight="1" x14ac:dyDescent="0.25">
      <c r="A10" s="50" t="s">
        <v>11</v>
      </c>
      <c r="B10" s="48">
        <v>4921</v>
      </c>
      <c r="C10" s="48">
        <v>4866</v>
      </c>
      <c r="D10" s="48">
        <v>5073</v>
      </c>
      <c r="E10" s="48">
        <v>4894</v>
      </c>
      <c r="F10" s="48">
        <v>4696</v>
      </c>
      <c r="G10" s="48">
        <v>4538</v>
      </c>
      <c r="H10" s="48">
        <v>4157</v>
      </c>
      <c r="I10" s="48">
        <v>4274</v>
      </c>
      <c r="J10" s="48">
        <v>4445</v>
      </c>
      <c r="K10" s="48">
        <v>4435</v>
      </c>
      <c r="L10" s="48">
        <v>4279</v>
      </c>
      <c r="M10" s="49">
        <v>2131.5</v>
      </c>
      <c r="N10" s="49">
        <v>2056.3000000000002</v>
      </c>
      <c r="O10" s="49">
        <v>2092.5</v>
      </c>
      <c r="P10" s="49">
        <v>1971.3</v>
      </c>
      <c r="Q10" s="49">
        <v>1849.6</v>
      </c>
      <c r="R10" s="49">
        <v>1747.3</v>
      </c>
      <c r="S10" s="49">
        <v>1564.6</v>
      </c>
      <c r="T10" s="53">
        <v>1579.1</v>
      </c>
      <c r="U10" s="49">
        <v>1611.6</v>
      </c>
      <c r="V10" s="32">
        <v>1577.7</v>
      </c>
      <c r="W10" s="32">
        <v>1493.3</v>
      </c>
    </row>
    <row r="11" spans="1:24" ht="12.75" customHeight="1" x14ac:dyDescent="0.25">
      <c r="A11" s="50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49"/>
      <c r="O11" s="49"/>
      <c r="P11" s="49"/>
      <c r="Q11" s="49"/>
      <c r="R11" s="49"/>
      <c r="S11" s="49"/>
      <c r="T11" s="53"/>
      <c r="U11" s="49"/>
      <c r="V11" s="32"/>
      <c r="W11" s="32"/>
    </row>
    <row r="12" spans="1:24" ht="12.75" customHeight="1" x14ac:dyDescent="0.25">
      <c r="A12" s="50" t="s">
        <v>12</v>
      </c>
      <c r="B12" s="48">
        <v>591</v>
      </c>
      <c r="C12" s="48">
        <v>534</v>
      </c>
      <c r="D12" s="48">
        <v>638</v>
      </c>
      <c r="E12" s="48">
        <v>667</v>
      </c>
      <c r="F12" s="48">
        <v>629</v>
      </c>
      <c r="G12" s="48">
        <v>530</v>
      </c>
      <c r="H12" s="48">
        <v>532</v>
      </c>
      <c r="I12" s="48">
        <v>816</v>
      </c>
      <c r="J12" s="48">
        <v>702</v>
      </c>
      <c r="K12" s="48">
        <v>929</v>
      </c>
      <c r="L12" s="48">
        <v>873</v>
      </c>
      <c r="M12" s="49">
        <v>256</v>
      </c>
      <c r="N12" s="49">
        <v>225.7</v>
      </c>
      <c r="O12" s="49">
        <v>263.2</v>
      </c>
      <c r="P12" s="49">
        <v>268.7</v>
      </c>
      <c r="Q12" s="49">
        <v>247.7</v>
      </c>
      <c r="R12" s="49">
        <v>204.1</v>
      </c>
      <c r="S12" s="49">
        <v>200.2</v>
      </c>
      <c r="T12" s="53">
        <v>301.5</v>
      </c>
      <c r="U12" s="49">
        <v>254.5</v>
      </c>
      <c r="V12" s="32">
        <v>330.5</v>
      </c>
      <c r="W12" s="32">
        <v>304.7</v>
      </c>
    </row>
    <row r="13" spans="1:24" ht="12.75" customHeight="1" x14ac:dyDescent="0.25">
      <c r="A13" s="50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49"/>
      <c r="O13" s="49"/>
      <c r="P13" s="49"/>
      <c r="Q13" s="49"/>
      <c r="R13" s="49"/>
      <c r="S13" s="49"/>
      <c r="T13" s="53"/>
      <c r="U13" s="49"/>
      <c r="V13" s="32"/>
      <c r="W13" s="32"/>
    </row>
    <row r="14" spans="1:24" ht="12.75" customHeight="1" x14ac:dyDescent="0.25">
      <c r="A14" s="50" t="s">
        <v>71</v>
      </c>
      <c r="B14" s="48">
        <v>14</v>
      </c>
      <c r="C14" s="48">
        <v>16</v>
      </c>
      <c r="D14" s="48">
        <v>33</v>
      </c>
      <c r="E14" s="48">
        <v>18</v>
      </c>
      <c r="F14" s="48">
        <v>11</v>
      </c>
      <c r="G14" s="48">
        <v>20</v>
      </c>
      <c r="H14" s="48">
        <v>9</v>
      </c>
      <c r="I14" s="55">
        <v>5</v>
      </c>
      <c r="J14" s="55">
        <v>13</v>
      </c>
      <c r="K14" s="55">
        <v>14</v>
      </c>
      <c r="L14" s="55">
        <v>10</v>
      </c>
      <c r="M14" s="49">
        <v>6.1</v>
      </c>
      <c r="N14" s="49">
        <v>6.8</v>
      </c>
      <c r="O14" s="49">
        <v>13.6</v>
      </c>
      <c r="P14" s="49">
        <v>7.3</v>
      </c>
      <c r="Q14" s="49">
        <v>4.3</v>
      </c>
      <c r="R14" s="49">
        <v>7.7</v>
      </c>
      <c r="S14" s="49">
        <v>3.4</v>
      </c>
      <c r="T14" s="53">
        <v>1.8</v>
      </c>
      <c r="U14" s="49">
        <v>4.7</v>
      </c>
      <c r="V14" s="32">
        <v>5</v>
      </c>
      <c r="W14" s="32">
        <v>3.5</v>
      </c>
    </row>
    <row r="15" spans="1:24" ht="12.75" customHeight="1" x14ac:dyDescent="0.25">
      <c r="A15" s="50"/>
      <c r="B15" s="48"/>
      <c r="C15" s="48"/>
      <c r="D15" s="48"/>
      <c r="E15" s="48"/>
      <c r="F15" s="48"/>
      <c r="G15" s="48"/>
      <c r="H15" s="48"/>
      <c r="I15" s="55"/>
      <c r="J15" s="55"/>
      <c r="K15" s="55"/>
      <c r="L15" s="55"/>
      <c r="M15" s="49"/>
      <c r="N15" s="49"/>
      <c r="O15" s="49"/>
      <c r="P15" s="49"/>
      <c r="Q15" s="49"/>
      <c r="R15" s="49"/>
      <c r="S15" s="49"/>
      <c r="T15" s="53"/>
      <c r="U15" s="49"/>
      <c r="V15" s="32"/>
      <c r="W15" s="32"/>
    </row>
    <row r="16" spans="1:24" ht="12.75" customHeight="1" x14ac:dyDescent="0.25">
      <c r="A16" s="50" t="s">
        <v>14</v>
      </c>
      <c r="B16" s="48">
        <v>67</v>
      </c>
      <c r="C16" s="48">
        <v>48</v>
      </c>
      <c r="D16" s="48">
        <v>53</v>
      </c>
      <c r="E16" s="48">
        <v>40</v>
      </c>
      <c r="F16" s="48">
        <v>48</v>
      </c>
      <c r="G16" s="48">
        <v>46</v>
      </c>
      <c r="H16" s="48">
        <v>46</v>
      </c>
      <c r="I16" s="48">
        <v>37</v>
      </c>
      <c r="J16" s="48">
        <v>47</v>
      </c>
      <c r="K16" s="48">
        <v>48</v>
      </c>
      <c r="L16" s="48">
        <v>42</v>
      </c>
      <c r="M16" s="49">
        <v>29</v>
      </c>
      <c r="N16" s="49">
        <v>20.3</v>
      </c>
      <c r="O16" s="49">
        <v>21.9</v>
      </c>
      <c r="P16" s="49">
        <v>16.100000000000001</v>
      </c>
      <c r="Q16" s="49">
        <v>18.899999999999999</v>
      </c>
      <c r="R16" s="49">
        <v>17.7</v>
      </c>
      <c r="S16" s="49">
        <v>17.3</v>
      </c>
      <c r="T16" s="53">
        <v>13.7</v>
      </c>
      <c r="U16" s="49">
        <v>17</v>
      </c>
      <c r="V16" s="32">
        <v>17.100000000000001</v>
      </c>
      <c r="W16" s="32">
        <v>14.7</v>
      </c>
    </row>
    <row r="17" spans="1:23" ht="12.75" customHeight="1" x14ac:dyDescent="0.25">
      <c r="A17" s="90" t="s">
        <v>15</v>
      </c>
      <c r="B17" s="86">
        <v>13</v>
      </c>
      <c r="C17" s="86">
        <v>17</v>
      </c>
      <c r="D17" s="86">
        <v>19</v>
      </c>
      <c r="E17" s="86">
        <v>10</v>
      </c>
      <c r="F17" s="86">
        <v>13</v>
      </c>
      <c r="G17" s="86">
        <v>18</v>
      </c>
      <c r="H17" s="86">
        <v>20</v>
      </c>
      <c r="I17" s="86">
        <v>13</v>
      </c>
      <c r="J17" s="86">
        <v>19</v>
      </c>
      <c r="K17" s="86">
        <v>29</v>
      </c>
      <c r="L17" s="86">
        <v>21</v>
      </c>
      <c r="M17" s="87">
        <v>5.6</v>
      </c>
      <c r="N17" s="87">
        <v>7.2</v>
      </c>
      <c r="O17" s="87">
        <v>7.8</v>
      </c>
      <c r="P17" s="87">
        <v>4</v>
      </c>
      <c r="Q17" s="87">
        <v>5.0999999999999996</v>
      </c>
      <c r="R17" s="87">
        <v>6.9</v>
      </c>
      <c r="S17" s="87">
        <v>7.5</v>
      </c>
      <c r="T17" s="87">
        <v>4.8</v>
      </c>
      <c r="U17" s="87">
        <v>6.9</v>
      </c>
      <c r="V17" s="88">
        <v>10.3</v>
      </c>
      <c r="W17" s="88">
        <v>7.3</v>
      </c>
    </row>
    <row r="18" spans="1:23" ht="12.75" customHeight="1" x14ac:dyDescent="0.25">
      <c r="A18" s="90" t="s">
        <v>16</v>
      </c>
      <c r="B18" s="86">
        <v>51</v>
      </c>
      <c r="C18" s="86">
        <v>34</v>
      </c>
      <c r="D18" s="86">
        <v>36</v>
      </c>
      <c r="E18" s="86">
        <v>30</v>
      </c>
      <c r="F18" s="86">
        <v>34</v>
      </c>
      <c r="G18" s="86">
        <v>32</v>
      </c>
      <c r="H18" s="86">
        <v>26</v>
      </c>
      <c r="I18" s="86">
        <v>23</v>
      </c>
      <c r="J18" s="86">
        <v>29</v>
      </c>
      <c r="K18" s="86">
        <v>23</v>
      </c>
      <c r="L18" s="86">
        <v>20</v>
      </c>
      <c r="M18" s="87">
        <v>22.1</v>
      </c>
      <c r="N18" s="87">
        <v>14.4</v>
      </c>
      <c r="O18" s="87">
        <v>14.8</v>
      </c>
      <c r="P18" s="87">
        <v>12.1</v>
      </c>
      <c r="Q18" s="87">
        <v>13.4</v>
      </c>
      <c r="R18" s="87">
        <v>12.3</v>
      </c>
      <c r="S18" s="87">
        <v>9.8000000000000007</v>
      </c>
      <c r="T18" s="89">
        <v>8.5</v>
      </c>
      <c r="U18" s="87">
        <v>10.5</v>
      </c>
      <c r="V18" s="88">
        <v>8.1999999999999993</v>
      </c>
      <c r="W18" s="88">
        <v>7</v>
      </c>
    </row>
    <row r="19" spans="1:23" ht="12.75" customHeight="1" x14ac:dyDescent="0.25">
      <c r="A19" s="90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7"/>
      <c r="N19" s="87"/>
      <c r="O19" s="87"/>
      <c r="P19" s="87"/>
      <c r="Q19" s="87"/>
      <c r="R19" s="87"/>
      <c r="S19" s="87"/>
      <c r="T19" s="89"/>
      <c r="U19" s="87"/>
      <c r="V19" s="88"/>
      <c r="W19" s="88"/>
    </row>
    <row r="20" spans="1:23" ht="12.75" customHeight="1" x14ac:dyDescent="0.25">
      <c r="A20" s="50" t="s">
        <v>17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27">
        <v>0</v>
      </c>
      <c r="J20" s="27">
        <v>0</v>
      </c>
      <c r="K20" s="27">
        <v>0</v>
      </c>
      <c r="L20" s="27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32">
        <v>0</v>
      </c>
      <c r="V20" s="32">
        <v>0</v>
      </c>
      <c r="W20" s="32">
        <v>0</v>
      </c>
    </row>
    <row r="21" spans="1:23" ht="12.75" customHeight="1" x14ac:dyDescent="0.25">
      <c r="A21" s="46"/>
      <c r="B21" s="129" t="s">
        <v>73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</row>
    <row r="22" spans="1:23" ht="12.75" customHeight="1" x14ac:dyDescent="0.25">
      <c r="A22" s="47" t="s">
        <v>69</v>
      </c>
      <c r="B22" s="55">
        <v>8</v>
      </c>
      <c r="C22" s="55">
        <v>5</v>
      </c>
      <c r="D22" s="55">
        <v>13</v>
      </c>
      <c r="E22" s="55">
        <v>13</v>
      </c>
      <c r="F22" s="55">
        <v>13</v>
      </c>
      <c r="G22" s="55">
        <v>3</v>
      </c>
      <c r="H22" s="55">
        <v>12</v>
      </c>
      <c r="I22" s="31">
        <v>9</v>
      </c>
      <c r="J22" s="31">
        <v>8</v>
      </c>
      <c r="K22" s="31">
        <v>9</v>
      </c>
      <c r="L22" s="31">
        <v>11</v>
      </c>
      <c r="M22" s="49">
        <v>4.0999999999999996</v>
      </c>
      <c r="N22" s="49">
        <v>2.5</v>
      </c>
      <c r="O22" s="49">
        <v>6.4</v>
      </c>
      <c r="P22" s="49">
        <v>6.3</v>
      </c>
      <c r="Q22" s="49">
        <v>6.1</v>
      </c>
      <c r="R22" s="49">
        <v>1.4</v>
      </c>
      <c r="S22" s="49">
        <v>5.4</v>
      </c>
      <c r="T22" s="53">
        <v>4</v>
      </c>
      <c r="U22" s="49">
        <v>3.5</v>
      </c>
      <c r="V22" s="50">
        <v>3.8</v>
      </c>
      <c r="W22" s="50">
        <v>4.5999999999999996</v>
      </c>
    </row>
    <row r="23" spans="1:23" ht="12.75" customHeight="1" x14ac:dyDescent="0.25">
      <c r="A23" s="47"/>
      <c r="B23" s="55"/>
      <c r="C23" s="55"/>
      <c r="D23" s="55"/>
      <c r="E23" s="55"/>
      <c r="F23" s="55"/>
      <c r="G23" s="55"/>
      <c r="H23" s="55"/>
      <c r="I23" s="31"/>
      <c r="J23" s="31"/>
      <c r="K23" s="31"/>
      <c r="L23" s="31"/>
      <c r="M23" s="49"/>
      <c r="N23" s="49"/>
      <c r="O23" s="49"/>
      <c r="P23" s="49"/>
      <c r="Q23" s="49"/>
      <c r="R23" s="49"/>
      <c r="S23" s="49"/>
      <c r="T23" s="53"/>
      <c r="U23" s="49"/>
      <c r="V23" s="50"/>
      <c r="W23" s="50"/>
    </row>
    <row r="24" spans="1:23" ht="12.75" customHeight="1" x14ac:dyDescent="0.25">
      <c r="A24" s="50" t="s">
        <v>12</v>
      </c>
      <c r="B24" s="48">
        <v>484</v>
      </c>
      <c r="C24" s="48">
        <v>447</v>
      </c>
      <c r="D24" s="48">
        <v>402</v>
      </c>
      <c r="E24" s="48">
        <v>426</v>
      </c>
      <c r="F24" s="48">
        <v>464</v>
      </c>
      <c r="G24" s="48">
        <v>470</v>
      </c>
      <c r="H24" s="48">
        <v>556</v>
      </c>
      <c r="I24" s="48">
        <v>558</v>
      </c>
      <c r="J24" s="48">
        <v>625</v>
      </c>
      <c r="K24" s="48">
        <v>563</v>
      </c>
      <c r="L24" s="48">
        <v>578</v>
      </c>
      <c r="M24" s="49">
        <v>249.3</v>
      </c>
      <c r="N24" s="49">
        <v>224.9</v>
      </c>
      <c r="O24" s="49">
        <v>197.6</v>
      </c>
      <c r="P24" s="49">
        <v>204.8</v>
      </c>
      <c r="Q24" s="49">
        <v>218.4</v>
      </c>
      <c r="R24" s="49">
        <v>216.6</v>
      </c>
      <c r="S24" s="49">
        <v>251.3</v>
      </c>
      <c r="T24" s="49">
        <v>246.8</v>
      </c>
      <c r="U24" s="49">
        <v>270.60000000000002</v>
      </c>
      <c r="V24" s="50">
        <v>238.6</v>
      </c>
      <c r="W24" s="50">
        <v>239.8</v>
      </c>
    </row>
    <row r="25" spans="1:23" ht="12.75" customHeight="1" x14ac:dyDescent="0.25">
      <c r="A25" s="50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50"/>
      <c r="W25" s="50"/>
    </row>
    <row r="26" spans="1:23" ht="12.75" customHeight="1" x14ac:dyDescent="0.25">
      <c r="A26" s="50" t="s">
        <v>13</v>
      </c>
      <c r="B26" s="57">
        <v>0</v>
      </c>
      <c r="C26" s="58">
        <v>3</v>
      </c>
      <c r="D26" s="58">
        <v>3</v>
      </c>
      <c r="E26" s="57">
        <v>0</v>
      </c>
      <c r="F26" s="57">
        <v>0</v>
      </c>
      <c r="G26" s="57">
        <v>4</v>
      </c>
      <c r="H26" s="57">
        <v>0</v>
      </c>
      <c r="I26" s="59">
        <v>0</v>
      </c>
      <c r="J26" s="59">
        <v>3</v>
      </c>
      <c r="K26" s="59">
        <v>5</v>
      </c>
      <c r="L26" s="59">
        <v>0</v>
      </c>
      <c r="M26" s="54">
        <v>0</v>
      </c>
      <c r="N26" s="49">
        <v>1.5</v>
      </c>
      <c r="O26" s="49">
        <v>1.5</v>
      </c>
      <c r="P26" s="49">
        <v>0</v>
      </c>
      <c r="Q26" s="49">
        <v>0</v>
      </c>
      <c r="R26" s="49">
        <v>1.8</v>
      </c>
      <c r="S26" s="49">
        <v>0</v>
      </c>
      <c r="T26" s="49">
        <v>0</v>
      </c>
      <c r="U26" s="49">
        <v>1.3</v>
      </c>
      <c r="V26" s="50">
        <v>2.1</v>
      </c>
      <c r="W26" s="50">
        <v>0</v>
      </c>
    </row>
    <row r="27" spans="1:23" ht="12.75" customHeight="1" x14ac:dyDescent="0.25">
      <c r="A27" s="50"/>
      <c r="B27" s="57"/>
      <c r="C27" s="58"/>
      <c r="D27" s="58"/>
      <c r="E27" s="57"/>
      <c r="F27" s="57"/>
      <c r="G27" s="57"/>
      <c r="H27" s="57"/>
      <c r="I27" s="59"/>
      <c r="J27" s="59"/>
      <c r="K27" s="59"/>
      <c r="L27" s="59"/>
      <c r="M27" s="54"/>
      <c r="N27" s="49"/>
      <c r="O27" s="49"/>
      <c r="P27" s="49"/>
      <c r="Q27" s="49"/>
      <c r="R27" s="49"/>
      <c r="S27" s="49"/>
      <c r="T27" s="49"/>
      <c r="U27" s="49"/>
      <c r="V27" s="50"/>
      <c r="W27" s="50"/>
    </row>
    <row r="28" spans="1:23" ht="12.75" customHeight="1" x14ac:dyDescent="0.25">
      <c r="A28" s="50" t="s">
        <v>14</v>
      </c>
      <c r="B28" s="48">
        <v>34</v>
      </c>
      <c r="C28" s="48">
        <v>27</v>
      </c>
      <c r="D28" s="48">
        <v>26</v>
      </c>
      <c r="E28" s="48">
        <v>36</v>
      </c>
      <c r="F28" s="48">
        <v>27</v>
      </c>
      <c r="G28" s="48">
        <v>36</v>
      </c>
      <c r="H28" s="48">
        <v>32</v>
      </c>
      <c r="I28" s="48">
        <v>66</v>
      </c>
      <c r="J28" s="48">
        <v>58</v>
      </c>
      <c r="K28" s="48">
        <v>64</v>
      </c>
      <c r="L28" s="48">
        <v>89</v>
      </c>
      <c r="M28" s="49">
        <v>17.5</v>
      </c>
      <c r="N28" s="49">
        <v>13.6</v>
      </c>
      <c r="O28" s="49">
        <v>12.8</v>
      </c>
      <c r="P28" s="49">
        <v>17.3</v>
      </c>
      <c r="Q28" s="49">
        <v>12.7</v>
      </c>
      <c r="R28" s="49">
        <v>16.600000000000001</v>
      </c>
      <c r="S28" s="49">
        <v>14.5</v>
      </c>
      <c r="T28" s="53">
        <v>29.2</v>
      </c>
      <c r="U28" s="49">
        <v>25.1</v>
      </c>
      <c r="V28" s="50">
        <v>27.1</v>
      </c>
      <c r="W28" s="50">
        <v>36.9</v>
      </c>
    </row>
    <row r="29" spans="1:23" ht="12.75" customHeight="1" x14ac:dyDescent="0.25">
      <c r="A29" s="90" t="s">
        <v>15</v>
      </c>
      <c r="B29" s="86">
        <v>4</v>
      </c>
      <c r="C29" s="86">
        <v>3</v>
      </c>
      <c r="D29" s="86">
        <v>6</v>
      </c>
      <c r="E29" s="86">
        <v>9</v>
      </c>
      <c r="F29" s="86">
        <v>7</v>
      </c>
      <c r="G29" s="86">
        <v>10</v>
      </c>
      <c r="H29" s="86">
        <v>18</v>
      </c>
      <c r="I29" s="86">
        <v>28</v>
      </c>
      <c r="J29" s="86">
        <v>22</v>
      </c>
      <c r="K29" s="86">
        <v>28</v>
      </c>
      <c r="L29" s="86">
        <v>38</v>
      </c>
      <c r="M29" s="87">
        <v>2.1</v>
      </c>
      <c r="N29" s="87">
        <v>1.5</v>
      </c>
      <c r="O29" s="87">
        <v>2.9</v>
      </c>
      <c r="P29" s="87">
        <v>4.3</v>
      </c>
      <c r="Q29" s="87">
        <v>3.3</v>
      </c>
      <c r="R29" s="87">
        <v>4.5999999999999996</v>
      </c>
      <c r="S29" s="87">
        <v>8.1</v>
      </c>
      <c r="T29" s="89">
        <v>12.4</v>
      </c>
      <c r="U29" s="87">
        <v>9.5</v>
      </c>
      <c r="V29" s="85">
        <v>11.9</v>
      </c>
      <c r="W29" s="85">
        <v>15.8</v>
      </c>
    </row>
    <row r="30" spans="1:23" ht="12.75" customHeight="1" x14ac:dyDescent="0.25">
      <c r="A30" s="90" t="s">
        <v>16</v>
      </c>
      <c r="B30" s="86">
        <v>27</v>
      </c>
      <c r="C30" s="86">
        <v>21</v>
      </c>
      <c r="D30" s="86">
        <v>22</v>
      </c>
      <c r="E30" s="86">
        <v>29</v>
      </c>
      <c r="F30" s="86">
        <v>15</v>
      </c>
      <c r="G30" s="86">
        <v>24</v>
      </c>
      <c r="H30" s="86">
        <v>17</v>
      </c>
      <c r="I30" s="86">
        <v>40</v>
      </c>
      <c r="J30" s="86">
        <v>32</v>
      </c>
      <c r="K30" s="86">
        <v>39</v>
      </c>
      <c r="L30" s="86">
        <v>52</v>
      </c>
      <c r="M30" s="87">
        <v>13.9</v>
      </c>
      <c r="N30" s="87">
        <v>10.6</v>
      </c>
      <c r="O30" s="87">
        <v>10.8</v>
      </c>
      <c r="P30" s="87">
        <v>13.9</v>
      </c>
      <c r="Q30" s="87">
        <v>7.1</v>
      </c>
      <c r="R30" s="87">
        <v>11.1</v>
      </c>
      <c r="S30" s="87">
        <v>7.7</v>
      </c>
      <c r="T30" s="89">
        <v>17.7</v>
      </c>
      <c r="U30" s="87">
        <v>13.9</v>
      </c>
      <c r="V30" s="85">
        <v>16.5</v>
      </c>
      <c r="W30" s="85">
        <v>21.6</v>
      </c>
    </row>
    <row r="31" spans="1:23" ht="12.75" customHeight="1" x14ac:dyDescent="0.25">
      <c r="A31" s="90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87"/>
      <c r="O31" s="87"/>
      <c r="P31" s="87"/>
      <c r="Q31" s="87"/>
      <c r="R31" s="87"/>
      <c r="S31" s="87"/>
      <c r="T31" s="89"/>
      <c r="U31" s="87"/>
      <c r="V31" s="85"/>
      <c r="W31" s="85"/>
    </row>
    <row r="32" spans="1:23" ht="12.75" customHeight="1" x14ac:dyDescent="0.25">
      <c r="A32" s="50" t="s">
        <v>17</v>
      </c>
      <c r="B32" s="56">
        <v>0</v>
      </c>
      <c r="C32" s="56">
        <v>0</v>
      </c>
      <c r="D32" s="56">
        <v>0</v>
      </c>
      <c r="E32" s="56">
        <v>3</v>
      </c>
      <c r="F32" s="56">
        <v>0</v>
      </c>
      <c r="G32" s="56">
        <v>0</v>
      </c>
      <c r="H32" s="56">
        <v>0</v>
      </c>
      <c r="I32" s="27">
        <v>0</v>
      </c>
      <c r="J32" s="29">
        <v>0</v>
      </c>
      <c r="K32" s="29">
        <v>3</v>
      </c>
      <c r="L32" s="29">
        <v>3</v>
      </c>
      <c r="M32" s="49">
        <v>0</v>
      </c>
      <c r="N32" s="49">
        <v>0</v>
      </c>
      <c r="O32" s="49">
        <v>0</v>
      </c>
      <c r="P32" s="49">
        <v>1.4</v>
      </c>
      <c r="Q32" s="49">
        <v>0</v>
      </c>
      <c r="R32" s="49">
        <v>0</v>
      </c>
      <c r="S32" s="49">
        <v>0</v>
      </c>
      <c r="T32" s="53">
        <v>0</v>
      </c>
      <c r="U32" s="49">
        <v>0</v>
      </c>
      <c r="V32" s="50">
        <v>1.3</v>
      </c>
      <c r="W32" s="50">
        <v>1.2</v>
      </c>
    </row>
    <row r="33" spans="1:23" ht="12.75" customHeight="1" x14ac:dyDescent="0.25">
      <c r="A33" s="46"/>
      <c r="B33" s="129" t="s">
        <v>18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</row>
    <row r="34" spans="1:23" ht="12.75" customHeight="1" x14ac:dyDescent="0.25">
      <c r="A34" s="47" t="s">
        <v>69</v>
      </c>
      <c r="B34" s="58">
        <v>5</v>
      </c>
      <c r="C34" s="58">
        <v>3</v>
      </c>
      <c r="D34" s="58">
        <v>5</v>
      </c>
      <c r="E34" s="58">
        <v>0</v>
      </c>
      <c r="F34" s="58">
        <v>3</v>
      </c>
      <c r="G34" s="58">
        <v>5</v>
      </c>
      <c r="H34" s="58">
        <v>9</v>
      </c>
      <c r="I34" s="31">
        <v>8</v>
      </c>
      <c r="J34" s="29">
        <v>5</v>
      </c>
      <c r="K34" s="29">
        <v>6</v>
      </c>
      <c r="L34" s="29">
        <v>0</v>
      </c>
      <c r="M34" s="49">
        <v>13.2</v>
      </c>
      <c r="N34" s="49">
        <v>7.8</v>
      </c>
      <c r="O34" s="49">
        <v>12.7</v>
      </c>
      <c r="P34" s="49">
        <v>0</v>
      </c>
      <c r="Q34" s="49">
        <v>7.3</v>
      </c>
      <c r="R34" s="49">
        <v>12</v>
      </c>
      <c r="S34" s="49">
        <v>21.3</v>
      </c>
      <c r="T34" s="53">
        <v>18.5</v>
      </c>
      <c r="U34" s="49">
        <v>11.3</v>
      </c>
      <c r="V34" s="32">
        <v>13.3</v>
      </c>
      <c r="W34" s="32">
        <v>0</v>
      </c>
    </row>
    <row r="35" spans="1:23" ht="12.75" customHeight="1" x14ac:dyDescent="0.25">
      <c r="A35" s="47"/>
      <c r="B35" s="58"/>
      <c r="C35" s="58"/>
      <c r="D35" s="58"/>
      <c r="E35" s="58"/>
      <c r="F35" s="58"/>
      <c r="G35" s="58"/>
      <c r="H35" s="58"/>
      <c r="I35" s="31"/>
      <c r="J35" s="29"/>
      <c r="K35" s="29"/>
      <c r="L35" s="29"/>
      <c r="M35" s="49"/>
      <c r="N35" s="49"/>
      <c r="O35" s="49"/>
      <c r="P35" s="49"/>
      <c r="Q35" s="49"/>
      <c r="R35" s="49"/>
      <c r="S35" s="49"/>
      <c r="T35" s="53"/>
      <c r="U35" s="49"/>
      <c r="V35" s="32"/>
      <c r="W35" s="32"/>
    </row>
    <row r="36" spans="1:23" ht="12.75" customHeight="1" x14ac:dyDescent="0.25">
      <c r="A36" s="50" t="s">
        <v>11</v>
      </c>
      <c r="B36" s="48">
        <v>1752</v>
      </c>
      <c r="C36" s="48">
        <v>1890</v>
      </c>
      <c r="D36" s="48">
        <v>1688</v>
      </c>
      <c r="E36" s="48">
        <v>1629</v>
      </c>
      <c r="F36" s="48">
        <v>1937</v>
      </c>
      <c r="G36" s="48">
        <v>2199</v>
      </c>
      <c r="H36" s="48">
        <v>2129</v>
      </c>
      <c r="I36" s="48">
        <v>2038</v>
      </c>
      <c r="J36" s="48">
        <v>2277</v>
      </c>
      <c r="K36" s="48">
        <v>2321</v>
      </c>
      <c r="L36" s="48">
        <v>2620</v>
      </c>
      <c r="M36" s="49">
        <v>4634.3</v>
      </c>
      <c r="N36" s="49">
        <v>4895.7</v>
      </c>
      <c r="O36" s="49">
        <v>4290.3999999999996</v>
      </c>
      <c r="P36" s="49">
        <v>4060.6</v>
      </c>
      <c r="Q36" s="49">
        <v>4743.3999999999996</v>
      </c>
      <c r="R36" s="49">
        <v>5291.9</v>
      </c>
      <c r="S36" s="49">
        <v>5037.3</v>
      </c>
      <c r="T36" s="49">
        <v>4722.8999999999996</v>
      </c>
      <c r="U36" s="49">
        <v>5168.3</v>
      </c>
      <c r="V36" s="32">
        <v>5160</v>
      </c>
      <c r="W36" s="32">
        <v>5704.8</v>
      </c>
    </row>
    <row r="37" spans="1:23" ht="12.75" customHeight="1" x14ac:dyDescent="0.25">
      <c r="A37" s="50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N37" s="49"/>
      <c r="O37" s="49"/>
      <c r="P37" s="49"/>
      <c r="Q37" s="49"/>
      <c r="R37" s="49"/>
      <c r="S37" s="49"/>
      <c r="T37" s="49"/>
      <c r="U37" s="49"/>
      <c r="V37" s="32"/>
      <c r="W37" s="32"/>
    </row>
    <row r="38" spans="1:23" ht="12.75" customHeight="1" x14ac:dyDescent="0.25">
      <c r="A38" s="50" t="s">
        <v>12</v>
      </c>
      <c r="B38" s="48">
        <v>100</v>
      </c>
      <c r="C38" s="48">
        <v>96</v>
      </c>
      <c r="D38" s="48">
        <v>102</v>
      </c>
      <c r="E38" s="48">
        <v>122</v>
      </c>
      <c r="F38" s="48">
        <v>131</v>
      </c>
      <c r="G38" s="48">
        <v>121</v>
      </c>
      <c r="H38" s="48">
        <v>114</v>
      </c>
      <c r="I38" s="48">
        <v>86</v>
      </c>
      <c r="J38" s="48">
        <v>124</v>
      </c>
      <c r="K38" s="48">
        <v>95</v>
      </c>
      <c r="L38" s="48">
        <v>110</v>
      </c>
      <c r="M38" s="49">
        <v>264.5</v>
      </c>
      <c r="N38" s="49">
        <v>248.7</v>
      </c>
      <c r="O38" s="49">
        <v>259.3</v>
      </c>
      <c r="P38" s="49">
        <v>304.10000000000002</v>
      </c>
      <c r="Q38" s="49">
        <v>320.8</v>
      </c>
      <c r="R38" s="49">
        <v>291.2</v>
      </c>
      <c r="S38" s="49">
        <v>269.7</v>
      </c>
      <c r="T38" s="49">
        <v>199.3</v>
      </c>
      <c r="U38" s="49">
        <v>281.5</v>
      </c>
      <c r="V38" s="32">
        <v>211.2</v>
      </c>
      <c r="W38" s="32">
        <v>239.5</v>
      </c>
    </row>
    <row r="39" spans="1:23" ht="12.75" customHeight="1" x14ac:dyDescent="0.25">
      <c r="A39" s="5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49"/>
      <c r="O39" s="49"/>
      <c r="P39" s="49"/>
      <c r="Q39" s="49"/>
      <c r="R39" s="49"/>
      <c r="S39" s="49"/>
      <c r="T39" s="49"/>
      <c r="U39" s="49"/>
      <c r="V39" s="32"/>
      <c r="W39" s="32"/>
    </row>
    <row r="40" spans="1:23" ht="12.75" customHeight="1" x14ac:dyDescent="0.25">
      <c r="A40" s="50" t="s">
        <v>13</v>
      </c>
      <c r="B40" s="48">
        <v>3</v>
      </c>
      <c r="C40" s="48">
        <v>5</v>
      </c>
      <c r="D40" s="48">
        <v>3</v>
      </c>
      <c r="E40" s="48">
        <v>9</v>
      </c>
      <c r="F40" s="48">
        <v>5</v>
      </c>
      <c r="G40" s="48">
        <v>9</v>
      </c>
      <c r="H40" s="48">
        <v>6</v>
      </c>
      <c r="I40" s="55">
        <v>4</v>
      </c>
      <c r="J40" s="55">
        <v>8</v>
      </c>
      <c r="K40" s="55">
        <v>6</v>
      </c>
      <c r="L40" s="55">
        <v>5</v>
      </c>
      <c r="M40" s="49">
        <v>7.9</v>
      </c>
      <c r="N40" s="49">
        <v>13</v>
      </c>
      <c r="O40" s="49">
        <v>7.6</v>
      </c>
      <c r="P40" s="49">
        <v>22.4</v>
      </c>
      <c r="Q40" s="49">
        <v>12.2</v>
      </c>
      <c r="R40" s="49">
        <v>21.7</v>
      </c>
      <c r="S40" s="49">
        <v>14.2</v>
      </c>
      <c r="T40" s="49">
        <v>9.3000000000000007</v>
      </c>
      <c r="U40" s="49">
        <v>18.2</v>
      </c>
      <c r="V40" s="32">
        <v>13.3</v>
      </c>
      <c r="W40" s="32">
        <v>10.9</v>
      </c>
    </row>
    <row r="41" spans="1:23" ht="12.75" customHeight="1" x14ac:dyDescent="0.25">
      <c r="A41" s="50"/>
      <c r="B41" s="48"/>
      <c r="C41" s="48"/>
      <c r="D41" s="48"/>
      <c r="E41" s="48"/>
      <c r="F41" s="48"/>
      <c r="G41" s="48"/>
      <c r="H41" s="48"/>
      <c r="I41" s="55"/>
      <c r="J41" s="55"/>
      <c r="K41" s="55"/>
      <c r="L41" s="55"/>
      <c r="M41" s="49"/>
      <c r="N41" s="49"/>
      <c r="O41" s="49"/>
      <c r="P41" s="49"/>
      <c r="Q41" s="49"/>
      <c r="R41" s="49"/>
      <c r="S41" s="49"/>
      <c r="T41" s="49"/>
      <c r="U41" s="49"/>
      <c r="V41" s="32"/>
      <c r="W41" s="32"/>
    </row>
    <row r="42" spans="1:23" ht="12.75" customHeight="1" x14ac:dyDescent="0.25">
      <c r="A42" s="50" t="s">
        <v>14</v>
      </c>
      <c r="B42" s="48">
        <v>32</v>
      </c>
      <c r="C42" s="48">
        <v>17</v>
      </c>
      <c r="D42" s="48">
        <v>27</v>
      </c>
      <c r="E42" s="48">
        <v>24</v>
      </c>
      <c r="F42" s="48">
        <v>25</v>
      </c>
      <c r="G42" s="48">
        <v>15</v>
      </c>
      <c r="H42" s="48">
        <v>18</v>
      </c>
      <c r="I42" s="48">
        <v>15</v>
      </c>
      <c r="J42" s="48">
        <v>19</v>
      </c>
      <c r="K42" s="48">
        <v>18</v>
      </c>
      <c r="L42" s="48">
        <v>15</v>
      </c>
      <c r="M42" s="49">
        <v>84.6</v>
      </c>
      <c r="N42" s="49">
        <v>44</v>
      </c>
      <c r="O42" s="49">
        <v>68.599999999999994</v>
      </c>
      <c r="P42" s="49">
        <v>59.8</v>
      </c>
      <c r="Q42" s="49">
        <v>61.2</v>
      </c>
      <c r="R42" s="49">
        <v>36.1</v>
      </c>
      <c r="S42" s="49">
        <v>42.6</v>
      </c>
      <c r="T42" s="49">
        <v>34.799999999999997</v>
      </c>
      <c r="U42" s="49">
        <v>43.1</v>
      </c>
      <c r="V42" s="32">
        <v>40</v>
      </c>
      <c r="W42" s="32">
        <v>32.700000000000003</v>
      </c>
    </row>
    <row r="43" spans="1:23" ht="12.75" customHeight="1" x14ac:dyDescent="0.25">
      <c r="A43" s="90" t="s">
        <v>15</v>
      </c>
      <c r="B43" s="86">
        <v>11</v>
      </c>
      <c r="C43" s="86">
        <v>8</v>
      </c>
      <c r="D43" s="86">
        <v>7</v>
      </c>
      <c r="E43" s="86">
        <v>3</v>
      </c>
      <c r="F43" s="86">
        <v>8</v>
      </c>
      <c r="G43" s="86">
        <v>10</v>
      </c>
      <c r="H43" s="86">
        <v>9</v>
      </c>
      <c r="I43" s="86">
        <v>4</v>
      </c>
      <c r="J43" s="86">
        <v>9</v>
      </c>
      <c r="K43" s="86">
        <v>9</v>
      </c>
      <c r="L43" s="86">
        <v>8</v>
      </c>
      <c r="M43" s="87">
        <v>29.1</v>
      </c>
      <c r="N43" s="87">
        <v>20.7</v>
      </c>
      <c r="O43" s="87">
        <v>17.8</v>
      </c>
      <c r="P43" s="87">
        <v>7.5</v>
      </c>
      <c r="Q43" s="87">
        <v>19.600000000000001</v>
      </c>
      <c r="R43" s="87">
        <v>24.1</v>
      </c>
      <c r="S43" s="87">
        <v>21.3</v>
      </c>
      <c r="T43" s="87">
        <v>9.3000000000000007</v>
      </c>
      <c r="U43" s="87">
        <v>20.399999999999999</v>
      </c>
      <c r="V43" s="88">
        <v>20</v>
      </c>
      <c r="W43" s="88">
        <v>17.399999999999999</v>
      </c>
    </row>
    <row r="44" spans="1:23" ht="12.75" customHeight="1" x14ac:dyDescent="0.25">
      <c r="A44" s="90" t="s">
        <v>16</v>
      </c>
      <c r="B44" s="86">
        <v>21</v>
      </c>
      <c r="C44" s="86">
        <v>14</v>
      </c>
      <c r="D44" s="86">
        <v>21</v>
      </c>
      <c r="E44" s="86">
        <v>19</v>
      </c>
      <c r="F44" s="86">
        <v>22</v>
      </c>
      <c r="G44" s="86">
        <v>7</v>
      </c>
      <c r="H44" s="86">
        <v>9</v>
      </c>
      <c r="I44" s="86">
        <v>7</v>
      </c>
      <c r="J44" s="86">
        <v>8</v>
      </c>
      <c r="K44" s="86">
        <v>11</v>
      </c>
      <c r="L44" s="86">
        <v>6</v>
      </c>
      <c r="M44" s="87">
        <v>55.5</v>
      </c>
      <c r="N44" s="87">
        <v>36.299999999999997</v>
      </c>
      <c r="O44" s="87">
        <v>53.4</v>
      </c>
      <c r="P44" s="87">
        <v>47.4</v>
      </c>
      <c r="Q44" s="87">
        <v>53.9</v>
      </c>
      <c r="R44" s="87">
        <v>16.8</v>
      </c>
      <c r="S44" s="87">
        <v>21.3</v>
      </c>
      <c r="T44" s="87">
        <v>16.2</v>
      </c>
      <c r="U44" s="87">
        <v>18.2</v>
      </c>
      <c r="V44" s="88">
        <v>24.5</v>
      </c>
      <c r="W44" s="88">
        <v>13.1</v>
      </c>
    </row>
    <row r="45" spans="1:23" ht="12.75" customHeight="1" x14ac:dyDescent="0.25">
      <c r="A45" s="90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7"/>
      <c r="N45" s="87"/>
      <c r="O45" s="87"/>
      <c r="P45" s="87"/>
      <c r="Q45" s="87"/>
      <c r="R45" s="87"/>
      <c r="S45" s="87"/>
      <c r="T45" s="87"/>
      <c r="U45" s="87"/>
      <c r="V45" s="88"/>
      <c r="W45" s="88"/>
    </row>
    <row r="46" spans="1:23" ht="12.75" customHeight="1" x14ac:dyDescent="0.25">
      <c r="A46" s="50" t="s">
        <v>17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4</v>
      </c>
      <c r="I46" s="48">
        <v>0</v>
      </c>
      <c r="J46" s="56">
        <v>3</v>
      </c>
      <c r="K46" s="56">
        <v>4</v>
      </c>
      <c r="L46" s="56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9.5</v>
      </c>
      <c r="T46" s="49">
        <v>0</v>
      </c>
      <c r="U46" s="49">
        <v>6.8</v>
      </c>
      <c r="V46" s="32">
        <v>8.9</v>
      </c>
      <c r="W46" s="32">
        <v>0</v>
      </c>
    </row>
    <row r="47" spans="1:23" ht="12.75" customHeight="1" x14ac:dyDescent="0.25">
      <c r="A47" s="46"/>
      <c r="B47" s="129" t="s">
        <v>74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3" ht="12.75" customHeight="1" x14ac:dyDescent="0.25">
      <c r="A48" s="47" t="s">
        <v>69</v>
      </c>
      <c r="B48" s="55">
        <v>14</v>
      </c>
      <c r="C48" s="55">
        <v>6</v>
      </c>
      <c r="D48" s="55">
        <v>10</v>
      </c>
      <c r="E48" s="55">
        <v>15</v>
      </c>
      <c r="F48" s="55">
        <v>4</v>
      </c>
      <c r="G48" s="55">
        <v>10</v>
      </c>
      <c r="H48" s="57">
        <v>0</v>
      </c>
      <c r="I48" s="31">
        <v>8</v>
      </c>
      <c r="J48" s="59">
        <v>10</v>
      </c>
      <c r="K48" s="59">
        <v>8</v>
      </c>
      <c r="L48" s="59">
        <v>3</v>
      </c>
      <c r="M48" s="49">
        <v>20.9</v>
      </c>
      <c r="N48" s="49">
        <v>8.8000000000000007</v>
      </c>
      <c r="O48" s="49">
        <v>14.4</v>
      </c>
      <c r="P48" s="49">
        <v>21.2</v>
      </c>
      <c r="Q48" s="49">
        <v>5.5</v>
      </c>
      <c r="R48" s="49">
        <v>13.6</v>
      </c>
      <c r="S48" s="49">
        <v>0</v>
      </c>
      <c r="T48" s="49">
        <v>10.6</v>
      </c>
      <c r="U48" s="49">
        <v>13.1</v>
      </c>
      <c r="V48" s="32">
        <v>10.3</v>
      </c>
      <c r="W48" s="102">
        <v>3.8</v>
      </c>
    </row>
    <row r="49" spans="1:23" ht="12.75" customHeight="1" x14ac:dyDescent="0.25">
      <c r="A49" s="47"/>
      <c r="B49" s="55"/>
      <c r="C49" s="55"/>
      <c r="D49" s="55"/>
      <c r="E49" s="55"/>
      <c r="F49" s="55"/>
      <c r="G49" s="55"/>
      <c r="H49" s="57"/>
      <c r="I49" s="31"/>
      <c r="J49" s="59"/>
      <c r="K49" s="59"/>
      <c r="L49" s="59"/>
      <c r="M49" s="49"/>
      <c r="N49" s="49"/>
      <c r="O49" s="49"/>
      <c r="P49" s="49"/>
      <c r="Q49" s="49"/>
      <c r="R49" s="49"/>
      <c r="S49" s="49"/>
      <c r="T49" s="49"/>
      <c r="U49" s="49"/>
      <c r="V49" s="32"/>
      <c r="W49" s="32"/>
    </row>
    <row r="50" spans="1:23" ht="12.75" customHeight="1" x14ac:dyDescent="0.25">
      <c r="A50" s="50" t="s">
        <v>11</v>
      </c>
      <c r="B50" s="48">
        <v>4498</v>
      </c>
      <c r="C50" s="48">
        <v>4568</v>
      </c>
      <c r="D50" s="48">
        <v>4674</v>
      </c>
      <c r="E50" s="48">
        <v>5434</v>
      </c>
      <c r="F50" s="48">
        <v>4798</v>
      </c>
      <c r="G50" s="48">
        <v>4686</v>
      </c>
      <c r="H50" s="48">
        <v>4654</v>
      </c>
      <c r="I50" s="48">
        <v>5386</v>
      </c>
      <c r="J50" s="48">
        <v>5132</v>
      </c>
      <c r="K50" s="48">
        <v>4694</v>
      </c>
      <c r="L50" s="48">
        <v>5880</v>
      </c>
      <c r="M50" s="49">
        <v>6724.1</v>
      </c>
      <c r="N50" s="49">
        <v>6694.9</v>
      </c>
      <c r="O50" s="49">
        <v>6719.8</v>
      </c>
      <c r="P50" s="49">
        <v>7669.6</v>
      </c>
      <c r="Q50" s="49">
        <v>6654.6</v>
      </c>
      <c r="R50" s="49">
        <v>6387.2</v>
      </c>
      <c r="S50" s="49">
        <v>6243.1</v>
      </c>
      <c r="T50" s="49">
        <v>7126.5</v>
      </c>
      <c r="U50" s="49">
        <v>6699.8</v>
      </c>
      <c r="V50" s="32">
        <v>6048.6</v>
      </c>
      <c r="W50" s="32">
        <v>7481.3</v>
      </c>
    </row>
    <row r="51" spans="1:23" ht="12.75" customHeight="1" x14ac:dyDescent="0.25">
      <c r="A51" s="50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  <c r="N51" s="49"/>
      <c r="O51" s="49"/>
      <c r="P51" s="49"/>
      <c r="Q51" s="49"/>
      <c r="R51" s="49"/>
      <c r="S51" s="49"/>
      <c r="T51" s="49"/>
      <c r="U51" s="49"/>
      <c r="V51" s="32"/>
      <c r="W51" s="32"/>
    </row>
    <row r="52" spans="1:23" ht="12.75" customHeight="1" x14ac:dyDescent="0.25">
      <c r="A52" s="50" t="s">
        <v>12</v>
      </c>
      <c r="B52" s="48">
        <v>154</v>
      </c>
      <c r="C52" s="48">
        <v>139</v>
      </c>
      <c r="D52" s="48">
        <v>141</v>
      </c>
      <c r="E52" s="48">
        <v>169</v>
      </c>
      <c r="F52" s="48">
        <v>184</v>
      </c>
      <c r="G52" s="48">
        <v>186</v>
      </c>
      <c r="H52" s="48">
        <v>175</v>
      </c>
      <c r="I52" s="48">
        <v>208</v>
      </c>
      <c r="J52" s="48">
        <v>174</v>
      </c>
      <c r="K52" s="48">
        <v>130</v>
      </c>
      <c r="L52" s="48">
        <v>168</v>
      </c>
      <c r="M52" s="49">
        <v>230.2</v>
      </c>
      <c r="N52" s="49">
        <v>203.7</v>
      </c>
      <c r="O52" s="49">
        <v>202.7</v>
      </c>
      <c r="P52" s="49">
        <v>238.5</v>
      </c>
      <c r="Q52" s="49">
        <v>255.2</v>
      </c>
      <c r="R52" s="49">
        <v>253.5</v>
      </c>
      <c r="S52" s="49">
        <v>234.8</v>
      </c>
      <c r="T52" s="49">
        <v>275.2</v>
      </c>
      <c r="U52" s="49">
        <v>227.2</v>
      </c>
      <c r="V52" s="32">
        <v>167.5</v>
      </c>
      <c r="W52" s="32">
        <v>213.8</v>
      </c>
    </row>
    <row r="53" spans="1:23" ht="12.75" customHeight="1" x14ac:dyDescent="0.25">
      <c r="A53" s="50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9"/>
      <c r="N53" s="49"/>
      <c r="O53" s="49"/>
      <c r="P53" s="49"/>
      <c r="Q53" s="49"/>
      <c r="R53" s="49"/>
      <c r="S53" s="49"/>
      <c r="T53" s="49"/>
      <c r="U53" s="49"/>
      <c r="V53" s="32"/>
      <c r="W53" s="32"/>
    </row>
    <row r="54" spans="1:23" ht="12.75" customHeight="1" x14ac:dyDescent="0.25">
      <c r="A54" s="50" t="s">
        <v>13</v>
      </c>
      <c r="B54" s="57">
        <v>0</v>
      </c>
      <c r="C54" s="57">
        <v>0</v>
      </c>
      <c r="D54" s="58">
        <v>0</v>
      </c>
      <c r="E54" s="58">
        <v>0</v>
      </c>
      <c r="F54" s="58">
        <v>0</v>
      </c>
      <c r="G54" s="57">
        <v>0</v>
      </c>
      <c r="H54" s="58">
        <v>0</v>
      </c>
      <c r="I54" s="55">
        <v>0</v>
      </c>
      <c r="J54" s="55">
        <v>0</v>
      </c>
      <c r="K54" s="60">
        <v>0</v>
      </c>
      <c r="L54" s="60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32">
        <v>0</v>
      </c>
      <c r="W54" s="32">
        <v>0</v>
      </c>
    </row>
    <row r="55" spans="1:23" ht="12.75" customHeight="1" x14ac:dyDescent="0.25">
      <c r="A55" s="50"/>
      <c r="B55" s="57"/>
      <c r="C55" s="57"/>
      <c r="D55" s="58"/>
      <c r="E55" s="58"/>
      <c r="F55" s="58"/>
      <c r="G55" s="57"/>
      <c r="H55" s="58"/>
      <c r="I55" s="55"/>
      <c r="J55" s="55"/>
      <c r="K55" s="60"/>
      <c r="L55" s="60"/>
      <c r="M55" s="49"/>
      <c r="N55" s="49"/>
      <c r="O55" s="49"/>
      <c r="P55" s="49"/>
      <c r="Q55" s="49"/>
      <c r="R55" s="49"/>
      <c r="S55" s="49"/>
      <c r="T55" s="49"/>
      <c r="U55" s="49"/>
      <c r="V55" s="32"/>
      <c r="W55" s="32"/>
    </row>
    <row r="56" spans="1:23" ht="12.75" customHeight="1" x14ac:dyDescent="0.25">
      <c r="A56" s="50" t="s">
        <v>14</v>
      </c>
      <c r="B56" s="48">
        <v>12</v>
      </c>
      <c r="C56" s="48">
        <v>6</v>
      </c>
      <c r="D56" s="48">
        <v>12</v>
      </c>
      <c r="E56" s="48">
        <v>15</v>
      </c>
      <c r="F56" s="48">
        <v>8</v>
      </c>
      <c r="G56" s="48">
        <v>13</v>
      </c>
      <c r="H56" s="48">
        <v>10</v>
      </c>
      <c r="I56" s="48">
        <v>11</v>
      </c>
      <c r="J56" s="48">
        <v>14</v>
      </c>
      <c r="K56" s="48">
        <v>15</v>
      </c>
      <c r="L56" s="48">
        <v>14</v>
      </c>
      <c r="M56" s="49">
        <v>17.899999999999999</v>
      </c>
      <c r="N56" s="49">
        <v>8.8000000000000007</v>
      </c>
      <c r="O56" s="49">
        <v>17.3</v>
      </c>
      <c r="P56" s="49">
        <v>21.2</v>
      </c>
      <c r="Q56" s="49">
        <v>11.1</v>
      </c>
      <c r="R56" s="49">
        <v>17.7</v>
      </c>
      <c r="S56" s="49">
        <v>13.4</v>
      </c>
      <c r="T56" s="49">
        <v>14.6</v>
      </c>
      <c r="U56" s="49">
        <v>18.3</v>
      </c>
      <c r="V56" s="32">
        <v>19.3</v>
      </c>
      <c r="W56" s="32">
        <v>17.8</v>
      </c>
    </row>
    <row r="57" spans="1:23" ht="12.75" customHeight="1" x14ac:dyDescent="0.25">
      <c r="A57" s="90" t="s">
        <v>15</v>
      </c>
      <c r="B57" s="86">
        <v>10</v>
      </c>
      <c r="C57" s="86">
        <v>5</v>
      </c>
      <c r="D57" s="86">
        <v>6</v>
      </c>
      <c r="E57" s="86">
        <v>0</v>
      </c>
      <c r="F57" s="86">
        <v>0</v>
      </c>
      <c r="G57" s="86">
        <v>0</v>
      </c>
      <c r="H57" s="86">
        <v>9</v>
      </c>
      <c r="I57" s="86">
        <v>3</v>
      </c>
      <c r="J57" s="86">
        <v>3</v>
      </c>
      <c r="K57" s="86">
        <v>5</v>
      </c>
      <c r="L57" s="86">
        <v>6</v>
      </c>
      <c r="M57" s="87">
        <v>14.9</v>
      </c>
      <c r="N57" s="87">
        <v>7.3</v>
      </c>
      <c r="O57" s="87">
        <v>8.6</v>
      </c>
      <c r="P57" s="87">
        <v>0</v>
      </c>
      <c r="Q57" s="87">
        <v>0</v>
      </c>
      <c r="R57" s="87">
        <v>0</v>
      </c>
      <c r="S57" s="87">
        <v>12.1</v>
      </c>
      <c r="T57" s="87">
        <v>4</v>
      </c>
      <c r="U57" s="87">
        <v>3.9</v>
      </c>
      <c r="V57" s="88">
        <v>6.4</v>
      </c>
      <c r="W57" s="88">
        <v>7.6</v>
      </c>
    </row>
    <row r="58" spans="1:23" ht="12.75" customHeight="1" x14ac:dyDescent="0.25">
      <c r="A58" s="90" t="s">
        <v>16</v>
      </c>
      <c r="B58" s="86">
        <v>4</v>
      </c>
      <c r="C58" s="86">
        <v>3</v>
      </c>
      <c r="D58" s="86">
        <v>9</v>
      </c>
      <c r="E58" s="86">
        <v>14</v>
      </c>
      <c r="F58" s="86">
        <v>8</v>
      </c>
      <c r="G58" s="86">
        <v>6</v>
      </c>
      <c r="H58" s="86">
        <v>4</v>
      </c>
      <c r="I58" s="86">
        <v>11</v>
      </c>
      <c r="J58" s="86">
        <v>9</v>
      </c>
      <c r="K58" s="86">
        <v>14</v>
      </c>
      <c r="L58" s="86">
        <v>6</v>
      </c>
      <c r="M58" s="87">
        <v>6</v>
      </c>
      <c r="N58" s="87">
        <v>4.4000000000000004</v>
      </c>
      <c r="O58" s="87">
        <v>12.9</v>
      </c>
      <c r="P58" s="87">
        <v>19.8</v>
      </c>
      <c r="Q58" s="87">
        <v>11.1</v>
      </c>
      <c r="R58" s="87">
        <v>8.1999999999999993</v>
      </c>
      <c r="S58" s="87">
        <v>5.4</v>
      </c>
      <c r="T58" s="87">
        <v>14.6</v>
      </c>
      <c r="U58" s="87">
        <v>11.7</v>
      </c>
      <c r="V58" s="88">
        <v>18</v>
      </c>
      <c r="W58" s="88">
        <v>7.6</v>
      </c>
    </row>
    <row r="59" spans="1:23" ht="12.75" customHeight="1" x14ac:dyDescent="0.25">
      <c r="A59" s="90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7"/>
      <c r="N59" s="87"/>
      <c r="O59" s="87"/>
      <c r="P59" s="87"/>
      <c r="Q59" s="87"/>
      <c r="R59" s="87"/>
      <c r="S59" s="87"/>
      <c r="T59" s="87"/>
      <c r="U59" s="87"/>
      <c r="V59" s="88"/>
      <c r="W59" s="88"/>
    </row>
    <row r="60" spans="1:23" ht="12.75" customHeight="1" x14ac:dyDescent="0.25">
      <c r="A60" s="91" t="s">
        <v>17</v>
      </c>
      <c r="B60" s="92">
        <v>0</v>
      </c>
      <c r="C60" s="93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</row>
    <row r="61" spans="1:23" ht="12.75" customHeight="1" x14ac:dyDescent="0.25"/>
    <row r="62" spans="1:23" ht="12.75" customHeight="1" x14ac:dyDescent="0.25">
      <c r="A62" s="103" t="s">
        <v>66</v>
      </c>
    </row>
    <row r="63" spans="1:23" ht="12.75" customHeight="1" x14ac:dyDescent="0.25">
      <c r="A63" s="103" t="s">
        <v>67</v>
      </c>
    </row>
    <row r="64" spans="1:23" ht="12.75" customHeight="1" x14ac:dyDescent="0.25">
      <c r="A64" s="103" t="s">
        <v>146</v>
      </c>
    </row>
    <row r="65" spans="1:1" ht="12.75" customHeight="1" x14ac:dyDescent="0.25">
      <c r="A65" s="103" t="s">
        <v>145</v>
      </c>
    </row>
    <row r="66" spans="1:1" ht="12.75" customHeight="1" x14ac:dyDescent="0.25">
      <c r="A66" s="103" t="s">
        <v>70</v>
      </c>
    </row>
    <row r="67" spans="1:1" ht="12.75" customHeight="1" x14ac:dyDescent="0.25">
      <c r="A67" s="103" t="s">
        <v>72</v>
      </c>
    </row>
    <row r="68" spans="1:1" ht="12.75" customHeight="1" x14ac:dyDescent="0.25">
      <c r="A68" s="103" t="s">
        <v>147</v>
      </c>
    </row>
    <row r="69" spans="1:1" ht="12.75" customHeight="1" x14ac:dyDescent="0.25">
      <c r="A69" s="103" t="s">
        <v>75</v>
      </c>
    </row>
    <row r="70" spans="1:1" ht="12.75" customHeight="1" x14ac:dyDescent="0.25">
      <c r="A70" s="103"/>
    </row>
    <row r="71" spans="1:1" ht="12.75" customHeight="1" x14ac:dyDescent="0.25"/>
    <row r="72" spans="1:1" ht="12.75" customHeight="1" x14ac:dyDescent="0.25">
      <c r="A72" s="111" t="s">
        <v>7</v>
      </c>
    </row>
    <row r="73" spans="1:1" ht="12.75" customHeight="1" x14ac:dyDescent="0.25"/>
    <row r="74" spans="1:1" ht="12.75" customHeight="1" x14ac:dyDescent="0.25"/>
    <row r="75" spans="1:1" ht="12.75" customHeight="1" x14ac:dyDescent="0.25"/>
    <row r="76" spans="1:1" ht="12.75" customHeight="1" x14ac:dyDescent="0.25"/>
    <row r="77" spans="1:1" ht="12.75" customHeight="1" x14ac:dyDescent="0.25"/>
    <row r="78" spans="1:1" ht="12.75" customHeight="1" x14ac:dyDescent="0.25"/>
    <row r="79" spans="1:1" ht="12.75" customHeight="1" x14ac:dyDescent="0.25"/>
    <row r="80" spans="1:1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</sheetData>
  <mergeCells count="6">
    <mergeCell ref="B47:W47"/>
    <mergeCell ref="B5:L5"/>
    <mergeCell ref="M5:W5"/>
    <mergeCell ref="B7:W7"/>
    <mergeCell ref="B21:W21"/>
    <mergeCell ref="B33:W33"/>
  </mergeCells>
  <conditionalFormatting sqref="D48:G49 D22:G23">
    <cfRule type="cellIs" dxfId="0" priority="1" stopIfTrue="1" operator="between">
      <formula>1</formula>
      <formula>2</formula>
    </cfRule>
  </conditionalFormatting>
  <hyperlinks>
    <hyperlink ref="A72" r:id="rId1" location="copyright-and-creative-commons" display="© Commonwealth of Australia 2020" xr:uid="{000C1B7F-84CF-42B9-BB66-248C95394DBD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7696-E6B9-4268-95C5-1B0869044B51}">
  <dimension ref="A1:F26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2.7109375" customWidth="1"/>
    <col min="2" max="46" width="11.5703125" customWidth="1"/>
    <col min="251" max="251" width="32.7109375" customWidth="1"/>
    <col min="252" max="302" width="11.5703125" customWidth="1"/>
    <col min="507" max="507" width="32.7109375" customWidth="1"/>
    <col min="508" max="558" width="11.5703125" customWidth="1"/>
    <col min="763" max="763" width="32.7109375" customWidth="1"/>
    <col min="764" max="814" width="11.5703125" customWidth="1"/>
    <col min="1019" max="1019" width="32.7109375" customWidth="1"/>
    <col min="1020" max="1070" width="11.5703125" customWidth="1"/>
    <col min="1275" max="1275" width="32.7109375" customWidth="1"/>
    <col min="1276" max="1326" width="11.5703125" customWidth="1"/>
    <col min="1531" max="1531" width="32.7109375" customWidth="1"/>
    <col min="1532" max="1582" width="11.5703125" customWidth="1"/>
    <col min="1787" max="1787" width="32.7109375" customWidth="1"/>
    <col min="1788" max="1838" width="11.5703125" customWidth="1"/>
    <col min="2043" max="2043" width="32.7109375" customWidth="1"/>
    <col min="2044" max="2094" width="11.5703125" customWidth="1"/>
    <col min="2299" max="2299" width="32.7109375" customWidth="1"/>
    <col min="2300" max="2350" width="11.5703125" customWidth="1"/>
    <col min="2555" max="2555" width="32.7109375" customWidth="1"/>
    <col min="2556" max="2606" width="11.5703125" customWidth="1"/>
    <col min="2811" max="2811" width="32.7109375" customWidth="1"/>
    <col min="2812" max="2862" width="11.5703125" customWidth="1"/>
    <col min="3067" max="3067" width="32.7109375" customWidth="1"/>
    <col min="3068" max="3118" width="11.5703125" customWidth="1"/>
    <col min="3323" max="3323" width="32.7109375" customWidth="1"/>
    <col min="3324" max="3374" width="11.5703125" customWidth="1"/>
    <col min="3579" max="3579" width="32.7109375" customWidth="1"/>
    <col min="3580" max="3630" width="11.5703125" customWidth="1"/>
    <col min="3835" max="3835" width="32.7109375" customWidth="1"/>
    <col min="3836" max="3886" width="11.5703125" customWidth="1"/>
    <col min="4091" max="4091" width="32.7109375" customWidth="1"/>
    <col min="4092" max="4142" width="11.5703125" customWidth="1"/>
    <col min="4347" max="4347" width="32.7109375" customWidth="1"/>
    <col min="4348" max="4398" width="11.5703125" customWidth="1"/>
    <col min="4603" max="4603" width="32.7109375" customWidth="1"/>
    <col min="4604" max="4654" width="11.5703125" customWidth="1"/>
    <col min="4859" max="4859" width="32.7109375" customWidth="1"/>
    <col min="4860" max="4910" width="11.5703125" customWidth="1"/>
    <col min="5115" max="5115" width="32.7109375" customWidth="1"/>
    <col min="5116" max="5166" width="11.5703125" customWidth="1"/>
    <col min="5371" max="5371" width="32.7109375" customWidth="1"/>
    <col min="5372" max="5422" width="11.5703125" customWidth="1"/>
    <col min="5627" max="5627" width="32.7109375" customWidth="1"/>
    <col min="5628" max="5678" width="11.5703125" customWidth="1"/>
    <col min="5883" max="5883" width="32.7109375" customWidth="1"/>
    <col min="5884" max="5934" width="11.5703125" customWidth="1"/>
    <col min="6139" max="6139" width="32.7109375" customWidth="1"/>
    <col min="6140" max="6190" width="11.5703125" customWidth="1"/>
    <col min="6395" max="6395" width="32.7109375" customWidth="1"/>
    <col min="6396" max="6446" width="11.5703125" customWidth="1"/>
    <col min="6651" max="6651" width="32.7109375" customWidth="1"/>
    <col min="6652" max="6702" width="11.5703125" customWidth="1"/>
    <col min="6907" max="6907" width="32.7109375" customWidth="1"/>
    <col min="6908" max="6958" width="11.5703125" customWidth="1"/>
    <col min="7163" max="7163" width="32.7109375" customWidth="1"/>
    <col min="7164" max="7214" width="11.5703125" customWidth="1"/>
    <col min="7419" max="7419" width="32.7109375" customWidth="1"/>
    <col min="7420" max="7470" width="11.5703125" customWidth="1"/>
    <col min="7675" max="7675" width="32.7109375" customWidth="1"/>
    <col min="7676" max="7726" width="11.5703125" customWidth="1"/>
    <col min="7931" max="7931" width="32.7109375" customWidth="1"/>
    <col min="7932" max="7982" width="11.5703125" customWidth="1"/>
    <col min="8187" max="8187" width="32.7109375" customWidth="1"/>
    <col min="8188" max="8238" width="11.5703125" customWidth="1"/>
    <col min="8443" max="8443" width="32.7109375" customWidth="1"/>
    <col min="8444" max="8494" width="11.5703125" customWidth="1"/>
    <col min="8699" max="8699" width="32.7109375" customWidth="1"/>
    <col min="8700" max="8750" width="11.5703125" customWidth="1"/>
    <col min="8955" max="8955" width="32.7109375" customWidth="1"/>
    <col min="8956" max="9006" width="11.5703125" customWidth="1"/>
    <col min="9211" max="9211" width="32.7109375" customWidth="1"/>
    <col min="9212" max="9262" width="11.5703125" customWidth="1"/>
    <col min="9467" max="9467" width="32.7109375" customWidth="1"/>
    <col min="9468" max="9518" width="11.5703125" customWidth="1"/>
    <col min="9723" max="9723" width="32.7109375" customWidth="1"/>
    <col min="9724" max="9774" width="11.5703125" customWidth="1"/>
    <col min="9979" max="9979" width="32.7109375" customWidth="1"/>
    <col min="9980" max="10030" width="11.5703125" customWidth="1"/>
    <col min="10235" max="10235" width="32.7109375" customWidth="1"/>
    <col min="10236" max="10286" width="11.5703125" customWidth="1"/>
    <col min="10491" max="10491" width="32.7109375" customWidth="1"/>
    <col min="10492" max="10542" width="11.5703125" customWidth="1"/>
    <col min="10747" max="10747" width="32.7109375" customWidth="1"/>
    <col min="10748" max="10798" width="11.5703125" customWidth="1"/>
    <col min="11003" max="11003" width="32.7109375" customWidth="1"/>
    <col min="11004" max="11054" width="11.5703125" customWidth="1"/>
    <col min="11259" max="11259" width="32.7109375" customWidth="1"/>
    <col min="11260" max="11310" width="11.5703125" customWidth="1"/>
    <col min="11515" max="11515" width="32.7109375" customWidth="1"/>
    <col min="11516" max="11566" width="11.5703125" customWidth="1"/>
    <col min="11771" max="11771" width="32.7109375" customWidth="1"/>
    <col min="11772" max="11822" width="11.5703125" customWidth="1"/>
    <col min="12027" max="12027" width="32.7109375" customWidth="1"/>
    <col min="12028" max="12078" width="11.5703125" customWidth="1"/>
    <col min="12283" max="12283" width="32.7109375" customWidth="1"/>
    <col min="12284" max="12334" width="11.5703125" customWidth="1"/>
    <col min="12539" max="12539" width="32.7109375" customWidth="1"/>
    <col min="12540" max="12590" width="11.5703125" customWidth="1"/>
    <col min="12795" max="12795" width="32.7109375" customWidth="1"/>
    <col min="12796" max="12846" width="11.5703125" customWidth="1"/>
    <col min="13051" max="13051" width="32.7109375" customWidth="1"/>
    <col min="13052" max="13102" width="11.5703125" customWidth="1"/>
    <col min="13307" max="13307" width="32.7109375" customWidth="1"/>
    <col min="13308" max="13358" width="11.5703125" customWidth="1"/>
    <col min="13563" max="13563" width="32.7109375" customWidth="1"/>
    <col min="13564" max="13614" width="11.5703125" customWidth="1"/>
    <col min="13819" max="13819" width="32.7109375" customWidth="1"/>
    <col min="13820" max="13870" width="11.5703125" customWidth="1"/>
    <col min="14075" max="14075" width="32.7109375" customWidth="1"/>
    <col min="14076" max="14126" width="11.5703125" customWidth="1"/>
    <col min="14331" max="14331" width="32.7109375" customWidth="1"/>
    <col min="14332" max="14382" width="11.5703125" customWidth="1"/>
    <col min="14587" max="14587" width="32.7109375" customWidth="1"/>
    <col min="14588" max="14638" width="11.5703125" customWidth="1"/>
    <col min="14843" max="14843" width="32.7109375" customWidth="1"/>
    <col min="14844" max="14894" width="11.5703125" customWidth="1"/>
    <col min="15099" max="15099" width="32.7109375" customWidth="1"/>
    <col min="15100" max="15150" width="11.5703125" customWidth="1"/>
    <col min="15355" max="15355" width="32.7109375" customWidth="1"/>
    <col min="15356" max="15406" width="11.5703125" customWidth="1"/>
    <col min="15611" max="15611" width="32.7109375" customWidth="1"/>
    <col min="15612" max="15662" width="11.5703125" customWidth="1"/>
    <col min="15867" max="15867" width="32.7109375" customWidth="1"/>
    <col min="15868" max="15918" width="11.5703125" customWidth="1"/>
    <col min="16123" max="16123" width="32.7109375" customWidth="1"/>
    <col min="16124" max="16174" width="11.5703125" customWidth="1"/>
  </cols>
  <sheetData>
    <row r="1" spans="1:6" ht="60" customHeight="1" x14ac:dyDescent="0.25">
      <c r="A1" s="96" t="s">
        <v>8</v>
      </c>
      <c r="B1" s="96"/>
      <c r="C1" s="96"/>
      <c r="D1" s="96"/>
      <c r="E1" s="96"/>
      <c r="F1" s="96"/>
    </row>
    <row r="2" spans="1:6" ht="15.75" customHeight="1" x14ac:dyDescent="0.25">
      <c r="A2" s="12" t="str">
        <f>Contents!$A$2</f>
        <v>Recorded Crime – Victims, 2020</v>
      </c>
      <c r="B2" s="13"/>
      <c r="C2" s="13"/>
      <c r="D2" s="13"/>
    </row>
    <row r="3" spans="1:6" ht="15.75" customHeight="1" x14ac:dyDescent="0.25">
      <c r="A3" s="14" t="str">
        <f>Contents!$A$3</f>
        <v>Released at 11.30am (Canberra time) Thurs 24 June 2021</v>
      </c>
      <c r="B3" s="16"/>
      <c r="C3" s="16"/>
      <c r="D3" s="16"/>
    </row>
    <row r="4" spans="1:6" ht="25.5" customHeight="1" x14ac:dyDescent="0.25">
      <c r="A4" s="17" t="s">
        <v>76</v>
      </c>
      <c r="B4" s="18"/>
      <c r="C4" s="18"/>
      <c r="D4" s="18"/>
    </row>
    <row r="5" spans="1:6" ht="19.5" customHeight="1" x14ac:dyDescent="0.25">
      <c r="A5" s="62" t="s">
        <v>21</v>
      </c>
      <c r="B5" s="19" t="s">
        <v>19</v>
      </c>
      <c r="C5" s="19" t="s">
        <v>20</v>
      </c>
      <c r="D5" s="61" t="s">
        <v>77</v>
      </c>
    </row>
    <row r="6" spans="1:6" ht="12.75" customHeight="1" x14ac:dyDescent="0.25">
      <c r="A6" s="63"/>
      <c r="B6" s="132" t="s">
        <v>9</v>
      </c>
      <c r="C6" s="132"/>
      <c r="D6" s="132"/>
    </row>
    <row r="7" spans="1:6" ht="12.75" customHeight="1" x14ac:dyDescent="0.25">
      <c r="A7" s="125" t="s">
        <v>55</v>
      </c>
      <c r="B7" s="126"/>
      <c r="C7" s="126"/>
      <c r="D7" s="126"/>
    </row>
    <row r="8" spans="1:6" ht="12.75" customHeight="1" x14ac:dyDescent="0.25">
      <c r="A8" s="22" t="s">
        <v>22</v>
      </c>
      <c r="B8" s="26"/>
      <c r="C8" s="64"/>
      <c r="D8" s="65"/>
    </row>
    <row r="9" spans="1:6" ht="12.75" customHeight="1" x14ac:dyDescent="0.25">
      <c r="A9" s="128" t="s">
        <v>23</v>
      </c>
      <c r="B9" s="66">
        <v>132</v>
      </c>
      <c r="C9" s="66">
        <v>16</v>
      </c>
      <c r="D9" s="66">
        <v>35</v>
      </c>
    </row>
    <row r="10" spans="1:6" ht="12.75" customHeight="1" x14ac:dyDescent="0.25">
      <c r="A10" s="128" t="s">
        <v>24</v>
      </c>
      <c r="B10" s="66">
        <v>127</v>
      </c>
      <c r="C10" s="66">
        <v>22</v>
      </c>
      <c r="D10" s="66">
        <v>40</v>
      </c>
    </row>
    <row r="11" spans="1:6" ht="12.75" customHeight="1" x14ac:dyDescent="0.25">
      <c r="A11" s="128" t="s">
        <v>25</v>
      </c>
      <c r="B11" s="66">
        <v>258</v>
      </c>
      <c r="C11" s="66">
        <v>44</v>
      </c>
      <c r="D11" s="66">
        <v>111</v>
      </c>
    </row>
    <row r="12" spans="1:6" ht="12.75" customHeight="1" x14ac:dyDescent="0.25">
      <c r="A12" s="128" t="s">
        <v>26</v>
      </c>
      <c r="B12" s="66">
        <v>180</v>
      </c>
      <c r="C12" s="66">
        <v>75</v>
      </c>
      <c r="D12" s="66">
        <v>143</v>
      </c>
    </row>
    <row r="13" spans="1:6" ht="12.75" customHeight="1" x14ac:dyDescent="0.25">
      <c r="A13" s="128" t="s">
        <v>27</v>
      </c>
      <c r="B13" s="66">
        <v>338</v>
      </c>
      <c r="C13" s="66">
        <v>198</v>
      </c>
      <c r="D13" s="66">
        <v>427</v>
      </c>
    </row>
    <row r="14" spans="1:6" ht="12.75" customHeight="1" x14ac:dyDescent="0.25">
      <c r="A14" s="128" t="s">
        <v>28</v>
      </c>
      <c r="B14" s="66">
        <v>233</v>
      </c>
      <c r="C14" s="66">
        <v>158</v>
      </c>
      <c r="D14" s="66">
        <v>372</v>
      </c>
    </row>
    <row r="15" spans="1:6" ht="12.75" customHeight="1" x14ac:dyDescent="0.25">
      <c r="A15" s="128" t="s">
        <v>29</v>
      </c>
      <c r="B15" s="66">
        <v>308</v>
      </c>
      <c r="C15" s="66">
        <v>181</v>
      </c>
      <c r="D15" s="66">
        <v>350</v>
      </c>
    </row>
    <row r="16" spans="1:6" ht="25.7" customHeight="1" x14ac:dyDescent="0.25">
      <c r="A16" s="24" t="s">
        <v>78</v>
      </c>
      <c r="B16" s="30">
        <v>1571</v>
      </c>
      <c r="C16" s="30">
        <v>683</v>
      </c>
      <c r="D16" s="30">
        <v>1471</v>
      </c>
    </row>
    <row r="17" spans="1:4" ht="12.75" customHeight="1" x14ac:dyDescent="0.25">
      <c r="A17" s="22" t="s">
        <v>30</v>
      </c>
      <c r="B17" s="66"/>
      <c r="C17" s="66"/>
      <c r="D17" s="66"/>
    </row>
    <row r="18" spans="1:4" ht="12.75" customHeight="1" x14ac:dyDescent="0.25">
      <c r="A18" s="128" t="s">
        <v>23</v>
      </c>
      <c r="B18" s="66">
        <v>84</v>
      </c>
      <c r="C18" s="66">
        <v>11</v>
      </c>
      <c r="D18" s="66">
        <v>26</v>
      </c>
    </row>
    <row r="19" spans="1:4" ht="12.75" customHeight="1" x14ac:dyDescent="0.25">
      <c r="A19" s="128" t="s">
        <v>24</v>
      </c>
      <c r="B19" s="66">
        <v>150</v>
      </c>
      <c r="C19" s="66">
        <v>31</v>
      </c>
      <c r="D19" s="66">
        <v>104</v>
      </c>
    </row>
    <row r="20" spans="1:4" ht="12.75" customHeight="1" x14ac:dyDescent="0.25">
      <c r="A20" s="128" t="s">
        <v>25</v>
      </c>
      <c r="B20" s="66">
        <v>384</v>
      </c>
      <c r="C20" s="66">
        <v>155</v>
      </c>
      <c r="D20" s="66">
        <v>561</v>
      </c>
    </row>
    <row r="21" spans="1:4" ht="12.75" customHeight="1" x14ac:dyDescent="0.25">
      <c r="A21" s="128" t="s">
        <v>26</v>
      </c>
      <c r="B21" s="66">
        <v>401</v>
      </c>
      <c r="C21" s="66">
        <v>303</v>
      </c>
      <c r="D21" s="66">
        <v>662</v>
      </c>
    </row>
    <row r="22" spans="1:4" ht="12.75" customHeight="1" x14ac:dyDescent="0.25">
      <c r="A22" s="128" t="s">
        <v>27</v>
      </c>
      <c r="B22" s="66">
        <v>726</v>
      </c>
      <c r="C22" s="66">
        <v>663</v>
      </c>
      <c r="D22" s="66">
        <v>1393</v>
      </c>
    </row>
    <row r="23" spans="1:4" ht="12.75" customHeight="1" x14ac:dyDescent="0.25">
      <c r="A23" s="128" t="s">
        <v>28</v>
      </c>
      <c r="B23" s="66">
        <v>514</v>
      </c>
      <c r="C23" s="66">
        <v>472</v>
      </c>
      <c r="D23" s="66">
        <v>983</v>
      </c>
    </row>
    <row r="24" spans="1:4" ht="12.75" customHeight="1" x14ac:dyDescent="0.25">
      <c r="A24" s="128" t="s">
        <v>29</v>
      </c>
      <c r="B24" s="66">
        <v>442</v>
      </c>
      <c r="C24" s="66">
        <v>300</v>
      </c>
      <c r="D24" s="66">
        <v>672</v>
      </c>
    </row>
    <row r="25" spans="1:4" ht="25.7" customHeight="1" x14ac:dyDescent="0.25">
      <c r="A25" s="24" t="s">
        <v>78</v>
      </c>
      <c r="B25" s="30">
        <v>2705</v>
      </c>
      <c r="C25" s="30">
        <v>1939</v>
      </c>
      <c r="D25" s="30">
        <v>4407</v>
      </c>
    </row>
    <row r="26" spans="1:4" ht="12.75" customHeight="1" x14ac:dyDescent="0.25">
      <c r="A26" s="127" t="s">
        <v>79</v>
      </c>
      <c r="B26" s="66"/>
      <c r="C26" s="66"/>
      <c r="D26" s="66"/>
    </row>
    <row r="27" spans="1:4" ht="12.75" customHeight="1" x14ac:dyDescent="0.25">
      <c r="A27" s="128" t="s">
        <v>23</v>
      </c>
      <c r="B27" s="66">
        <v>217</v>
      </c>
      <c r="C27" s="66">
        <v>23</v>
      </c>
      <c r="D27" s="66">
        <v>60</v>
      </c>
    </row>
    <row r="28" spans="1:4" ht="12.75" customHeight="1" x14ac:dyDescent="0.25">
      <c r="A28" s="128" t="s">
        <v>24</v>
      </c>
      <c r="B28" s="66">
        <v>275</v>
      </c>
      <c r="C28" s="66">
        <v>54</v>
      </c>
      <c r="D28" s="66">
        <v>144</v>
      </c>
    </row>
    <row r="29" spans="1:4" ht="12.75" customHeight="1" x14ac:dyDescent="0.25">
      <c r="A29" s="128" t="s">
        <v>25</v>
      </c>
      <c r="B29" s="66">
        <v>642</v>
      </c>
      <c r="C29" s="66">
        <v>197</v>
      </c>
      <c r="D29" s="66">
        <v>671</v>
      </c>
    </row>
    <row r="30" spans="1:4" ht="12.75" customHeight="1" x14ac:dyDescent="0.25">
      <c r="A30" s="128" t="s">
        <v>26</v>
      </c>
      <c r="B30" s="66">
        <v>577</v>
      </c>
      <c r="C30" s="66">
        <v>382</v>
      </c>
      <c r="D30" s="66">
        <v>804</v>
      </c>
    </row>
    <row r="31" spans="1:4" ht="12.75" customHeight="1" x14ac:dyDescent="0.25">
      <c r="A31" s="128" t="s">
        <v>27</v>
      </c>
      <c r="B31" s="66">
        <v>1064</v>
      </c>
      <c r="C31" s="66">
        <v>857</v>
      </c>
      <c r="D31" s="66">
        <v>1817</v>
      </c>
    </row>
    <row r="32" spans="1:4" ht="12.75" customHeight="1" x14ac:dyDescent="0.25">
      <c r="A32" s="128" t="s">
        <v>28</v>
      </c>
      <c r="B32" s="66">
        <v>750</v>
      </c>
      <c r="C32" s="66">
        <v>626</v>
      </c>
      <c r="D32" s="66">
        <v>1353</v>
      </c>
    </row>
    <row r="33" spans="1:4" ht="12.75" customHeight="1" x14ac:dyDescent="0.25">
      <c r="A33" s="128" t="s">
        <v>29</v>
      </c>
      <c r="B33" s="66">
        <v>750</v>
      </c>
      <c r="C33" s="66">
        <v>475</v>
      </c>
      <c r="D33" s="66">
        <v>1021</v>
      </c>
    </row>
    <row r="34" spans="1:4" ht="25.7" customHeight="1" x14ac:dyDescent="0.25">
      <c r="A34" s="24" t="s">
        <v>78</v>
      </c>
      <c r="B34" s="30">
        <v>4279</v>
      </c>
      <c r="C34" s="30">
        <v>2620</v>
      </c>
      <c r="D34" s="30">
        <v>5880</v>
      </c>
    </row>
    <row r="35" spans="1:4" ht="12.75" customHeight="1" x14ac:dyDescent="0.25">
      <c r="A35" s="24"/>
      <c r="B35" s="30"/>
      <c r="C35" s="30"/>
      <c r="D35" s="30"/>
    </row>
    <row r="36" spans="1:4" ht="12.75" customHeight="1" x14ac:dyDescent="0.25">
      <c r="A36" s="68" t="s">
        <v>31</v>
      </c>
      <c r="B36" s="30"/>
      <c r="C36" s="30"/>
      <c r="D36" s="30"/>
    </row>
    <row r="37" spans="1:4" ht="12.75" customHeight="1" x14ac:dyDescent="0.25">
      <c r="A37" s="22" t="s">
        <v>32</v>
      </c>
      <c r="B37" s="66">
        <v>2936</v>
      </c>
      <c r="C37" s="66">
        <v>1754</v>
      </c>
      <c r="D37" s="66">
        <v>2099</v>
      </c>
    </row>
    <row r="38" spans="1:4" ht="12.75" customHeight="1" x14ac:dyDescent="0.25">
      <c r="A38" s="22" t="s">
        <v>83</v>
      </c>
      <c r="B38" s="66">
        <v>1005</v>
      </c>
      <c r="C38" s="66">
        <v>764</v>
      </c>
      <c r="D38" s="66">
        <v>2780</v>
      </c>
    </row>
    <row r="39" spans="1:4" ht="12.75" customHeight="1" x14ac:dyDescent="0.25">
      <c r="A39" s="69" t="s">
        <v>34</v>
      </c>
      <c r="B39" s="70">
        <v>44</v>
      </c>
      <c r="C39" s="71">
        <v>28</v>
      </c>
      <c r="D39" s="70">
        <v>94</v>
      </c>
    </row>
    <row r="40" spans="1:4" ht="12.75" customHeight="1" x14ac:dyDescent="0.25">
      <c r="A40" s="69" t="s">
        <v>35</v>
      </c>
      <c r="B40" s="70">
        <v>683</v>
      </c>
      <c r="C40" s="71">
        <v>554</v>
      </c>
      <c r="D40" s="70">
        <v>472</v>
      </c>
    </row>
    <row r="41" spans="1:4" ht="12.75" customHeight="1" x14ac:dyDescent="0.25">
      <c r="A41" s="69" t="s">
        <v>84</v>
      </c>
      <c r="B41" s="70">
        <v>283</v>
      </c>
      <c r="C41" s="71">
        <v>181</v>
      </c>
      <c r="D41" s="70">
        <v>472</v>
      </c>
    </row>
    <row r="42" spans="1:4" ht="12.75" customHeight="1" x14ac:dyDescent="0.25">
      <c r="A42" s="22" t="s">
        <v>85</v>
      </c>
      <c r="B42" s="66">
        <v>313</v>
      </c>
      <c r="C42" s="66">
        <v>102</v>
      </c>
      <c r="D42" s="66">
        <v>1002</v>
      </c>
    </row>
    <row r="43" spans="1:4" ht="12.75" customHeight="1" x14ac:dyDescent="0.25">
      <c r="A43" s="69" t="s">
        <v>36</v>
      </c>
      <c r="B43" s="70">
        <v>171</v>
      </c>
      <c r="C43" s="71">
        <v>30</v>
      </c>
      <c r="D43" s="70">
        <v>63</v>
      </c>
    </row>
    <row r="44" spans="1:4" ht="12.75" customHeight="1" x14ac:dyDescent="0.25">
      <c r="A44" s="69" t="s">
        <v>37</v>
      </c>
      <c r="B44" s="70">
        <v>105</v>
      </c>
      <c r="C44" s="71">
        <v>31</v>
      </c>
      <c r="D44" s="70">
        <v>0</v>
      </c>
    </row>
    <row r="45" spans="1:4" ht="12.75" customHeight="1" x14ac:dyDescent="0.25">
      <c r="A45" s="69" t="s">
        <v>86</v>
      </c>
      <c r="B45" s="70">
        <v>29</v>
      </c>
      <c r="C45" s="71">
        <v>37</v>
      </c>
      <c r="D45" s="70">
        <v>873</v>
      </c>
    </row>
    <row r="46" spans="1:4" ht="25.7" customHeight="1" x14ac:dyDescent="0.25">
      <c r="A46" s="24" t="s">
        <v>87</v>
      </c>
      <c r="B46" s="30">
        <v>4279</v>
      </c>
      <c r="C46" s="30">
        <v>2620</v>
      </c>
      <c r="D46" s="30">
        <v>5880</v>
      </c>
    </row>
    <row r="47" spans="1:4" ht="12.75" customHeight="1" x14ac:dyDescent="0.25">
      <c r="A47" s="63"/>
      <c r="B47" s="132" t="s">
        <v>88</v>
      </c>
      <c r="C47" s="132"/>
      <c r="D47" s="132"/>
    </row>
    <row r="48" spans="1:4" ht="12.75" customHeight="1" x14ac:dyDescent="0.25">
      <c r="A48" s="104" t="s">
        <v>22</v>
      </c>
      <c r="B48" s="25"/>
      <c r="C48" s="65"/>
      <c r="D48" s="65"/>
    </row>
    <row r="49" spans="1:4" ht="12.75" customHeight="1" x14ac:dyDescent="0.25">
      <c r="A49" s="33" t="s">
        <v>23</v>
      </c>
      <c r="B49" s="72">
        <v>395.5</v>
      </c>
      <c r="C49" s="72">
        <v>306.7</v>
      </c>
      <c r="D49" s="72">
        <v>467.6</v>
      </c>
    </row>
    <row r="50" spans="1:4" ht="12.75" customHeight="1" x14ac:dyDescent="0.25">
      <c r="A50" s="33" t="s">
        <v>24</v>
      </c>
      <c r="B50" s="72">
        <v>789.9</v>
      </c>
      <c r="C50" s="72">
        <v>855.4</v>
      </c>
      <c r="D50" s="72">
        <v>1052.4000000000001</v>
      </c>
    </row>
    <row r="51" spans="1:4" ht="12.75" customHeight="1" x14ac:dyDescent="0.25">
      <c r="A51" s="33" t="s">
        <v>25</v>
      </c>
      <c r="B51" s="72">
        <v>1763.3</v>
      </c>
      <c r="C51" s="72">
        <v>1878.7</v>
      </c>
      <c r="D51" s="72">
        <v>3050.3</v>
      </c>
    </row>
    <row r="52" spans="1:4" ht="12.75" customHeight="1" x14ac:dyDescent="0.25">
      <c r="A52" s="33" t="s">
        <v>26</v>
      </c>
      <c r="B52" s="72">
        <v>1352.5</v>
      </c>
      <c r="C52" s="72">
        <v>3402.9</v>
      </c>
      <c r="D52" s="72">
        <v>3881.7</v>
      </c>
    </row>
    <row r="53" spans="1:4" ht="12.75" customHeight="1" x14ac:dyDescent="0.25">
      <c r="A53" s="33" t="s">
        <v>27</v>
      </c>
      <c r="B53" s="72">
        <v>1596.3</v>
      </c>
      <c r="C53" s="72">
        <v>5569.6</v>
      </c>
      <c r="D53" s="72">
        <v>5903.5</v>
      </c>
    </row>
    <row r="54" spans="1:4" ht="12.75" customHeight="1" x14ac:dyDescent="0.25">
      <c r="A54" s="33" t="s">
        <v>28</v>
      </c>
      <c r="B54" s="72">
        <v>1686.7</v>
      </c>
      <c r="C54" s="72">
        <v>7059.9</v>
      </c>
      <c r="D54" s="72">
        <v>6808.2</v>
      </c>
    </row>
    <row r="55" spans="1:4" ht="12.75" customHeight="1" x14ac:dyDescent="0.25">
      <c r="A55" s="33" t="s">
        <v>29</v>
      </c>
      <c r="B55" s="72">
        <v>988.9</v>
      </c>
      <c r="C55" s="72">
        <v>3961.5</v>
      </c>
      <c r="D55" s="72">
        <v>3970.5</v>
      </c>
    </row>
    <row r="56" spans="1:4" ht="25.7" customHeight="1" x14ac:dyDescent="0.25">
      <c r="A56" s="105" t="s">
        <v>78</v>
      </c>
      <c r="B56" s="73">
        <v>1094.5</v>
      </c>
      <c r="C56" s="73">
        <v>3009.2</v>
      </c>
      <c r="D56" s="73">
        <v>3666.4</v>
      </c>
    </row>
    <row r="57" spans="1:4" ht="12.75" customHeight="1" x14ac:dyDescent="0.25">
      <c r="A57" s="106" t="s">
        <v>30</v>
      </c>
      <c r="B57" s="72"/>
      <c r="C57" s="72"/>
      <c r="D57" s="72"/>
    </row>
    <row r="58" spans="1:4" ht="12.75" customHeight="1" x14ac:dyDescent="0.25">
      <c r="A58" s="33" t="s">
        <v>23</v>
      </c>
      <c r="B58" s="72">
        <v>266.5</v>
      </c>
      <c r="C58" s="72">
        <v>221.1</v>
      </c>
      <c r="D58" s="72">
        <v>372.9</v>
      </c>
    </row>
    <row r="59" spans="1:4" ht="12.75" customHeight="1" x14ac:dyDescent="0.25">
      <c r="A59" s="33" t="s">
        <v>24</v>
      </c>
      <c r="B59" s="72">
        <v>981.9</v>
      </c>
      <c r="C59" s="72">
        <v>1289</v>
      </c>
      <c r="D59" s="72">
        <v>3000.6</v>
      </c>
    </row>
    <row r="60" spans="1:4" ht="12.75" customHeight="1" x14ac:dyDescent="0.25">
      <c r="A60" s="33" t="s">
        <v>25</v>
      </c>
      <c r="B60" s="72">
        <v>2765.8</v>
      </c>
      <c r="C60" s="72">
        <v>6646.7</v>
      </c>
      <c r="D60" s="72">
        <v>17219.2</v>
      </c>
    </row>
    <row r="61" spans="1:4" ht="12.75" customHeight="1" x14ac:dyDescent="0.25">
      <c r="A61" s="33" t="s">
        <v>26</v>
      </c>
      <c r="B61" s="72">
        <v>3126.5</v>
      </c>
      <c r="C61" s="72">
        <v>14532.4</v>
      </c>
      <c r="D61" s="72">
        <v>20559</v>
      </c>
    </row>
    <row r="62" spans="1:4" ht="12.75" customHeight="1" x14ac:dyDescent="0.25">
      <c r="A62" s="33" t="s">
        <v>27</v>
      </c>
      <c r="B62" s="72">
        <v>3467.5</v>
      </c>
      <c r="C62" s="72">
        <v>18655</v>
      </c>
      <c r="D62" s="72">
        <v>21463.8</v>
      </c>
    </row>
    <row r="63" spans="1:4" ht="12.75" customHeight="1" x14ac:dyDescent="0.25">
      <c r="A63" s="33" t="s">
        <v>28</v>
      </c>
      <c r="B63" s="72">
        <v>3621.2</v>
      </c>
      <c r="C63" s="72">
        <v>19423.900000000001</v>
      </c>
      <c r="D63" s="72">
        <v>18973.2</v>
      </c>
    </row>
    <row r="64" spans="1:4" ht="12.75" customHeight="1" x14ac:dyDescent="0.25">
      <c r="A64" s="33" t="s">
        <v>29</v>
      </c>
      <c r="B64" s="72">
        <v>1285.5</v>
      </c>
      <c r="C64" s="72">
        <v>5505.6</v>
      </c>
      <c r="D64" s="72">
        <v>6796.8</v>
      </c>
    </row>
    <row r="65" spans="1:4" ht="25.7" customHeight="1" x14ac:dyDescent="0.25">
      <c r="A65" s="105" t="s">
        <v>78</v>
      </c>
      <c r="B65" s="73">
        <v>1891.3</v>
      </c>
      <c r="C65" s="73">
        <v>8347.2999999999993</v>
      </c>
      <c r="D65" s="73">
        <v>11454.2</v>
      </c>
    </row>
    <row r="66" spans="1:4" ht="12.75" customHeight="1" x14ac:dyDescent="0.25">
      <c r="A66" s="67" t="s">
        <v>79</v>
      </c>
      <c r="B66" s="72"/>
      <c r="C66" s="72"/>
      <c r="D66" s="72"/>
    </row>
    <row r="67" spans="1:4" ht="12.75" customHeight="1" x14ac:dyDescent="0.25">
      <c r="A67" s="33" t="s">
        <v>23</v>
      </c>
      <c r="B67" s="72">
        <v>334.4</v>
      </c>
      <c r="C67" s="72">
        <v>225.7</v>
      </c>
      <c r="D67" s="72">
        <v>415</v>
      </c>
    </row>
    <row r="68" spans="1:4" ht="12.75" customHeight="1" x14ac:dyDescent="0.25">
      <c r="A68" s="33" t="s">
        <v>24</v>
      </c>
      <c r="B68" s="72">
        <v>877.1</v>
      </c>
      <c r="C68" s="72">
        <v>1085</v>
      </c>
      <c r="D68" s="72">
        <v>1981.6</v>
      </c>
    </row>
    <row r="69" spans="1:4" ht="12.75" customHeight="1" x14ac:dyDescent="0.25">
      <c r="A69" s="33" t="s">
        <v>25</v>
      </c>
      <c r="B69" s="72">
        <v>2251.4</v>
      </c>
      <c r="C69" s="72">
        <v>4214.8</v>
      </c>
      <c r="D69" s="72">
        <v>9728.9</v>
      </c>
    </row>
    <row r="70" spans="1:4" ht="12.75" customHeight="1" x14ac:dyDescent="0.25">
      <c r="A70" s="33" t="s">
        <v>26</v>
      </c>
      <c r="B70" s="72">
        <v>2207.8000000000002</v>
      </c>
      <c r="C70" s="72">
        <v>8906.5</v>
      </c>
      <c r="D70" s="72">
        <v>11645.4</v>
      </c>
    </row>
    <row r="71" spans="1:4" ht="12.75" customHeight="1" x14ac:dyDescent="0.25">
      <c r="A71" s="33" t="s">
        <v>27</v>
      </c>
      <c r="B71" s="72">
        <v>2526.6999999999998</v>
      </c>
      <c r="C71" s="72">
        <v>12055.1</v>
      </c>
      <c r="D71" s="72">
        <v>13240.5</v>
      </c>
    </row>
    <row r="72" spans="1:4" ht="12.75" customHeight="1" x14ac:dyDescent="0.25">
      <c r="A72" s="33" t="s">
        <v>28</v>
      </c>
      <c r="B72" s="72">
        <v>2677.8</v>
      </c>
      <c r="C72" s="72">
        <v>13410.5</v>
      </c>
      <c r="D72" s="72">
        <v>12710.2</v>
      </c>
    </row>
    <row r="73" spans="1:4" ht="12.75" customHeight="1" x14ac:dyDescent="0.25">
      <c r="A73" s="33" t="s">
        <v>29</v>
      </c>
      <c r="B73" s="72">
        <v>1144.5</v>
      </c>
      <c r="C73" s="72">
        <v>4741.5</v>
      </c>
      <c r="D73" s="72">
        <v>5459.3</v>
      </c>
    </row>
    <row r="74" spans="1:4" ht="25.7" customHeight="1" x14ac:dyDescent="0.25">
      <c r="A74" s="34" t="s">
        <v>78</v>
      </c>
      <c r="B74" s="74">
        <v>1493.3</v>
      </c>
      <c r="C74" s="74">
        <v>5704.8</v>
      </c>
      <c r="D74" s="74">
        <v>7481.3</v>
      </c>
    </row>
    <row r="75" spans="1:4" ht="12.75" customHeight="1" x14ac:dyDescent="0.25"/>
    <row r="76" spans="1:4" ht="12.75" customHeight="1" x14ac:dyDescent="0.25">
      <c r="A76" s="103" t="s">
        <v>66</v>
      </c>
    </row>
    <row r="77" spans="1:4" ht="12.75" customHeight="1" x14ac:dyDescent="0.25">
      <c r="A77" s="103" t="s">
        <v>146</v>
      </c>
    </row>
    <row r="78" spans="1:4" ht="12.75" customHeight="1" x14ac:dyDescent="0.25">
      <c r="A78" s="28" t="s">
        <v>149</v>
      </c>
    </row>
    <row r="79" spans="1:4" ht="12.75" customHeight="1" x14ac:dyDescent="0.25">
      <c r="A79" s="28" t="s">
        <v>80</v>
      </c>
    </row>
    <row r="80" spans="1:4" ht="12.75" customHeight="1" x14ac:dyDescent="0.25">
      <c r="A80" s="28" t="s">
        <v>81</v>
      </c>
    </row>
    <row r="81" spans="1:1" ht="12.75" customHeight="1" x14ac:dyDescent="0.25">
      <c r="A81" s="28" t="s">
        <v>82</v>
      </c>
    </row>
    <row r="82" spans="1:1" ht="12.75" customHeight="1" x14ac:dyDescent="0.25">
      <c r="A82" s="28" t="s">
        <v>89</v>
      </c>
    </row>
    <row r="83" spans="1:1" ht="12.75" customHeight="1" x14ac:dyDescent="0.25">
      <c r="A83" s="28" t="s">
        <v>90</v>
      </c>
    </row>
    <row r="84" spans="1:1" ht="12.75" customHeight="1" x14ac:dyDescent="0.25">
      <c r="A84" s="28" t="s">
        <v>91</v>
      </c>
    </row>
    <row r="85" spans="1:1" ht="12.75" customHeight="1" x14ac:dyDescent="0.25">
      <c r="A85" s="28" t="s">
        <v>92</v>
      </c>
    </row>
    <row r="86" spans="1:1" ht="12.75" customHeight="1" x14ac:dyDescent="0.25">
      <c r="A86" s="28" t="s">
        <v>93</v>
      </c>
    </row>
    <row r="87" spans="1:1" ht="12.75" customHeight="1" x14ac:dyDescent="0.25">
      <c r="A87" s="28" t="s">
        <v>148</v>
      </c>
    </row>
    <row r="88" spans="1:1" ht="12.75" customHeight="1" x14ac:dyDescent="0.25">
      <c r="A88" s="28"/>
    </row>
    <row r="89" spans="1:1" ht="12.75" customHeight="1" x14ac:dyDescent="0.25">
      <c r="A89" s="28"/>
    </row>
    <row r="90" spans="1:1" ht="12.75" customHeight="1" x14ac:dyDescent="0.25">
      <c r="A90" s="111" t="s">
        <v>7</v>
      </c>
    </row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</sheetData>
  <mergeCells count="2">
    <mergeCell ref="B47:D47"/>
    <mergeCell ref="B6:D6"/>
  </mergeCells>
  <hyperlinks>
    <hyperlink ref="A90" r:id="rId1" location="copyright-and-creative-commons" display="© Commonwealth of Australia 2020" xr:uid="{D45B4831-2239-4E92-9FBA-FDCAB016641B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3D5C-B883-46A3-A05D-14A8C0097D02}">
  <dimension ref="A1:F2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2.7109375" customWidth="1"/>
    <col min="2" max="16" width="11.5703125" customWidth="1"/>
    <col min="17" max="35" width="10" customWidth="1"/>
    <col min="251" max="251" width="32.7109375" customWidth="1"/>
    <col min="252" max="272" width="11.5703125" customWidth="1"/>
    <col min="273" max="291" width="10" customWidth="1"/>
    <col min="507" max="507" width="32.7109375" customWidth="1"/>
    <col min="508" max="528" width="11.5703125" customWidth="1"/>
    <col min="529" max="547" width="10" customWidth="1"/>
    <col min="763" max="763" width="32.7109375" customWidth="1"/>
    <col min="764" max="784" width="11.5703125" customWidth="1"/>
    <col min="785" max="803" width="10" customWidth="1"/>
    <col min="1019" max="1019" width="32.7109375" customWidth="1"/>
    <col min="1020" max="1040" width="11.5703125" customWidth="1"/>
    <col min="1041" max="1059" width="10" customWidth="1"/>
    <col min="1275" max="1275" width="32.7109375" customWidth="1"/>
    <col min="1276" max="1296" width="11.5703125" customWidth="1"/>
    <col min="1297" max="1315" width="10" customWidth="1"/>
    <col min="1531" max="1531" width="32.7109375" customWidth="1"/>
    <col min="1532" max="1552" width="11.5703125" customWidth="1"/>
    <col min="1553" max="1571" width="10" customWidth="1"/>
    <col min="1787" max="1787" width="32.7109375" customWidth="1"/>
    <col min="1788" max="1808" width="11.5703125" customWidth="1"/>
    <col min="1809" max="1827" width="10" customWidth="1"/>
    <col min="2043" max="2043" width="32.7109375" customWidth="1"/>
    <col min="2044" max="2064" width="11.5703125" customWidth="1"/>
    <col min="2065" max="2083" width="10" customWidth="1"/>
    <col min="2299" max="2299" width="32.7109375" customWidth="1"/>
    <col min="2300" max="2320" width="11.5703125" customWidth="1"/>
    <col min="2321" max="2339" width="10" customWidth="1"/>
    <col min="2555" max="2555" width="32.7109375" customWidth="1"/>
    <col min="2556" max="2576" width="11.5703125" customWidth="1"/>
    <col min="2577" max="2595" width="10" customWidth="1"/>
    <col min="2811" max="2811" width="32.7109375" customWidth="1"/>
    <col min="2812" max="2832" width="11.5703125" customWidth="1"/>
    <col min="2833" max="2851" width="10" customWidth="1"/>
    <col min="3067" max="3067" width="32.7109375" customWidth="1"/>
    <col min="3068" max="3088" width="11.5703125" customWidth="1"/>
    <col min="3089" max="3107" width="10" customWidth="1"/>
    <col min="3323" max="3323" width="32.7109375" customWidth="1"/>
    <col min="3324" max="3344" width="11.5703125" customWidth="1"/>
    <col min="3345" max="3363" width="10" customWidth="1"/>
    <col min="3579" max="3579" width="32.7109375" customWidth="1"/>
    <col min="3580" max="3600" width="11.5703125" customWidth="1"/>
    <col min="3601" max="3619" width="10" customWidth="1"/>
    <col min="3835" max="3835" width="32.7109375" customWidth="1"/>
    <col min="3836" max="3856" width="11.5703125" customWidth="1"/>
    <col min="3857" max="3875" width="10" customWidth="1"/>
    <col min="4091" max="4091" width="32.7109375" customWidth="1"/>
    <col min="4092" max="4112" width="11.5703125" customWidth="1"/>
    <col min="4113" max="4131" width="10" customWidth="1"/>
    <col min="4347" max="4347" width="32.7109375" customWidth="1"/>
    <col min="4348" max="4368" width="11.5703125" customWidth="1"/>
    <col min="4369" max="4387" width="10" customWidth="1"/>
    <col min="4603" max="4603" width="32.7109375" customWidth="1"/>
    <col min="4604" max="4624" width="11.5703125" customWidth="1"/>
    <col min="4625" max="4643" width="10" customWidth="1"/>
    <col min="4859" max="4859" width="32.7109375" customWidth="1"/>
    <col min="4860" max="4880" width="11.5703125" customWidth="1"/>
    <col min="4881" max="4899" width="10" customWidth="1"/>
    <col min="5115" max="5115" width="32.7109375" customWidth="1"/>
    <col min="5116" max="5136" width="11.5703125" customWidth="1"/>
    <col min="5137" max="5155" width="10" customWidth="1"/>
    <col min="5371" max="5371" width="32.7109375" customWidth="1"/>
    <col min="5372" max="5392" width="11.5703125" customWidth="1"/>
    <col min="5393" max="5411" width="10" customWidth="1"/>
    <col min="5627" max="5627" width="32.7109375" customWidth="1"/>
    <col min="5628" max="5648" width="11.5703125" customWidth="1"/>
    <col min="5649" max="5667" width="10" customWidth="1"/>
    <col min="5883" max="5883" width="32.7109375" customWidth="1"/>
    <col min="5884" max="5904" width="11.5703125" customWidth="1"/>
    <col min="5905" max="5923" width="10" customWidth="1"/>
    <col min="6139" max="6139" width="32.7109375" customWidth="1"/>
    <col min="6140" max="6160" width="11.5703125" customWidth="1"/>
    <col min="6161" max="6179" width="10" customWidth="1"/>
    <col min="6395" max="6395" width="32.7109375" customWidth="1"/>
    <col min="6396" max="6416" width="11.5703125" customWidth="1"/>
    <col min="6417" max="6435" width="10" customWidth="1"/>
    <col min="6651" max="6651" width="32.7109375" customWidth="1"/>
    <col min="6652" max="6672" width="11.5703125" customWidth="1"/>
    <col min="6673" max="6691" width="10" customWidth="1"/>
    <col min="6907" max="6907" width="32.7109375" customWidth="1"/>
    <col min="6908" max="6928" width="11.5703125" customWidth="1"/>
    <col min="6929" max="6947" width="10" customWidth="1"/>
    <col min="7163" max="7163" width="32.7109375" customWidth="1"/>
    <col min="7164" max="7184" width="11.5703125" customWidth="1"/>
    <col min="7185" max="7203" width="10" customWidth="1"/>
    <col min="7419" max="7419" width="32.7109375" customWidth="1"/>
    <col min="7420" max="7440" width="11.5703125" customWidth="1"/>
    <col min="7441" max="7459" width="10" customWidth="1"/>
    <col min="7675" max="7675" width="32.7109375" customWidth="1"/>
    <col min="7676" max="7696" width="11.5703125" customWidth="1"/>
    <col min="7697" max="7715" width="10" customWidth="1"/>
    <col min="7931" max="7931" width="32.7109375" customWidth="1"/>
    <col min="7932" max="7952" width="11.5703125" customWidth="1"/>
    <col min="7953" max="7971" width="10" customWidth="1"/>
    <col min="8187" max="8187" width="32.7109375" customWidth="1"/>
    <col min="8188" max="8208" width="11.5703125" customWidth="1"/>
    <col min="8209" max="8227" width="10" customWidth="1"/>
    <col min="8443" max="8443" width="32.7109375" customWidth="1"/>
    <col min="8444" max="8464" width="11.5703125" customWidth="1"/>
    <col min="8465" max="8483" width="10" customWidth="1"/>
    <col min="8699" max="8699" width="32.7109375" customWidth="1"/>
    <col min="8700" max="8720" width="11.5703125" customWidth="1"/>
    <col min="8721" max="8739" width="10" customWidth="1"/>
    <col min="8955" max="8955" width="32.7109375" customWidth="1"/>
    <col min="8956" max="8976" width="11.5703125" customWidth="1"/>
    <col min="8977" max="8995" width="10" customWidth="1"/>
    <col min="9211" max="9211" width="32.7109375" customWidth="1"/>
    <col min="9212" max="9232" width="11.5703125" customWidth="1"/>
    <col min="9233" max="9251" width="10" customWidth="1"/>
    <col min="9467" max="9467" width="32.7109375" customWidth="1"/>
    <col min="9468" max="9488" width="11.5703125" customWidth="1"/>
    <col min="9489" max="9507" width="10" customWidth="1"/>
    <col min="9723" max="9723" width="32.7109375" customWidth="1"/>
    <col min="9724" max="9744" width="11.5703125" customWidth="1"/>
    <col min="9745" max="9763" width="10" customWidth="1"/>
    <col min="9979" max="9979" width="32.7109375" customWidth="1"/>
    <col min="9980" max="10000" width="11.5703125" customWidth="1"/>
    <col min="10001" max="10019" width="10" customWidth="1"/>
    <col min="10235" max="10235" width="32.7109375" customWidth="1"/>
    <col min="10236" max="10256" width="11.5703125" customWidth="1"/>
    <col min="10257" max="10275" width="10" customWidth="1"/>
    <col min="10491" max="10491" width="32.7109375" customWidth="1"/>
    <col min="10492" max="10512" width="11.5703125" customWidth="1"/>
    <col min="10513" max="10531" width="10" customWidth="1"/>
    <col min="10747" max="10747" width="32.7109375" customWidth="1"/>
    <col min="10748" max="10768" width="11.5703125" customWidth="1"/>
    <col min="10769" max="10787" width="10" customWidth="1"/>
    <col min="11003" max="11003" width="32.7109375" customWidth="1"/>
    <col min="11004" max="11024" width="11.5703125" customWidth="1"/>
    <col min="11025" max="11043" width="10" customWidth="1"/>
    <col min="11259" max="11259" width="32.7109375" customWidth="1"/>
    <col min="11260" max="11280" width="11.5703125" customWidth="1"/>
    <col min="11281" max="11299" width="10" customWidth="1"/>
    <col min="11515" max="11515" width="32.7109375" customWidth="1"/>
    <col min="11516" max="11536" width="11.5703125" customWidth="1"/>
    <col min="11537" max="11555" width="10" customWidth="1"/>
    <col min="11771" max="11771" width="32.7109375" customWidth="1"/>
    <col min="11772" max="11792" width="11.5703125" customWidth="1"/>
    <col min="11793" max="11811" width="10" customWidth="1"/>
    <col min="12027" max="12027" width="32.7109375" customWidth="1"/>
    <col min="12028" max="12048" width="11.5703125" customWidth="1"/>
    <col min="12049" max="12067" width="10" customWidth="1"/>
    <col min="12283" max="12283" width="32.7109375" customWidth="1"/>
    <col min="12284" max="12304" width="11.5703125" customWidth="1"/>
    <col min="12305" max="12323" width="10" customWidth="1"/>
    <col min="12539" max="12539" width="32.7109375" customWidth="1"/>
    <col min="12540" max="12560" width="11.5703125" customWidth="1"/>
    <col min="12561" max="12579" width="10" customWidth="1"/>
    <col min="12795" max="12795" width="32.7109375" customWidth="1"/>
    <col min="12796" max="12816" width="11.5703125" customWidth="1"/>
    <col min="12817" max="12835" width="10" customWidth="1"/>
    <col min="13051" max="13051" width="32.7109375" customWidth="1"/>
    <col min="13052" max="13072" width="11.5703125" customWidth="1"/>
    <col min="13073" max="13091" width="10" customWidth="1"/>
    <col min="13307" max="13307" width="32.7109375" customWidth="1"/>
    <col min="13308" max="13328" width="11.5703125" customWidth="1"/>
    <col min="13329" max="13347" width="10" customWidth="1"/>
    <col min="13563" max="13563" width="32.7109375" customWidth="1"/>
    <col min="13564" max="13584" width="11.5703125" customWidth="1"/>
    <col min="13585" max="13603" width="10" customWidth="1"/>
    <col min="13819" max="13819" width="32.7109375" customWidth="1"/>
    <col min="13820" max="13840" width="11.5703125" customWidth="1"/>
    <col min="13841" max="13859" width="10" customWidth="1"/>
    <col min="14075" max="14075" width="32.7109375" customWidth="1"/>
    <col min="14076" max="14096" width="11.5703125" customWidth="1"/>
    <col min="14097" max="14115" width="10" customWidth="1"/>
    <col min="14331" max="14331" width="32.7109375" customWidth="1"/>
    <col min="14332" max="14352" width="11.5703125" customWidth="1"/>
    <col min="14353" max="14371" width="10" customWidth="1"/>
    <col min="14587" max="14587" width="32.7109375" customWidth="1"/>
    <col min="14588" max="14608" width="11.5703125" customWidth="1"/>
    <col min="14609" max="14627" width="10" customWidth="1"/>
    <col min="14843" max="14843" width="32.7109375" customWidth="1"/>
    <col min="14844" max="14864" width="11.5703125" customWidth="1"/>
    <col min="14865" max="14883" width="10" customWidth="1"/>
    <col min="15099" max="15099" width="32.7109375" customWidth="1"/>
    <col min="15100" max="15120" width="11.5703125" customWidth="1"/>
    <col min="15121" max="15139" width="10" customWidth="1"/>
    <col min="15355" max="15355" width="32.7109375" customWidth="1"/>
    <col min="15356" max="15376" width="11.5703125" customWidth="1"/>
    <col min="15377" max="15395" width="10" customWidth="1"/>
    <col min="15611" max="15611" width="32.7109375" customWidth="1"/>
    <col min="15612" max="15632" width="11.5703125" customWidth="1"/>
    <col min="15633" max="15651" width="10" customWidth="1"/>
    <col min="15867" max="15867" width="32.7109375" customWidth="1"/>
    <col min="15868" max="15888" width="11.5703125" customWidth="1"/>
    <col min="15889" max="15907" width="10" customWidth="1"/>
    <col min="16123" max="16123" width="32.7109375" customWidth="1"/>
    <col min="16124" max="16144" width="11.5703125" customWidth="1"/>
    <col min="16145" max="16163" width="10" customWidth="1"/>
  </cols>
  <sheetData>
    <row r="1" spans="1:6" ht="60" customHeight="1" x14ac:dyDescent="0.25">
      <c r="A1" s="96" t="s">
        <v>8</v>
      </c>
      <c r="B1" s="96"/>
      <c r="C1" s="96"/>
      <c r="D1" s="96"/>
      <c r="E1" s="96"/>
      <c r="F1" s="96"/>
    </row>
    <row r="2" spans="1:6" ht="15.75" customHeight="1" x14ac:dyDescent="0.25">
      <c r="A2" s="12" t="str">
        <f>Contents!$A$2</f>
        <v>Recorded Crime – Victims, 2020</v>
      </c>
      <c r="B2" s="13"/>
      <c r="C2" s="13"/>
      <c r="D2" s="13"/>
    </row>
    <row r="3" spans="1:6" ht="15.75" customHeight="1" x14ac:dyDescent="0.25">
      <c r="A3" s="14" t="str">
        <f>Contents!$A$3</f>
        <v>Released at 11.30am (Canberra time) Thurs 24 June 2021</v>
      </c>
      <c r="B3" s="16"/>
      <c r="C3" s="16"/>
      <c r="D3" s="16"/>
    </row>
    <row r="4" spans="1:6" ht="25.5" customHeight="1" x14ac:dyDescent="0.25">
      <c r="A4" s="17" t="s">
        <v>94</v>
      </c>
      <c r="B4" s="18"/>
      <c r="C4" s="18"/>
      <c r="D4" s="18"/>
    </row>
    <row r="5" spans="1:6" ht="19.5" customHeight="1" x14ac:dyDescent="0.25">
      <c r="A5" s="62" t="s">
        <v>39</v>
      </c>
      <c r="B5" s="77" t="s">
        <v>19</v>
      </c>
      <c r="C5" s="77" t="s">
        <v>20</v>
      </c>
      <c r="D5" s="61" t="s">
        <v>77</v>
      </c>
    </row>
    <row r="6" spans="1:6" ht="12.75" customHeight="1" x14ac:dyDescent="0.25">
      <c r="A6" s="75"/>
      <c r="B6" s="133" t="s">
        <v>9</v>
      </c>
      <c r="C6" s="133"/>
      <c r="D6" s="133"/>
    </row>
    <row r="7" spans="1:6" ht="12.75" customHeight="1" x14ac:dyDescent="0.25">
      <c r="A7" s="76" t="s">
        <v>22</v>
      </c>
      <c r="B7" s="77"/>
      <c r="C7" s="77"/>
      <c r="D7" s="77"/>
    </row>
    <row r="8" spans="1:6" ht="12.75" customHeight="1" x14ac:dyDescent="0.25">
      <c r="A8" s="22" t="s">
        <v>96</v>
      </c>
      <c r="B8" s="66">
        <v>1236</v>
      </c>
      <c r="C8" s="66">
        <v>557</v>
      </c>
      <c r="D8" s="66">
        <v>1092</v>
      </c>
    </row>
    <row r="9" spans="1:6" ht="12.75" customHeight="1" x14ac:dyDescent="0.25">
      <c r="A9" s="69" t="s">
        <v>97</v>
      </c>
      <c r="B9" s="70">
        <v>698</v>
      </c>
      <c r="C9" s="70">
        <v>287</v>
      </c>
      <c r="D9" s="70">
        <v>788</v>
      </c>
    </row>
    <row r="10" spans="1:6" ht="12.75" customHeight="1" x14ac:dyDescent="0.25">
      <c r="A10" s="78" t="s">
        <v>102</v>
      </c>
      <c r="B10" s="70">
        <v>205</v>
      </c>
      <c r="C10" s="70">
        <v>132</v>
      </c>
      <c r="D10" s="70">
        <v>400</v>
      </c>
    </row>
    <row r="11" spans="1:6" ht="12.75" customHeight="1" x14ac:dyDescent="0.25">
      <c r="A11" s="78" t="s">
        <v>40</v>
      </c>
      <c r="B11" s="79">
        <v>129</v>
      </c>
      <c r="C11" s="79">
        <v>56</v>
      </c>
      <c r="D11" s="70">
        <v>63</v>
      </c>
    </row>
    <row r="12" spans="1:6" ht="12.75" customHeight="1" x14ac:dyDescent="0.25">
      <c r="A12" s="80" t="s">
        <v>98</v>
      </c>
      <c r="B12" s="79">
        <v>361</v>
      </c>
      <c r="C12" s="79">
        <v>98</v>
      </c>
      <c r="D12" s="70">
        <v>224</v>
      </c>
    </row>
    <row r="13" spans="1:6" ht="12.75" customHeight="1" x14ac:dyDescent="0.25">
      <c r="A13" s="69" t="s">
        <v>99</v>
      </c>
      <c r="B13" s="70">
        <v>545</v>
      </c>
      <c r="C13" s="70">
        <v>266</v>
      </c>
      <c r="D13" s="70">
        <v>307</v>
      </c>
    </row>
    <row r="14" spans="1:6" ht="12.75" customHeight="1" x14ac:dyDescent="0.25">
      <c r="A14" s="78" t="s">
        <v>100</v>
      </c>
      <c r="B14" s="70">
        <v>55</v>
      </c>
      <c r="C14" s="70">
        <v>37</v>
      </c>
      <c r="D14" s="70">
        <v>54</v>
      </c>
    </row>
    <row r="15" spans="1:6" ht="12.75" customHeight="1" x14ac:dyDescent="0.25">
      <c r="A15" s="78" t="s">
        <v>105</v>
      </c>
      <c r="B15" s="70">
        <v>491</v>
      </c>
      <c r="C15" s="70">
        <v>235</v>
      </c>
      <c r="D15" s="70">
        <v>251</v>
      </c>
    </row>
    <row r="16" spans="1:6" ht="12.75" customHeight="1" x14ac:dyDescent="0.25">
      <c r="A16" s="22" t="s">
        <v>41</v>
      </c>
      <c r="B16" s="66">
        <v>194</v>
      </c>
      <c r="C16" s="66">
        <v>61</v>
      </c>
      <c r="D16" s="66">
        <v>202</v>
      </c>
    </row>
    <row r="17" spans="1:4" ht="25.7" customHeight="1" x14ac:dyDescent="0.25">
      <c r="A17" s="24" t="s">
        <v>107</v>
      </c>
      <c r="B17" s="30">
        <v>1571</v>
      </c>
      <c r="C17" s="30">
        <v>683</v>
      </c>
      <c r="D17" s="30">
        <v>1471</v>
      </c>
    </row>
    <row r="18" spans="1:4" ht="12.75" customHeight="1" x14ac:dyDescent="0.25">
      <c r="A18" s="76" t="s">
        <v>30</v>
      </c>
      <c r="B18" s="66"/>
      <c r="C18" s="66"/>
      <c r="D18" s="66"/>
    </row>
    <row r="19" spans="1:4" ht="12.75" customHeight="1" x14ac:dyDescent="0.25">
      <c r="A19" s="22" t="s">
        <v>96</v>
      </c>
      <c r="B19" s="66">
        <v>2544</v>
      </c>
      <c r="C19" s="66">
        <v>1811</v>
      </c>
      <c r="D19" s="66">
        <v>3998</v>
      </c>
    </row>
    <row r="20" spans="1:4" ht="12.75" customHeight="1" x14ac:dyDescent="0.25">
      <c r="A20" s="69" t="s">
        <v>97</v>
      </c>
      <c r="B20" s="70">
        <v>1783</v>
      </c>
      <c r="C20" s="70">
        <v>1177</v>
      </c>
      <c r="D20" s="70">
        <v>3246</v>
      </c>
    </row>
    <row r="21" spans="1:4" ht="12.75" customHeight="1" x14ac:dyDescent="0.25">
      <c r="A21" s="78" t="s">
        <v>102</v>
      </c>
      <c r="B21" s="70">
        <v>966</v>
      </c>
      <c r="C21" s="70">
        <v>821</v>
      </c>
      <c r="D21" s="70">
        <v>2338</v>
      </c>
    </row>
    <row r="22" spans="1:4" ht="12.75" customHeight="1" x14ac:dyDescent="0.25">
      <c r="A22" s="78" t="s">
        <v>40</v>
      </c>
      <c r="B22" s="70">
        <v>178</v>
      </c>
      <c r="C22" s="70">
        <v>135</v>
      </c>
      <c r="D22" s="70">
        <v>149</v>
      </c>
    </row>
    <row r="23" spans="1:4" ht="12.75" customHeight="1" x14ac:dyDescent="0.25">
      <c r="A23" s="80" t="s">
        <v>98</v>
      </c>
      <c r="B23" s="70">
        <v>635</v>
      </c>
      <c r="C23" s="70">
        <v>228</v>
      </c>
      <c r="D23" s="70">
        <v>534</v>
      </c>
    </row>
    <row r="24" spans="1:4" ht="12.75" customHeight="1" x14ac:dyDescent="0.25">
      <c r="A24" s="69" t="s">
        <v>99</v>
      </c>
      <c r="B24" s="70">
        <v>761</v>
      </c>
      <c r="C24" s="70">
        <v>630</v>
      </c>
      <c r="D24" s="70">
        <v>754</v>
      </c>
    </row>
    <row r="25" spans="1:4" ht="12.75" customHeight="1" x14ac:dyDescent="0.25">
      <c r="A25" s="78" t="s">
        <v>100</v>
      </c>
      <c r="B25" s="70">
        <v>207</v>
      </c>
      <c r="C25" s="70">
        <v>324</v>
      </c>
      <c r="D25" s="70">
        <v>358</v>
      </c>
    </row>
    <row r="26" spans="1:4" ht="12.75" customHeight="1" x14ac:dyDescent="0.25">
      <c r="A26" s="78" t="s">
        <v>105</v>
      </c>
      <c r="B26" s="70">
        <v>547</v>
      </c>
      <c r="C26" s="70">
        <v>303</v>
      </c>
      <c r="D26" s="70">
        <v>391</v>
      </c>
    </row>
    <row r="27" spans="1:4" ht="12.75" customHeight="1" x14ac:dyDescent="0.25">
      <c r="A27" s="22" t="s">
        <v>41</v>
      </c>
      <c r="B27" s="66">
        <v>99</v>
      </c>
      <c r="C27" s="66">
        <v>64</v>
      </c>
      <c r="D27" s="66">
        <v>219</v>
      </c>
    </row>
    <row r="28" spans="1:4" ht="25.7" customHeight="1" x14ac:dyDescent="0.25">
      <c r="A28" s="24" t="s">
        <v>107</v>
      </c>
      <c r="B28" s="30">
        <v>2705</v>
      </c>
      <c r="C28" s="30">
        <v>1939</v>
      </c>
      <c r="D28" s="30">
        <v>4407</v>
      </c>
    </row>
    <row r="29" spans="1:4" ht="12.75" customHeight="1" x14ac:dyDescent="0.25">
      <c r="A29" s="76" t="s">
        <v>109</v>
      </c>
      <c r="B29" s="66"/>
      <c r="C29" s="66"/>
      <c r="D29" s="66"/>
    </row>
    <row r="30" spans="1:4" ht="12.75" customHeight="1" x14ac:dyDescent="0.25">
      <c r="A30" s="22" t="s">
        <v>96</v>
      </c>
      <c r="B30" s="66">
        <v>3779</v>
      </c>
      <c r="C30" s="66">
        <v>2373</v>
      </c>
      <c r="D30" s="66">
        <v>5089</v>
      </c>
    </row>
    <row r="31" spans="1:4" ht="12.75" customHeight="1" x14ac:dyDescent="0.25">
      <c r="A31" s="69" t="s">
        <v>97</v>
      </c>
      <c r="B31" s="70">
        <v>2475</v>
      </c>
      <c r="C31" s="70">
        <v>1470</v>
      </c>
      <c r="D31" s="70">
        <v>4030</v>
      </c>
    </row>
    <row r="32" spans="1:4" ht="12.75" customHeight="1" x14ac:dyDescent="0.25">
      <c r="A32" s="78" t="s">
        <v>102</v>
      </c>
      <c r="B32" s="70">
        <v>1174</v>
      </c>
      <c r="C32" s="70">
        <v>954</v>
      </c>
      <c r="D32" s="70">
        <v>2734</v>
      </c>
    </row>
    <row r="33" spans="1:4" ht="12.75" customHeight="1" x14ac:dyDescent="0.25">
      <c r="A33" s="78" t="s">
        <v>40</v>
      </c>
      <c r="B33" s="70">
        <v>312</v>
      </c>
      <c r="C33" s="70">
        <v>186</v>
      </c>
      <c r="D33" s="70">
        <v>217</v>
      </c>
    </row>
    <row r="34" spans="1:4" ht="12.75" customHeight="1" x14ac:dyDescent="0.25">
      <c r="A34" s="80" t="s">
        <v>98</v>
      </c>
      <c r="B34" s="70">
        <v>993</v>
      </c>
      <c r="C34" s="70">
        <v>328</v>
      </c>
      <c r="D34" s="70">
        <v>763</v>
      </c>
    </row>
    <row r="35" spans="1:4" ht="12.75" customHeight="1" x14ac:dyDescent="0.25">
      <c r="A35" s="69" t="s">
        <v>99</v>
      </c>
      <c r="B35" s="70">
        <v>1304</v>
      </c>
      <c r="C35" s="70">
        <v>901</v>
      </c>
      <c r="D35" s="70">
        <v>1058</v>
      </c>
    </row>
    <row r="36" spans="1:4" ht="12.75" customHeight="1" x14ac:dyDescent="0.25">
      <c r="A36" s="78" t="s">
        <v>100</v>
      </c>
      <c r="B36" s="70">
        <v>263</v>
      </c>
      <c r="C36" s="70">
        <v>363</v>
      </c>
      <c r="D36" s="70">
        <v>414</v>
      </c>
    </row>
    <row r="37" spans="1:4" ht="12.75" customHeight="1" x14ac:dyDescent="0.25">
      <c r="A37" s="78" t="s">
        <v>105</v>
      </c>
      <c r="B37" s="70">
        <v>1041</v>
      </c>
      <c r="C37" s="70">
        <v>539</v>
      </c>
      <c r="D37" s="70">
        <v>648</v>
      </c>
    </row>
    <row r="38" spans="1:4" ht="12.75" customHeight="1" x14ac:dyDescent="0.25">
      <c r="A38" s="22" t="s">
        <v>41</v>
      </c>
      <c r="B38" s="66">
        <v>299</v>
      </c>
      <c r="C38" s="66">
        <v>122</v>
      </c>
      <c r="D38" s="66">
        <v>415</v>
      </c>
    </row>
    <row r="39" spans="1:4" ht="25.7" customHeight="1" x14ac:dyDescent="0.25">
      <c r="A39" s="24" t="s">
        <v>107</v>
      </c>
      <c r="B39" s="30">
        <v>4279</v>
      </c>
      <c r="C39" s="30">
        <v>2620</v>
      </c>
      <c r="D39" s="30">
        <v>5880</v>
      </c>
    </row>
    <row r="40" spans="1:4" ht="12.75" customHeight="1" x14ac:dyDescent="0.25">
      <c r="A40" s="75"/>
      <c r="B40" s="133" t="s">
        <v>42</v>
      </c>
      <c r="C40" s="133"/>
      <c r="D40" s="133"/>
    </row>
    <row r="41" spans="1:4" ht="12.75" customHeight="1" x14ac:dyDescent="0.25">
      <c r="A41" s="76" t="s">
        <v>22</v>
      </c>
      <c r="B41" s="112"/>
      <c r="C41" s="112"/>
      <c r="D41" s="112"/>
    </row>
    <row r="42" spans="1:4" ht="12.75" customHeight="1" x14ac:dyDescent="0.25">
      <c r="A42" s="22" t="s">
        <v>96</v>
      </c>
      <c r="B42" s="113">
        <v>78.7</v>
      </c>
      <c r="C42" s="113">
        <v>81.599999999999994</v>
      </c>
      <c r="D42" s="113">
        <v>74.2</v>
      </c>
    </row>
    <row r="43" spans="1:4" ht="12.75" customHeight="1" x14ac:dyDescent="0.25">
      <c r="A43" s="69" t="s">
        <v>97</v>
      </c>
      <c r="B43" s="114">
        <v>44.4</v>
      </c>
      <c r="C43" s="114">
        <v>42</v>
      </c>
      <c r="D43" s="114">
        <v>53.6</v>
      </c>
    </row>
    <row r="44" spans="1:4" ht="12.75" customHeight="1" x14ac:dyDescent="0.25">
      <c r="A44" s="78" t="s">
        <v>102</v>
      </c>
      <c r="B44" s="114">
        <v>13</v>
      </c>
      <c r="C44" s="114">
        <v>19.3</v>
      </c>
      <c r="D44" s="114">
        <v>27.2</v>
      </c>
    </row>
    <row r="45" spans="1:4" ht="12.75" customHeight="1" x14ac:dyDescent="0.25">
      <c r="A45" s="78" t="s">
        <v>40</v>
      </c>
      <c r="B45" s="114">
        <v>8.1999999999999993</v>
      </c>
      <c r="C45" s="114">
        <v>8.1999999999999993</v>
      </c>
      <c r="D45" s="114">
        <v>4.3</v>
      </c>
    </row>
    <row r="46" spans="1:4" ht="12.75" customHeight="1" x14ac:dyDescent="0.25">
      <c r="A46" s="80" t="s">
        <v>98</v>
      </c>
      <c r="B46" s="114">
        <v>23</v>
      </c>
      <c r="C46" s="114">
        <v>14.3</v>
      </c>
      <c r="D46" s="114">
        <v>15.2</v>
      </c>
    </row>
    <row r="47" spans="1:4" ht="12.75" customHeight="1" x14ac:dyDescent="0.25">
      <c r="A47" s="69" t="s">
        <v>99</v>
      </c>
      <c r="B47" s="114">
        <v>34.700000000000003</v>
      </c>
      <c r="C47" s="114">
        <v>38.9</v>
      </c>
      <c r="D47" s="114">
        <v>20.9</v>
      </c>
    </row>
    <row r="48" spans="1:4" ht="12.75" customHeight="1" x14ac:dyDescent="0.25">
      <c r="A48" s="78" t="s">
        <v>100</v>
      </c>
      <c r="B48" s="114">
        <v>3.5</v>
      </c>
      <c r="C48" s="114">
        <v>5.4</v>
      </c>
      <c r="D48" s="114">
        <v>3.7</v>
      </c>
    </row>
    <row r="49" spans="1:4" ht="12.75" customHeight="1" x14ac:dyDescent="0.25">
      <c r="A49" s="78" t="s">
        <v>105</v>
      </c>
      <c r="B49" s="114">
        <v>31.3</v>
      </c>
      <c r="C49" s="114">
        <v>34.4</v>
      </c>
      <c r="D49" s="114">
        <v>17.100000000000001</v>
      </c>
    </row>
    <row r="50" spans="1:4" ht="12.75" customHeight="1" x14ac:dyDescent="0.25">
      <c r="A50" s="22" t="s">
        <v>41</v>
      </c>
      <c r="B50" s="113">
        <v>12.3</v>
      </c>
      <c r="C50" s="113">
        <v>8.9</v>
      </c>
      <c r="D50" s="113">
        <v>13.7</v>
      </c>
    </row>
    <row r="51" spans="1:4" ht="25.7" customHeight="1" x14ac:dyDescent="0.25">
      <c r="A51" s="24" t="s">
        <v>107</v>
      </c>
      <c r="B51" s="115">
        <v>100</v>
      </c>
      <c r="C51" s="115">
        <v>100</v>
      </c>
      <c r="D51" s="115">
        <v>100</v>
      </c>
    </row>
    <row r="52" spans="1:4" ht="12.75" customHeight="1" x14ac:dyDescent="0.25">
      <c r="A52" s="76" t="s">
        <v>30</v>
      </c>
      <c r="B52" s="113"/>
      <c r="C52" s="113"/>
      <c r="D52" s="113"/>
    </row>
    <row r="53" spans="1:4" ht="12.75" customHeight="1" x14ac:dyDescent="0.25">
      <c r="A53" s="22" t="s">
        <v>96</v>
      </c>
      <c r="B53" s="113">
        <v>94</v>
      </c>
      <c r="C53" s="113">
        <v>93.4</v>
      </c>
      <c r="D53" s="113">
        <v>90.7</v>
      </c>
    </row>
    <row r="54" spans="1:4" ht="12.75" customHeight="1" x14ac:dyDescent="0.25">
      <c r="A54" s="69" t="s">
        <v>97</v>
      </c>
      <c r="B54" s="114">
        <v>65.900000000000006</v>
      </c>
      <c r="C54" s="114">
        <v>60.7</v>
      </c>
      <c r="D54" s="114">
        <v>73.7</v>
      </c>
    </row>
    <row r="55" spans="1:4" ht="12.75" customHeight="1" x14ac:dyDescent="0.25">
      <c r="A55" s="78" t="s">
        <v>102</v>
      </c>
      <c r="B55" s="114">
        <v>35.700000000000003</v>
      </c>
      <c r="C55" s="114">
        <v>42.3</v>
      </c>
      <c r="D55" s="114">
        <v>53.1</v>
      </c>
    </row>
    <row r="56" spans="1:4" ht="12.75" customHeight="1" x14ac:dyDescent="0.25">
      <c r="A56" s="78" t="s">
        <v>40</v>
      </c>
      <c r="B56" s="114">
        <v>6.6</v>
      </c>
      <c r="C56" s="114">
        <v>7</v>
      </c>
      <c r="D56" s="114">
        <v>3.4</v>
      </c>
    </row>
    <row r="57" spans="1:4" ht="12.75" customHeight="1" x14ac:dyDescent="0.25">
      <c r="A57" s="80" t="s">
        <v>98</v>
      </c>
      <c r="B57" s="114">
        <v>23.5</v>
      </c>
      <c r="C57" s="114">
        <v>11.8</v>
      </c>
      <c r="D57" s="114">
        <v>12.1</v>
      </c>
    </row>
    <row r="58" spans="1:4" ht="12.75" customHeight="1" x14ac:dyDescent="0.25">
      <c r="A58" s="69" t="s">
        <v>99</v>
      </c>
      <c r="B58" s="114">
        <v>28.1</v>
      </c>
      <c r="C58" s="114">
        <v>32.5</v>
      </c>
      <c r="D58" s="114">
        <v>17.100000000000001</v>
      </c>
    </row>
    <row r="59" spans="1:4" ht="12.75" customHeight="1" x14ac:dyDescent="0.25">
      <c r="A59" s="78" t="s">
        <v>100</v>
      </c>
      <c r="B59" s="114">
        <v>7.7</v>
      </c>
      <c r="C59" s="114">
        <v>16.7</v>
      </c>
      <c r="D59" s="114">
        <v>8.1</v>
      </c>
    </row>
    <row r="60" spans="1:4" ht="12.75" customHeight="1" x14ac:dyDescent="0.25">
      <c r="A60" s="78" t="s">
        <v>105</v>
      </c>
      <c r="B60" s="114">
        <v>20.2</v>
      </c>
      <c r="C60" s="114">
        <v>15.6</v>
      </c>
      <c r="D60" s="114">
        <v>8.9</v>
      </c>
    </row>
    <row r="61" spans="1:4" ht="12.75" customHeight="1" x14ac:dyDescent="0.25">
      <c r="A61" s="22" t="s">
        <v>41</v>
      </c>
      <c r="B61" s="113">
        <v>3.7</v>
      </c>
      <c r="C61" s="113">
        <v>3.3</v>
      </c>
      <c r="D61" s="113">
        <v>5</v>
      </c>
    </row>
    <row r="62" spans="1:4" ht="25.7" customHeight="1" x14ac:dyDescent="0.25">
      <c r="A62" s="24" t="s">
        <v>107</v>
      </c>
      <c r="B62" s="115">
        <v>100</v>
      </c>
      <c r="C62" s="115">
        <v>100</v>
      </c>
      <c r="D62" s="115">
        <v>100</v>
      </c>
    </row>
    <row r="63" spans="1:4" ht="12.75" customHeight="1" x14ac:dyDescent="0.25">
      <c r="A63" s="76" t="s">
        <v>109</v>
      </c>
      <c r="B63" s="113"/>
      <c r="C63" s="113"/>
      <c r="D63" s="113"/>
    </row>
    <row r="64" spans="1:4" ht="12.75" customHeight="1" x14ac:dyDescent="0.25">
      <c r="A64" s="22" t="s">
        <v>96</v>
      </c>
      <c r="B64" s="116">
        <v>88.3</v>
      </c>
      <c r="C64" s="116">
        <v>90.6</v>
      </c>
      <c r="D64" s="116">
        <v>86.5</v>
      </c>
    </row>
    <row r="65" spans="1:4" ht="12.75" customHeight="1" x14ac:dyDescent="0.25">
      <c r="A65" s="69" t="s">
        <v>97</v>
      </c>
      <c r="B65" s="117">
        <v>57.8</v>
      </c>
      <c r="C65" s="117">
        <v>56.1</v>
      </c>
      <c r="D65" s="117">
        <v>68.5</v>
      </c>
    </row>
    <row r="66" spans="1:4" ht="12.75" customHeight="1" x14ac:dyDescent="0.25">
      <c r="A66" s="78" t="s">
        <v>102</v>
      </c>
      <c r="B66" s="117">
        <v>27.4</v>
      </c>
      <c r="C66" s="117">
        <v>36.4</v>
      </c>
      <c r="D66" s="117">
        <v>46.5</v>
      </c>
    </row>
    <row r="67" spans="1:4" ht="12.75" customHeight="1" x14ac:dyDescent="0.25">
      <c r="A67" s="78" t="s">
        <v>40</v>
      </c>
      <c r="B67" s="117">
        <v>7.3</v>
      </c>
      <c r="C67" s="117">
        <v>7.1</v>
      </c>
      <c r="D67" s="117">
        <v>3.7</v>
      </c>
    </row>
    <row r="68" spans="1:4" ht="12.75" customHeight="1" x14ac:dyDescent="0.25">
      <c r="A68" s="80" t="s">
        <v>98</v>
      </c>
      <c r="B68" s="117">
        <v>23.2</v>
      </c>
      <c r="C68" s="117">
        <v>12.5</v>
      </c>
      <c r="D68" s="117">
        <v>13</v>
      </c>
    </row>
    <row r="69" spans="1:4" ht="12.75" customHeight="1" x14ac:dyDescent="0.25">
      <c r="A69" s="69" t="s">
        <v>99</v>
      </c>
      <c r="B69" s="117">
        <v>30.5</v>
      </c>
      <c r="C69" s="117">
        <v>34.4</v>
      </c>
      <c r="D69" s="117">
        <v>18</v>
      </c>
    </row>
    <row r="70" spans="1:4" ht="12.75" customHeight="1" x14ac:dyDescent="0.25">
      <c r="A70" s="78" t="s">
        <v>100</v>
      </c>
      <c r="B70" s="117">
        <v>6.1</v>
      </c>
      <c r="C70" s="117">
        <v>13.9</v>
      </c>
      <c r="D70" s="117">
        <v>7</v>
      </c>
    </row>
    <row r="71" spans="1:4" ht="12.75" customHeight="1" x14ac:dyDescent="0.25">
      <c r="A71" s="78" t="s">
        <v>105</v>
      </c>
      <c r="B71" s="117">
        <v>24.3</v>
      </c>
      <c r="C71" s="117">
        <v>20.6</v>
      </c>
      <c r="D71" s="117">
        <v>11</v>
      </c>
    </row>
    <row r="72" spans="1:4" ht="12.75" customHeight="1" x14ac:dyDescent="0.25">
      <c r="A72" s="33" t="s">
        <v>41</v>
      </c>
      <c r="B72" s="116">
        <v>7</v>
      </c>
      <c r="C72" s="116">
        <v>4.7</v>
      </c>
      <c r="D72" s="116">
        <v>7.1</v>
      </c>
    </row>
    <row r="73" spans="1:4" ht="25.7" customHeight="1" x14ac:dyDescent="0.25">
      <c r="A73" s="34" t="s">
        <v>107</v>
      </c>
      <c r="B73" s="118">
        <v>100</v>
      </c>
      <c r="C73" s="118">
        <v>100</v>
      </c>
      <c r="D73" s="118">
        <v>100</v>
      </c>
    </row>
    <row r="74" spans="1:4" ht="12.75" customHeight="1" x14ac:dyDescent="0.25"/>
    <row r="75" spans="1:4" ht="12.75" customHeight="1" x14ac:dyDescent="0.25">
      <c r="A75" s="103" t="s">
        <v>66</v>
      </c>
    </row>
    <row r="76" spans="1:4" ht="12.75" customHeight="1" x14ac:dyDescent="0.25">
      <c r="A76" s="103" t="s">
        <v>95</v>
      </c>
    </row>
    <row r="77" spans="1:4" ht="12.75" customHeight="1" x14ac:dyDescent="0.25">
      <c r="A77" s="103" t="s">
        <v>146</v>
      </c>
    </row>
    <row r="78" spans="1:4" ht="12.75" customHeight="1" x14ac:dyDescent="0.25">
      <c r="A78" s="28" t="s">
        <v>149</v>
      </c>
    </row>
    <row r="79" spans="1:4" ht="12.75" customHeight="1" x14ac:dyDescent="0.25">
      <c r="A79" s="28" t="s">
        <v>80</v>
      </c>
    </row>
    <row r="80" spans="1:4" ht="12.75" customHeight="1" x14ac:dyDescent="0.25">
      <c r="A80" s="28" t="s">
        <v>150</v>
      </c>
    </row>
    <row r="81" spans="1:1" ht="12.75" customHeight="1" x14ac:dyDescent="0.25">
      <c r="A81" s="28" t="s">
        <v>101</v>
      </c>
    </row>
    <row r="82" spans="1:1" ht="12.75" customHeight="1" x14ac:dyDescent="0.25">
      <c r="A82" s="28" t="s">
        <v>151</v>
      </c>
    </row>
    <row r="83" spans="1:1" ht="12.75" customHeight="1" x14ac:dyDescent="0.25">
      <c r="A83" s="28" t="s">
        <v>152</v>
      </c>
    </row>
    <row r="84" spans="1:1" ht="12.75" customHeight="1" x14ac:dyDescent="0.25">
      <c r="A84" s="28" t="s">
        <v>153</v>
      </c>
    </row>
    <row r="85" spans="1:1" ht="12.75" customHeight="1" x14ac:dyDescent="0.25">
      <c r="A85" s="28" t="s">
        <v>103</v>
      </c>
    </row>
    <row r="86" spans="1:1" ht="12.75" customHeight="1" x14ac:dyDescent="0.25">
      <c r="A86" s="28" t="s">
        <v>154</v>
      </c>
    </row>
    <row r="87" spans="1:1" ht="12.75" customHeight="1" x14ac:dyDescent="0.25">
      <c r="A87" s="28" t="s">
        <v>104</v>
      </c>
    </row>
    <row r="88" spans="1:1" ht="12.75" customHeight="1" x14ac:dyDescent="0.25">
      <c r="A88" s="28" t="s">
        <v>155</v>
      </c>
    </row>
    <row r="89" spans="1:1" ht="12.75" customHeight="1" x14ac:dyDescent="0.25">
      <c r="A89" s="28" t="s">
        <v>106</v>
      </c>
    </row>
    <row r="90" spans="1:1" ht="12.75" customHeight="1" x14ac:dyDescent="0.25">
      <c r="A90" s="28" t="s">
        <v>156</v>
      </c>
    </row>
    <row r="91" spans="1:1" ht="12.75" customHeight="1" x14ac:dyDescent="0.25">
      <c r="A91" s="28" t="s">
        <v>108</v>
      </c>
    </row>
    <row r="92" spans="1:1" ht="12.75" customHeight="1" x14ac:dyDescent="0.25">
      <c r="A92" s="28" t="s">
        <v>110</v>
      </c>
    </row>
    <row r="93" spans="1:1" ht="12.75" customHeight="1" x14ac:dyDescent="0.25">
      <c r="A93" s="28"/>
    </row>
    <row r="94" spans="1:1" ht="12.75" customHeight="1" x14ac:dyDescent="0.25">
      <c r="A94" s="28"/>
    </row>
    <row r="95" spans="1:1" ht="12.75" customHeight="1" x14ac:dyDescent="0.25">
      <c r="A95" s="111" t="s">
        <v>7</v>
      </c>
    </row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</sheetData>
  <mergeCells count="2">
    <mergeCell ref="B40:D40"/>
    <mergeCell ref="B6:D6"/>
  </mergeCells>
  <hyperlinks>
    <hyperlink ref="A95" r:id="rId1" location="copyright-and-creative-commons" display="© Commonwealth of Australia 2020" xr:uid="{5E34146F-BA56-4F40-B005-68AAAE547D23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E1E0-DFFA-4230-B982-D68EAA922DDB}">
  <dimension ref="A1:F25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2.7109375" customWidth="1"/>
    <col min="2" max="16" width="11.5703125" customWidth="1"/>
    <col min="249" max="249" width="32.7109375" customWidth="1"/>
    <col min="250" max="272" width="11.5703125" customWidth="1"/>
    <col min="505" max="505" width="32.7109375" customWidth="1"/>
    <col min="506" max="528" width="11.5703125" customWidth="1"/>
    <col min="761" max="761" width="32.7109375" customWidth="1"/>
    <col min="762" max="784" width="11.5703125" customWidth="1"/>
    <col min="1017" max="1017" width="32.7109375" customWidth="1"/>
    <col min="1018" max="1040" width="11.5703125" customWidth="1"/>
    <col min="1273" max="1273" width="32.7109375" customWidth="1"/>
    <col min="1274" max="1296" width="11.5703125" customWidth="1"/>
    <col min="1529" max="1529" width="32.7109375" customWidth="1"/>
    <col min="1530" max="1552" width="11.5703125" customWidth="1"/>
    <col min="1785" max="1785" width="32.7109375" customWidth="1"/>
    <col min="1786" max="1808" width="11.5703125" customWidth="1"/>
    <col min="2041" max="2041" width="32.7109375" customWidth="1"/>
    <col min="2042" max="2064" width="11.5703125" customWidth="1"/>
    <col min="2297" max="2297" width="32.7109375" customWidth="1"/>
    <col min="2298" max="2320" width="11.5703125" customWidth="1"/>
    <col min="2553" max="2553" width="32.7109375" customWidth="1"/>
    <col min="2554" max="2576" width="11.5703125" customWidth="1"/>
    <col min="2809" max="2809" width="32.7109375" customWidth="1"/>
    <col min="2810" max="2832" width="11.5703125" customWidth="1"/>
    <col min="3065" max="3065" width="32.7109375" customWidth="1"/>
    <col min="3066" max="3088" width="11.5703125" customWidth="1"/>
    <col min="3321" max="3321" width="32.7109375" customWidth="1"/>
    <col min="3322" max="3344" width="11.5703125" customWidth="1"/>
    <col min="3577" max="3577" width="32.7109375" customWidth="1"/>
    <col min="3578" max="3600" width="11.5703125" customWidth="1"/>
    <col min="3833" max="3833" width="32.7109375" customWidth="1"/>
    <col min="3834" max="3856" width="11.5703125" customWidth="1"/>
    <col min="4089" max="4089" width="32.7109375" customWidth="1"/>
    <col min="4090" max="4112" width="11.5703125" customWidth="1"/>
    <col min="4345" max="4345" width="32.7109375" customWidth="1"/>
    <col min="4346" max="4368" width="11.5703125" customWidth="1"/>
    <col min="4601" max="4601" width="32.7109375" customWidth="1"/>
    <col min="4602" max="4624" width="11.5703125" customWidth="1"/>
    <col min="4857" max="4857" width="32.7109375" customWidth="1"/>
    <col min="4858" max="4880" width="11.5703125" customWidth="1"/>
    <col min="5113" max="5113" width="32.7109375" customWidth="1"/>
    <col min="5114" max="5136" width="11.5703125" customWidth="1"/>
    <col min="5369" max="5369" width="32.7109375" customWidth="1"/>
    <col min="5370" max="5392" width="11.5703125" customWidth="1"/>
    <col min="5625" max="5625" width="32.7109375" customWidth="1"/>
    <col min="5626" max="5648" width="11.5703125" customWidth="1"/>
    <col min="5881" max="5881" width="32.7109375" customWidth="1"/>
    <col min="5882" max="5904" width="11.5703125" customWidth="1"/>
    <col min="6137" max="6137" width="32.7109375" customWidth="1"/>
    <col min="6138" max="6160" width="11.5703125" customWidth="1"/>
    <col min="6393" max="6393" width="32.7109375" customWidth="1"/>
    <col min="6394" max="6416" width="11.5703125" customWidth="1"/>
    <col min="6649" max="6649" width="32.7109375" customWidth="1"/>
    <col min="6650" max="6672" width="11.5703125" customWidth="1"/>
    <col min="6905" max="6905" width="32.7109375" customWidth="1"/>
    <col min="6906" max="6928" width="11.5703125" customWidth="1"/>
    <col min="7161" max="7161" width="32.7109375" customWidth="1"/>
    <col min="7162" max="7184" width="11.5703125" customWidth="1"/>
    <col min="7417" max="7417" width="32.7109375" customWidth="1"/>
    <col min="7418" max="7440" width="11.5703125" customWidth="1"/>
    <col min="7673" max="7673" width="32.7109375" customWidth="1"/>
    <col min="7674" max="7696" width="11.5703125" customWidth="1"/>
    <col min="7929" max="7929" width="32.7109375" customWidth="1"/>
    <col min="7930" max="7952" width="11.5703125" customWidth="1"/>
    <col min="8185" max="8185" width="32.7109375" customWidth="1"/>
    <col min="8186" max="8208" width="11.5703125" customWidth="1"/>
    <col min="8441" max="8441" width="32.7109375" customWidth="1"/>
    <col min="8442" max="8464" width="11.5703125" customWidth="1"/>
    <col min="8697" max="8697" width="32.7109375" customWidth="1"/>
    <col min="8698" max="8720" width="11.5703125" customWidth="1"/>
    <col min="8953" max="8953" width="32.7109375" customWidth="1"/>
    <col min="8954" max="8976" width="11.5703125" customWidth="1"/>
    <col min="9209" max="9209" width="32.7109375" customWidth="1"/>
    <col min="9210" max="9232" width="11.5703125" customWidth="1"/>
    <col min="9465" max="9465" width="32.7109375" customWidth="1"/>
    <col min="9466" max="9488" width="11.5703125" customWidth="1"/>
    <col min="9721" max="9721" width="32.7109375" customWidth="1"/>
    <col min="9722" max="9744" width="11.5703125" customWidth="1"/>
    <col min="9977" max="9977" width="32.7109375" customWidth="1"/>
    <col min="9978" max="10000" width="11.5703125" customWidth="1"/>
    <col min="10233" max="10233" width="32.7109375" customWidth="1"/>
    <col min="10234" max="10256" width="11.5703125" customWidth="1"/>
    <col min="10489" max="10489" width="32.7109375" customWidth="1"/>
    <col min="10490" max="10512" width="11.5703125" customWidth="1"/>
    <col min="10745" max="10745" width="32.7109375" customWidth="1"/>
    <col min="10746" max="10768" width="11.5703125" customWidth="1"/>
    <col min="11001" max="11001" width="32.7109375" customWidth="1"/>
    <col min="11002" max="11024" width="11.5703125" customWidth="1"/>
    <col min="11257" max="11257" width="32.7109375" customWidth="1"/>
    <col min="11258" max="11280" width="11.5703125" customWidth="1"/>
    <col min="11513" max="11513" width="32.7109375" customWidth="1"/>
    <col min="11514" max="11536" width="11.5703125" customWidth="1"/>
    <col min="11769" max="11769" width="32.7109375" customWidth="1"/>
    <col min="11770" max="11792" width="11.5703125" customWidth="1"/>
    <col min="12025" max="12025" width="32.7109375" customWidth="1"/>
    <col min="12026" max="12048" width="11.5703125" customWidth="1"/>
    <col min="12281" max="12281" width="32.7109375" customWidth="1"/>
    <col min="12282" max="12304" width="11.5703125" customWidth="1"/>
    <col min="12537" max="12537" width="32.7109375" customWidth="1"/>
    <col min="12538" max="12560" width="11.5703125" customWidth="1"/>
    <col min="12793" max="12793" width="32.7109375" customWidth="1"/>
    <col min="12794" max="12816" width="11.5703125" customWidth="1"/>
    <col min="13049" max="13049" width="32.7109375" customWidth="1"/>
    <col min="13050" max="13072" width="11.5703125" customWidth="1"/>
    <col min="13305" max="13305" width="32.7109375" customWidth="1"/>
    <col min="13306" max="13328" width="11.5703125" customWidth="1"/>
    <col min="13561" max="13561" width="32.7109375" customWidth="1"/>
    <col min="13562" max="13584" width="11.5703125" customWidth="1"/>
    <col min="13817" max="13817" width="32.7109375" customWidth="1"/>
    <col min="13818" max="13840" width="11.5703125" customWidth="1"/>
    <col min="14073" max="14073" width="32.7109375" customWidth="1"/>
    <col min="14074" max="14096" width="11.5703125" customWidth="1"/>
    <col min="14329" max="14329" width="32.7109375" customWidth="1"/>
    <col min="14330" max="14352" width="11.5703125" customWidth="1"/>
    <col min="14585" max="14585" width="32.7109375" customWidth="1"/>
    <col min="14586" max="14608" width="11.5703125" customWidth="1"/>
    <col min="14841" max="14841" width="32.7109375" customWidth="1"/>
    <col min="14842" max="14864" width="11.5703125" customWidth="1"/>
    <col min="15097" max="15097" width="32.7109375" customWidth="1"/>
    <col min="15098" max="15120" width="11.5703125" customWidth="1"/>
    <col min="15353" max="15353" width="32.7109375" customWidth="1"/>
    <col min="15354" max="15376" width="11.5703125" customWidth="1"/>
    <col min="15609" max="15609" width="32.7109375" customWidth="1"/>
    <col min="15610" max="15632" width="11.5703125" customWidth="1"/>
    <col min="15865" max="15865" width="32.7109375" customWidth="1"/>
    <col min="15866" max="15888" width="11.5703125" customWidth="1"/>
    <col min="16121" max="16121" width="32.7109375" customWidth="1"/>
    <col min="16122" max="16144" width="11.5703125" customWidth="1"/>
  </cols>
  <sheetData>
    <row r="1" spans="1:6" ht="60" customHeight="1" x14ac:dyDescent="0.25">
      <c r="A1" s="96" t="s">
        <v>8</v>
      </c>
      <c r="B1" s="96"/>
      <c r="C1" s="96"/>
      <c r="D1" s="96"/>
      <c r="E1" s="96"/>
      <c r="F1" s="96"/>
    </row>
    <row r="2" spans="1:6" ht="15.75" customHeight="1" x14ac:dyDescent="0.25">
      <c r="A2" s="12" t="str">
        <f>Contents!$A$2</f>
        <v>Recorded Crime – Victims, 2020</v>
      </c>
      <c r="B2" s="13"/>
      <c r="C2" s="13"/>
      <c r="D2" s="13"/>
      <c r="E2" s="13"/>
    </row>
    <row r="3" spans="1:6" ht="15.75" customHeight="1" x14ac:dyDescent="0.25">
      <c r="A3" s="14" t="str">
        <f>Contents!$A$3</f>
        <v>Released at 11.30am (Canberra time) Thurs 24 June 2021</v>
      </c>
      <c r="B3" s="16"/>
      <c r="C3" s="16"/>
      <c r="D3" s="16"/>
      <c r="E3" s="16"/>
    </row>
    <row r="4" spans="1:6" ht="25.5" customHeight="1" x14ac:dyDescent="0.25">
      <c r="A4" s="17" t="s">
        <v>111</v>
      </c>
      <c r="B4" s="18"/>
      <c r="C4" s="18"/>
      <c r="D4" s="18"/>
      <c r="E4" s="18"/>
    </row>
    <row r="5" spans="1:6" ht="19.5" customHeight="1" x14ac:dyDescent="0.25">
      <c r="A5" s="62" t="s">
        <v>21</v>
      </c>
      <c r="B5" s="61" t="s">
        <v>19</v>
      </c>
      <c r="C5" s="61" t="s">
        <v>43</v>
      </c>
      <c r="D5" s="19" t="s">
        <v>20</v>
      </c>
      <c r="E5" s="61" t="s">
        <v>113</v>
      </c>
    </row>
    <row r="6" spans="1:6" ht="12.75" customHeight="1" x14ac:dyDescent="0.25">
      <c r="A6" s="81"/>
      <c r="B6" s="132" t="s">
        <v>9</v>
      </c>
      <c r="C6" s="132"/>
      <c r="D6" s="132"/>
      <c r="E6" s="132"/>
    </row>
    <row r="7" spans="1:6" ht="12.75" customHeight="1" x14ac:dyDescent="0.25">
      <c r="A7" s="11" t="s">
        <v>55</v>
      </c>
      <c r="B7" s="28"/>
      <c r="C7" s="28"/>
      <c r="D7" s="28"/>
      <c r="E7" s="28"/>
    </row>
    <row r="8" spans="1:6" ht="12.75" customHeight="1" x14ac:dyDescent="0.25">
      <c r="A8" s="22" t="s">
        <v>23</v>
      </c>
      <c r="B8" s="66">
        <v>176</v>
      </c>
      <c r="C8" s="66">
        <v>62</v>
      </c>
      <c r="D8" s="66">
        <v>3</v>
      </c>
      <c r="E8" s="66">
        <v>15</v>
      </c>
    </row>
    <row r="9" spans="1:6" ht="12.75" customHeight="1" x14ac:dyDescent="0.25">
      <c r="A9" s="22" t="s">
        <v>24</v>
      </c>
      <c r="B9" s="66">
        <v>261</v>
      </c>
      <c r="C9" s="66">
        <v>177</v>
      </c>
      <c r="D9" s="66">
        <v>15</v>
      </c>
      <c r="E9" s="66">
        <v>34</v>
      </c>
    </row>
    <row r="10" spans="1:6" ht="12.75" customHeight="1" x14ac:dyDescent="0.25">
      <c r="A10" s="22" t="s">
        <v>25</v>
      </c>
      <c r="B10" s="66">
        <v>281</v>
      </c>
      <c r="C10" s="66">
        <v>144</v>
      </c>
      <c r="D10" s="66">
        <v>20</v>
      </c>
      <c r="E10" s="66">
        <v>26</v>
      </c>
    </row>
    <row r="11" spans="1:6" ht="12.75" customHeight="1" x14ac:dyDescent="0.25">
      <c r="A11" s="22" t="s">
        <v>26</v>
      </c>
      <c r="B11" s="66">
        <v>35</v>
      </c>
      <c r="C11" s="66">
        <v>54</v>
      </c>
      <c r="D11" s="66">
        <v>11</v>
      </c>
      <c r="E11" s="66">
        <v>13</v>
      </c>
    </row>
    <row r="12" spans="1:6" ht="12.75" customHeight="1" x14ac:dyDescent="0.25">
      <c r="A12" s="22" t="s">
        <v>27</v>
      </c>
      <c r="B12" s="66">
        <v>50</v>
      </c>
      <c r="C12" s="66">
        <v>63</v>
      </c>
      <c r="D12" s="66">
        <v>28</v>
      </c>
      <c r="E12" s="66">
        <v>40</v>
      </c>
    </row>
    <row r="13" spans="1:6" ht="12.75" customHeight="1" x14ac:dyDescent="0.25">
      <c r="A13" s="22" t="s">
        <v>28</v>
      </c>
      <c r="B13" s="66">
        <v>32</v>
      </c>
      <c r="C13" s="66">
        <v>45</v>
      </c>
      <c r="D13" s="66">
        <v>17</v>
      </c>
      <c r="E13" s="66">
        <v>26</v>
      </c>
    </row>
    <row r="14" spans="1:6" ht="12.75" customHeight="1" x14ac:dyDescent="0.25">
      <c r="A14" s="22" t="s">
        <v>29</v>
      </c>
      <c r="B14" s="66">
        <v>43</v>
      </c>
      <c r="C14" s="66">
        <v>33</v>
      </c>
      <c r="D14" s="66">
        <v>18</v>
      </c>
      <c r="E14" s="66">
        <v>17</v>
      </c>
    </row>
    <row r="15" spans="1:6" ht="12.75" customHeight="1" x14ac:dyDescent="0.25">
      <c r="A15" s="22"/>
      <c r="B15" s="70"/>
      <c r="C15" s="70"/>
      <c r="D15" s="70"/>
      <c r="E15" s="70"/>
    </row>
    <row r="16" spans="1:6" ht="12.75" customHeight="1" x14ac:dyDescent="0.25">
      <c r="A16" s="11" t="s">
        <v>31</v>
      </c>
      <c r="B16" s="70"/>
      <c r="C16" s="70"/>
      <c r="D16" s="70"/>
      <c r="E16" s="70"/>
    </row>
    <row r="17" spans="1:5" ht="12.75" customHeight="1" x14ac:dyDescent="0.25">
      <c r="A17" s="22" t="s">
        <v>32</v>
      </c>
      <c r="B17" s="66">
        <v>539</v>
      </c>
      <c r="C17" s="66">
        <v>428</v>
      </c>
      <c r="D17" s="66">
        <v>80</v>
      </c>
      <c r="E17" s="66">
        <v>72</v>
      </c>
    </row>
    <row r="18" spans="1:5" ht="12.75" customHeight="1" x14ac:dyDescent="0.25">
      <c r="A18" s="22" t="s">
        <v>114</v>
      </c>
      <c r="B18" s="66">
        <v>59</v>
      </c>
      <c r="C18" s="66">
        <v>100</v>
      </c>
      <c r="D18" s="66">
        <v>24</v>
      </c>
      <c r="E18" s="66">
        <v>64</v>
      </c>
    </row>
    <row r="19" spans="1:5" ht="12.75" customHeight="1" x14ac:dyDescent="0.25">
      <c r="A19" s="69" t="s">
        <v>34</v>
      </c>
      <c r="B19" s="70">
        <v>4</v>
      </c>
      <c r="C19" s="70">
        <v>3</v>
      </c>
      <c r="D19" s="71">
        <v>3</v>
      </c>
      <c r="E19" s="70">
        <v>0</v>
      </c>
    </row>
    <row r="20" spans="1:5" ht="12.75" customHeight="1" x14ac:dyDescent="0.25">
      <c r="A20" s="69" t="s">
        <v>35</v>
      </c>
      <c r="B20" s="70">
        <v>11</v>
      </c>
      <c r="C20" s="70">
        <v>28</v>
      </c>
      <c r="D20" s="71">
        <v>14</v>
      </c>
      <c r="E20" s="70">
        <v>4</v>
      </c>
    </row>
    <row r="21" spans="1:5" ht="12.75" customHeight="1" x14ac:dyDescent="0.25">
      <c r="A21" s="69" t="s">
        <v>115</v>
      </c>
      <c r="B21" s="70">
        <v>46</v>
      </c>
      <c r="C21" s="70">
        <v>66</v>
      </c>
      <c r="D21" s="71">
        <v>16</v>
      </c>
      <c r="E21" s="70">
        <v>16</v>
      </c>
    </row>
    <row r="22" spans="1:5" ht="12.75" customHeight="1" x14ac:dyDescent="0.25">
      <c r="A22" s="22" t="s">
        <v>116</v>
      </c>
      <c r="B22" s="66">
        <v>21</v>
      </c>
      <c r="C22" s="66">
        <v>37</v>
      </c>
      <c r="D22" s="66">
        <v>5</v>
      </c>
      <c r="E22" s="66">
        <v>27</v>
      </c>
    </row>
    <row r="23" spans="1:5" ht="12.75" customHeight="1" x14ac:dyDescent="0.25">
      <c r="A23" s="69" t="s">
        <v>36</v>
      </c>
      <c r="B23" s="70">
        <v>4</v>
      </c>
      <c r="C23" s="70">
        <v>13</v>
      </c>
      <c r="D23" s="71">
        <v>0</v>
      </c>
      <c r="E23" s="70">
        <v>0</v>
      </c>
    </row>
    <row r="24" spans="1:5" ht="12.75" customHeight="1" x14ac:dyDescent="0.25">
      <c r="A24" s="69" t="s">
        <v>37</v>
      </c>
      <c r="B24" s="70">
        <v>13</v>
      </c>
      <c r="C24" s="70">
        <v>14</v>
      </c>
      <c r="D24" s="71">
        <v>0</v>
      </c>
      <c r="E24" s="70">
        <v>0</v>
      </c>
    </row>
    <row r="25" spans="1:5" ht="12.75" customHeight="1" x14ac:dyDescent="0.25">
      <c r="A25" s="69" t="s">
        <v>117</v>
      </c>
      <c r="B25" s="70">
        <v>0</v>
      </c>
      <c r="C25" s="70">
        <v>4</v>
      </c>
      <c r="D25" s="71">
        <v>3</v>
      </c>
      <c r="E25" s="70">
        <v>25</v>
      </c>
    </row>
    <row r="26" spans="1:5" ht="12.75" customHeight="1" x14ac:dyDescent="0.25">
      <c r="A26" s="69"/>
      <c r="B26" s="70"/>
      <c r="C26" s="70"/>
      <c r="D26" s="71"/>
      <c r="E26" s="70"/>
    </row>
    <row r="27" spans="1:5" ht="12.75" customHeight="1" x14ac:dyDescent="0.25">
      <c r="A27" s="11" t="s">
        <v>157</v>
      </c>
      <c r="B27" s="70"/>
      <c r="C27" s="70"/>
      <c r="D27" s="71"/>
      <c r="E27" s="70"/>
    </row>
    <row r="28" spans="1:5" ht="12.75" customHeight="1" x14ac:dyDescent="0.25">
      <c r="A28" s="98" t="s">
        <v>56</v>
      </c>
      <c r="B28" s="66">
        <v>594</v>
      </c>
      <c r="C28" s="66">
        <v>401</v>
      </c>
      <c r="D28" s="101">
        <v>86</v>
      </c>
      <c r="E28" s="66">
        <v>154</v>
      </c>
    </row>
    <row r="29" spans="1:5" ht="12.75" customHeight="1" x14ac:dyDescent="0.25">
      <c r="A29" s="99" t="s">
        <v>57</v>
      </c>
      <c r="B29" s="70">
        <v>515</v>
      </c>
      <c r="C29" s="70">
        <v>355</v>
      </c>
      <c r="D29" s="71">
        <v>86</v>
      </c>
      <c r="E29" s="70">
        <v>151</v>
      </c>
    </row>
    <row r="30" spans="1:5" ht="12.75" customHeight="1" x14ac:dyDescent="0.25">
      <c r="A30" s="99" t="s">
        <v>58</v>
      </c>
      <c r="B30" s="70">
        <v>84</v>
      </c>
      <c r="C30" s="70">
        <v>48</v>
      </c>
      <c r="D30" s="71">
        <v>3</v>
      </c>
      <c r="E30" s="70">
        <v>0</v>
      </c>
    </row>
    <row r="31" spans="1:5" ht="12.75" customHeight="1" x14ac:dyDescent="0.25">
      <c r="A31" s="100" t="s">
        <v>59</v>
      </c>
      <c r="B31" s="66">
        <v>270</v>
      </c>
      <c r="C31" s="66">
        <v>176</v>
      </c>
      <c r="D31" s="101">
        <v>24</v>
      </c>
      <c r="E31" s="66">
        <v>13</v>
      </c>
    </row>
    <row r="32" spans="1:5" ht="12.75" customHeight="1" x14ac:dyDescent="0.25">
      <c r="A32" s="99" t="s">
        <v>60</v>
      </c>
      <c r="B32" s="70">
        <v>48</v>
      </c>
      <c r="C32" s="70">
        <v>25</v>
      </c>
      <c r="D32" s="71">
        <v>0</v>
      </c>
      <c r="E32" s="70">
        <v>0</v>
      </c>
    </row>
    <row r="33" spans="1:5" ht="12.75" customHeight="1" x14ac:dyDescent="0.25">
      <c r="A33" s="99" t="s">
        <v>61</v>
      </c>
      <c r="B33" s="70">
        <v>76</v>
      </c>
      <c r="C33" s="70">
        <v>57</v>
      </c>
      <c r="D33" s="71">
        <v>3</v>
      </c>
      <c r="E33" s="70">
        <v>3</v>
      </c>
    </row>
    <row r="34" spans="1:5" ht="12.75" customHeight="1" x14ac:dyDescent="0.25">
      <c r="A34" s="99" t="s">
        <v>62</v>
      </c>
      <c r="B34" s="70">
        <v>70</v>
      </c>
      <c r="C34" s="70">
        <v>39</v>
      </c>
      <c r="D34" s="71">
        <v>11</v>
      </c>
      <c r="E34" s="70">
        <v>0</v>
      </c>
    </row>
    <row r="35" spans="1:5" ht="12.75" customHeight="1" x14ac:dyDescent="0.25">
      <c r="A35" s="99" t="s">
        <v>63</v>
      </c>
      <c r="B35" s="70">
        <v>31</v>
      </c>
      <c r="C35" s="70">
        <v>23</v>
      </c>
      <c r="D35" s="71">
        <v>4</v>
      </c>
      <c r="E35" s="70">
        <v>0</v>
      </c>
    </row>
    <row r="36" spans="1:5" ht="12.75" customHeight="1" x14ac:dyDescent="0.25">
      <c r="A36" s="99" t="s">
        <v>64</v>
      </c>
      <c r="B36" s="70">
        <v>48</v>
      </c>
      <c r="C36" s="70">
        <v>29</v>
      </c>
      <c r="D36" s="71">
        <v>9</v>
      </c>
      <c r="E36" s="70">
        <v>4</v>
      </c>
    </row>
    <row r="37" spans="1:5" ht="12.75" customHeight="1" x14ac:dyDescent="0.25">
      <c r="A37" s="99"/>
      <c r="B37" s="70"/>
      <c r="C37" s="70"/>
      <c r="D37" s="71"/>
      <c r="E37" s="70"/>
    </row>
    <row r="38" spans="1:5" ht="12.75" customHeight="1" x14ac:dyDescent="0.25">
      <c r="A38" s="11" t="s">
        <v>158</v>
      </c>
      <c r="B38" s="70"/>
      <c r="C38" s="70"/>
      <c r="D38" s="71"/>
      <c r="E38" s="70"/>
    </row>
    <row r="39" spans="1:5" ht="12.75" customHeight="1" x14ac:dyDescent="0.25">
      <c r="A39" s="22" t="s">
        <v>23</v>
      </c>
      <c r="B39" s="66">
        <v>279</v>
      </c>
      <c r="C39" s="66">
        <v>142</v>
      </c>
      <c r="D39" s="101">
        <v>15</v>
      </c>
      <c r="E39" s="66">
        <v>17</v>
      </c>
    </row>
    <row r="40" spans="1:5" ht="12.75" customHeight="1" x14ac:dyDescent="0.25">
      <c r="A40" s="22" t="s">
        <v>24</v>
      </c>
      <c r="B40" s="66">
        <v>297</v>
      </c>
      <c r="C40" s="66">
        <v>179</v>
      </c>
      <c r="D40" s="101">
        <v>13</v>
      </c>
      <c r="E40" s="66">
        <v>30</v>
      </c>
    </row>
    <row r="41" spans="1:5" ht="12.75" customHeight="1" x14ac:dyDescent="0.25">
      <c r="A41" s="22" t="s">
        <v>25</v>
      </c>
      <c r="B41" s="66">
        <v>187</v>
      </c>
      <c r="C41" s="66">
        <v>112</v>
      </c>
      <c r="D41" s="101">
        <v>21</v>
      </c>
      <c r="E41" s="66">
        <v>24</v>
      </c>
    </row>
    <row r="42" spans="1:5" ht="12.75" customHeight="1" x14ac:dyDescent="0.25">
      <c r="A42" s="22" t="s">
        <v>26</v>
      </c>
      <c r="B42" s="66">
        <v>28</v>
      </c>
      <c r="C42" s="66">
        <v>36</v>
      </c>
      <c r="D42" s="101">
        <v>8</v>
      </c>
      <c r="E42" s="66">
        <v>18</v>
      </c>
    </row>
    <row r="43" spans="1:5" ht="12.75" customHeight="1" x14ac:dyDescent="0.25">
      <c r="A43" s="22" t="s">
        <v>27</v>
      </c>
      <c r="B43" s="66">
        <v>35</v>
      </c>
      <c r="C43" s="66">
        <v>52</v>
      </c>
      <c r="D43" s="101">
        <v>21</v>
      </c>
      <c r="E43" s="66">
        <v>30</v>
      </c>
    </row>
    <row r="44" spans="1:5" ht="12.75" customHeight="1" x14ac:dyDescent="0.25">
      <c r="A44" s="22" t="s">
        <v>28</v>
      </c>
      <c r="B44" s="66">
        <v>13</v>
      </c>
      <c r="C44" s="66">
        <v>33</v>
      </c>
      <c r="D44" s="101">
        <v>17</v>
      </c>
      <c r="E44" s="66">
        <v>23</v>
      </c>
    </row>
    <row r="45" spans="1:5" ht="12.75" customHeight="1" x14ac:dyDescent="0.25">
      <c r="A45" s="22" t="s">
        <v>29</v>
      </c>
      <c r="B45" s="66">
        <v>19</v>
      </c>
      <c r="C45" s="66">
        <v>18</v>
      </c>
      <c r="D45" s="101">
        <v>18</v>
      </c>
      <c r="E45" s="66">
        <v>17</v>
      </c>
    </row>
    <row r="46" spans="1:5" ht="25.7" customHeight="1" x14ac:dyDescent="0.25">
      <c r="A46" s="24" t="s">
        <v>159</v>
      </c>
      <c r="B46" s="30">
        <v>873</v>
      </c>
      <c r="C46" s="30">
        <v>578</v>
      </c>
      <c r="D46" s="30">
        <v>110</v>
      </c>
      <c r="E46" s="30">
        <v>168</v>
      </c>
    </row>
    <row r="47" spans="1:5" ht="12.75" customHeight="1" x14ac:dyDescent="0.25">
      <c r="A47" s="63"/>
      <c r="B47" s="132" t="s">
        <v>160</v>
      </c>
      <c r="C47" s="132"/>
      <c r="D47" s="132"/>
      <c r="E47" s="132"/>
    </row>
    <row r="48" spans="1:5" ht="12.75" customHeight="1" x14ac:dyDescent="0.25">
      <c r="A48" s="11" t="s">
        <v>55</v>
      </c>
      <c r="B48" s="28"/>
      <c r="C48" s="28"/>
      <c r="D48" s="28"/>
      <c r="E48" s="28"/>
    </row>
    <row r="49" spans="1:5" ht="12.75" customHeight="1" x14ac:dyDescent="0.25">
      <c r="A49" s="22" t="s">
        <v>23</v>
      </c>
      <c r="B49" s="23">
        <v>271.2</v>
      </c>
      <c r="C49" s="23">
        <v>112.3</v>
      </c>
      <c r="D49" s="23">
        <v>29.4</v>
      </c>
      <c r="E49" s="23">
        <v>103.7</v>
      </c>
    </row>
    <row r="50" spans="1:5" ht="12.75" customHeight="1" x14ac:dyDescent="0.25">
      <c r="A50" s="22" t="s">
        <v>24</v>
      </c>
      <c r="B50" s="23">
        <v>832.4</v>
      </c>
      <c r="C50" s="23">
        <v>648.79999999999995</v>
      </c>
      <c r="D50" s="23">
        <v>301.39999999999998</v>
      </c>
      <c r="E50" s="23">
        <v>467.9</v>
      </c>
    </row>
    <row r="51" spans="1:5" ht="12.75" customHeight="1" x14ac:dyDescent="0.25">
      <c r="A51" s="22" t="s">
        <v>25</v>
      </c>
      <c r="B51" s="23">
        <v>985.4</v>
      </c>
      <c r="C51" s="23">
        <v>572.70000000000005</v>
      </c>
      <c r="D51" s="23">
        <v>427.9</v>
      </c>
      <c r="E51" s="23">
        <v>377</v>
      </c>
    </row>
    <row r="52" spans="1:5" ht="12.75" customHeight="1" x14ac:dyDescent="0.25">
      <c r="A52" s="22" t="s">
        <v>26</v>
      </c>
      <c r="B52" s="23">
        <v>133.9</v>
      </c>
      <c r="C52" s="23">
        <v>243.8</v>
      </c>
      <c r="D52" s="23">
        <v>256.5</v>
      </c>
      <c r="E52" s="23">
        <v>188.3</v>
      </c>
    </row>
    <row r="53" spans="1:5" ht="12.75" customHeight="1" x14ac:dyDescent="0.25">
      <c r="A53" s="22" t="s">
        <v>27</v>
      </c>
      <c r="B53" s="23">
        <v>118.7</v>
      </c>
      <c r="C53" s="23">
        <v>178.4</v>
      </c>
      <c r="D53" s="23">
        <v>393.9</v>
      </c>
      <c r="E53" s="23">
        <v>291.5</v>
      </c>
    </row>
    <row r="54" spans="1:5" ht="12.75" customHeight="1" x14ac:dyDescent="0.25">
      <c r="A54" s="22" t="s">
        <v>28</v>
      </c>
      <c r="B54" s="23">
        <v>114.3</v>
      </c>
      <c r="C54" s="23">
        <v>182.4</v>
      </c>
      <c r="D54" s="23">
        <v>364.2</v>
      </c>
      <c r="E54" s="23">
        <v>244.2</v>
      </c>
    </row>
    <row r="55" spans="1:5" ht="12.75" customHeight="1" x14ac:dyDescent="0.25">
      <c r="A55" s="22" t="s">
        <v>29</v>
      </c>
      <c r="B55" s="23">
        <v>65.599999999999994</v>
      </c>
      <c r="C55" s="23">
        <v>64.3</v>
      </c>
      <c r="D55" s="23">
        <v>179.7</v>
      </c>
      <c r="E55" s="23">
        <v>90.9</v>
      </c>
    </row>
    <row r="56" spans="1:5" ht="25.7" customHeight="1" x14ac:dyDescent="0.25">
      <c r="A56" s="34" t="s">
        <v>159</v>
      </c>
      <c r="B56" s="35">
        <v>304.7</v>
      </c>
      <c r="C56" s="35">
        <v>239.8</v>
      </c>
      <c r="D56" s="35">
        <v>239.5</v>
      </c>
      <c r="E56" s="35">
        <v>213.8</v>
      </c>
    </row>
    <row r="57" spans="1:5" ht="12.75" customHeight="1" x14ac:dyDescent="0.25"/>
    <row r="58" spans="1:5" ht="12.75" customHeight="1" x14ac:dyDescent="0.25">
      <c r="A58" s="103" t="s">
        <v>66</v>
      </c>
    </row>
    <row r="59" spans="1:5" ht="12.75" customHeight="1" x14ac:dyDescent="0.25">
      <c r="A59" s="103" t="s">
        <v>146</v>
      </c>
    </row>
    <row r="60" spans="1:5" ht="12.75" customHeight="1" x14ac:dyDescent="0.25">
      <c r="A60" s="28" t="s">
        <v>112</v>
      </c>
    </row>
    <row r="61" spans="1:5" ht="12.75" customHeight="1" x14ac:dyDescent="0.25">
      <c r="A61" s="28" t="s">
        <v>118</v>
      </c>
    </row>
    <row r="62" spans="1:5" ht="12.75" customHeight="1" x14ac:dyDescent="0.25">
      <c r="A62" s="28" t="s">
        <v>119</v>
      </c>
    </row>
    <row r="63" spans="1:5" ht="12.75" customHeight="1" x14ac:dyDescent="0.25">
      <c r="A63" s="28" t="s">
        <v>120</v>
      </c>
    </row>
    <row r="64" spans="1:5" ht="12.75" customHeight="1" x14ac:dyDescent="0.25">
      <c r="A64" s="28" t="s">
        <v>121</v>
      </c>
    </row>
    <row r="65" spans="1:1" ht="12.75" customHeight="1" x14ac:dyDescent="0.25">
      <c r="A65" s="28" t="s">
        <v>161</v>
      </c>
    </row>
    <row r="66" spans="1:1" ht="12.75" customHeight="1" x14ac:dyDescent="0.25">
      <c r="A66" s="28" t="s">
        <v>162</v>
      </c>
    </row>
    <row r="67" spans="1:1" ht="12.75" customHeight="1" x14ac:dyDescent="0.25">
      <c r="A67" s="28"/>
    </row>
    <row r="68" spans="1:1" ht="12.75" customHeight="1" x14ac:dyDescent="0.25">
      <c r="A68" s="28"/>
    </row>
    <row r="69" spans="1:1" ht="12.75" customHeight="1" x14ac:dyDescent="0.25">
      <c r="A69" s="111" t="s">
        <v>7</v>
      </c>
    </row>
    <row r="70" spans="1:1" ht="12.75" customHeight="1" x14ac:dyDescent="0.25"/>
    <row r="71" spans="1:1" ht="12.75" customHeight="1" x14ac:dyDescent="0.25"/>
    <row r="72" spans="1:1" ht="12.75" customHeight="1" x14ac:dyDescent="0.25"/>
    <row r="73" spans="1:1" ht="12.75" customHeight="1" x14ac:dyDescent="0.25"/>
    <row r="74" spans="1:1" ht="12.75" customHeight="1" x14ac:dyDescent="0.25"/>
    <row r="75" spans="1:1" ht="12.75" customHeight="1" x14ac:dyDescent="0.25"/>
    <row r="76" spans="1:1" ht="12.75" customHeight="1" x14ac:dyDescent="0.25"/>
    <row r="77" spans="1:1" ht="12.75" customHeight="1" x14ac:dyDescent="0.25"/>
    <row r="78" spans="1:1" ht="12.75" customHeight="1" x14ac:dyDescent="0.25"/>
    <row r="79" spans="1:1" ht="12.75" customHeight="1" x14ac:dyDescent="0.25"/>
    <row r="80" spans="1:1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</sheetData>
  <mergeCells count="2">
    <mergeCell ref="B47:E47"/>
    <mergeCell ref="B6:E6"/>
  </mergeCells>
  <hyperlinks>
    <hyperlink ref="A69" r:id="rId1" location="copyright-and-creative-commons" display="© Commonwealth of Australia 2020" xr:uid="{30168CEB-515B-4F91-BC3C-4992E31D9F9A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8510-AC10-4357-A98A-075BE09DA372}">
  <dimension ref="A1:F24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2.7109375" customWidth="1"/>
    <col min="2" max="14" width="11.5703125" customWidth="1"/>
    <col min="249" max="249" width="32.7109375" customWidth="1"/>
    <col min="250" max="270" width="11.5703125" customWidth="1"/>
    <col min="505" max="505" width="32.7109375" customWidth="1"/>
    <col min="506" max="526" width="11.5703125" customWidth="1"/>
    <col min="761" max="761" width="32.7109375" customWidth="1"/>
    <col min="762" max="782" width="11.5703125" customWidth="1"/>
    <col min="1017" max="1017" width="32.7109375" customWidth="1"/>
    <col min="1018" max="1038" width="11.5703125" customWidth="1"/>
    <col min="1273" max="1273" width="32.7109375" customWidth="1"/>
    <col min="1274" max="1294" width="11.5703125" customWidth="1"/>
    <col min="1529" max="1529" width="32.7109375" customWidth="1"/>
    <col min="1530" max="1550" width="11.5703125" customWidth="1"/>
    <col min="1785" max="1785" width="32.7109375" customWidth="1"/>
    <col min="1786" max="1806" width="11.5703125" customWidth="1"/>
    <col min="2041" max="2041" width="32.7109375" customWidth="1"/>
    <col min="2042" max="2062" width="11.5703125" customWidth="1"/>
    <col min="2297" max="2297" width="32.7109375" customWidth="1"/>
    <col min="2298" max="2318" width="11.5703125" customWidth="1"/>
    <col min="2553" max="2553" width="32.7109375" customWidth="1"/>
    <col min="2554" max="2574" width="11.5703125" customWidth="1"/>
    <col min="2809" max="2809" width="32.7109375" customWidth="1"/>
    <col min="2810" max="2830" width="11.5703125" customWidth="1"/>
    <col min="3065" max="3065" width="32.7109375" customWidth="1"/>
    <col min="3066" max="3086" width="11.5703125" customWidth="1"/>
    <col min="3321" max="3321" width="32.7109375" customWidth="1"/>
    <col min="3322" max="3342" width="11.5703125" customWidth="1"/>
    <col min="3577" max="3577" width="32.7109375" customWidth="1"/>
    <col min="3578" max="3598" width="11.5703125" customWidth="1"/>
    <col min="3833" max="3833" width="32.7109375" customWidth="1"/>
    <col min="3834" max="3854" width="11.5703125" customWidth="1"/>
    <col min="4089" max="4089" width="32.7109375" customWidth="1"/>
    <col min="4090" max="4110" width="11.5703125" customWidth="1"/>
    <col min="4345" max="4345" width="32.7109375" customWidth="1"/>
    <col min="4346" max="4366" width="11.5703125" customWidth="1"/>
    <col min="4601" max="4601" width="32.7109375" customWidth="1"/>
    <col min="4602" max="4622" width="11.5703125" customWidth="1"/>
    <col min="4857" max="4857" width="32.7109375" customWidth="1"/>
    <col min="4858" max="4878" width="11.5703125" customWidth="1"/>
    <col min="5113" max="5113" width="32.7109375" customWidth="1"/>
    <col min="5114" max="5134" width="11.5703125" customWidth="1"/>
    <col min="5369" max="5369" width="32.7109375" customWidth="1"/>
    <col min="5370" max="5390" width="11.5703125" customWidth="1"/>
    <col min="5625" max="5625" width="32.7109375" customWidth="1"/>
    <col min="5626" max="5646" width="11.5703125" customWidth="1"/>
    <col min="5881" max="5881" width="32.7109375" customWidth="1"/>
    <col min="5882" max="5902" width="11.5703125" customWidth="1"/>
    <col min="6137" max="6137" width="32.7109375" customWidth="1"/>
    <col min="6138" max="6158" width="11.5703125" customWidth="1"/>
    <col min="6393" max="6393" width="32.7109375" customWidth="1"/>
    <col min="6394" max="6414" width="11.5703125" customWidth="1"/>
    <col min="6649" max="6649" width="32.7109375" customWidth="1"/>
    <col min="6650" max="6670" width="11.5703125" customWidth="1"/>
    <col min="6905" max="6905" width="32.7109375" customWidth="1"/>
    <col min="6906" max="6926" width="11.5703125" customWidth="1"/>
    <col min="7161" max="7161" width="32.7109375" customWidth="1"/>
    <col min="7162" max="7182" width="11.5703125" customWidth="1"/>
    <col min="7417" max="7417" width="32.7109375" customWidth="1"/>
    <col min="7418" max="7438" width="11.5703125" customWidth="1"/>
    <col min="7673" max="7673" width="32.7109375" customWidth="1"/>
    <col min="7674" max="7694" width="11.5703125" customWidth="1"/>
    <col min="7929" max="7929" width="32.7109375" customWidth="1"/>
    <col min="7930" max="7950" width="11.5703125" customWidth="1"/>
    <col min="8185" max="8185" width="32.7109375" customWidth="1"/>
    <col min="8186" max="8206" width="11.5703125" customWidth="1"/>
    <col min="8441" max="8441" width="32.7109375" customWidth="1"/>
    <col min="8442" max="8462" width="11.5703125" customWidth="1"/>
    <col min="8697" max="8697" width="32.7109375" customWidth="1"/>
    <col min="8698" max="8718" width="11.5703125" customWidth="1"/>
    <col min="8953" max="8953" width="32.7109375" customWidth="1"/>
    <col min="8954" max="8974" width="11.5703125" customWidth="1"/>
    <col min="9209" max="9209" width="32.7109375" customWidth="1"/>
    <col min="9210" max="9230" width="11.5703125" customWidth="1"/>
    <col min="9465" max="9465" width="32.7109375" customWidth="1"/>
    <col min="9466" max="9486" width="11.5703125" customWidth="1"/>
    <col min="9721" max="9721" width="32.7109375" customWidth="1"/>
    <col min="9722" max="9742" width="11.5703125" customWidth="1"/>
    <col min="9977" max="9977" width="32.7109375" customWidth="1"/>
    <col min="9978" max="9998" width="11.5703125" customWidth="1"/>
    <col min="10233" max="10233" width="32.7109375" customWidth="1"/>
    <col min="10234" max="10254" width="11.5703125" customWidth="1"/>
    <col min="10489" max="10489" width="32.7109375" customWidth="1"/>
    <col min="10490" max="10510" width="11.5703125" customWidth="1"/>
    <col min="10745" max="10745" width="32.7109375" customWidth="1"/>
    <col min="10746" max="10766" width="11.5703125" customWidth="1"/>
    <col min="11001" max="11001" width="32.7109375" customWidth="1"/>
    <col min="11002" max="11022" width="11.5703125" customWidth="1"/>
    <col min="11257" max="11257" width="32.7109375" customWidth="1"/>
    <col min="11258" max="11278" width="11.5703125" customWidth="1"/>
    <col min="11513" max="11513" width="32.7109375" customWidth="1"/>
    <col min="11514" max="11534" width="11.5703125" customWidth="1"/>
    <col min="11769" max="11769" width="32.7109375" customWidth="1"/>
    <col min="11770" max="11790" width="11.5703125" customWidth="1"/>
    <col min="12025" max="12025" width="32.7109375" customWidth="1"/>
    <col min="12026" max="12046" width="11.5703125" customWidth="1"/>
    <col min="12281" max="12281" width="32.7109375" customWidth="1"/>
    <col min="12282" max="12302" width="11.5703125" customWidth="1"/>
    <col min="12537" max="12537" width="32.7109375" customWidth="1"/>
    <col min="12538" max="12558" width="11.5703125" customWidth="1"/>
    <col min="12793" max="12793" width="32.7109375" customWidth="1"/>
    <col min="12794" max="12814" width="11.5703125" customWidth="1"/>
    <col min="13049" max="13049" width="32.7109375" customWidth="1"/>
    <col min="13050" max="13070" width="11.5703125" customWidth="1"/>
    <col min="13305" max="13305" width="32.7109375" customWidth="1"/>
    <col min="13306" max="13326" width="11.5703125" customWidth="1"/>
    <col min="13561" max="13561" width="32.7109375" customWidth="1"/>
    <col min="13562" max="13582" width="11.5703125" customWidth="1"/>
    <col min="13817" max="13817" width="32.7109375" customWidth="1"/>
    <col min="13818" max="13838" width="11.5703125" customWidth="1"/>
    <col min="14073" max="14073" width="32.7109375" customWidth="1"/>
    <col min="14074" max="14094" width="11.5703125" customWidth="1"/>
    <col min="14329" max="14329" width="32.7109375" customWidth="1"/>
    <col min="14330" max="14350" width="11.5703125" customWidth="1"/>
    <col min="14585" max="14585" width="32.7109375" customWidth="1"/>
    <col min="14586" max="14606" width="11.5703125" customWidth="1"/>
    <col min="14841" max="14841" width="32.7109375" customWidth="1"/>
    <col min="14842" max="14862" width="11.5703125" customWidth="1"/>
    <col min="15097" max="15097" width="32.7109375" customWidth="1"/>
    <col min="15098" max="15118" width="11.5703125" customWidth="1"/>
    <col min="15353" max="15353" width="32.7109375" customWidth="1"/>
    <col min="15354" max="15374" width="11.5703125" customWidth="1"/>
    <col min="15609" max="15609" width="32.7109375" customWidth="1"/>
    <col min="15610" max="15630" width="11.5703125" customWidth="1"/>
    <col min="15865" max="15865" width="32.7109375" customWidth="1"/>
    <col min="15866" max="15886" width="11.5703125" customWidth="1"/>
    <col min="16121" max="16121" width="32.7109375" customWidth="1"/>
    <col min="16122" max="16142" width="11.5703125" customWidth="1"/>
  </cols>
  <sheetData>
    <row r="1" spans="1:6" ht="60" customHeight="1" x14ac:dyDescent="0.25">
      <c r="A1" s="96" t="s">
        <v>8</v>
      </c>
      <c r="B1" s="96"/>
      <c r="C1" s="96"/>
      <c r="D1" s="96"/>
      <c r="E1" s="96"/>
      <c r="F1" s="96"/>
    </row>
    <row r="2" spans="1:6" ht="15.75" customHeight="1" x14ac:dyDescent="0.25">
      <c r="A2" s="12" t="str">
        <f>Contents!$A$2</f>
        <v>Recorded Crime – Victims, 2020</v>
      </c>
      <c r="B2" s="13"/>
      <c r="C2" s="13"/>
      <c r="D2" s="13"/>
      <c r="E2" s="13"/>
    </row>
    <row r="3" spans="1:6" ht="15.75" customHeight="1" x14ac:dyDescent="0.25">
      <c r="A3" s="14" t="str">
        <f>Contents!$A$3</f>
        <v>Released at 11.30am (Canberra time) Thurs 24 June 2021</v>
      </c>
      <c r="B3" s="16"/>
      <c r="C3" s="16"/>
      <c r="D3" s="16"/>
      <c r="E3" s="16"/>
    </row>
    <row r="4" spans="1:6" ht="25.5" customHeight="1" x14ac:dyDescent="0.25">
      <c r="A4" s="17" t="s">
        <v>122</v>
      </c>
      <c r="B4" s="18"/>
      <c r="C4" s="18"/>
      <c r="D4" s="18"/>
      <c r="E4" s="18"/>
    </row>
    <row r="5" spans="1:6" ht="19.5" customHeight="1" x14ac:dyDescent="0.25">
      <c r="A5" s="62" t="s">
        <v>39</v>
      </c>
      <c r="B5" s="77" t="s">
        <v>19</v>
      </c>
      <c r="C5" s="77" t="s">
        <v>43</v>
      </c>
      <c r="D5" s="77" t="s">
        <v>20</v>
      </c>
      <c r="E5" s="61" t="s">
        <v>113</v>
      </c>
    </row>
    <row r="6" spans="1:6" ht="12.75" customHeight="1" x14ac:dyDescent="0.25">
      <c r="A6" s="82"/>
      <c r="B6" s="133" t="s">
        <v>9</v>
      </c>
      <c r="C6" s="133"/>
      <c r="D6" s="133"/>
      <c r="E6" s="133"/>
    </row>
    <row r="7" spans="1:6" ht="12.75" customHeight="1" x14ac:dyDescent="0.25">
      <c r="A7" s="76" t="s">
        <v>22</v>
      </c>
      <c r="B7" s="77"/>
      <c r="C7" s="77"/>
      <c r="D7" s="77"/>
      <c r="E7" s="77"/>
    </row>
    <row r="8" spans="1:6" ht="12.75" customHeight="1" x14ac:dyDescent="0.25">
      <c r="A8" s="22" t="s">
        <v>127</v>
      </c>
      <c r="B8" s="66">
        <v>181</v>
      </c>
      <c r="C8" s="66">
        <v>55</v>
      </c>
      <c r="D8" s="66">
        <v>16</v>
      </c>
      <c r="E8" s="66">
        <v>16</v>
      </c>
    </row>
    <row r="9" spans="1:6" ht="12.75" customHeight="1" x14ac:dyDescent="0.25">
      <c r="A9" s="69" t="s">
        <v>128</v>
      </c>
      <c r="B9" s="70">
        <v>81</v>
      </c>
      <c r="C9" s="70">
        <v>19</v>
      </c>
      <c r="D9" s="70">
        <v>9</v>
      </c>
      <c r="E9" s="70">
        <v>8</v>
      </c>
    </row>
    <row r="10" spans="1:6" ht="12.75" customHeight="1" x14ac:dyDescent="0.25">
      <c r="A10" s="78" t="s">
        <v>129</v>
      </c>
      <c r="B10" s="70">
        <v>5</v>
      </c>
      <c r="C10" s="70">
        <v>0</v>
      </c>
      <c r="D10" s="70">
        <v>0</v>
      </c>
      <c r="E10" s="70">
        <v>0</v>
      </c>
    </row>
    <row r="11" spans="1:6" ht="12.75" customHeight="1" x14ac:dyDescent="0.25">
      <c r="A11" s="78" t="s">
        <v>40</v>
      </c>
      <c r="B11" s="70">
        <v>18</v>
      </c>
      <c r="C11" s="70">
        <v>7</v>
      </c>
      <c r="D11" s="70">
        <v>0</v>
      </c>
      <c r="E11" s="70">
        <v>0</v>
      </c>
    </row>
    <row r="12" spans="1:6" ht="12.75" customHeight="1" x14ac:dyDescent="0.25">
      <c r="A12" s="80" t="s">
        <v>134</v>
      </c>
      <c r="B12" s="70">
        <v>61</v>
      </c>
      <c r="C12" s="70">
        <v>14</v>
      </c>
      <c r="D12" s="70">
        <v>3</v>
      </c>
      <c r="E12" s="70">
        <v>3</v>
      </c>
    </row>
    <row r="13" spans="1:6" ht="12.75" customHeight="1" x14ac:dyDescent="0.25">
      <c r="A13" s="69" t="s">
        <v>130</v>
      </c>
      <c r="B13" s="70">
        <v>97</v>
      </c>
      <c r="C13" s="70">
        <v>35</v>
      </c>
      <c r="D13" s="70">
        <v>8</v>
      </c>
      <c r="E13" s="70">
        <v>9</v>
      </c>
    </row>
    <row r="14" spans="1:6" ht="12.75" customHeight="1" x14ac:dyDescent="0.25">
      <c r="A14" s="78" t="s">
        <v>131</v>
      </c>
      <c r="B14" s="70">
        <v>0</v>
      </c>
      <c r="C14" s="70">
        <v>0</v>
      </c>
      <c r="D14" s="70">
        <v>0</v>
      </c>
      <c r="E14" s="70">
        <v>0</v>
      </c>
    </row>
    <row r="15" spans="1:6" ht="12.75" customHeight="1" x14ac:dyDescent="0.25">
      <c r="A15" s="78" t="s">
        <v>132</v>
      </c>
      <c r="B15" s="70">
        <v>98</v>
      </c>
      <c r="C15" s="70">
        <v>35</v>
      </c>
      <c r="D15" s="70">
        <v>8</v>
      </c>
      <c r="E15" s="70">
        <v>9</v>
      </c>
    </row>
    <row r="16" spans="1:6" ht="12.75" customHeight="1" x14ac:dyDescent="0.25">
      <c r="A16" s="22" t="s">
        <v>41</v>
      </c>
      <c r="B16" s="66">
        <v>0</v>
      </c>
      <c r="C16" s="66">
        <v>18</v>
      </c>
      <c r="D16" s="66">
        <v>0</v>
      </c>
      <c r="E16" s="66">
        <v>4</v>
      </c>
    </row>
    <row r="17" spans="1:5" ht="25.7" customHeight="1" x14ac:dyDescent="0.25">
      <c r="A17" s="24" t="s">
        <v>133</v>
      </c>
      <c r="B17" s="30">
        <v>208</v>
      </c>
      <c r="C17" s="30">
        <v>74</v>
      </c>
      <c r="D17" s="30">
        <v>18</v>
      </c>
      <c r="E17" s="30">
        <v>19</v>
      </c>
    </row>
    <row r="18" spans="1:5" ht="12.75" customHeight="1" x14ac:dyDescent="0.25">
      <c r="A18" s="76" t="s">
        <v>30</v>
      </c>
      <c r="B18" s="66"/>
      <c r="C18" s="66"/>
      <c r="D18" s="66"/>
      <c r="E18" s="66"/>
    </row>
    <row r="19" spans="1:5" ht="12.75" customHeight="1" x14ac:dyDescent="0.25">
      <c r="A19" s="22" t="s">
        <v>127</v>
      </c>
      <c r="B19" s="66">
        <v>515</v>
      </c>
      <c r="C19" s="66">
        <v>364</v>
      </c>
      <c r="D19" s="66">
        <v>75</v>
      </c>
      <c r="E19" s="66">
        <v>90</v>
      </c>
    </row>
    <row r="20" spans="1:5" ht="12.75" customHeight="1" x14ac:dyDescent="0.25">
      <c r="A20" s="69" t="s">
        <v>128</v>
      </c>
      <c r="B20" s="70">
        <v>242</v>
      </c>
      <c r="C20" s="70">
        <v>207</v>
      </c>
      <c r="D20" s="70">
        <v>22</v>
      </c>
      <c r="E20" s="70">
        <v>40</v>
      </c>
    </row>
    <row r="21" spans="1:5" ht="12.75" customHeight="1" x14ac:dyDescent="0.25">
      <c r="A21" s="78" t="s">
        <v>129</v>
      </c>
      <c r="B21" s="70">
        <v>47</v>
      </c>
      <c r="C21" s="70">
        <v>47</v>
      </c>
      <c r="D21" s="70">
        <v>7</v>
      </c>
      <c r="E21" s="70">
        <v>12</v>
      </c>
    </row>
    <row r="22" spans="1:5" ht="12.75" customHeight="1" x14ac:dyDescent="0.25">
      <c r="A22" s="78" t="s">
        <v>40</v>
      </c>
      <c r="B22" s="70">
        <v>64</v>
      </c>
      <c r="C22" s="70">
        <v>45</v>
      </c>
      <c r="D22" s="70">
        <v>4</v>
      </c>
      <c r="E22" s="70">
        <v>3</v>
      </c>
    </row>
    <row r="23" spans="1:5" ht="12.75" customHeight="1" x14ac:dyDescent="0.25">
      <c r="A23" s="80" t="s">
        <v>134</v>
      </c>
      <c r="B23" s="70">
        <v>133</v>
      </c>
      <c r="C23" s="70">
        <v>111</v>
      </c>
      <c r="D23" s="70">
        <v>8</v>
      </c>
      <c r="E23" s="70">
        <v>16</v>
      </c>
    </row>
    <row r="24" spans="1:5" ht="12.75" customHeight="1" x14ac:dyDescent="0.25">
      <c r="A24" s="69" t="s">
        <v>130</v>
      </c>
      <c r="B24" s="70">
        <v>271</v>
      </c>
      <c r="C24" s="70">
        <v>155</v>
      </c>
      <c r="D24" s="70">
        <v>50</v>
      </c>
      <c r="E24" s="70">
        <v>44</v>
      </c>
    </row>
    <row r="25" spans="1:5" ht="12.75" customHeight="1" x14ac:dyDescent="0.25">
      <c r="A25" s="78" t="s">
        <v>131</v>
      </c>
      <c r="B25" s="70">
        <v>18</v>
      </c>
      <c r="C25" s="70">
        <v>10</v>
      </c>
      <c r="D25" s="70">
        <v>11</v>
      </c>
      <c r="E25" s="70">
        <v>9</v>
      </c>
    </row>
    <row r="26" spans="1:5" ht="12.75" customHeight="1" x14ac:dyDescent="0.25">
      <c r="A26" s="78" t="s">
        <v>132</v>
      </c>
      <c r="B26" s="70">
        <v>255</v>
      </c>
      <c r="C26" s="70">
        <v>146</v>
      </c>
      <c r="D26" s="70">
        <v>41</v>
      </c>
      <c r="E26" s="70">
        <v>42</v>
      </c>
    </row>
    <row r="27" spans="1:5" ht="12.75" customHeight="1" x14ac:dyDescent="0.25">
      <c r="A27" s="22" t="s">
        <v>41</v>
      </c>
      <c r="B27" s="66">
        <v>14</v>
      </c>
      <c r="C27" s="66">
        <v>121</v>
      </c>
      <c r="D27" s="66">
        <v>13</v>
      </c>
      <c r="E27" s="66">
        <v>27</v>
      </c>
    </row>
    <row r="28" spans="1:5" ht="25.7" customHeight="1" x14ac:dyDescent="0.25">
      <c r="A28" s="24" t="s">
        <v>133</v>
      </c>
      <c r="B28" s="30">
        <v>656</v>
      </c>
      <c r="C28" s="30">
        <v>504</v>
      </c>
      <c r="D28" s="30">
        <v>97</v>
      </c>
      <c r="E28" s="30">
        <v>147</v>
      </c>
    </row>
    <row r="29" spans="1:5" ht="12.75" customHeight="1" x14ac:dyDescent="0.25">
      <c r="A29" s="76" t="s">
        <v>137</v>
      </c>
      <c r="B29" s="66"/>
      <c r="C29" s="66"/>
      <c r="D29" s="66"/>
      <c r="E29" s="66"/>
    </row>
    <row r="30" spans="1:5" ht="12.75" customHeight="1" x14ac:dyDescent="0.25">
      <c r="A30" s="22" t="s">
        <v>127</v>
      </c>
      <c r="B30" s="66">
        <v>700</v>
      </c>
      <c r="C30" s="66">
        <v>420</v>
      </c>
      <c r="D30" s="66">
        <v>88</v>
      </c>
      <c r="E30" s="66">
        <v>106</v>
      </c>
    </row>
    <row r="31" spans="1:5" ht="12.75" customHeight="1" x14ac:dyDescent="0.25">
      <c r="A31" s="69" t="s">
        <v>128</v>
      </c>
      <c r="B31" s="70">
        <v>327</v>
      </c>
      <c r="C31" s="70">
        <v>225</v>
      </c>
      <c r="D31" s="70">
        <v>33</v>
      </c>
      <c r="E31" s="70">
        <v>49</v>
      </c>
    </row>
    <row r="32" spans="1:5" ht="12.75" customHeight="1" x14ac:dyDescent="0.25">
      <c r="A32" s="78" t="s">
        <v>129</v>
      </c>
      <c r="B32" s="70">
        <v>53</v>
      </c>
      <c r="C32" s="70">
        <v>53</v>
      </c>
      <c r="D32" s="70">
        <v>14</v>
      </c>
      <c r="E32" s="70">
        <v>10</v>
      </c>
    </row>
    <row r="33" spans="1:5" ht="12.75" customHeight="1" x14ac:dyDescent="0.25">
      <c r="A33" s="78" t="s">
        <v>40</v>
      </c>
      <c r="B33" s="70">
        <v>88</v>
      </c>
      <c r="C33" s="70">
        <v>51</v>
      </c>
      <c r="D33" s="70">
        <v>4</v>
      </c>
      <c r="E33" s="70">
        <v>3</v>
      </c>
    </row>
    <row r="34" spans="1:5" ht="12.75" customHeight="1" x14ac:dyDescent="0.25">
      <c r="A34" s="80" t="s">
        <v>134</v>
      </c>
      <c r="B34" s="70">
        <v>189</v>
      </c>
      <c r="C34" s="70">
        <v>121</v>
      </c>
      <c r="D34" s="70">
        <v>13</v>
      </c>
      <c r="E34" s="70">
        <v>17</v>
      </c>
    </row>
    <row r="35" spans="1:5" ht="12.75" customHeight="1" x14ac:dyDescent="0.25">
      <c r="A35" s="69" t="s">
        <v>130</v>
      </c>
      <c r="B35" s="70">
        <v>370</v>
      </c>
      <c r="C35" s="70">
        <v>193</v>
      </c>
      <c r="D35" s="70">
        <v>59</v>
      </c>
      <c r="E35" s="70">
        <v>55</v>
      </c>
    </row>
    <row r="36" spans="1:5" ht="12.75" customHeight="1" x14ac:dyDescent="0.25">
      <c r="A36" s="78" t="s">
        <v>131</v>
      </c>
      <c r="B36" s="70">
        <v>16</v>
      </c>
      <c r="C36" s="70">
        <v>10</v>
      </c>
      <c r="D36" s="70">
        <v>11</v>
      </c>
      <c r="E36" s="70">
        <v>9</v>
      </c>
    </row>
    <row r="37" spans="1:5" ht="12.75" customHeight="1" x14ac:dyDescent="0.25">
      <c r="A37" s="78" t="s">
        <v>132</v>
      </c>
      <c r="B37" s="70">
        <v>351</v>
      </c>
      <c r="C37" s="70">
        <v>182</v>
      </c>
      <c r="D37" s="70">
        <v>46</v>
      </c>
      <c r="E37" s="70">
        <v>45</v>
      </c>
    </row>
    <row r="38" spans="1:5" ht="12.75" customHeight="1" x14ac:dyDescent="0.25">
      <c r="A38" s="22" t="s">
        <v>41</v>
      </c>
      <c r="B38" s="66">
        <v>17</v>
      </c>
      <c r="C38" s="66">
        <v>135</v>
      </c>
      <c r="D38" s="66">
        <v>12</v>
      </c>
      <c r="E38" s="66">
        <v>32</v>
      </c>
    </row>
    <row r="39" spans="1:5" ht="25.7" customHeight="1" x14ac:dyDescent="0.25">
      <c r="A39" s="24" t="s">
        <v>133</v>
      </c>
      <c r="B39" s="30">
        <v>873</v>
      </c>
      <c r="C39" s="30">
        <v>578</v>
      </c>
      <c r="D39" s="30">
        <v>110</v>
      </c>
      <c r="E39" s="30">
        <v>168</v>
      </c>
    </row>
    <row r="40" spans="1:5" ht="12.75" customHeight="1" x14ac:dyDescent="0.25">
      <c r="A40" s="82"/>
      <c r="B40" s="133" t="s">
        <v>42</v>
      </c>
      <c r="C40" s="133"/>
      <c r="D40" s="133"/>
      <c r="E40" s="133"/>
    </row>
    <row r="41" spans="1:5" ht="12.75" customHeight="1" x14ac:dyDescent="0.25">
      <c r="A41" s="76" t="s">
        <v>22</v>
      </c>
      <c r="B41" s="116"/>
      <c r="C41" s="116"/>
      <c r="D41" s="116"/>
      <c r="E41" s="116"/>
    </row>
    <row r="42" spans="1:5" ht="12.75" customHeight="1" x14ac:dyDescent="0.25">
      <c r="A42" s="22" t="s">
        <v>127</v>
      </c>
      <c r="B42" s="119">
        <v>87</v>
      </c>
      <c r="C42" s="119">
        <v>74.3</v>
      </c>
      <c r="D42" s="119">
        <v>88.9</v>
      </c>
      <c r="E42" s="119">
        <v>84.2</v>
      </c>
    </row>
    <row r="43" spans="1:5" ht="12.75" customHeight="1" x14ac:dyDescent="0.25">
      <c r="A43" s="69" t="s">
        <v>128</v>
      </c>
      <c r="B43" s="120">
        <v>38.9</v>
      </c>
      <c r="C43" s="120">
        <v>25.7</v>
      </c>
      <c r="D43" s="120">
        <v>50</v>
      </c>
      <c r="E43" s="120">
        <v>42.1</v>
      </c>
    </row>
    <row r="44" spans="1:5" ht="12.75" customHeight="1" x14ac:dyDescent="0.25">
      <c r="A44" s="78" t="s">
        <v>129</v>
      </c>
      <c r="B44" s="120">
        <v>2.4</v>
      </c>
      <c r="C44" s="120">
        <v>0</v>
      </c>
      <c r="D44" s="120">
        <v>0</v>
      </c>
      <c r="E44" s="120">
        <v>0</v>
      </c>
    </row>
    <row r="45" spans="1:5" ht="12.75" customHeight="1" x14ac:dyDescent="0.25">
      <c r="A45" s="78" t="s">
        <v>40</v>
      </c>
      <c r="B45" s="120">
        <v>8.6999999999999993</v>
      </c>
      <c r="C45" s="120">
        <v>9.5</v>
      </c>
      <c r="D45" s="120">
        <v>0</v>
      </c>
      <c r="E45" s="120">
        <v>0</v>
      </c>
    </row>
    <row r="46" spans="1:5" ht="12.75" customHeight="1" x14ac:dyDescent="0.25">
      <c r="A46" s="80" t="s">
        <v>134</v>
      </c>
      <c r="B46" s="120">
        <v>29.3</v>
      </c>
      <c r="C46" s="120">
        <v>18.899999999999999</v>
      </c>
      <c r="D46" s="120">
        <v>16.7</v>
      </c>
      <c r="E46" s="120">
        <v>15.8</v>
      </c>
    </row>
    <row r="47" spans="1:5" ht="12.75" customHeight="1" x14ac:dyDescent="0.25">
      <c r="A47" s="69" t="s">
        <v>130</v>
      </c>
      <c r="B47" s="120">
        <v>46.6</v>
      </c>
      <c r="C47" s="120">
        <v>47.3</v>
      </c>
      <c r="D47" s="120">
        <v>44.4</v>
      </c>
      <c r="E47" s="120">
        <v>47.4</v>
      </c>
    </row>
    <row r="48" spans="1:5" ht="12.75" customHeight="1" x14ac:dyDescent="0.25">
      <c r="A48" s="78" t="s">
        <v>131</v>
      </c>
      <c r="B48" s="120">
        <v>0</v>
      </c>
      <c r="C48" s="120">
        <v>0</v>
      </c>
      <c r="D48" s="120">
        <v>0</v>
      </c>
      <c r="E48" s="120">
        <v>0</v>
      </c>
    </row>
    <row r="49" spans="1:5" ht="12.75" customHeight="1" x14ac:dyDescent="0.25">
      <c r="A49" s="78" t="s">
        <v>132</v>
      </c>
      <c r="B49" s="120">
        <v>47.1</v>
      </c>
      <c r="C49" s="120">
        <v>47.3</v>
      </c>
      <c r="D49" s="120">
        <v>44.4</v>
      </c>
      <c r="E49" s="120">
        <v>47.4</v>
      </c>
    </row>
    <row r="50" spans="1:5" ht="12.75" customHeight="1" x14ac:dyDescent="0.25">
      <c r="A50" s="22" t="s">
        <v>41</v>
      </c>
      <c r="B50" s="119">
        <v>0</v>
      </c>
      <c r="C50" s="119">
        <v>24.3</v>
      </c>
      <c r="D50" s="119">
        <v>0</v>
      </c>
      <c r="E50" s="119">
        <v>21.1</v>
      </c>
    </row>
    <row r="51" spans="1:5" ht="25.7" customHeight="1" x14ac:dyDescent="0.25">
      <c r="A51" s="24" t="s">
        <v>133</v>
      </c>
      <c r="B51" s="121">
        <v>100</v>
      </c>
      <c r="C51" s="121">
        <v>100</v>
      </c>
      <c r="D51" s="121">
        <v>100</v>
      </c>
      <c r="E51" s="121">
        <v>100</v>
      </c>
    </row>
    <row r="52" spans="1:5" ht="12.75" customHeight="1" x14ac:dyDescent="0.25">
      <c r="A52" s="76" t="s">
        <v>30</v>
      </c>
      <c r="B52" s="113"/>
      <c r="C52" s="113"/>
      <c r="D52" s="113"/>
      <c r="E52" s="113"/>
    </row>
    <row r="53" spans="1:5" ht="12.75" customHeight="1" x14ac:dyDescent="0.25">
      <c r="A53" s="22" t="s">
        <v>127</v>
      </c>
      <c r="B53" s="119">
        <v>78.5</v>
      </c>
      <c r="C53" s="119">
        <v>72.2</v>
      </c>
      <c r="D53" s="119">
        <v>77.3</v>
      </c>
      <c r="E53" s="119">
        <v>61.2</v>
      </c>
    </row>
    <row r="54" spans="1:5" ht="12.75" customHeight="1" x14ac:dyDescent="0.25">
      <c r="A54" s="69" t="s">
        <v>128</v>
      </c>
      <c r="B54" s="120">
        <v>36.9</v>
      </c>
      <c r="C54" s="120">
        <v>41.1</v>
      </c>
      <c r="D54" s="120">
        <v>22.7</v>
      </c>
      <c r="E54" s="120">
        <v>27.2</v>
      </c>
    </row>
    <row r="55" spans="1:5" ht="12.75" customHeight="1" x14ac:dyDescent="0.25">
      <c r="A55" s="78" t="s">
        <v>129</v>
      </c>
      <c r="B55" s="120">
        <v>7.2</v>
      </c>
      <c r="C55" s="120">
        <v>9.3000000000000007</v>
      </c>
      <c r="D55" s="120">
        <v>7.2</v>
      </c>
      <c r="E55" s="120">
        <v>8.1999999999999993</v>
      </c>
    </row>
    <row r="56" spans="1:5" ht="12.75" customHeight="1" x14ac:dyDescent="0.25">
      <c r="A56" s="78" t="s">
        <v>40</v>
      </c>
      <c r="B56" s="120">
        <v>9.8000000000000007</v>
      </c>
      <c r="C56" s="120">
        <v>8.9</v>
      </c>
      <c r="D56" s="120">
        <v>4.0999999999999996</v>
      </c>
      <c r="E56" s="120">
        <v>2</v>
      </c>
    </row>
    <row r="57" spans="1:5" ht="12.75" customHeight="1" x14ac:dyDescent="0.25">
      <c r="A57" s="80" t="s">
        <v>134</v>
      </c>
      <c r="B57" s="120">
        <v>20.3</v>
      </c>
      <c r="C57" s="120">
        <v>22</v>
      </c>
      <c r="D57" s="120">
        <v>8.1999999999999993</v>
      </c>
      <c r="E57" s="120">
        <v>10.9</v>
      </c>
    </row>
    <row r="58" spans="1:5" ht="12.75" customHeight="1" x14ac:dyDescent="0.25">
      <c r="A58" s="69" t="s">
        <v>130</v>
      </c>
      <c r="B58" s="120">
        <v>41.3</v>
      </c>
      <c r="C58" s="120">
        <v>30.8</v>
      </c>
      <c r="D58" s="120">
        <v>51.5</v>
      </c>
      <c r="E58" s="120">
        <v>29.9</v>
      </c>
    </row>
    <row r="59" spans="1:5" ht="12.75" customHeight="1" x14ac:dyDescent="0.25">
      <c r="A59" s="78" t="s">
        <v>131</v>
      </c>
      <c r="B59" s="120">
        <v>2.7</v>
      </c>
      <c r="C59" s="120">
        <v>2</v>
      </c>
      <c r="D59" s="120">
        <v>11.3</v>
      </c>
      <c r="E59" s="120">
        <v>6.1</v>
      </c>
    </row>
    <row r="60" spans="1:5" ht="12.75" customHeight="1" x14ac:dyDescent="0.25">
      <c r="A60" s="78" t="s">
        <v>132</v>
      </c>
      <c r="B60" s="120">
        <v>38.9</v>
      </c>
      <c r="C60" s="120">
        <v>29</v>
      </c>
      <c r="D60" s="120">
        <v>42.3</v>
      </c>
      <c r="E60" s="120">
        <v>28.6</v>
      </c>
    </row>
    <row r="61" spans="1:5" ht="12.75" customHeight="1" x14ac:dyDescent="0.25">
      <c r="A61" s="22" t="s">
        <v>41</v>
      </c>
      <c r="B61" s="119">
        <v>2.1</v>
      </c>
      <c r="C61" s="119">
        <v>24</v>
      </c>
      <c r="D61" s="119">
        <v>13.4</v>
      </c>
      <c r="E61" s="119">
        <v>18.399999999999999</v>
      </c>
    </row>
    <row r="62" spans="1:5" ht="25.7" customHeight="1" x14ac:dyDescent="0.25">
      <c r="A62" s="24" t="s">
        <v>133</v>
      </c>
      <c r="B62" s="121">
        <v>100</v>
      </c>
      <c r="C62" s="121">
        <v>100</v>
      </c>
      <c r="D62" s="121">
        <v>100</v>
      </c>
      <c r="E62" s="121">
        <v>100</v>
      </c>
    </row>
    <row r="63" spans="1:5" ht="12.75" customHeight="1" x14ac:dyDescent="0.25">
      <c r="A63" s="76" t="s">
        <v>137</v>
      </c>
      <c r="B63" s="113"/>
      <c r="C63" s="113"/>
      <c r="D63" s="113"/>
      <c r="E63" s="113"/>
    </row>
    <row r="64" spans="1:5" ht="12.75" customHeight="1" x14ac:dyDescent="0.25">
      <c r="A64" s="22" t="s">
        <v>127</v>
      </c>
      <c r="B64" s="122">
        <v>80.2</v>
      </c>
      <c r="C64" s="122">
        <v>72.7</v>
      </c>
      <c r="D64" s="122">
        <v>80</v>
      </c>
      <c r="E64" s="122">
        <v>63.1</v>
      </c>
    </row>
    <row r="65" spans="1:5" ht="12.75" customHeight="1" x14ac:dyDescent="0.25">
      <c r="A65" s="69" t="s">
        <v>128</v>
      </c>
      <c r="B65" s="123">
        <v>37.5</v>
      </c>
      <c r="C65" s="123">
        <v>38.9</v>
      </c>
      <c r="D65" s="123">
        <v>30</v>
      </c>
      <c r="E65" s="123">
        <v>29.2</v>
      </c>
    </row>
    <row r="66" spans="1:5" ht="12.75" customHeight="1" x14ac:dyDescent="0.25">
      <c r="A66" s="78" t="s">
        <v>129</v>
      </c>
      <c r="B66" s="123">
        <v>6.1</v>
      </c>
      <c r="C66" s="123">
        <v>9.1999999999999993</v>
      </c>
      <c r="D66" s="123">
        <v>12.7</v>
      </c>
      <c r="E66" s="123">
        <v>6</v>
      </c>
    </row>
    <row r="67" spans="1:5" ht="12.75" customHeight="1" x14ac:dyDescent="0.25">
      <c r="A67" s="78" t="s">
        <v>40</v>
      </c>
      <c r="B67" s="123">
        <v>10.1</v>
      </c>
      <c r="C67" s="123">
        <v>8.8000000000000007</v>
      </c>
      <c r="D67" s="123">
        <v>3.6</v>
      </c>
      <c r="E67" s="123">
        <v>1.8</v>
      </c>
    </row>
    <row r="68" spans="1:5" ht="12.75" customHeight="1" x14ac:dyDescent="0.25">
      <c r="A68" s="80" t="s">
        <v>134</v>
      </c>
      <c r="B68" s="123">
        <v>21.6</v>
      </c>
      <c r="C68" s="123">
        <v>20.9</v>
      </c>
      <c r="D68" s="123">
        <v>11.8</v>
      </c>
      <c r="E68" s="123">
        <v>10.1</v>
      </c>
    </row>
    <row r="69" spans="1:5" ht="12.75" customHeight="1" x14ac:dyDescent="0.25">
      <c r="A69" s="69" t="s">
        <v>130</v>
      </c>
      <c r="B69" s="123">
        <v>42.4</v>
      </c>
      <c r="C69" s="123">
        <v>33.4</v>
      </c>
      <c r="D69" s="123">
        <v>53.6</v>
      </c>
      <c r="E69" s="123">
        <v>32.700000000000003</v>
      </c>
    </row>
    <row r="70" spans="1:5" ht="12.75" customHeight="1" x14ac:dyDescent="0.25">
      <c r="A70" s="78" t="s">
        <v>131</v>
      </c>
      <c r="B70" s="123">
        <v>1.8</v>
      </c>
      <c r="C70" s="123">
        <v>1.7</v>
      </c>
      <c r="D70" s="123">
        <v>10</v>
      </c>
      <c r="E70" s="123">
        <v>5.4</v>
      </c>
    </row>
    <row r="71" spans="1:5" ht="12.75" customHeight="1" x14ac:dyDescent="0.25">
      <c r="A71" s="78" t="s">
        <v>132</v>
      </c>
      <c r="B71" s="123">
        <v>40.200000000000003</v>
      </c>
      <c r="C71" s="123">
        <v>31.5</v>
      </c>
      <c r="D71" s="123">
        <v>41.8</v>
      </c>
      <c r="E71" s="123">
        <v>26.8</v>
      </c>
    </row>
    <row r="72" spans="1:5" ht="12.75" customHeight="1" x14ac:dyDescent="0.25">
      <c r="A72" s="22" t="s">
        <v>41</v>
      </c>
      <c r="B72" s="122">
        <v>1.9</v>
      </c>
      <c r="C72" s="122">
        <v>23.4</v>
      </c>
      <c r="D72" s="122">
        <v>10.9</v>
      </c>
      <c r="E72" s="122">
        <v>19</v>
      </c>
    </row>
    <row r="73" spans="1:5" ht="25.7" customHeight="1" x14ac:dyDescent="0.25">
      <c r="A73" s="34" t="s">
        <v>133</v>
      </c>
      <c r="B73" s="124">
        <v>100</v>
      </c>
      <c r="C73" s="124">
        <v>100</v>
      </c>
      <c r="D73" s="124">
        <v>100</v>
      </c>
      <c r="E73" s="124">
        <v>100</v>
      </c>
    </row>
    <row r="74" spans="1:5" ht="12.75" customHeight="1" x14ac:dyDescent="0.25"/>
    <row r="75" spans="1:5" ht="12.75" customHeight="1" x14ac:dyDescent="0.25">
      <c r="A75" s="103" t="s">
        <v>66</v>
      </c>
    </row>
    <row r="76" spans="1:5" ht="12.75" customHeight="1" x14ac:dyDescent="0.25">
      <c r="A76" s="103" t="s">
        <v>95</v>
      </c>
    </row>
    <row r="77" spans="1:5" ht="12.75" customHeight="1" x14ac:dyDescent="0.25">
      <c r="A77" s="103" t="s">
        <v>146</v>
      </c>
    </row>
    <row r="78" spans="1:5" ht="12.75" customHeight="1" x14ac:dyDescent="0.25">
      <c r="A78" s="28" t="s">
        <v>112</v>
      </c>
    </row>
    <row r="79" spans="1:5" ht="12.75" customHeight="1" x14ac:dyDescent="0.25">
      <c r="A79" s="28" t="s">
        <v>163</v>
      </c>
    </row>
    <row r="80" spans="1:5" ht="12.75" customHeight="1" x14ac:dyDescent="0.25">
      <c r="A80" s="28" t="s">
        <v>123</v>
      </c>
    </row>
    <row r="81" spans="1:1" ht="12.75" customHeight="1" x14ac:dyDescent="0.25">
      <c r="A81" s="28" t="s">
        <v>164</v>
      </c>
    </row>
    <row r="82" spans="1:1" ht="12.75" customHeight="1" x14ac:dyDescent="0.25">
      <c r="A82" s="28" t="s">
        <v>165</v>
      </c>
    </row>
    <row r="83" spans="1:1" ht="12.75" customHeight="1" x14ac:dyDescent="0.25">
      <c r="A83" s="28" t="s">
        <v>166</v>
      </c>
    </row>
    <row r="84" spans="1:1" ht="12.75" customHeight="1" x14ac:dyDescent="0.25">
      <c r="A84" s="28" t="s">
        <v>124</v>
      </c>
    </row>
    <row r="85" spans="1:1" ht="12.75" customHeight="1" x14ac:dyDescent="0.25">
      <c r="A85" s="28" t="s">
        <v>167</v>
      </c>
    </row>
    <row r="86" spans="1:1" ht="12.75" customHeight="1" x14ac:dyDescent="0.25">
      <c r="A86" s="28" t="s">
        <v>125</v>
      </c>
    </row>
    <row r="87" spans="1:1" ht="12.75" customHeight="1" x14ac:dyDescent="0.25">
      <c r="A87" s="28" t="s">
        <v>168</v>
      </c>
    </row>
    <row r="88" spans="1:1" ht="12.75" customHeight="1" x14ac:dyDescent="0.25">
      <c r="A88" s="28" t="s">
        <v>126</v>
      </c>
    </row>
    <row r="89" spans="1:1" ht="12.75" customHeight="1" x14ac:dyDescent="0.25">
      <c r="A89" s="28" t="s">
        <v>169</v>
      </c>
    </row>
    <row r="90" spans="1:1" ht="12.75" customHeight="1" x14ac:dyDescent="0.25">
      <c r="A90" s="28" t="s">
        <v>135</v>
      </c>
    </row>
    <row r="91" spans="1:1" ht="12.75" customHeight="1" x14ac:dyDescent="0.25">
      <c r="A91" s="28" t="s">
        <v>136</v>
      </c>
    </row>
    <row r="92" spans="1:1" ht="12.75" customHeight="1" x14ac:dyDescent="0.25">
      <c r="A92" s="28"/>
    </row>
    <row r="93" spans="1:1" ht="12.75" customHeight="1" x14ac:dyDescent="0.25"/>
    <row r="94" spans="1:1" ht="12.75" customHeight="1" x14ac:dyDescent="0.25">
      <c r="A94" s="111" t="s">
        <v>7</v>
      </c>
    </row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</sheetData>
  <mergeCells count="2">
    <mergeCell ref="B40:E40"/>
    <mergeCell ref="B6:E6"/>
  </mergeCells>
  <hyperlinks>
    <hyperlink ref="A94" r:id="rId1" location="copyright-and-creative-commons" display="© Commonwealth of Australia 2020" xr:uid="{2136BCE4-D8AF-46FF-92AF-D97D7F5CD98D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0C5-BA45-4DAD-BAED-2442150FBAE6}">
  <dimension ref="A1:F2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2.7109375" customWidth="1"/>
    <col min="2" max="16" width="11.5703125" customWidth="1"/>
    <col min="249" max="249" width="32.7109375" customWidth="1"/>
    <col min="250" max="272" width="11.5703125" customWidth="1"/>
    <col min="505" max="505" width="32.7109375" customWidth="1"/>
    <col min="506" max="528" width="11.5703125" customWidth="1"/>
    <col min="761" max="761" width="32.7109375" customWidth="1"/>
    <col min="762" max="784" width="11.5703125" customWidth="1"/>
    <col min="1017" max="1017" width="32.7109375" customWidth="1"/>
    <col min="1018" max="1040" width="11.5703125" customWidth="1"/>
    <col min="1273" max="1273" width="32.7109375" customWidth="1"/>
    <col min="1274" max="1296" width="11.5703125" customWidth="1"/>
    <col min="1529" max="1529" width="32.7109375" customWidth="1"/>
    <col min="1530" max="1552" width="11.5703125" customWidth="1"/>
    <col min="1785" max="1785" width="32.7109375" customWidth="1"/>
    <col min="1786" max="1808" width="11.5703125" customWidth="1"/>
    <col min="2041" max="2041" width="32.7109375" customWidth="1"/>
    <col min="2042" max="2064" width="11.5703125" customWidth="1"/>
    <col min="2297" max="2297" width="32.7109375" customWidth="1"/>
    <col min="2298" max="2320" width="11.5703125" customWidth="1"/>
    <col min="2553" max="2553" width="32.7109375" customWidth="1"/>
    <col min="2554" max="2576" width="11.5703125" customWidth="1"/>
    <col min="2809" max="2809" width="32.7109375" customWidth="1"/>
    <col min="2810" max="2832" width="11.5703125" customWidth="1"/>
    <col min="3065" max="3065" width="32.7109375" customWidth="1"/>
    <col min="3066" max="3088" width="11.5703125" customWidth="1"/>
    <col min="3321" max="3321" width="32.7109375" customWidth="1"/>
    <col min="3322" max="3344" width="11.5703125" customWidth="1"/>
    <col min="3577" max="3577" width="32.7109375" customWidth="1"/>
    <col min="3578" max="3600" width="11.5703125" customWidth="1"/>
    <col min="3833" max="3833" width="32.7109375" customWidth="1"/>
    <col min="3834" max="3856" width="11.5703125" customWidth="1"/>
    <col min="4089" max="4089" width="32.7109375" customWidth="1"/>
    <col min="4090" max="4112" width="11.5703125" customWidth="1"/>
    <col min="4345" max="4345" width="32.7109375" customWidth="1"/>
    <col min="4346" max="4368" width="11.5703125" customWidth="1"/>
    <col min="4601" max="4601" width="32.7109375" customWidth="1"/>
    <col min="4602" max="4624" width="11.5703125" customWidth="1"/>
    <col min="4857" max="4857" width="32.7109375" customWidth="1"/>
    <col min="4858" max="4880" width="11.5703125" customWidth="1"/>
    <col min="5113" max="5113" width="32.7109375" customWidth="1"/>
    <col min="5114" max="5136" width="11.5703125" customWidth="1"/>
    <col min="5369" max="5369" width="32.7109375" customWidth="1"/>
    <col min="5370" max="5392" width="11.5703125" customWidth="1"/>
    <col min="5625" max="5625" width="32.7109375" customWidth="1"/>
    <col min="5626" max="5648" width="11.5703125" customWidth="1"/>
    <col min="5881" max="5881" width="32.7109375" customWidth="1"/>
    <col min="5882" max="5904" width="11.5703125" customWidth="1"/>
    <col min="6137" max="6137" width="32.7109375" customWidth="1"/>
    <col min="6138" max="6160" width="11.5703125" customWidth="1"/>
    <col min="6393" max="6393" width="32.7109375" customWidth="1"/>
    <col min="6394" max="6416" width="11.5703125" customWidth="1"/>
    <col min="6649" max="6649" width="32.7109375" customWidth="1"/>
    <col min="6650" max="6672" width="11.5703125" customWidth="1"/>
    <col min="6905" max="6905" width="32.7109375" customWidth="1"/>
    <col min="6906" max="6928" width="11.5703125" customWidth="1"/>
    <col min="7161" max="7161" width="32.7109375" customWidth="1"/>
    <col min="7162" max="7184" width="11.5703125" customWidth="1"/>
    <col min="7417" max="7417" width="32.7109375" customWidth="1"/>
    <col min="7418" max="7440" width="11.5703125" customWidth="1"/>
    <col min="7673" max="7673" width="32.7109375" customWidth="1"/>
    <col min="7674" max="7696" width="11.5703125" customWidth="1"/>
    <col min="7929" max="7929" width="32.7109375" customWidth="1"/>
    <col min="7930" max="7952" width="11.5703125" customWidth="1"/>
    <col min="8185" max="8185" width="32.7109375" customWidth="1"/>
    <col min="8186" max="8208" width="11.5703125" customWidth="1"/>
    <col min="8441" max="8441" width="32.7109375" customWidth="1"/>
    <col min="8442" max="8464" width="11.5703125" customWidth="1"/>
    <col min="8697" max="8697" width="32.7109375" customWidth="1"/>
    <col min="8698" max="8720" width="11.5703125" customWidth="1"/>
    <col min="8953" max="8953" width="32.7109375" customWidth="1"/>
    <col min="8954" max="8976" width="11.5703125" customWidth="1"/>
    <col min="9209" max="9209" width="32.7109375" customWidth="1"/>
    <col min="9210" max="9232" width="11.5703125" customWidth="1"/>
    <col min="9465" max="9465" width="32.7109375" customWidth="1"/>
    <col min="9466" max="9488" width="11.5703125" customWidth="1"/>
    <col min="9721" max="9721" width="32.7109375" customWidth="1"/>
    <col min="9722" max="9744" width="11.5703125" customWidth="1"/>
    <col min="9977" max="9977" width="32.7109375" customWidth="1"/>
    <col min="9978" max="10000" width="11.5703125" customWidth="1"/>
    <col min="10233" max="10233" width="32.7109375" customWidth="1"/>
    <col min="10234" max="10256" width="11.5703125" customWidth="1"/>
    <col min="10489" max="10489" width="32.7109375" customWidth="1"/>
    <col min="10490" max="10512" width="11.5703125" customWidth="1"/>
    <col min="10745" max="10745" width="32.7109375" customWidth="1"/>
    <col min="10746" max="10768" width="11.5703125" customWidth="1"/>
    <col min="11001" max="11001" width="32.7109375" customWidth="1"/>
    <col min="11002" max="11024" width="11.5703125" customWidth="1"/>
    <col min="11257" max="11257" width="32.7109375" customWidth="1"/>
    <col min="11258" max="11280" width="11.5703125" customWidth="1"/>
    <col min="11513" max="11513" width="32.7109375" customWidth="1"/>
    <col min="11514" max="11536" width="11.5703125" customWidth="1"/>
    <col min="11769" max="11769" width="32.7109375" customWidth="1"/>
    <col min="11770" max="11792" width="11.5703125" customWidth="1"/>
    <col min="12025" max="12025" width="32.7109375" customWidth="1"/>
    <col min="12026" max="12048" width="11.5703125" customWidth="1"/>
    <col min="12281" max="12281" width="32.7109375" customWidth="1"/>
    <col min="12282" max="12304" width="11.5703125" customWidth="1"/>
    <col min="12537" max="12537" width="32.7109375" customWidth="1"/>
    <col min="12538" max="12560" width="11.5703125" customWidth="1"/>
    <col min="12793" max="12793" width="32.7109375" customWidth="1"/>
    <col min="12794" max="12816" width="11.5703125" customWidth="1"/>
    <col min="13049" max="13049" width="32.7109375" customWidth="1"/>
    <col min="13050" max="13072" width="11.5703125" customWidth="1"/>
    <col min="13305" max="13305" width="32.7109375" customWidth="1"/>
    <col min="13306" max="13328" width="11.5703125" customWidth="1"/>
    <col min="13561" max="13561" width="32.7109375" customWidth="1"/>
    <col min="13562" max="13584" width="11.5703125" customWidth="1"/>
    <col min="13817" max="13817" width="32.7109375" customWidth="1"/>
    <col min="13818" max="13840" width="11.5703125" customWidth="1"/>
    <col min="14073" max="14073" width="32.7109375" customWidth="1"/>
    <col min="14074" max="14096" width="11.5703125" customWidth="1"/>
    <col min="14329" max="14329" width="32.7109375" customWidth="1"/>
    <col min="14330" max="14352" width="11.5703125" customWidth="1"/>
    <col min="14585" max="14585" width="32.7109375" customWidth="1"/>
    <col min="14586" max="14608" width="11.5703125" customWidth="1"/>
    <col min="14841" max="14841" width="32.7109375" customWidth="1"/>
    <col min="14842" max="14864" width="11.5703125" customWidth="1"/>
    <col min="15097" max="15097" width="32.7109375" customWidth="1"/>
    <col min="15098" max="15120" width="11.5703125" customWidth="1"/>
    <col min="15353" max="15353" width="32.7109375" customWidth="1"/>
    <col min="15354" max="15376" width="11.5703125" customWidth="1"/>
    <col min="15609" max="15609" width="32.7109375" customWidth="1"/>
    <col min="15610" max="15632" width="11.5703125" customWidth="1"/>
    <col min="15865" max="15865" width="32.7109375" customWidth="1"/>
    <col min="15866" max="15888" width="11.5703125" customWidth="1"/>
    <col min="16121" max="16121" width="32.7109375" customWidth="1"/>
    <col min="16122" max="16144" width="11.5703125" customWidth="1"/>
  </cols>
  <sheetData>
    <row r="1" spans="1:6" ht="60" customHeight="1" x14ac:dyDescent="0.25">
      <c r="A1" s="96" t="s">
        <v>8</v>
      </c>
      <c r="B1" s="96"/>
      <c r="C1" s="96"/>
      <c r="D1" s="96"/>
      <c r="E1" s="96"/>
      <c r="F1" s="96"/>
    </row>
    <row r="2" spans="1:6" ht="15.75" customHeight="1" x14ac:dyDescent="0.25">
      <c r="A2" s="12" t="str">
        <f>Contents!$A$2</f>
        <v>Recorded Crime – Victims, 2020</v>
      </c>
      <c r="B2" s="13"/>
      <c r="C2" s="13"/>
      <c r="D2" s="13"/>
      <c r="E2" s="13"/>
    </row>
    <row r="3" spans="1:6" ht="15.75" customHeight="1" x14ac:dyDescent="0.25">
      <c r="A3" s="14" t="str">
        <f>Contents!$A$3</f>
        <v>Released at 11.30am (Canberra time) Thurs 24 June 2021</v>
      </c>
      <c r="B3" s="16"/>
      <c r="C3" s="16"/>
      <c r="D3" s="16"/>
      <c r="E3" s="16"/>
    </row>
    <row r="4" spans="1:6" ht="25.5" customHeight="1" x14ac:dyDescent="0.25">
      <c r="A4" s="17" t="s">
        <v>138</v>
      </c>
      <c r="B4" s="18"/>
      <c r="C4" s="18"/>
      <c r="D4" s="18"/>
      <c r="E4" s="18"/>
    </row>
    <row r="5" spans="1:6" ht="19.5" customHeight="1" x14ac:dyDescent="0.25">
      <c r="A5" s="62" t="s">
        <v>21</v>
      </c>
      <c r="B5" s="61" t="s">
        <v>19</v>
      </c>
      <c r="C5" s="61" t="s">
        <v>43</v>
      </c>
      <c r="D5" s="61" t="s">
        <v>20</v>
      </c>
      <c r="E5" s="61" t="s">
        <v>113</v>
      </c>
    </row>
    <row r="6" spans="1:6" ht="12.75" customHeight="1" x14ac:dyDescent="0.25">
      <c r="A6" s="81"/>
      <c r="B6" s="132" t="s">
        <v>9</v>
      </c>
      <c r="C6" s="132"/>
      <c r="D6" s="132"/>
      <c r="E6" s="132"/>
    </row>
    <row r="7" spans="1:6" ht="12.75" customHeight="1" x14ac:dyDescent="0.25">
      <c r="A7" s="11" t="s">
        <v>44</v>
      </c>
      <c r="B7" s="66"/>
      <c r="C7" s="66"/>
      <c r="D7" s="66"/>
      <c r="E7" s="66"/>
    </row>
    <row r="8" spans="1:6" ht="12.75" customHeight="1" x14ac:dyDescent="0.25">
      <c r="A8" s="22" t="s">
        <v>22</v>
      </c>
      <c r="B8" s="66">
        <v>22</v>
      </c>
      <c r="C8" s="66">
        <v>56</v>
      </c>
      <c r="D8" s="66">
        <v>7</v>
      </c>
      <c r="E8" s="66">
        <v>9</v>
      </c>
    </row>
    <row r="9" spans="1:6" ht="12.75" customHeight="1" x14ac:dyDescent="0.25">
      <c r="A9" s="22" t="s">
        <v>30</v>
      </c>
      <c r="B9" s="66">
        <v>14</v>
      </c>
      <c r="C9" s="66">
        <v>36</v>
      </c>
      <c r="D9" s="66">
        <v>8</v>
      </c>
      <c r="E9" s="66">
        <v>4</v>
      </c>
    </row>
    <row r="10" spans="1:6" ht="12.75" customHeight="1" x14ac:dyDescent="0.25">
      <c r="A10" s="22"/>
      <c r="B10" s="66"/>
      <c r="C10" s="66"/>
      <c r="D10" s="66"/>
      <c r="E10" s="66"/>
    </row>
    <row r="11" spans="1:6" ht="12.75" customHeight="1" x14ac:dyDescent="0.25">
      <c r="A11" s="11" t="s">
        <v>55</v>
      </c>
      <c r="B11" s="66"/>
      <c r="C11" s="66"/>
      <c r="D11" s="66"/>
      <c r="E11" s="66"/>
    </row>
    <row r="12" spans="1:6" ht="12.75" customHeight="1" x14ac:dyDescent="0.25">
      <c r="A12" s="22" t="s">
        <v>45</v>
      </c>
      <c r="B12" s="66">
        <v>7</v>
      </c>
      <c r="C12" s="66">
        <v>32</v>
      </c>
      <c r="D12" s="66">
        <v>4</v>
      </c>
      <c r="E12" s="66">
        <v>3</v>
      </c>
    </row>
    <row r="13" spans="1:6" ht="12.75" customHeight="1" x14ac:dyDescent="0.25">
      <c r="A13" s="22" t="s">
        <v>46</v>
      </c>
      <c r="B13" s="66">
        <v>15</v>
      </c>
      <c r="C13" s="66">
        <v>21</v>
      </c>
      <c r="D13" s="66">
        <v>3</v>
      </c>
      <c r="E13" s="66">
        <v>3</v>
      </c>
    </row>
    <row r="14" spans="1:6" ht="12.75" customHeight="1" x14ac:dyDescent="0.25">
      <c r="A14" s="22" t="s">
        <v>47</v>
      </c>
      <c r="B14" s="66">
        <v>13</v>
      </c>
      <c r="C14" s="66">
        <v>21</v>
      </c>
      <c r="D14" s="66">
        <v>7</v>
      </c>
      <c r="E14" s="66">
        <v>3</v>
      </c>
    </row>
    <row r="15" spans="1:6" ht="12.75" customHeight="1" x14ac:dyDescent="0.25">
      <c r="A15" s="22" t="s">
        <v>48</v>
      </c>
      <c r="B15" s="66">
        <v>3</v>
      </c>
      <c r="C15" s="66">
        <v>7</v>
      </c>
      <c r="D15" s="66">
        <v>0</v>
      </c>
      <c r="E15" s="66">
        <v>3</v>
      </c>
    </row>
    <row r="16" spans="1:6" ht="12.75" customHeight="1" x14ac:dyDescent="0.25">
      <c r="A16" s="22"/>
      <c r="B16" s="66"/>
      <c r="C16" s="66"/>
      <c r="D16" s="66"/>
      <c r="E16" s="66"/>
    </row>
    <row r="17" spans="1:5" ht="12.75" customHeight="1" x14ac:dyDescent="0.25">
      <c r="A17" s="11" t="s">
        <v>31</v>
      </c>
      <c r="B17" s="66"/>
      <c r="C17" s="66"/>
      <c r="D17" s="66"/>
      <c r="E17" s="66"/>
    </row>
    <row r="18" spans="1:5" ht="12.75" customHeight="1" x14ac:dyDescent="0.25">
      <c r="A18" s="22" t="s">
        <v>32</v>
      </c>
      <c r="B18" s="66">
        <v>9</v>
      </c>
      <c r="C18" s="66">
        <v>22</v>
      </c>
      <c r="D18" s="66">
        <v>3</v>
      </c>
      <c r="E18" s="66">
        <v>4</v>
      </c>
    </row>
    <row r="19" spans="1:5" ht="12.75" customHeight="1" x14ac:dyDescent="0.25">
      <c r="A19" s="22" t="s">
        <v>33</v>
      </c>
      <c r="B19" s="66">
        <v>23</v>
      </c>
      <c r="C19" s="66">
        <v>39</v>
      </c>
      <c r="D19" s="66">
        <v>10</v>
      </c>
      <c r="E19" s="66">
        <v>7</v>
      </c>
    </row>
    <row r="20" spans="1:5" ht="12.75" customHeight="1" x14ac:dyDescent="0.25">
      <c r="A20" s="22" t="s">
        <v>38</v>
      </c>
      <c r="B20" s="66">
        <v>11</v>
      </c>
      <c r="C20" s="66">
        <v>21</v>
      </c>
      <c r="D20" s="66">
        <v>0</v>
      </c>
      <c r="E20" s="66">
        <v>0</v>
      </c>
    </row>
    <row r="21" spans="1:5" ht="25.7" customHeight="1" x14ac:dyDescent="0.25">
      <c r="A21" s="83" t="s">
        <v>139</v>
      </c>
      <c r="B21" s="30">
        <v>42</v>
      </c>
      <c r="C21" s="30">
        <v>89</v>
      </c>
      <c r="D21" s="30">
        <v>15</v>
      </c>
      <c r="E21" s="30">
        <v>14</v>
      </c>
    </row>
    <row r="22" spans="1:5" ht="12.75" customHeight="1" x14ac:dyDescent="0.25">
      <c r="A22" s="20"/>
      <c r="B22" s="132" t="s">
        <v>140</v>
      </c>
      <c r="C22" s="132"/>
      <c r="D22" s="132"/>
      <c r="E22" s="132"/>
    </row>
    <row r="23" spans="1:5" ht="12.75" customHeight="1" x14ac:dyDescent="0.25">
      <c r="A23" s="11" t="s">
        <v>44</v>
      </c>
      <c r="B23" s="21"/>
      <c r="C23" s="21"/>
      <c r="D23" s="21"/>
      <c r="E23" s="21"/>
    </row>
    <row r="24" spans="1:5" ht="12.75" customHeight="1" x14ac:dyDescent="0.25">
      <c r="A24" s="22" t="s">
        <v>22</v>
      </c>
      <c r="B24" s="23">
        <v>15.3</v>
      </c>
      <c r="C24" s="23">
        <v>46.8</v>
      </c>
      <c r="D24" s="23">
        <v>30.8</v>
      </c>
      <c r="E24" s="23">
        <v>22.4</v>
      </c>
    </row>
    <row r="25" spans="1:5" ht="12.75" customHeight="1" x14ac:dyDescent="0.25">
      <c r="A25" s="22" t="s">
        <v>30</v>
      </c>
      <c r="B25" s="23">
        <v>9.8000000000000007</v>
      </c>
      <c r="C25" s="23">
        <v>29.7</v>
      </c>
      <c r="D25" s="23">
        <v>34.4</v>
      </c>
      <c r="E25" s="23">
        <v>10.4</v>
      </c>
    </row>
    <row r="26" spans="1:5" ht="12.75" customHeight="1" x14ac:dyDescent="0.25">
      <c r="A26" s="22"/>
      <c r="B26" s="23"/>
      <c r="C26" s="23"/>
      <c r="D26" s="23"/>
      <c r="E26" s="23"/>
    </row>
    <row r="27" spans="1:5" ht="12.75" customHeight="1" x14ac:dyDescent="0.25">
      <c r="A27" s="11" t="s">
        <v>55</v>
      </c>
      <c r="B27" s="23"/>
      <c r="C27" s="23"/>
      <c r="D27" s="23"/>
      <c r="E27" s="23"/>
    </row>
    <row r="28" spans="1:5" ht="12.75" customHeight="1" x14ac:dyDescent="0.25">
      <c r="A28" s="22" t="s">
        <v>45</v>
      </c>
      <c r="B28" s="23">
        <v>5.6</v>
      </c>
      <c r="C28" s="23">
        <v>29.7</v>
      </c>
      <c r="D28" s="23">
        <v>20.2</v>
      </c>
      <c r="E28" s="23">
        <v>10.5</v>
      </c>
    </row>
    <row r="29" spans="1:5" ht="12.75" customHeight="1" x14ac:dyDescent="0.25">
      <c r="A29" s="22" t="s">
        <v>46</v>
      </c>
      <c r="B29" s="23">
        <v>22</v>
      </c>
      <c r="C29" s="23">
        <v>36.5</v>
      </c>
      <c r="D29" s="23">
        <v>26.3</v>
      </c>
      <c r="E29" s="23">
        <v>14.5</v>
      </c>
    </row>
    <row r="30" spans="1:5" ht="12.75" customHeight="1" x14ac:dyDescent="0.25">
      <c r="A30" s="22" t="s">
        <v>47</v>
      </c>
      <c r="B30" s="23">
        <v>23.2</v>
      </c>
      <c r="C30" s="23">
        <v>43.9</v>
      </c>
      <c r="D30" s="23">
        <v>76.2</v>
      </c>
      <c r="E30" s="23">
        <v>15.2</v>
      </c>
    </row>
    <row r="31" spans="1:5" ht="12.75" customHeight="1" x14ac:dyDescent="0.25">
      <c r="A31" s="22" t="s">
        <v>48</v>
      </c>
      <c r="B31" s="23">
        <v>8</v>
      </c>
      <c r="C31" s="23">
        <v>24.9</v>
      </c>
      <c r="D31" s="23">
        <v>0</v>
      </c>
      <c r="E31" s="23">
        <v>31.3</v>
      </c>
    </row>
    <row r="32" spans="1:5" ht="25.7" customHeight="1" x14ac:dyDescent="0.25">
      <c r="A32" s="84" t="s">
        <v>139</v>
      </c>
      <c r="B32" s="35">
        <v>14.7</v>
      </c>
      <c r="C32" s="35">
        <v>36.9</v>
      </c>
      <c r="D32" s="35">
        <v>32.700000000000003</v>
      </c>
      <c r="E32" s="35">
        <v>17.8</v>
      </c>
    </row>
    <row r="33" spans="1:1" ht="12.75" customHeight="1" x14ac:dyDescent="0.25"/>
    <row r="34" spans="1:1" ht="12.75" customHeight="1" x14ac:dyDescent="0.25">
      <c r="A34" s="103" t="s">
        <v>66</v>
      </c>
    </row>
    <row r="35" spans="1:1" ht="12.75" customHeight="1" x14ac:dyDescent="0.25">
      <c r="A35" s="103" t="s">
        <v>67</v>
      </c>
    </row>
    <row r="36" spans="1:1" ht="12.75" customHeight="1" x14ac:dyDescent="0.25">
      <c r="A36" s="103" t="s">
        <v>146</v>
      </c>
    </row>
    <row r="37" spans="1:1" ht="12.75" customHeight="1" x14ac:dyDescent="0.25">
      <c r="A37" s="28" t="s">
        <v>112</v>
      </c>
    </row>
    <row r="38" spans="1:1" ht="12.75" customHeight="1" x14ac:dyDescent="0.25">
      <c r="A38" s="28" t="s">
        <v>170</v>
      </c>
    </row>
    <row r="39" spans="1:1" ht="12.75" customHeight="1" x14ac:dyDescent="0.25">
      <c r="A39" s="28" t="s">
        <v>171</v>
      </c>
    </row>
    <row r="40" spans="1:1" ht="12.75" customHeight="1" x14ac:dyDescent="0.25"/>
    <row r="41" spans="1:1" ht="12.75" customHeight="1" x14ac:dyDescent="0.25"/>
    <row r="42" spans="1:1" ht="12.75" customHeight="1" x14ac:dyDescent="0.25">
      <c r="A42" s="111" t="s">
        <v>7</v>
      </c>
    </row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</sheetData>
  <mergeCells count="2">
    <mergeCell ref="B22:E22"/>
    <mergeCell ref="B6:E6"/>
  </mergeCells>
  <hyperlinks>
    <hyperlink ref="A42" r:id="rId1" location="copyright-and-creative-commons" display="© Commonwealth of Australia 2020" xr:uid="{319AA3C3-2C17-4830-9068-9D0CB8E9719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23</vt:lpstr>
      <vt:lpstr>Table 24</vt:lpstr>
      <vt:lpstr>Table 25</vt:lpstr>
      <vt:lpstr>Table 26</vt:lpstr>
      <vt:lpstr>Table 27</vt:lpstr>
      <vt:lpstr>Table 28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Halley Coldicott</cp:lastModifiedBy>
  <dcterms:created xsi:type="dcterms:W3CDTF">2021-03-30T03:38:25Z</dcterms:created>
  <dcterms:modified xsi:type="dcterms:W3CDTF">2021-06-18T07:46:38Z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2021-05-05T00:30:57Z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439e61ed-04de-4ca7-aa6c-68b1a1823e63</vt:lpwstr>
  </property>
  <property fmtid="{D5CDD505-2E9C-101B-9397-08002B2CF9AE}" pid="8" name="MSIP_Label_c8e5a7ee-c283-40b0-98eb-fa437df4c031_ContentBits">
    <vt:lpwstr>0</vt:lpwstr>
  </property>
</Properties>
</file>